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E:\Advanced E-Class Record (New DepEd Order)\Advanced E-Class Record (Grade 4-10)\For Posting\"/>
    </mc:Choice>
  </mc:AlternateContent>
  <xr:revisionPtr revIDLastSave="0" documentId="13_ncr:1_{E55E88DB-0136-45F4-BA00-4CC5EAF46F1B}" xr6:coauthVersionLast="47" xr6:coauthVersionMax="47" xr10:uidLastSave="{00000000-0000-0000-0000-000000000000}"/>
  <bookViews>
    <workbookView xWindow="-120" yWindow="-120" windowWidth="29040" windowHeight="15720" xr2:uid="{00000000-000D-0000-FFFF-FFFF00000000}"/>
  </bookViews>
  <sheets>
    <sheet name="INPUT DATA" sheetId="30" r:id="rId1"/>
    <sheet name="MA_T1" sheetId="20" r:id="rId2"/>
    <sheet name="PEH_T1" sheetId="21" r:id="rId3"/>
    <sheet name="MAPEH_T1" sheetId="23" r:id="rId4"/>
    <sheet name="MA_T2" sheetId="24" r:id="rId5"/>
    <sheet name="PEH_T2" sheetId="25" r:id="rId6"/>
    <sheet name="MAPEH_T2" sheetId="26" r:id="rId7"/>
    <sheet name="MA_T3" sheetId="27" r:id="rId8"/>
    <sheet name="PEH_T3" sheetId="28" r:id="rId9"/>
    <sheet name="MAPEH_T3" sheetId="29" r:id="rId10"/>
    <sheet name="SUMMARY OF GRADES" sheetId="6" r:id="rId11"/>
    <sheet name="Helper (Do Not Delete)" sheetId="11" state="hidden" r:id="rId12"/>
  </sheets>
  <definedNames>
    <definedName name="_xlnm._FilterDatabase" localSheetId="1" hidden="1">MA_T1!$B$11:$B$112</definedName>
    <definedName name="_xlnm._FilterDatabase" localSheetId="4" hidden="1">MA_T2!$B$11:$B$112</definedName>
    <definedName name="_xlnm._FilterDatabase" localSheetId="7" hidden="1">MA_T3!$B$11:$B$112</definedName>
    <definedName name="_xlnm._FilterDatabase" localSheetId="3" hidden="1">MAPEH_T1!$B$12:$B$113</definedName>
    <definedName name="_xlnm._FilterDatabase" localSheetId="6" hidden="1">MAPEH_T2!$B$12:$B$113</definedName>
    <definedName name="_xlnm._FilterDatabase" localSheetId="9" hidden="1">MAPEH_T3!$B$12:$B$113</definedName>
    <definedName name="_xlnm._FilterDatabase" localSheetId="2" hidden="1">PEH_T1!$B$11:$B$112</definedName>
    <definedName name="_xlnm._FilterDatabase" localSheetId="5" hidden="1">PEH_T2!$B$11:$B$112</definedName>
    <definedName name="_xlnm._FilterDatabase" localSheetId="8" hidden="1">PEH_T3!$B$11:$B$112</definedName>
    <definedName name="_xlnm._FilterDatabase" localSheetId="10" hidden="1">'SUMMARY OF GRADES'!$B$12:$B$113</definedName>
    <definedName name="DESCRIPTORS">'Helper (Do Not Delete)'!$T$3:$W$7</definedName>
    <definedName name="FemaleLearners">'INPUT DATA'!$P$9:$P$58</definedName>
    <definedName name="MaleLearners">'INPUT DATA'!$J$9:$J$58</definedName>
    <definedName name="NewTransmu">'Helper (Do Not Delete)'!$H$3:$K$43</definedName>
    <definedName name="_xlnm.Print_Area" localSheetId="1">MA_T1!$A$1:$AC$112</definedName>
    <definedName name="_xlnm.Print_Area" localSheetId="4">MA_T2!$A$1:$AC$112</definedName>
    <definedName name="_xlnm.Print_Area" localSheetId="7">MA_T3!$A$1:$AC$112</definedName>
    <definedName name="_xlnm.Print_Area" localSheetId="3">MAPEH_T1!$A$1:$AB$113</definedName>
    <definedName name="_xlnm.Print_Area" localSheetId="6">MAPEH_T2!$A$1:$AB$113</definedName>
    <definedName name="_xlnm.Print_Area" localSheetId="9">MAPEH_T3!$A$1:$AB$113</definedName>
    <definedName name="_xlnm.Print_Area" localSheetId="2">PEH_T1!$A$1:$AC$112</definedName>
    <definedName name="_xlnm.Print_Area" localSheetId="5">PEH_T2!$A$1:$AC$112</definedName>
    <definedName name="_xlnm.Print_Area" localSheetId="8">PEH_T3!$A$1:$AC$112</definedName>
    <definedName name="_xlnm.Print_Area" localSheetId="10">'SUMMARY OF GRADES'!$A$1:$AB$113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112" i="28" l="1"/>
  <c r="X112" i="28"/>
  <c r="W112" i="28"/>
  <c r="Z112" i="28" s="1"/>
  <c r="Y111" i="28"/>
  <c r="X111" i="28"/>
  <c r="W111" i="28"/>
  <c r="Y110" i="28"/>
  <c r="X110" i="28"/>
  <c r="W110" i="28"/>
  <c r="Y109" i="28"/>
  <c r="X109" i="28"/>
  <c r="W109" i="28"/>
  <c r="Z109" i="28" s="1"/>
  <c r="Y108" i="28"/>
  <c r="X108" i="28"/>
  <c r="W108" i="28"/>
  <c r="Z108" i="28" s="1"/>
  <c r="Y107" i="28"/>
  <c r="X107" i="28"/>
  <c r="W107" i="28"/>
  <c r="Y106" i="28"/>
  <c r="X106" i="28"/>
  <c r="W106" i="28"/>
  <c r="Y105" i="28"/>
  <c r="X105" i="28"/>
  <c r="W105" i="28"/>
  <c r="Z105" i="28" s="1"/>
  <c r="Y104" i="28"/>
  <c r="X104" i="28"/>
  <c r="W104" i="28"/>
  <c r="Z104" i="28" s="1"/>
  <c r="Y103" i="28"/>
  <c r="X103" i="28"/>
  <c r="W103" i="28"/>
  <c r="Y102" i="28"/>
  <c r="X102" i="28"/>
  <c r="W102" i="28"/>
  <c r="Y101" i="28"/>
  <c r="X101" i="28"/>
  <c r="W101" i="28"/>
  <c r="Z101" i="28" s="1"/>
  <c r="Y100" i="28"/>
  <c r="X100" i="28"/>
  <c r="W100" i="28"/>
  <c r="Z100" i="28" s="1"/>
  <c r="Y99" i="28"/>
  <c r="X99" i="28"/>
  <c r="W99" i="28"/>
  <c r="Y98" i="28"/>
  <c r="X98" i="28"/>
  <c r="W98" i="28"/>
  <c r="Y97" i="28"/>
  <c r="X97" i="28"/>
  <c r="W97" i="28"/>
  <c r="Z97" i="28" s="1"/>
  <c r="Y96" i="28"/>
  <c r="X96" i="28"/>
  <c r="W96" i="28"/>
  <c r="Z96" i="28" s="1"/>
  <c r="Y95" i="28"/>
  <c r="X95" i="28"/>
  <c r="W95" i="28"/>
  <c r="Y94" i="28"/>
  <c r="X94" i="28"/>
  <c r="W94" i="28"/>
  <c r="Y93" i="28"/>
  <c r="X93" i="28"/>
  <c r="W93" i="28"/>
  <c r="Z93" i="28" s="1"/>
  <c r="Y92" i="28"/>
  <c r="X92" i="28"/>
  <c r="W92" i="28"/>
  <c r="Z92" i="28" s="1"/>
  <c r="Y91" i="28"/>
  <c r="X91" i="28"/>
  <c r="W91" i="28"/>
  <c r="Y90" i="28"/>
  <c r="X90" i="28"/>
  <c r="W90" i="28"/>
  <c r="Y89" i="28"/>
  <c r="X89" i="28"/>
  <c r="W89" i="28"/>
  <c r="Z89" i="28" s="1"/>
  <c r="Y88" i="28"/>
  <c r="X88" i="28"/>
  <c r="W88" i="28"/>
  <c r="Z88" i="28" s="1"/>
  <c r="Y87" i="28"/>
  <c r="X87" i="28"/>
  <c r="W87" i="28"/>
  <c r="Y86" i="28"/>
  <c r="X86" i="28"/>
  <c r="W86" i="28"/>
  <c r="Y85" i="28"/>
  <c r="X85" i="28"/>
  <c r="W85" i="28"/>
  <c r="Z85" i="28" s="1"/>
  <c r="Y84" i="28"/>
  <c r="X84" i="28"/>
  <c r="W84" i="28"/>
  <c r="Z84" i="28" s="1"/>
  <c r="Y83" i="28"/>
  <c r="X83" i="28"/>
  <c r="W83" i="28"/>
  <c r="Y82" i="28"/>
  <c r="X82" i="28"/>
  <c r="W82" i="28"/>
  <c r="Y81" i="28"/>
  <c r="X81" i="28"/>
  <c r="W81" i="28"/>
  <c r="Z81" i="28" s="1"/>
  <c r="Y80" i="28"/>
  <c r="X80" i="28"/>
  <c r="W80" i="28"/>
  <c r="Z80" i="28" s="1"/>
  <c r="Y79" i="28"/>
  <c r="X79" i="28"/>
  <c r="W79" i="28"/>
  <c r="Y78" i="28"/>
  <c r="X78" i="28"/>
  <c r="W78" i="28"/>
  <c r="Y77" i="28"/>
  <c r="X77" i="28"/>
  <c r="W77" i="28"/>
  <c r="Z77" i="28" s="1"/>
  <c r="Y76" i="28"/>
  <c r="X76" i="28"/>
  <c r="W76" i="28"/>
  <c r="Z76" i="28" s="1"/>
  <c r="Y75" i="28"/>
  <c r="X75" i="28"/>
  <c r="W75" i="28"/>
  <c r="Y74" i="28"/>
  <c r="X74" i="28"/>
  <c r="W74" i="28"/>
  <c r="Y73" i="28"/>
  <c r="X73" i="28"/>
  <c r="W73" i="28"/>
  <c r="Z73" i="28" s="1"/>
  <c r="Y72" i="28"/>
  <c r="X72" i="28"/>
  <c r="W72" i="28"/>
  <c r="Z72" i="28" s="1"/>
  <c r="Y71" i="28"/>
  <c r="X71" i="28"/>
  <c r="W71" i="28"/>
  <c r="Y70" i="28"/>
  <c r="X70" i="28"/>
  <c r="W70" i="28"/>
  <c r="Y69" i="28"/>
  <c r="X69" i="28"/>
  <c r="W69" i="28"/>
  <c r="Z69" i="28" s="1"/>
  <c r="Y68" i="28"/>
  <c r="X68" i="28"/>
  <c r="W68" i="28"/>
  <c r="Z68" i="28" s="1"/>
  <c r="Y67" i="28"/>
  <c r="X67" i="28"/>
  <c r="W67" i="28"/>
  <c r="Y66" i="28"/>
  <c r="X66" i="28"/>
  <c r="W66" i="28"/>
  <c r="Y65" i="28"/>
  <c r="X65" i="28"/>
  <c r="W65" i="28"/>
  <c r="Z65" i="28" s="1"/>
  <c r="Y64" i="28"/>
  <c r="X64" i="28"/>
  <c r="W64" i="28"/>
  <c r="Z64" i="28" s="1"/>
  <c r="Y63" i="28"/>
  <c r="X63" i="28"/>
  <c r="W63" i="28"/>
  <c r="Y61" i="28"/>
  <c r="X61" i="28"/>
  <c r="W61" i="28"/>
  <c r="Y60" i="28"/>
  <c r="X60" i="28"/>
  <c r="W60" i="28"/>
  <c r="Z60" i="28" s="1"/>
  <c r="Y59" i="28"/>
  <c r="X59" i="28"/>
  <c r="W59" i="28"/>
  <c r="Z59" i="28" s="1"/>
  <c r="Y58" i="28"/>
  <c r="X58" i="28"/>
  <c r="W58" i="28"/>
  <c r="Y57" i="28"/>
  <c r="X57" i="28"/>
  <c r="W57" i="28"/>
  <c r="Y56" i="28"/>
  <c r="X56" i="28"/>
  <c r="W56" i="28"/>
  <c r="Z56" i="28" s="1"/>
  <c r="Y55" i="28"/>
  <c r="X55" i="28"/>
  <c r="W55" i="28"/>
  <c r="Z55" i="28" s="1"/>
  <c r="Y54" i="28"/>
  <c r="X54" i="28"/>
  <c r="W54" i="28"/>
  <c r="Y53" i="28"/>
  <c r="X53" i="28"/>
  <c r="W53" i="28"/>
  <c r="Y52" i="28"/>
  <c r="X52" i="28"/>
  <c r="W52" i="28"/>
  <c r="Z52" i="28" s="1"/>
  <c r="Y51" i="28"/>
  <c r="X51" i="28"/>
  <c r="W51" i="28"/>
  <c r="Z51" i="28" s="1"/>
  <c r="Y50" i="28"/>
  <c r="X50" i="28"/>
  <c r="W50" i="28"/>
  <c r="Y49" i="28"/>
  <c r="X49" i="28"/>
  <c r="W49" i="28"/>
  <c r="Y48" i="28"/>
  <c r="X48" i="28"/>
  <c r="W48" i="28"/>
  <c r="Z48" i="28" s="1"/>
  <c r="Y47" i="28"/>
  <c r="X47" i="28"/>
  <c r="W47" i="28"/>
  <c r="Z47" i="28" s="1"/>
  <c r="Y46" i="28"/>
  <c r="X46" i="28"/>
  <c r="W46" i="28"/>
  <c r="Y45" i="28"/>
  <c r="X45" i="28"/>
  <c r="W45" i="28"/>
  <c r="Y44" i="28"/>
  <c r="X44" i="28"/>
  <c r="W44" i="28"/>
  <c r="Z44" i="28" s="1"/>
  <c r="Y43" i="28"/>
  <c r="X43" i="28"/>
  <c r="W43" i="28"/>
  <c r="Z43" i="28" s="1"/>
  <c r="Y42" i="28"/>
  <c r="X42" i="28"/>
  <c r="W42" i="28"/>
  <c r="Y41" i="28"/>
  <c r="X41" i="28"/>
  <c r="W41" i="28"/>
  <c r="Y40" i="28"/>
  <c r="X40" i="28"/>
  <c r="W40" i="28"/>
  <c r="Z40" i="28" s="1"/>
  <c r="Y39" i="28"/>
  <c r="X39" i="28"/>
  <c r="W39" i="28"/>
  <c r="Z39" i="28" s="1"/>
  <c r="Y38" i="28"/>
  <c r="X38" i="28"/>
  <c r="W38" i="28"/>
  <c r="Y37" i="28"/>
  <c r="X37" i="28"/>
  <c r="W37" i="28"/>
  <c r="Y36" i="28"/>
  <c r="X36" i="28"/>
  <c r="W36" i="28"/>
  <c r="Y35" i="28"/>
  <c r="X35" i="28"/>
  <c r="W35" i="28"/>
  <c r="Y34" i="28"/>
  <c r="X34" i="28"/>
  <c r="W34" i="28"/>
  <c r="Y33" i="28"/>
  <c r="X33" i="28"/>
  <c r="W33" i="28"/>
  <c r="Y32" i="28"/>
  <c r="X32" i="28"/>
  <c r="W32" i="28"/>
  <c r="Y31" i="28"/>
  <c r="X31" i="28"/>
  <c r="W31" i="28"/>
  <c r="Y30" i="28"/>
  <c r="X30" i="28"/>
  <c r="W30" i="28"/>
  <c r="Y29" i="28"/>
  <c r="X29" i="28"/>
  <c r="W29" i="28"/>
  <c r="Y28" i="28"/>
  <c r="X28" i="28"/>
  <c r="W28" i="28"/>
  <c r="Y27" i="28"/>
  <c r="X27" i="28"/>
  <c r="W27" i="28"/>
  <c r="Y26" i="28"/>
  <c r="X26" i="28"/>
  <c r="W26" i="28"/>
  <c r="Y25" i="28"/>
  <c r="X25" i="28"/>
  <c r="Z25" i="28" s="1"/>
  <c r="W25" i="28"/>
  <c r="Y24" i="28"/>
  <c r="X24" i="28"/>
  <c r="W24" i="28"/>
  <c r="Y23" i="28"/>
  <c r="X23" i="28"/>
  <c r="W23" i="28"/>
  <c r="Y22" i="28"/>
  <c r="X22" i="28"/>
  <c r="W22" i="28"/>
  <c r="Y21" i="28"/>
  <c r="X21" i="28"/>
  <c r="Z21" i="28" s="1"/>
  <c r="W21" i="28"/>
  <c r="Y20" i="28"/>
  <c r="X20" i="28"/>
  <c r="W20" i="28"/>
  <c r="Y19" i="28"/>
  <c r="X19" i="28"/>
  <c r="W19" i="28"/>
  <c r="Y18" i="28"/>
  <c r="X18" i="28"/>
  <c r="W18" i="28"/>
  <c r="Y17" i="28"/>
  <c r="X17" i="28"/>
  <c r="Z17" i="28" s="1"/>
  <c r="W17" i="28"/>
  <c r="Y16" i="28"/>
  <c r="X16" i="28"/>
  <c r="W16" i="28"/>
  <c r="Y15" i="28"/>
  <c r="X15" i="28"/>
  <c r="W15" i="28"/>
  <c r="Y14" i="28"/>
  <c r="X14" i="28"/>
  <c r="W14" i="28"/>
  <c r="Y13" i="28"/>
  <c r="X13" i="28"/>
  <c r="Z13" i="28" s="1"/>
  <c r="W13" i="28"/>
  <c r="Y12" i="28"/>
  <c r="X12" i="28"/>
  <c r="W12" i="28"/>
  <c r="Y112" i="27"/>
  <c r="X112" i="27"/>
  <c r="W112" i="27"/>
  <c r="Z112" i="27" s="1"/>
  <c r="Y111" i="27"/>
  <c r="X111" i="27"/>
  <c r="W111" i="27"/>
  <c r="Y110" i="27"/>
  <c r="X110" i="27"/>
  <c r="W110" i="27"/>
  <c r="Y109" i="27"/>
  <c r="X109" i="27"/>
  <c r="W109" i="27"/>
  <c r="Z109" i="27" s="1"/>
  <c r="Y108" i="27"/>
  <c r="X108" i="27"/>
  <c r="W108" i="27"/>
  <c r="Y107" i="27"/>
  <c r="X107" i="27"/>
  <c r="W107" i="27"/>
  <c r="Y106" i="27"/>
  <c r="X106" i="27"/>
  <c r="W106" i="27"/>
  <c r="Y105" i="27"/>
  <c r="X105" i="27"/>
  <c r="W105" i="27"/>
  <c r="Z105" i="27" s="1"/>
  <c r="Y104" i="27"/>
  <c r="X104" i="27"/>
  <c r="W104" i="27"/>
  <c r="Y103" i="27"/>
  <c r="X103" i="27"/>
  <c r="W103" i="27"/>
  <c r="Y102" i="27"/>
  <c r="X102" i="27"/>
  <c r="W102" i="27"/>
  <c r="Y101" i="27"/>
  <c r="X101" i="27"/>
  <c r="W101" i="27"/>
  <c r="Z101" i="27" s="1"/>
  <c r="Y100" i="27"/>
  <c r="X100" i="27"/>
  <c r="W100" i="27"/>
  <c r="Z100" i="27" s="1"/>
  <c r="Y99" i="27"/>
  <c r="X99" i="27"/>
  <c r="W99" i="27"/>
  <c r="Y98" i="27"/>
  <c r="X98" i="27"/>
  <c r="W98" i="27"/>
  <c r="Y97" i="27"/>
  <c r="X97" i="27"/>
  <c r="W97" i="27"/>
  <c r="Z97" i="27" s="1"/>
  <c r="Y96" i="27"/>
  <c r="X96" i="27"/>
  <c r="W96" i="27"/>
  <c r="Z96" i="27" s="1"/>
  <c r="Y95" i="27"/>
  <c r="X95" i="27"/>
  <c r="W95" i="27"/>
  <c r="Y94" i="27"/>
  <c r="X94" i="27"/>
  <c r="W94" i="27"/>
  <c r="Y93" i="27"/>
  <c r="X93" i="27"/>
  <c r="W93" i="27"/>
  <c r="Z93" i="27" s="1"/>
  <c r="Y92" i="27"/>
  <c r="X92" i="27"/>
  <c r="W92" i="27"/>
  <c r="Z92" i="27" s="1"/>
  <c r="Y91" i="27"/>
  <c r="X91" i="27"/>
  <c r="W91" i="27"/>
  <c r="Y90" i="27"/>
  <c r="X90" i="27"/>
  <c r="W90" i="27"/>
  <c r="Y89" i="27"/>
  <c r="X89" i="27"/>
  <c r="W89" i="27"/>
  <c r="Z89" i="27" s="1"/>
  <c r="Y88" i="27"/>
  <c r="X88" i="27"/>
  <c r="W88" i="27"/>
  <c r="Z88" i="27" s="1"/>
  <c r="Y87" i="27"/>
  <c r="X87" i="27"/>
  <c r="W87" i="27"/>
  <c r="Y86" i="27"/>
  <c r="X86" i="27"/>
  <c r="W86" i="27"/>
  <c r="Y85" i="27"/>
  <c r="X85" i="27"/>
  <c r="W85" i="27"/>
  <c r="Z85" i="27" s="1"/>
  <c r="Y84" i="27"/>
  <c r="X84" i="27"/>
  <c r="W84" i="27"/>
  <c r="Z84" i="27" s="1"/>
  <c r="Y83" i="27"/>
  <c r="X83" i="27"/>
  <c r="W83" i="27"/>
  <c r="Y82" i="27"/>
  <c r="X82" i="27"/>
  <c r="W82" i="27"/>
  <c r="Y81" i="27"/>
  <c r="X81" i="27"/>
  <c r="W81" i="27"/>
  <c r="Z81" i="27" s="1"/>
  <c r="Y80" i="27"/>
  <c r="X80" i="27"/>
  <c r="W80" i="27"/>
  <c r="Z80" i="27" s="1"/>
  <c r="Y79" i="27"/>
  <c r="X79" i="27"/>
  <c r="W79" i="27"/>
  <c r="Y78" i="27"/>
  <c r="X78" i="27"/>
  <c r="W78" i="27"/>
  <c r="Y77" i="27"/>
  <c r="X77" i="27"/>
  <c r="W77" i="27"/>
  <c r="Z77" i="27" s="1"/>
  <c r="Y76" i="27"/>
  <c r="X76" i="27"/>
  <c r="W76" i="27"/>
  <c r="Z76" i="27" s="1"/>
  <c r="Y75" i="27"/>
  <c r="X75" i="27"/>
  <c r="W75" i="27"/>
  <c r="Y74" i="27"/>
  <c r="X74" i="27"/>
  <c r="W74" i="27"/>
  <c r="Y73" i="27"/>
  <c r="X73" i="27"/>
  <c r="W73" i="27"/>
  <c r="Z73" i="27" s="1"/>
  <c r="Y72" i="27"/>
  <c r="X72" i="27"/>
  <c r="W72" i="27"/>
  <c r="Z72" i="27" s="1"/>
  <c r="Y71" i="27"/>
  <c r="X71" i="27"/>
  <c r="W71" i="27"/>
  <c r="Y70" i="27"/>
  <c r="X70" i="27"/>
  <c r="W70" i="27"/>
  <c r="Y69" i="27"/>
  <c r="X69" i="27"/>
  <c r="W69" i="27"/>
  <c r="Z69" i="27" s="1"/>
  <c r="Y68" i="27"/>
  <c r="X68" i="27"/>
  <c r="W68" i="27"/>
  <c r="Z68" i="27" s="1"/>
  <c r="Y67" i="27"/>
  <c r="X67" i="27"/>
  <c r="W67" i="27"/>
  <c r="Y66" i="27"/>
  <c r="X66" i="27"/>
  <c r="W66" i="27"/>
  <c r="Y65" i="27"/>
  <c r="X65" i="27"/>
  <c r="W65" i="27"/>
  <c r="Z65" i="27" s="1"/>
  <c r="Y64" i="27"/>
  <c r="X64" i="27"/>
  <c r="W64" i="27"/>
  <c r="Z64" i="27" s="1"/>
  <c r="Y63" i="27"/>
  <c r="X63" i="27"/>
  <c r="W63" i="27"/>
  <c r="Y61" i="27"/>
  <c r="X61" i="27"/>
  <c r="W61" i="27"/>
  <c r="Y60" i="27"/>
  <c r="X60" i="27"/>
  <c r="W60" i="27"/>
  <c r="Z60" i="27" s="1"/>
  <c r="Y59" i="27"/>
  <c r="X59" i="27"/>
  <c r="W59" i="27"/>
  <c r="Z59" i="27" s="1"/>
  <c r="Y58" i="27"/>
  <c r="X58" i="27"/>
  <c r="W58" i="27"/>
  <c r="Y57" i="27"/>
  <c r="X57" i="27"/>
  <c r="W57" i="27"/>
  <c r="Y56" i="27"/>
  <c r="X56" i="27"/>
  <c r="W56" i="27"/>
  <c r="Z56" i="27" s="1"/>
  <c r="Y55" i="27"/>
  <c r="X55" i="27"/>
  <c r="W55" i="27"/>
  <c r="Z55" i="27" s="1"/>
  <c r="Y54" i="27"/>
  <c r="X54" i="27"/>
  <c r="W54" i="27"/>
  <c r="Y53" i="27"/>
  <c r="X53" i="27"/>
  <c r="W53" i="27"/>
  <c r="Y52" i="27"/>
  <c r="X52" i="27"/>
  <c r="W52" i="27"/>
  <c r="Z52" i="27" s="1"/>
  <c r="Y51" i="27"/>
  <c r="X51" i="27"/>
  <c r="W51" i="27"/>
  <c r="Z51" i="27" s="1"/>
  <c r="Y50" i="27"/>
  <c r="X50" i="27"/>
  <c r="W50" i="27"/>
  <c r="Y49" i="27"/>
  <c r="X49" i="27"/>
  <c r="W49" i="27"/>
  <c r="Y48" i="27"/>
  <c r="X48" i="27"/>
  <c r="W48" i="27"/>
  <c r="Z48" i="27" s="1"/>
  <c r="Y47" i="27"/>
  <c r="X47" i="27"/>
  <c r="W47" i="27"/>
  <c r="Z47" i="27" s="1"/>
  <c r="Y46" i="27"/>
  <c r="X46" i="27"/>
  <c r="W46" i="27"/>
  <c r="Y45" i="27"/>
  <c r="X45" i="27"/>
  <c r="W45" i="27"/>
  <c r="Y44" i="27"/>
  <c r="X44" i="27"/>
  <c r="W44" i="27"/>
  <c r="Z44" i="27" s="1"/>
  <c r="Y43" i="27"/>
  <c r="X43" i="27"/>
  <c r="W43" i="27"/>
  <c r="Z43" i="27" s="1"/>
  <c r="Y42" i="27"/>
  <c r="X42" i="27"/>
  <c r="W42" i="27"/>
  <c r="Y41" i="27"/>
  <c r="X41" i="27"/>
  <c r="W41" i="27"/>
  <c r="Y40" i="27"/>
  <c r="X40" i="27"/>
  <c r="W40" i="27"/>
  <c r="Z40" i="27" s="1"/>
  <c r="Y39" i="27"/>
  <c r="X39" i="27"/>
  <c r="W39" i="27"/>
  <c r="Z39" i="27" s="1"/>
  <c r="Y38" i="27"/>
  <c r="X38" i="27"/>
  <c r="W38" i="27"/>
  <c r="Y37" i="27"/>
  <c r="X37" i="27"/>
  <c r="W37" i="27"/>
  <c r="Y36" i="27"/>
  <c r="X36" i="27"/>
  <c r="W36" i="27"/>
  <c r="Z36" i="27" s="1"/>
  <c r="Y35" i="27"/>
  <c r="X35" i="27"/>
  <c r="W35" i="27"/>
  <c r="Z35" i="27" s="1"/>
  <c r="Y34" i="27"/>
  <c r="X34" i="27"/>
  <c r="W34" i="27"/>
  <c r="Y33" i="27"/>
  <c r="X33" i="27"/>
  <c r="W33" i="27"/>
  <c r="Y32" i="27"/>
  <c r="X32" i="27"/>
  <c r="W32" i="27"/>
  <c r="Z32" i="27" s="1"/>
  <c r="Y31" i="27"/>
  <c r="X31" i="27"/>
  <c r="W31" i="27"/>
  <c r="Z31" i="27" s="1"/>
  <c r="Y30" i="27"/>
  <c r="X30" i="27"/>
  <c r="W30" i="27"/>
  <c r="Y29" i="27"/>
  <c r="X29" i="27"/>
  <c r="W29" i="27"/>
  <c r="Y28" i="27"/>
  <c r="X28" i="27"/>
  <c r="W28" i="27"/>
  <c r="Z28" i="27" s="1"/>
  <c r="Y27" i="27"/>
  <c r="X27" i="27"/>
  <c r="W27" i="27"/>
  <c r="Z27" i="27" s="1"/>
  <c r="Z26" i="27"/>
  <c r="Y26" i="27"/>
  <c r="X26" i="27"/>
  <c r="W26" i="27"/>
  <c r="Z25" i="27"/>
  <c r="Y25" i="27"/>
  <c r="X25" i="27"/>
  <c r="W25" i="27"/>
  <c r="Z24" i="27"/>
  <c r="Y24" i="27"/>
  <c r="X24" i="27"/>
  <c r="W24" i="27"/>
  <c r="Z23" i="27"/>
  <c r="Y23" i="27"/>
  <c r="X23" i="27"/>
  <c r="W23" i="27"/>
  <c r="Z22" i="27"/>
  <c r="Y22" i="27"/>
  <c r="X22" i="27"/>
  <c r="W22" i="27"/>
  <c r="Z21" i="27"/>
  <c r="Y21" i="27"/>
  <c r="X21" i="27"/>
  <c r="W21" i="27"/>
  <c r="Z20" i="27"/>
  <c r="Y20" i="27"/>
  <c r="X20" i="27"/>
  <c r="W20" i="27"/>
  <c r="Z19" i="27"/>
  <c r="Y19" i="27"/>
  <c r="X19" i="27"/>
  <c r="W19" i="27"/>
  <c r="Z18" i="27"/>
  <c r="Y18" i="27"/>
  <c r="X18" i="27"/>
  <c r="W18" i="27"/>
  <c r="Z17" i="27"/>
  <c r="Y17" i="27"/>
  <c r="X17" i="27"/>
  <c r="W17" i="27"/>
  <c r="Z16" i="27"/>
  <c r="Y16" i="27"/>
  <c r="X16" i="27"/>
  <c r="W16" i="27"/>
  <c r="Z15" i="27"/>
  <c r="Y15" i="27"/>
  <c r="X15" i="27"/>
  <c r="W15" i="27"/>
  <c r="Z14" i="27"/>
  <c r="Y14" i="27"/>
  <c r="X14" i="27"/>
  <c r="W14" i="27"/>
  <c r="Z13" i="27"/>
  <c r="Y13" i="27"/>
  <c r="X13" i="27"/>
  <c r="W13" i="27"/>
  <c r="Z12" i="27"/>
  <c r="Y12" i="27"/>
  <c r="X12" i="27"/>
  <c r="W12" i="27"/>
  <c r="Y112" i="25"/>
  <c r="X112" i="25"/>
  <c r="W112" i="25"/>
  <c r="Y111" i="25"/>
  <c r="X111" i="25"/>
  <c r="W111" i="25"/>
  <c r="Y110" i="25"/>
  <c r="X110" i="25"/>
  <c r="W110" i="25"/>
  <c r="Y109" i="25"/>
  <c r="X109" i="25"/>
  <c r="W109" i="25"/>
  <c r="Y108" i="25"/>
  <c r="X108" i="25"/>
  <c r="W108" i="25"/>
  <c r="Y107" i="25"/>
  <c r="X107" i="25"/>
  <c r="W107" i="25"/>
  <c r="Y106" i="25"/>
  <c r="X106" i="25"/>
  <c r="W106" i="25"/>
  <c r="Y105" i="25"/>
  <c r="X105" i="25"/>
  <c r="W105" i="25"/>
  <c r="Y104" i="25"/>
  <c r="X104" i="25"/>
  <c r="W104" i="25"/>
  <c r="Y103" i="25"/>
  <c r="X103" i="25"/>
  <c r="W103" i="25"/>
  <c r="Y102" i="25"/>
  <c r="X102" i="25"/>
  <c r="W102" i="25"/>
  <c r="Y101" i="25"/>
  <c r="X101" i="25"/>
  <c r="W101" i="25"/>
  <c r="Y100" i="25"/>
  <c r="X100" i="25"/>
  <c r="W100" i="25"/>
  <c r="Y99" i="25"/>
  <c r="X99" i="25"/>
  <c r="W99" i="25"/>
  <c r="Y98" i="25"/>
  <c r="X98" i="25"/>
  <c r="W98" i="25"/>
  <c r="Y97" i="25"/>
  <c r="X97" i="25"/>
  <c r="W97" i="25"/>
  <c r="Y96" i="25"/>
  <c r="X96" i="25"/>
  <c r="W96" i="25"/>
  <c r="Y95" i="25"/>
  <c r="X95" i="25"/>
  <c r="W95" i="25"/>
  <c r="Y94" i="25"/>
  <c r="X94" i="25"/>
  <c r="W94" i="25"/>
  <c r="Y93" i="25"/>
  <c r="X93" i="25"/>
  <c r="W93" i="25"/>
  <c r="Y92" i="25"/>
  <c r="X92" i="25"/>
  <c r="W92" i="25"/>
  <c r="Y91" i="25"/>
  <c r="X91" i="25"/>
  <c r="W91" i="25"/>
  <c r="Y90" i="25"/>
  <c r="X90" i="25"/>
  <c r="W90" i="25"/>
  <c r="Y89" i="25"/>
  <c r="X89" i="25"/>
  <c r="W89" i="25"/>
  <c r="Y88" i="25"/>
  <c r="X88" i="25"/>
  <c r="W88" i="25"/>
  <c r="Y87" i="25"/>
  <c r="X87" i="25"/>
  <c r="W87" i="25"/>
  <c r="Y86" i="25"/>
  <c r="X86" i="25"/>
  <c r="W86" i="25"/>
  <c r="Y85" i="25"/>
  <c r="X85" i="25"/>
  <c r="W85" i="25"/>
  <c r="Y84" i="25"/>
  <c r="X84" i="25"/>
  <c r="W84" i="25"/>
  <c r="Y83" i="25"/>
  <c r="X83" i="25"/>
  <c r="W83" i="25"/>
  <c r="Y82" i="25"/>
  <c r="X82" i="25"/>
  <c r="W82" i="25"/>
  <c r="Y81" i="25"/>
  <c r="X81" i="25"/>
  <c r="W81" i="25"/>
  <c r="Y80" i="25"/>
  <c r="X80" i="25"/>
  <c r="W80" i="25"/>
  <c r="Y79" i="25"/>
  <c r="X79" i="25"/>
  <c r="W79" i="25"/>
  <c r="Y78" i="25"/>
  <c r="X78" i="25"/>
  <c r="W78" i="25"/>
  <c r="Y77" i="25"/>
  <c r="X77" i="25"/>
  <c r="W77" i="25"/>
  <c r="Y76" i="25"/>
  <c r="X76" i="25"/>
  <c r="W76" i="25"/>
  <c r="Y75" i="25"/>
  <c r="X75" i="25"/>
  <c r="W75" i="25"/>
  <c r="Y74" i="25"/>
  <c r="X74" i="25"/>
  <c r="W74" i="25"/>
  <c r="Y73" i="25"/>
  <c r="X73" i="25"/>
  <c r="W73" i="25"/>
  <c r="Z73" i="25" s="1"/>
  <c r="Y72" i="25"/>
  <c r="X72" i="25"/>
  <c r="W72" i="25"/>
  <c r="Y71" i="25"/>
  <c r="X71" i="25"/>
  <c r="W71" i="25"/>
  <c r="Y70" i="25"/>
  <c r="X70" i="25"/>
  <c r="W70" i="25"/>
  <c r="Y69" i="25"/>
  <c r="X69" i="25"/>
  <c r="W69" i="25"/>
  <c r="Z69" i="25" s="1"/>
  <c r="Y68" i="25"/>
  <c r="X68" i="25"/>
  <c r="W68" i="25"/>
  <c r="Y67" i="25"/>
  <c r="X67" i="25"/>
  <c r="W67" i="25"/>
  <c r="Y66" i="25"/>
  <c r="X66" i="25"/>
  <c r="W66" i="25"/>
  <c r="Y65" i="25"/>
  <c r="X65" i="25"/>
  <c r="W65" i="25"/>
  <c r="Z65" i="25" s="1"/>
  <c r="Y64" i="25"/>
  <c r="X64" i="25"/>
  <c r="W64" i="25"/>
  <c r="Y63" i="25"/>
  <c r="X63" i="25"/>
  <c r="W63" i="25"/>
  <c r="Y61" i="25"/>
  <c r="X61" i="25"/>
  <c r="W61" i="25"/>
  <c r="Y60" i="25"/>
  <c r="X60" i="25"/>
  <c r="W60" i="25"/>
  <c r="Z60" i="25" s="1"/>
  <c r="Y59" i="25"/>
  <c r="X59" i="25"/>
  <c r="W59" i="25"/>
  <c r="Y58" i="25"/>
  <c r="X58" i="25"/>
  <c r="W58" i="25"/>
  <c r="Y57" i="25"/>
  <c r="X57" i="25"/>
  <c r="W57" i="25"/>
  <c r="Y56" i="25"/>
  <c r="X56" i="25"/>
  <c r="W56" i="25"/>
  <c r="Z56" i="25" s="1"/>
  <c r="Y55" i="25"/>
  <c r="X55" i="25"/>
  <c r="W55" i="25"/>
  <c r="Y54" i="25"/>
  <c r="X54" i="25"/>
  <c r="W54" i="25"/>
  <c r="Y53" i="25"/>
  <c r="X53" i="25"/>
  <c r="W53" i="25"/>
  <c r="Y52" i="25"/>
  <c r="X52" i="25"/>
  <c r="W52" i="25"/>
  <c r="Z52" i="25" s="1"/>
  <c r="Y51" i="25"/>
  <c r="X51" i="25"/>
  <c r="W51" i="25"/>
  <c r="Y50" i="25"/>
  <c r="X50" i="25"/>
  <c r="W50" i="25"/>
  <c r="Y49" i="25"/>
  <c r="X49" i="25"/>
  <c r="W49" i="25"/>
  <c r="Y48" i="25"/>
  <c r="X48" i="25"/>
  <c r="W48" i="25"/>
  <c r="Z48" i="25" s="1"/>
  <c r="Y47" i="25"/>
  <c r="X47" i="25"/>
  <c r="W47" i="25"/>
  <c r="Y46" i="25"/>
  <c r="X46" i="25"/>
  <c r="W46" i="25"/>
  <c r="Y45" i="25"/>
  <c r="X45" i="25"/>
  <c r="W45" i="25"/>
  <c r="Y44" i="25"/>
  <c r="X44" i="25"/>
  <c r="W44" i="25"/>
  <c r="Z44" i="25" s="1"/>
  <c r="Y43" i="25"/>
  <c r="X43" i="25"/>
  <c r="W43" i="25"/>
  <c r="Y42" i="25"/>
  <c r="X42" i="25"/>
  <c r="W42" i="25"/>
  <c r="Y41" i="25"/>
  <c r="X41" i="25"/>
  <c r="W41" i="25"/>
  <c r="Y40" i="25"/>
  <c r="X40" i="25"/>
  <c r="W40" i="25"/>
  <c r="Z40" i="25" s="1"/>
  <c r="Y39" i="25"/>
  <c r="X39" i="25"/>
  <c r="W39" i="25"/>
  <c r="Y38" i="25"/>
  <c r="X38" i="25"/>
  <c r="W38" i="25"/>
  <c r="Y37" i="25"/>
  <c r="X37" i="25"/>
  <c r="W37" i="25"/>
  <c r="Y36" i="25"/>
  <c r="X36" i="25"/>
  <c r="W36" i="25"/>
  <c r="Z36" i="25" s="1"/>
  <c r="Y35" i="25"/>
  <c r="X35" i="25"/>
  <c r="W35" i="25"/>
  <c r="Y34" i="25"/>
  <c r="X34" i="25"/>
  <c r="W34" i="25"/>
  <c r="Y33" i="25"/>
  <c r="X33" i="25"/>
  <c r="W33" i="25"/>
  <c r="Y32" i="25"/>
  <c r="X32" i="25"/>
  <c r="W32" i="25"/>
  <c r="Z32" i="25" s="1"/>
  <c r="Y31" i="25"/>
  <c r="X31" i="25"/>
  <c r="W31" i="25"/>
  <c r="Y30" i="25"/>
  <c r="X30" i="25"/>
  <c r="W30" i="25"/>
  <c r="Y29" i="25"/>
  <c r="X29" i="25"/>
  <c r="W29" i="25"/>
  <c r="Y28" i="25"/>
  <c r="X28" i="25"/>
  <c r="W28" i="25"/>
  <c r="Z28" i="25" s="1"/>
  <c r="Y27" i="25"/>
  <c r="X27" i="25"/>
  <c r="W27" i="25"/>
  <c r="Y26" i="25"/>
  <c r="X26" i="25"/>
  <c r="W26" i="25"/>
  <c r="Z26" i="25" s="1"/>
  <c r="Y25" i="25"/>
  <c r="X25" i="25"/>
  <c r="W25" i="25"/>
  <c r="Z25" i="25" s="1"/>
  <c r="Y24" i="25"/>
  <c r="X24" i="25"/>
  <c r="W24" i="25"/>
  <c r="Z24" i="25" s="1"/>
  <c r="Y23" i="25"/>
  <c r="X23" i="25"/>
  <c r="W23" i="25"/>
  <c r="Z23" i="25" s="1"/>
  <c r="Y22" i="25"/>
  <c r="X22" i="25"/>
  <c r="W22" i="25"/>
  <c r="Z22" i="25" s="1"/>
  <c r="Y21" i="25"/>
  <c r="X21" i="25"/>
  <c r="W21" i="25"/>
  <c r="Z21" i="25" s="1"/>
  <c r="Y20" i="25"/>
  <c r="X20" i="25"/>
  <c r="W20" i="25"/>
  <c r="Z20" i="25" s="1"/>
  <c r="Y19" i="25"/>
  <c r="X19" i="25"/>
  <c r="W19" i="25"/>
  <c r="Z19" i="25" s="1"/>
  <c r="Y18" i="25"/>
  <c r="X18" i="25"/>
  <c r="W18" i="25"/>
  <c r="Z18" i="25" s="1"/>
  <c r="Y17" i="25"/>
  <c r="X17" i="25"/>
  <c r="W17" i="25"/>
  <c r="Z17" i="25" s="1"/>
  <c r="Y16" i="25"/>
  <c r="X16" i="25"/>
  <c r="W16" i="25"/>
  <c r="Z16" i="25" s="1"/>
  <c r="Y15" i="25"/>
  <c r="X15" i="25"/>
  <c r="W15" i="25"/>
  <c r="Z15" i="25" s="1"/>
  <c r="Y14" i="25"/>
  <c r="X14" i="25"/>
  <c r="W14" i="25"/>
  <c r="Z14" i="25" s="1"/>
  <c r="Y13" i="25"/>
  <c r="X13" i="25"/>
  <c r="W13" i="25"/>
  <c r="Z13" i="25" s="1"/>
  <c r="Y12" i="25"/>
  <c r="X12" i="25"/>
  <c r="W12" i="25"/>
  <c r="Z12" i="25" s="1"/>
  <c r="Y112" i="24"/>
  <c r="X112" i="24"/>
  <c r="W112" i="24"/>
  <c r="Y111" i="24"/>
  <c r="X111" i="24"/>
  <c r="W111" i="24"/>
  <c r="Z111" i="24" s="1"/>
  <c r="Y110" i="24"/>
  <c r="X110" i="24"/>
  <c r="W110" i="24"/>
  <c r="Y109" i="24"/>
  <c r="X109" i="24"/>
  <c r="W109" i="24"/>
  <c r="Y108" i="24"/>
  <c r="X108" i="24"/>
  <c r="W108" i="24"/>
  <c r="Y107" i="24"/>
  <c r="X107" i="24"/>
  <c r="W107" i="24"/>
  <c r="Z107" i="24" s="1"/>
  <c r="Y106" i="24"/>
  <c r="X106" i="24"/>
  <c r="W106" i="24"/>
  <c r="Y105" i="24"/>
  <c r="X105" i="24"/>
  <c r="W105" i="24"/>
  <c r="Y104" i="24"/>
  <c r="X104" i="24"/>
  <c r="W104" i="24"/>
  <c r="Y103" i="24"/>
  <c r="X103" i="24"/>
  <c r="W103" i="24"/>
  <c r="Z103" i="24" s="1"/>
  <c r="Y102" i="24"/>
  <c r="X102" i="24"/>
  <c r="W102" i="24"/>
  <c r="Y101" i="24"/>
  <c r="X101" i="24"/>
  <c r="W101" i="24"/>
  <c r="Y100" i="24"/>
  <c r="X100" i="24"/>
  <c r="W100" i="24"/>
  <c r="Y99" i="24"/>
  <c r="X99" i="24"/>
  <c r="W99" i="24"/>
  <c r="Z99" i="24" s="1"/>
  <c r="Y98" i="24"/>
  <c r="X98" i="24"/>
  <c r="W98" i="24"/>
  <c r="Y97" i="24"/>
  <c r="X97" i="24"/>
  <c r="W97" i="24"/>
  <c r="Y96" i="24"/>
  <c r="X96" i="24"/>
  <c r="W96" i="24"/>
  <c r="Y95" i="24"/>
  <c r="X95" i="24"/>
  <c r="W95" i="24"/>
  <c r="Z95" i="24" s="1"/>
  <c r="Y94" i="24"/>
  <c r="X94" i="24"/>
  <c r="W94" i="24"/>
  <c r="Y93" i="24"/>
  <c r="X93" i="24"/>
  <c r="W93" i="24"/>
  <c r="Y92" i="24"/>
  <c r="X92" i="24"/>
  <c r="W92" i="24"/>
  <c r="Y91" i="24"/>
  <c r="X91" i="24"/>
  <c r="W91" i="24"/>
  <c r="Z91" i="24" s="1"/>
  <c r="Y90" i="24"/>
  <c r="X90" i="24"/>
  <c r="W90" i="24"/>
  <c r="Y89" i="24"/>
  <c r="X89" i="24"/>
  <c r="W89" i="24"/>
  <c r="Y88" i="24"/>
  <c r="X88" i="24"/>
  <c r="W88" i="24"/>
  <c r="Y87" i="24"/>
  <c r="X87" i="24"/>
  <c r="W87" i="24"/>
  <c r="Z87" i="24" s="1"/>
  <c r="Y86" i="24"/>
  <c r="X86" i="24"/>
  <c r="W86" i="24"/>
  <c r="Y85" i="24"/>
  <c r="X85" i="24"/>
  <c r="W85" i="24"/>
  <c r="Y84" i="24"/>
  <c r="X84" i="24"/>
  <c r="W84" i="24"/>
  <c r="Y83" i="24"/>
  <c r="X83" i="24"/>
  <c r="W83" i="24"/>
  <c r="Z83" i="24" s="1"/>
  <c r="Y82" i="24"/>
  <c r="X82" i="24"/>
  <c r="W82" i="24"/>
  <c r="Y81" i="24"/>
  <c r="X81" i="24"/>
  <c r="W81" i="24"/>
  <c r="Y80" i="24"/>
  <c r="X80" i="24"/>
  <c r="W80" i="24"/>
  <c r="Y79" i="24"/>
  <c r="X79" i="24"/>
  <c r="W79" i="24"/>
  <c r="Z79" i="24" s="1"/>
  <c r="Y78" i="24"/>
  <c r="X78" i="24"/>
  <c r="W78" i="24"/>
  <c r="Y77" i="24"/>
  <c r="X77" i="24"/>
  <c r="W77" i="24"/>
  <c r="Y76" i="24"/>
  <c r="X76" i="24"/>
  <c r="W76" i="24"/>
  <c r="Y75" i="24"/>
  <c r="X75" i="24"/>
  <c r="W75" i="24"/>
  <c r="Z75" i="24" s="1"/>
  <c r="Y74" i="24"/>
  <c r="X74" i="24"/>
  <c r="W74" i="24"/>
  <c r="Y73" i="24"/>
  <c r="X73" i="24"/>
  <c r="W73" i="24"/>
  <c r="Y72" i="24"/>
  <c r="X72" i="24"/>
  <c r="W72" i="24"/>
  <c r="Y71" i="24"/>
  <c r="X71" i="24"/>
  <c r="W71" i="24"/>
  <c r="Z71" i="24" s="1"/>
  <c r="Y70" i="24"/>
  <c r="X70" i="24"/>
  <c r="W70" i="24"/>
  <c r="Y69" i="24"/>
  <c r="X69" i="24"/>
  <c r="W69" i="24"/>
  <c r="Y68" i="24"/>
  <c r="X68" i="24"/>
  <c r="W68" i="24"/>
  <c r="Y67" i="24"/>
  <c r="X67" i="24"/>
  <c r="W67" i="24"/>
  <c r="Z67" i="24" s="1"/>
  <c r="Y66" i="24"/>
  <c r="X66" i="24"/>
  <c r="W66" i="24"/>
  <c r="Y65" i="24"/>
  <c r="X65" i="24"/>
  <c r="W65" i="24"/>
  <c r="Y64" i="24"/>
  <c r="X64" i="24"/>
  <c r="W64" i="24"/>
  <c r="Y63" i="24"/>
  <c r="X63" i="24"/>
  <c r="W63" i="24"/>
  <c r="Z63" i="24" s="1"/>
  <c r="Y61" i="24"/>
  <c r="X61" i="24"/>
  <c r="W61" i="24"/>
  <c r="Y60" i="24"/>
  <c r="X60" i="24"/>
  <c r="W60" i="24"/>
  <c r="Y59" i="24"/>
  <c r="X59" i="24"/>
  <c r="W59" i="24"/>
  <c r="Y58" i="24"/>
  <c r="X58" i="24"/>
  <c r="W58" i="24"/>
  <c r="Z58" i="24" s="1"/>
  <c r="Y57" i="24"/>
  <c r="X57" i="24"/>
  <c r="W57" i="24"/>
  <c r="Y56" i="24"/>
  <c r="X56" i="24"/>
  <c r="W56" i="24"/>
  <c r="Y55" i="24"/>
  <c r="X55" i="24"/>
  <c r="W55" i="24"/>
  <c r="Y54" i="24"/>
  <c r="X54" i="24"/>
  <c r="W54" i="24"/>
  <c r="Z54" i="24" s="1"/>
  <c r="Y53" i="24"/>
  <c r="X53" i="24"/>
  <c r="W53" i="24"/>
  <c r="Y52" i="24"/>
  <c r="X52" i="24"/>
  <c r="W52" i="24"/>
  <c r="Y51" i="24"/>
  <c r="X51" i="24"/>
  <c r="W51" i="24"/>
  <c r="Y50" i="24"/>
  <c r="X50" i="24"/>
  <c r="W50" i="24"/>
  <c r="Z50" i="24" s="1"/>
  <c r="Y49" i="24"/>
  <c r="X49" i="24"/>
  <c r="W49" i="24"/>
  <c r="Y48" i="24"/>
  <c r="X48" i="24"/>
  <c r="W48" i="24"/>
  <c r="Y47" i="24"/>
  <c r="X47" i="24"/>
  <c r="W47" i="24"/>
  <c r="Y46" i="24"/>
  <c r="X46" i="24"/>
  <c r="W46" i="24"/>
  <c r="Z46" i="24" s="1"/>
  <c r="Y45" i="24"/>
  <c r="X45" i="24"/>
  <c r="W45" i="24"/>
  <c r="Y44" i="24"/>
  <c r="X44" i="24"/>
  <c r="W44" i="24"/>
  <c r="Y43" i="24"/>
  <c r="X43" i="24"/>
  <c r="W43" i="24"/>
  <c r="Y42" i="24"/>
  <c r="X42" i="24"/>
  <c r="W42" i="24"/>
  <c r="Z42" i="24" s="1"/>
  <c r="Y41" i="24"/>
  <c r="X41" i="24"/>
  <c r="W41" i="24"/>
  <c r="Y40" i="24"/>
  <c r="X40" i="24"/>
  <c r="W40" i="24"/>
  <c r="Y39" i="24"/>
  <c r="X39" i="24"/>
  <c r="W39" i="24"/>
  <c r="Y38" i="24"/>
  <c r="X38" i="24"/>
  <c r="W38" i="24"/>
  <c r="Z38" i="24" s="1"/>
  <c r="Y37" i="24"/>
  <c r="X37" i="24"/>
  <c r="W37" i="24"/>
  <c r="Y36" i="24"/>
  <c r="X36" i="24"/>
  <c r="W36" i="24"/>
  <c r="Y35" i="24"/>
  <c r="X35" i="24"/>
  <c r="W35" i="24"/>
  <c r="Y34" i="24"/>
  <c r="X34" i="24"/>
  <c r="W34" i="24"/>
  <c r="Z34" i="24" s="1"/>
  <c r="Y33" i="24"/>
  <c r="X33" i="24"/>
  <c r="W33" i="24"/>
  <c r="Y32" i="24"/>
  <c r="X32" i="24"/>
  <c r="W32" i="24"/>
  <c r="Y31" i="24"/>
  <c r="X31" i="24"/>
  <c r="W31" i="24"/>
  <c r="Y30" i="24"/>
  <c r="X30" i="24"/>
  <c r="W30" i="24"/>
  <c r="Y29" i="24"/>
  <c r="X29" i="24"/>
  <c r="W29" i="24"/>
  <c r="Y28" i="24"/>
  <c r="X28" i="24"/>
  <c r="W28" i="24"/>
  <c r="Y27" i="24"/>
  <c r="X27" i="24"/>
  <c r="W27" i="24"/>
  <c r="Y26" i="24"/>
  <c r="X26" i="24"/>
  <c r="Z26" i="24" s="1"/>
  <c r="W26" i="24"/>
  <c r="Y25" i="24"/>
  <c r="X25" i="24"/>
  <c r="Z25" i="24" s="1"/>
  <c r="W25" i="24"/>
  <c r="Y24" i="24"/>
  <c r="X24" i="24"/>
  <c r="Z24" i="24" s="1"/>
  <c r="W24" i="24"/>
  <c r="Y23" i="24"/>
  <c r="X23" i="24"/>
  <c r="Z23" i="24" s="1"/>
  <c r="W23" i="24"/>
  <c r="Y22" i="24"/>
  <c r="X22" i="24"/>
  <c r="Z22" i="24" s="1"/>
  <c r="W22" i="24"/>
  <c r="Y21" i="24"/>
  <c r="X21" i="24"/>
  <c r="W21" i="24"/>
  <c r="Z21" i="24" s="1"/>
  <c r="Y20" i="24"/>
  <c r="X20" i="24"/>
  <c r="W20" i="24"/>
  <c r="Z20" i="24" s="1"/>
  <c r="Y19" i="24"/>
  <c r="X19" i="24"/>
  <c r="W19" i="24"/>
  <c r="Z19" i="24" s="1"/>
  <c r="Y18" i="24"/>
  <c r="X18" i="24"/>
  <c r="W18" i="24"/>
  <c r="Z18" i="24" s="1"/>
  <c r="Y17" i="24"/>
  <c r="X17" i="24"/>
  <c r="W17" i="24"/>
  <c r="Z17" i="24" s="1"/>
  <c r="Y16" i="24"/>
  <c r="X16" i="24"/>
  <c r="W16" i="24"/>
  <c r="Z16" i="24" s="1"/>
  <c r="Y15" i="24"/>
  <c r="X15" i="24"/>
  <c r="W15" i="24"/>
  <c r="Z15" i="24" s="1"/>
  <c r="Y14" i="24"/>
  <c r="X14" i="24"/>
  <c r="W14" i="24"/>
  <c r="Z14" i="24" s="1"/>
  <c r="Y13" i="24"/>
  <c r="X13" i="24"/>
  <c r="W13" i="24"/>
  <c r="Z13" i="24" s="1"/>
  <c r="Y12" i="24"/>
  <c r="X12" i="24"/>
  <c r="W12" i="24"/>
  <c r="Z12" i="24" s="1"/>
  <c r="Y112" i="20"/>
  <c r="X112" i="20"/>
  <c r="W112" i="20"/>
  <c r="Y111" i="20"/>
  <c r="X111" i="20"/>
  <c r="W111" i="20"/>
  <c r="Y110" i="20"/>
  <c r="X110" i="20"/>
  <c r="W110" i="20"/>
  <c r="Y109" i="20"/>
  <c r="X109" i="20"/>
  <c r="W109" i="20"/>
  <c r="Y108" i="20"/>
  <c r="X108" i="20"/>
  <c r="W108" i="20"/>
  <c r="Y107" i="20"/>
  <c r="X107" i="20"/>
  <c r="W107" i="20"/>
  <c r="Y106" i="20"/>
  <c r="X106" i="20"/>
  <c r="W106" i="20"/>
  <c r="Y105" i="20"/>
  <c r="X105" i="20"/>
  <c r="W105" i="20"/>
  <c r="Y104" i="20"/>
  <c r="X104" i="20"/>
  <c r="W104" i="20"/>
  <c r="Y103" i="20"/>
  <c r="X103" i="20"/>
  <c r="W103" i="20"/>
  <c r="Y102" i="20"/>
  <c r="X102" i="20"/>
  <c r="W102" i="20"/>
  <c r="Y101" i="20"/>
  <c r="X101" i="20"/>
  <c r="W101" i="20"/>
  <c r="Y100" i="20"/>
  <c r="X100" i="20"/>
  <c r="W100" i="20"/>
  <c r="Y99" i="20"/>
  <c r="X99" i="20"/>
  <c r="W99" i="20"/>
  <c r="Y98" i="20"/>
  <c r="X98" i="20"/>
  <c r="W98" i="20"/>
  <c r="Y97" i="20"/>
  <c r="X97" i="20"/>
  <c r="W97" i="20"/>
  <c r="Y96" i="20"/>
  <c r="X96" i="20"/>
  <c r="W96" i="20"/>
  <c r="Y95" i="20"/>
  <c r="X95" i="20"/>
  <c r="W95" i="20"/>
  <c r="Y94" i="20"/>
  <c r="X94" i="20"/>
  <c r="W94" i="20"/>
  <c r="Y93" i="20"/>
  <c r="X93" i="20"/>
  <c r="W93" i="20"/>
  <c r="Y92" i="20"/>
  <c r="X92" i="20"/>
  <c r="W92" i="20"/>
  <c r="Y91" i="20"/>
  <c r="X91" i="20"/>
  <c r="W91" i="20"/>
  <c r="Y90" i="20"/>
  <c r="X90" i="20"/>
  <c r="W90" i="20"/>
  <c r="Y89" i="20"/>
  <c r="X89" i="20"/>
  <c r="W89" i="20"/>
  <c r="Y88" i="20"/>
  <c r="X88" i="20"/>
  <c r="W88" i="20"/>
  <c r="Y87" i="20"/>
  <c r="X87" i="20"/>
  <c r="W87" i="20"/>
  <c r="Y86" i="20"/>
  <c r="X86" i="20"/>
  <c r="W86" i="20"/>
  <c r="Y85" i="20"/>
  <c r="X85" i="20"/>
  <c r="W85" i="20"/>
  <c r="Y84" i="20"/>
  <c r="X84" i="20"/>
  <c r="W84" i="20"/>
  <c r="Y83" i="20"/>
  <c r="X83" i="20"/>
  <c r="W83" i="20"/>
  <c r="Y82" i="20"/>
  <c r="X82" i="20"/>
  <c r="W82" i="20"/>
  <c r="Y81" i="20"/>
  <c r="X81" i="20"/>
  <c r="W81" i="20"/>
  <c r="Y80" i="20"/>
  <c r="X80" i="20"/>
  <c r="W80" i="20"/>
  <c r="Y79" i="20"/>
  <c r="X79" i="20"/>
  <c r="W79" i="20"/>
  <c r="Y78" i="20"/>
  <c r="X78" i="20"/>
  <c r="W78" i="20"/>
  <c r="Y77" i="20"/>
  <c r="X77" i="20"/>
  <c r="W77" i="20"/>
  <c r="Y76" i="20"/>
  <c r="X76" i="20"/>
  <c r="W76" i="20"/>
  <c r="Y75" i="20"/>
  <c r="X75" i="20"/>
  <c r="W75" i="20"/>
  <c r="Y74" i="20"/>
  <c r="X74" i="20"/>
  <c r="W74" i="20"/>
  <c r="Y73" i="20"/>
  <c r="X73" i="20"/>
  <c r="W73" i="20"/>
  <c r="Y72" i="20"/>
  <c r="X72" i="20"/>
  <c r="W72" i="20"/>
  <c r="Y71" i="20"/>
  <c r="X71" i="20"/>
  <c r="W71" i="20"/>
  <c r="Y70" i="20"/>
  <c r="X70" i="20"/>
  <c r="W70" i="20"/>
  <c r="Y69" i="20"/>
  <c r="X69" i="20"/>
  <c r="W69" i="20"/>
  <c r="Y68" i="20"/>
  <c r="X68" i="20"/>
  <c r="W68" i="20"/>
  <c r="Y67" i="20"/>
  <c r="X67" i="20"/>
  <c r="W67" i="20"/>
  <c r="Y66" i="20"/>
  <c r="X66" i="20"/>
  <c r="W66" i="20"/>
  <c r="Y65" i="20"/>
  <c r="X65" i="20"/>
  <c r="W65" i="20"/>
  <c r="Y64" i="20"/>
  <c r="X64" i="20"/>
  <c r="W64" i="20"/>
  <c r="Y63" i="20"/>
  <c r="X63" i="20"/>
  <c r="W63" i="20"/>
  <c r="Y61" i="20"/>
  <c r="X61" i="20"/>
  <c r="W61" i="20"/>
  <c r="Y60" i="20"/>
  <c r="X60" i="20"/>
  <c r="W60" i="20"/>
  <c r="Y59" i="20"/>
  <c r="X59" i="20"/>
  <c r="W59" i="20"/>
  <c r="Y58" i="20"/>
  <c r="X58" i="20"/>
  <c r="W58" i="20"/>
  <c r="Y57" i="20"/>
  <c r="X57" i="20"/>
  <c r="W57" i="20"/>
  <c r="Y56" i="20"/>
  <c r="X56" i="20"/>
  <c r="W56" i="20"/>
  <c r="Y55" i="20"/>
  <c r="X55" i="20"/>
  <c r="W55" i="20"/>
  <c r="Y54" i="20"/>
  <c r="X54" i="20"/>
  <c r="W54" i="20"/>
  <c r="Y53" i="20"/>
  <c r="X53" i="20"/>
  <c r="W53" i="20"/>
  <c r="Y52" i="20"/>
  <c r="X52" i="20"/>
  <c r="W52" i="20"/>
  <c r="Y51" i="20"/>
  <c r="X51" i="20"/>
  <c r="W51" i="20"/>
  <c r="Y50" i="20"/>
  <c r="X50" i="20"/>
  <c r="W50" i="20"/>
  <c r="Y49" i="20"/>
  <c r="X49" i="20"/>
  <c r="W49" i="20"/>
  <c r="Y48" i="20"/>
  <c r="X48" i="20"/>
  <c r="W48" i="20"/>
  <c r="Y47" i="20"/>
  <c r="X47" i="20"/>
  <c r="W47" i="20"/>
  <c r="Y46" i="20"/>
  <c r="X46" i="20"/>
  <c r="W46" i="20"/>
  <c r="Y45" i="20"/>
  <c r="X45" i="20"/>
  <c r="W45" i="20"/>
  <c r="Y44" i="20"/>
  <c r="X44" i="20"/>
  <c r="W44" i="20"/>
  <c r="Y43" i="20"/>
  <c r="X43" i="20"/>
  <c r="W43" i="20"/>
  <c r="Y42" i="20"/>
  <c r="X42" i="20"/>
  <c r="W42" i="20"/>
  <c r="Y41" i="20"/>
  <c r="X41" i="20"/>
  <c r="W41" i="20"/>
  <c r="Y40" i="20"/>
  <c r="X40" i="20"/>
  <c r="W40" i="20"/>
  <c r="Y39" i="20"/>
  <c r="X39" i="20"/>
  <c r="W39" i="20"/>
  <c r="Y38" i="20"/>
  <c r="X38" i="20"/>
  <c r="W38" i="20"/>
  <c r="Y37" i="20"/>
  <c r="X37" i="20"/>
  <c r="W37" i="20"/>
  <c r="Y36" i="20"/>
  <c r="X36" i="20"/>
  <c r="W36" i="20"/>
  <c r="Y35" i="20"/>
  <c r="X35" i="20"/>
  <c r="W35" i="20"/>
  <c r="Y34" i="20"/>
  <c r="X34" i="20"/>
  <c r="W34" i="20"/>
  <c r="Y33" i="20"/>
  <c r="X33" i="20"/>
  <c r="W33" i="20"/>
  <c r="Y32" i="20"/>
  <c r="X32" i="20"/>
  <c r="W32" i="20"/>
  <c r="Y31" i="20"/>
  <c r="X31" i="20"/>
  <c r="W31" i="20"/>
  <c r="Y30" i="20"/>
  <c r="X30" i="20"/>
  <c r="W30" i="20"/>
  <c r="Y29" i="20"/>
  <c r="X29" i="20"/>
  <c r="W29" i="20"/>
  <c r="Y28" i="20"/>
  <c r="X28" i="20"/>
  <c r="W28" i="20"/>
  <c r="Y27" i="20"/>
  <c r="X27" i="20"/>
  <c r="W27" i="20"/>
  <c r="Y26" i="20"/>
  <c r="X26" i="20"/>
  <c r="W26" i="20"/>
  <c r="Y25" i="20"/>
  <c r="X25" i="20"/>
  <c r="W25" i="20"/>
  <c r="Z25" i="20" s="1"/>
  <c r="Y24" i="20"/>
  <c r="X24" i="20"/>
  <c r="W24" i="20"/>
  <c r="Y23" i="20"/>
  <c r="X23" i="20"/>
  <c r="W23" i="20"/>
  <c r="Y22" i="20"/>
  <c r="X22" i="20"/>
  <c r="W22" i="20"/>
  <c r="Y21" i="20"/>
  <c r="X21" i="20"/>
  <c r="W21" i="20"/>
  <c r="Z21" i="20" s="1"/>
  <c r="Y20" i="20"/>
  <c r="X20" i="20"/>
  <c r="W20" i="20"/>
  <c r="Y19" i="20"/>
  <c r="X19" i="20"/>
  <c r="W19" i="20"/>
  <c r="Y18" i="20"/>
  <c r="X18" i="20"/>
  <c r="W18" i="20"/>
  <c r="Y17" i="20"/>
  <c r="X17" i="20"/>
  <c r="W17" i="20"/>
  <c r="Z17" i="20" s="1"/>
  <c r="Y16" i="20"/>
  <c r="X16" i="20"/>
  <c r="W16" i="20"/>
  <c r="Y15" i="20"/>
  <c r="X15" i="20"/>
  <c r="W15" i="20"/>
  <c r="Y14" i="20"/>
  <c r="X14" i="20"/>
  <c r="W14" i="20"/>
  <c r="Y13" i="20"/>
  <c r="X13" i="20"/>
  <c r="W13" i="20"/>
  <c r="Z13" i="20" s="1"/>
  <c r="Y12" i="20"/>
  <c r="X12" i="20"/>
  <c r="W12" i="20"/>
  <c r="Y112" i="21"/>
  <c r="X112" i="21"/>
  <c r="W112" i="21"/>
  <c r="Z112" i="21" s="1"/>
  <c r="Y111" i="21"/>
  <c r="X111" i="21"/>
  <c r="W111" i="21"/>
  <c r="Z111" i="21" s="1"/>
  <c r="Y110" i="21"/>
  <c r="X110" i="21"/>
  <c r="W110" i="21"/>
  <c r="Y109" i="21"/>
  <c r="X109" i="21"/>
  <c r="W109" i="21"/>
  <c r="Y108" i="21"/>
  <c r="X108" i="21"/>
  <c r="W108" i="21"/>
  <c r="Z108" i="21" s="1"/>
  <c r="Y107" i="21"/>
  <c r="X107" i="21"/>
  <c r="W107" i="21"/>
  <c r="Y106" i="21"/>
  <c r="X106" i="21"/>
  <c r="W106" i="21"/>
  <c r="Y105" i="21"/>
  <c r="X105" i="21"/>
  <c r="W105" i="21"/>
  <c r="Y104" i="21"/>
  <c r="X104" i="21"/>
  <c r="W104" i="21"/>
  <c r="Z104" i="21" s="1"/>
  <c r="Y103" i="21"/>
  <c r="X103" i="21"/>
  <c r="W103" i="21"/>
  <c r="Z103" i="21" s="1"/>
  <c r="Y102" i="21"/>
  <c r="X102" i="21"/>
  <c r="W102" i="21"/>
  <c r="Y101" i="21"/>
  <c r="X101" i="21"/>
  <c r="W101" i="21"/>
  <c r="Y100" i="21"/>
  <c r="X100" i="21"/>
  <c r="W100" i="21"/>
  <c r="Z100" i="21" s="1"/>
  <c r="Y99" i="21"/>
  <c r="X99" i="21"/>
  <c r="W99" i="21"/>
  <c r="Z99" i="21" s="1"/>
  <c r="Y98" i="21"/>
  <c r="X98" i="21"/>
  <c r="W98" i="21"/>
  <c r="Y97" i="21"/>
  <c r="X97" i="21"/>
  <c r="W97" i="21"/>
  <c r="Y96" i="21"/>
  <c r="X96" i="21"/>
  <c r="W96" i="21"/>
  <c r="Z96" i="21" s="1"/>
  <c r="Y95" i="21"/>
  <c r="X95" i="21"/>
  <c r="W95" i="21"/>
  <c r="Z95" i="21" s="1"/>
  <c r="Y94" i="21"/>
  <c r="X94" i="21"/>
  <c r="W94" i="21"/>
  <c r="Y93" i="21"/>
  <c r="X93" i="21"/>
  <c r="W93" i="21"/>
  <c r="Y92" i="21"/>
  <c r="X92" i="21"/>
  <c r="W92" i="21"/>
  <c r="Z92" i="21" s="1"/>
  <c r="Y91" i="21"/>
  <c r="X91" i="21"/>
  <c r="W91" i="21"/>
  <c r="Z91" i="21" s="1"/>
  <c r="Y90" i="21"/>
  <c r="X90" i="21"/>
  <c r="W90" i="21"/>
  <c r="Y89" i="21"/>
  <c r="X89" i="21"/>
  <c r="W89" i="21"/>
  <c r="Y88" i="21"/>
  <c r="X88" i="21"/>
  <c r="W88" i="21"/>
  <c r="Z88" i="21" s="1"/>
  <c r="Y87" i="21"/>
  <c r="X87" i="21"/>
  <c r="W87" i="21"/>
  <c r="Z87" i="21" s="1"/>
  <c r="Y86" i="21"/>
  <c r="X86" i="21"/>
  <c r="W86" i="21"/>
  <c r="Y85" i="21"/>
  <c r="X85" i="21"/>
  <c r="W85" i="21"/>
  <c r="Y84" i="21"/>
  <c r="X84" i="21"/>
  <c r="W84" i="21"/>
  <c r="Z84" i="21" s="1"/>
  <c r="Y83" i="21"/>
  <c r="X83" i="21"/>
  <c r="W83" i="21"/>
  <c r="Y82" i="21"/>
  <c r="X82" i="21"/>
  <c r="W82" i="21"/>
  <c r="Y81" i="21"/>
  <c r="X81" i="21"/>
  <c r="W81" i="21"/>
  <c r="Y80" i="21"/>
  <c r="X80" i="21"/>
  <c r="W80" i="21"/>
  <c r="Z80" i="21" s="1"/>
  <c r="Y79" i="21"/>
  <c r="X79" i="21"/>
  <c r="W79" i="21"/>
  <c r="Y78" i="21"/>
  <c r="X78" i="21"/>
  <c r="W78" i="21"/>
  <c r="Y77" i="21"/>
  <c r="X77" i="21"/>
  <c r="W77" i="21"/>
  <c r="Y76" i="21"/>
  <c r="X76" i="21"/>
  <c r="W76" i="21"/>
  <c r="Z76" i="21" s="1"/>
  <c r="Y75" i="21"/>
  <c r="X75" i="21"/>
  <c r="W75" i="21"/>
  <c r="Y74" i="21"/>
  <c r="X74" i="21"/>
  <c r="W74" i="21"/>
  <c r="Y73" i="21"/>
  <c r="X73" i="21"/>
  <c r="W73" i="21"/>
  <c r="Y72" i="21"/>
  <c r="X72" i="21"/>
  <c r="W72" i="21"/>
  <c r="Z72" i="21" s="1"/>
  <c r="Y71" i="21"/>
  <c r="X71" i="21"/>
  <c r="W71" i="21"/>
  <c r="Y70" i="21"/>
  <c r="X70" i="21"/>
  <c r="W70" i="21"/>
  <c r="Y69" i="21"/>
  <c r="X69" i="21"/>
  <c r="W69" i="21"/>
  <c r="Y68" i="21"/>
  <c r="X68" i="21"/>
  <c r="W68" i="21"/>
  <c r="Z68" i="21" s="1"/>
  <c r="Y67" i="21"/>
  <c r="X67" i="21"/>
  <c r="W67" i="21"/>
  <c r="Y66" i="21"/>
  <c r="X66" i="21"/>
  <c r="W66" i="21"/>
  <c r="Y65" i="21"/>
  <c r="X65" i="21"/>
  <c r="W65" i="21"/>
  <c r="Y64" i="21"/>
  <c r="X64" i="21"/>
  <c r="W64" i="21"/>
  <c r="Z64" i="21" s="1"/>
  <c r="Y63" i="21"/>
  <c r="X63" i="21"/>
  <c r="W63" i="21"/>
  <c r="Y61" i="21"/>
  <c r="X61" i="21"/>
  <c r="W61" i="21"/>
  <c r="Y60" i="21"/>
  <c r="X60" i="21"/>
  <c r="W60" i="21"/>
  <c r="Y59" i="21"/>
  <c r="X59" i="21"/>
  <c r="W59" i="21"/>
  <c r="Z59" i="21" s="1"/>
  <c r="Y58" i="21"/>
  <c r="X58" i="21"/>
  <c r="W58" i="21"/>
  <c r="Y57" i="21"/>
  <c r="X57" i="21"/>
  <c r="W57" i="21"/>
  <c r="Y56" i="21"/>
  <c r="X56" i="21"/>
  <c r="W56" i="21"/>
  <c r="Y55" i="21"/>
  <c r="X55" i="21"/>
  <c r="W55" i="21"/>
  <c r="Z55" i="21" s="1"/>
  <c r="Y54" i="21"/>
  <c r="X54" i="21"/>
  <c r="W54" i="21"/>
  <c r="Y53" i="21"/>
  <c r="X53" i="21"/>
  <c r="W53" i="21"/>
  <c r="Y52" i="21"/>
  <c r="X52" i="21"/>
  <c r="W52" i="21"/>
  <c r="Y51" i="21"/>
  <c r="X51" i="21"/>
  <c r="W51" i="21"/>
  <c r="Z51" i="21" s="1"/>
  <c r="Y50" i="21"/>
  <c r="X50" i="21"/>
  <c r="W50" i="21"/>
  <c r="Y49" i="21"/>
  <c r="X49" i="21"/>
  <c r="W49" i="21"/>
  <c r="Y48" i="21"/>
  <c r="X48" i="21"/>
  <c r="W48" i="21"/>
  <c r="Y47" i="21"/>
  <c r="X47" i="21"/>
  <c r="W47" i="21"/>
  <c r="Z47" i="21" s="1"/>
  <c r="Y46" i="21"/>
  <c r="X46" i="21"/>
  <c r="W46" i="21"/>
  <c r="Y45" i="21"/>
  <c r="X45" i="21"/>
  <c r="W45" i="21"/>
  <c r="Y44" i="21"/>
  <c r="X44" i="21"/>
  <c r="W44" i="21"/>
  <c r="Y43" i="21"/>
  <c r="X43" i="21"/>
  <c r="W43" i="21"/>
  <c r="Z43" i="21" s="1"/>
  <c r="Y42" i="21"/>
  <c r="X42" i="21"/>
  <c r="W42" i="21"/>
  <c r="Y41" i="21"/>
  <c r="X41" i="21"/>
  <c r="W41" i="21"/>
  <c r="Y40" i="21"/>
  <c r="X40" i="21"/>
  <c r="W40" i="21"/>
  <c r="Y39" i="21"/>
  <c r="X39" i="21"/>
  <c r="W39" i="21"/>
  <c r="Z39" i="21" s="1"/>
  <c r="Y38" i="21"/>
  <c r="X38" i="21"/>
  <c r="W38" i="21"/>
  <c r="Y37" i="21"/>
  <c r="X37" i="21"/>
  <c r="W37" i="21"/>
  <c r="Y36" i="21"/>
  <c r="X36" i="21"/>
  <c r="W36" i="21"/>
  <c r="Y35" i="21"/>
  <c r="X35" i="21"/>
  <c r="W35" i="21"/>
  <c r="Z35" i="21" s="1"/>
  <c r="Y34" i="21"/>
  <c r="X34" i="21"/>
  <c r="W34" i="21"/>
  <c r="Y33" i="21"/>
  <c r="X33" i="21"/>
  <c r="W33" i="21"/>
  <c r="Y32" i="21"/>
  <c r="X32" i="21"/>
  <c r="W32" i="21"/>
  <c r="Y31" i="21"/>
  <c r="X31" i="21"/>
  <c r="W31" i="21"/>
  <c r="Z31" i="21" s="1"/>
  <c r="Y30" i="21"/>
  <c r="X30" i="21"/>
  <c r="W30" i="21"/>
  <c r="Y29" i="21"/>
  <c r="X29" i="21"/>
  <c r="W29" i="21"/>
  <c r="Y28" i="21"/>
  <c r="X28" i="21"/>
  <c r="W28" i="21"/>
  <c r="Y27" i="21"/>
  <c r="X27" i="21"/>
  <c r="W27" i="21"/>
  <c r="Z27" i="21" s="1"/>
  <c r="Y26" i="21"/>
  <c r="X26" i="21"/>
  <c r="W26" i="21"/>
  <c r="Z26" i="21" s="1"/>
  <c r="Y25" i="21"/>
  <c r="X25" i="21"/>
  <c r="W25" i="21"/>
  <c r="Z25" i="21" s="1"/>
  <c r="Y24" i="21"/>
  <c r="X24" i="21"/>
  <c r="W24" i="21"/>
  <c r="Z24" i="21" s="1"/>
  <c r="Y23" i="21"/>
  <c r="X23" i="21"/>
  <c r="W23" i="21"/>
  <c r="Z23" i="21" s="1"/>
  <c r="Y22" i="21"/>
  <c r="X22" i="21"/>
  <c r="W22" i="21"/>
  <c r="Z22" i="21" s="1"/>
  <c r="Y21" i="21"/>
  <c r="X21" i="21"/>
  <c r="W21" i="21"/>
  <c r="Z21" i="21" s="1"/>
  <c r="Y20" i="21"/>
  <c r="X20" i="21"/>
  <c r="W20" i="21"/>
  <c r="Z20" i="21" s="1"/>
  <c r="Y19" i="21"/>
  <c r="X19" i="21"/>
  <c r="W19" i="21"/>
  <c r="Z19" i="21" s="1"/>
  <c r="Y18" i="21"/>
  <c r="X18" i="21"/>
  <c r="W18" i="21"/>
  <c r="Z18" i="21" s="1"/>
  <c r="Y17" i="21"/>
  <c r="X17" i="21"/>
  <c r="W17" i="21"/>
  <c r="Z17" i="21" s="1"/>
  <c r="Y16" i="21"/>
  <c r="X16" i="21"/>
  <c r="W16" i="21"/>
  <c r="Z16" i="21" s="1"/>
  <c r="Y15" i="21"/>
  <c r="X15" i="21"/>
  <c r="W15" i="21"/>
  <c r="Z15" i="21" s="1"/>
  <c r="Y14" i="21"/>
  <c r="X14" i="21"/>
  <c r="W14" i="21"/>
  <c r="Z14" i="21" s="1"/>
  <c r="Y13" i="21"/>
  <c r="X13" i="21"/>
  <c r="W13" i="21"/>
  <c r="Z13" i="21" s="1"/>
  <c r="Y12" i="21"/>
  <c r="X12" i="21"/>
  <c r="W12" i="21"/>
  <c r="Z12" i="21" s="1"/>
  <c r="Z72" i="20" l="1"/>
  <c r="Z76" i="20"/>
  <c r="Z92" i="20"/>
  <c r="Z96" i="20"/>
  <c r="Z100" i="20"/>
  <c r="Z104" i="20"/>
  <c r="Z108" i="20"/>
  <c r="Z12" i="20"/>
  <c r="Z16" i="20"/>
  <c r="Z20" i="20"/>
  <c r="Z24" i="20"/>
  <c r="Z15" i="20"/>
  <c r="Z19" i="20"/>
  <c r="Z23" i="20"/>
  <c r="Z112" i="20"/>
  <c r="Z14" i="20"/>
  <c r="Z18" i="20"/>
  <c r="Z22" i="20"/>
  <c r="Z26" i="20"/>
  <c r="Z12" i="28"/>
  <c r="Z16" i="28"/>
  <c r="Z20" i="28"/>
  <c r="Z24" i="28"/>
  <c r="Z15" i="28"/>
  <c r="Z19" i="28"/>
  <c r="Z23" i="28"/>
  <c r="Z30" i="28"/>
  <c r="Z34" i="28"/>
  <c r="Z38" i="28"/>
  <c r="Z42" i="28"/>
  <c r="Z46" i="28"/>
  <c r="Z50" i="28"/>
  <c r="Z54" i="28"/>
  <c r="Z58" i="28"/>
  <c r="Z63" i="28"/>
  <c r="Z67" i="28"/>
  <c r="Z71" i="28"/>
  <c r="Z75" i="28"/>
  <c r="Z79" i="28"/>
  <c r="Z83" i="28"/>
  <c r="Z87" i="28"/>
  <c r="Z91" i="28"/>
  <c r="Z95" i="28"/>
  <c r="Z99" i="28"/>
  <c r="Z103" i="28"/>
  <c r="Z107" i="28"/>
  <c r="Z111" i="28"/>
  <c r="Z14" i="28"/>
  <c r="Z18" i="28"/>
  <c r="Z22" i="28"/>
  <c r="Z26" i="28"/>
  <c r="Z41" i="28"/>
  <c r="Z45" i="28"/>
  <c r="Z49" i="28"/>
  <c r="Z53" i="28"/>
  <c r="Z57" i="28"/>
  <c r="Z61" i="28"/>
  <c r="Z66" i="28"/>
  <c r="Z70" i="28"/>
  <c r="Z74" i="28"/>
  <c r="Z78" i="28"/>
  <c r="Z82" i="28"/>
  <c r="Z86" i="28"/>
  <c r="Z90" i="28"/>
  <c r="Z94" i="28"/>
  <c r="Z98" i="28"/>
  <c r="Z102" i="28"/>
  <c r="Z106" i="28"/>
  <c r="Z110" i="28"/>
  <c r="Z104" i="27"/>
  <c r="Z108" i="27"/>
  <c r="Z46" i="27"/>
  <c r="Z50" i="27"/>
  <c r="Z54" i="27"/>
  <c r="Z58" i="27"/>
  <c r="Z63" i="27"/>
  <c r="Z67" i="27"/>
  <c r="Z71" i="27"/>
  <c r="Z75" i="27"/>
  <c r="Z79" i="27"/>
  <c r="Z83" i="27"/>
  <c r="Z87" i="27"/>
  <c r="Z91" i="27"/>
  <c r="Z95" i="27"/>
  <c r="Z99" i="27"/>
  <c r="Z103" i="27"/>
  <c r="Z107" i="27"/>
  <c r="Z111" i="27"/>
  <c r="Z77" i="25"/>
  <c r="Z81" i="25"/>
  <c r="Z85" i="25"/>
  <c r="Z89" i="25"/>
  <c r="Z93" i="25"/>
  <c r="Z97" i="25"/>
  <c r="Z101" i="25"/>
  <c r="Z105" i="25"/>
  <c r="Z109" i="25"/>
  <c r="Z27" i="25"/>
  <c r="Z31" i="25"/>
  <c r="Z35" i="25"/>
  <c r="Z39" i="25"/>
  <c r="Z43" i="25"/>
  <c r="Z47" i="25"/>
  <c r="Z51" i="25"/>
  <c r="Z55" i="25"/>
  <c r="Z59" i="25"/>
  <c r="Z64" i="25"/>
  <c r="Z68" i="25"/>
  <c r="Z72" i="25"/>
  <c r="Z76" i="25"/>
  <c r="Z80" i="25"/>
  <c r="Z84" i="25"/>
  <c r="Z88" i="25"/>
  <c r="Z92" i="25"/>
  <c r="Z96" i="25"/>
  <c r="Z100" i="25"/>
  <c r="Z104" i="25"/>
  <c r="Z108" i="25"/>
  <c r="Z112" i="25"/>
  <c r="Z28" i="24"/>
  <c r="Z32" i="24"/>
  <c r="Z36" i="24"/>
  <c r="Z40" i="24"/>
  <c r="Z44" i="24"/>
  <c r="Z48" i="24"/>
  <c r="Z52" i="24"/>
  <c r="Z56" i="24"/>
  <c r="Z60" i="24"/>
  <c r="Z65" i="24"/>
  <c r="Z69" i="24"/>
  <c r="Z73" i="24"/>
  <c r="Z77" i="24"/>
  <c r="Z81" i="24"/>
  <c r="Z85" i="24"/>
  <c r="Z89" i="24"/>
  <c r="Z93" i="24"/>
  <c r="Z97" i="24"/>
  <c r="Z101" i="24"/>
  <c r="Z105" i="24"/>
  <c r="Z109" i="24"/>
  <c r="Z28" i="21"/>
  <c r="Z32" i="21"/>
  <c r="Z36" i="21"/>
  <c r="Z40" i="21"/>
  <c r="Z44" i="21"/>
  <c r="Z48" i="21"/>
  <c r="Z52" i="21"/>
  <c r="Z56" i="21"/>
  <c r="Z60" i="21"/>
  <c r="Z65" i="21"/>
  <c r="Z69" i="21"/>
  <c r="Z73" i="21"/>
  <c r="Z77" i="21"/>
  <c r="Z81" i="21"/>
  <c r="Z85" i="21"/>
  <c r="Z89" i="21"/>
  <c r="Z93" i="21"/>
  <c r="Z97" i="21"/>
  <c r="Z101" i="21"/>
  <c r="Z105" i="21"/>
  <c r="Z109" i="21"/>
  <c r="Z28" i="20"/>
  <c r="Z32" i="20"/>
  <c r="Z36" i="20"/>
  <c r="Z40" i="20"/>
  <c r="Z44" i="20"/>
  <c r="Z48" i="20"/>
  <c r="Z52" i="20"/>
  <c r="Z56" i="20"/>
  <c r="Z60" i="20"/>
  <c r="Z65" i="20"/>
  <c r="Z69" i="20"/>
  <c r="Z73" i="20"/>
  <c r="Z77" i="20"/>
  <c r="Z81" i="20"/>
  <c r="Z85" i="20"/>
  <c r="Z89" i="20"/>
  <c r="Z93" i="20"/>
  <c r="Z97" i="20"/>
  <c r="Z101" i="20"/>
  <c r="Z105" i="20"/>
  <c r="Z109" i="20"/>
  <c r="Z28" i="28"/>
  <c r="Z32" i="28"/>
  <c r="Z36" i="28"/>
  <c r="Z27" i="28"/>
  <c r="Z31" i="28"/>
  <c r="Z35" i="28"/>
  <c r="Z29" i="28"/>
  <c r="Z33" i="28"/>
  <c r="Z37" i="28"/>
  <c r="Z30" i="27"/>
  <c r="Z34" i="27"/>
  <c r="Z38" i="27"/>
  <c r="Z42" i="27"/>
  <c r="Z29" i="27"/>
  <c r="Z33" i="27"/>
  <c r="Z37" i="27"/>
  <c r="Z41" i="27"/>
  <c r="Z45" i="27"/>
  <c r="Z49" i="27"/>
  <c r="Z53" i="27"/>
  <c r="Z57" i="27"/>
  <c r="Z61" i="27"/>
  <c r="Z66" i="27"/>
  <c r="Z70" i="27"/>
  <c r="Z74" i="27"/>
  <c r="Z78" i="27"/>
  <c r="Z82" i="27"/>
  <c r="Z86" i="27"/>
  <c r="Z90" i="27"/>
  <c r="Z94" i="27"/>
  <c r="Z98" i="27"/>
  <c r="Z102" i="27"/>
  <c r="Z106" i="27"/>
  <c r="Z110" i="27"/>
  <c r="Z30" i="25"/>
  <c r="Z34" i="25"/>
  <c r="Z38" i="25"/>
  <c r="Z42" i="25"/>
  <c r="Z46" i="25"/>
  <c r="Z50" i="25"/>
  <c r="Z54" i="25"/>
  <c r="Z58" i="25"/>
  <c r="Z63" i="25"/>
  <c r="Z67" i="25"/>
  <c r="Z71" i="25"/>
  <c r="Z75" i="25"/>
  <c r="Z79" i="25"/>
  <c r="Z83" i="25"/>
  <c r="Z87" i="25"/>
  <c r="Z91" i="25"/>
  <c r="Z95" i="25"/>
  <c r="Z99" i="25"/>
  <c r="Z103" i="25"/>
  <c r="Z107" i="25"/>
  <c r="Z111" i="25"/>
  <c r="Z29" i="25"/>
  <c r="Z33" i="25"/>
  <c r="Z37" i="25"/>
  <c r="Z41" i="25"/>
  <c r="Z45" i="25"/>
  <c r="Z49" i="25"/>
  <c r="Z53" i="25"/>
  <c r="Z57" i="25"/>
  <c r="Z61" i="25"/>
  <c r="Z66" i="25"/>
  <c r="Z70" i="25"/>
  <c r="Z74" i="25"/>
  <c r="Z78" i="25"/>
  <c r="Z82" i="25"/>
  <c r="Z86" i="25"/>
  <c r="Z90" i="25"/>
  <c r="Z94" i="25"/>
  <c r="Z98" i="25"/>
  <c r="Z102" i="25"/>
  <c r="Z106" i="25"/>
  <c r="Z110" i="25"/>
  <c r="Z27" i="24"/>
  <c r="Z31" i="24"/>
  <c r="Z35" i="24"/>
  <c r="Z39" i="24"/>
  <c r="Z43" i="24"/>
  <c r="Z47" i="24"/>
  <c r="Z51" i="24"/>
  <c r="Z55" i="24"/>
  <c r="Z59" i="24"/>
  <c r="Z64" i="24"/>
  <c r="Z68" i="24"/>
  <c r="Z72" i="24"/>
  <c r="Z76" i="24"/>
  <c r="Z80" i="24"/>
  <c r="Z84" i="24"/>
  <c r="Z88" i="24"/>
  <c r="Z92" i="24"/>
  <c r="Z96" i="24"/>
  <c r="Z100" i="24"/>
  <c r="Z104" i="24"/>
  <c r="Z108" i="24"/>
  <c r="Z112" i="24"/>
  <c r="Z30" i="24"/>
  <c r="Z29" i="24"/>
  <c r="Z33" i="24"/>
  <c r="Z37" i="24"/>
  <c r="Z41" i="24"/>
  <c r="Z45" i="24"/>
  <c r="Z49" i="24"/>
  <c r="Z53" i="24"/>
  <c r="Z57" i="24"/>
  <c r="Z61" i="24"/>
  <c r="Z66" i="24"/>
  <c r="Z70" i="24"/>
  <c r="Z74" i="24"/>
  <c r="Z78" i="24"/>
  <c r="Z82" i="24"/>
  <c r="Z86" i="24"/>
  <c r="Z90" i="24"/>
  <c r="Z94" i="24"/>
  <c r="Z98" i="24"/>
  <c r="Z102" i="24"/>
  <c r="Z106" i="24"/>
  <c r="Z110" i="24"/>
  <c r="Z27" i="20"/>
  <c r="Z31" i="20"/>
  <c r="Z35" i="20"/>
  <c r="Z43" i="20"/>
  <c r="Z47" i="20"/>
  <c r="Z51" i="20"/>
  <c r="Z55" i="20"/>
  <c r="Z59" i="20"/>
  <c r="Z64" i="20"/>
  <c r="Z68" i="20"/>
  <c r="Z80" i="20"/>
  <c r="Z84" i="20"/>
  <c r="Z88" i="20"/>
  <c r="Z30" i="20"/>
  <c r="Z34" i="20"/>
  <c r="Z38" i="20"/>
  <c r="Z42" i="20"/>
  <c r="Z46" i="20"/>
  <c r="Z50" i="20"/>
  <c r="Z54" i="20"/>
  <c r="Z58" i="20"/>
  <c r="Z63" i="20"/>
  <c r="Z67" i="20"/>
  <c r="Z71" i="20"/>
  <c r="Z75" i="20"/>
  <c r="Z79" i="20"/>
  <c r="Z83" i="20"/>
  <c r="Z87" i="20"/>
  <c r="Z91" i="20"/>
  <c r="Z95" i="20"/>
  <c r="Z99" i="20"/>
  <c r="Z103" i="20"/>
  <c r="Z111" i="20"/>
  <c r="Z39" i="20"/>
  <c r="Z107" i="20"/>
  <c r="Z29" i="20"/>
  <c r="Z33" i="20"/>
  <c r="Z37" i="20"/>
  <c r="Z41" i="20"/>
  <c r="Z45" i="20"/>
  <c r="Z49" i="20"/>
  <c r="Z53" i="20"/>
  <c r="Z57" i="20"/>
  <c r="Z61" i="20"/>
  <c r="Z66" i="20"/>
  <c r="Z70" i="20"/>
  <c r="Z74" i="20"/>
  <c r="Z78" i="20"/>
  <c r="Z82" i="20"/>
  <c r="Z86" i="20"/>
  <c r="Z90" i="20"/>
  <c r="Z94" i="20"/>
  <c r="Z98" i="20"/>
  <c r="Z102" i="20"/>
  <c r="Z106" i="20"/>
  <c r="Z110" i="20"/>
  <c r="Z30" i="21"/>
  <c r="Z34" i="21"/>
  <c r="Z38" i="21"/>
  <c r="Z42" i="21"/>
  <c r="Z46" i="21"/>
  <c r="Z50" i="21"/>
  <c r="Z54" i="21"/>
  <c r="Z58" i="21"/>
  <c r="Z63" i="21"/>
  <c r="Z67" i="21"/>
  <c r="Z71" i="21"/>
  <c r="Z75" i="21"/>
  <c r="Z79" i="21"/>
  <c r="Z83" i="21"/>
  <c r="Z107" i="21"/>
  <c r="Z29" i="21"/>
  <c r="Z33" i="21"/>
  <c r="Z37" i="21"/>
  <c r="Z41" i="21"/>
  <c r="Z45" i="21"/>
  <c r="Z49" i="21"/>
  <c r="Z53" i="21"/>
  <c r="Z57" i="21"/>
  <c r="Z61" i="21"/>
  <c r="Z66" i="21"/>
  <c r="Z70" i="21"/>
  <c r="Z74" i="21"/>
  <c r="Z78" i="21"/>
  <c r="Z82" i="21"/>
  <c r="Z86" i="21"/>
  <c r="Z90" i="21"/>
  <c r="Z94" i="21"/>
  <c r="Z98" i="21"/>
  <c r="Z102" i="21"/>
  <c r="Z106" i="21"/>
  <c r="Z110" i="21"/>
  <c r="R122" i="6" l="1"/>
  <c r="R121" i="6"/>
  <c r="R118" i="6"/>
  <c r="R117" i="6"/>
  <c r="R122" i="29"/>
  <c r="R121" i="29"/>
  <c r="R118" i="29"/>
  <c r="R117" i="29"/>
  <c r="R122" i="26"/>
  <c r="R121" i="26"/>
  <c r="R118" i="26"/>
  <c r="R117" i="26"/>
  <c r="R122" i="23"/>
  <c r="R121" i="23"/>
  <c r="R118" i="23"/>
  <c r="R117" i="23"/>
  <c r="W9" i="6" l="1"/>
  <c r="K9" i="6"/>
  <c r="W8" i="6"/>
  <c r="K8" i="6"/>
  <c r="W9" i="29"/>
  <c r="K9" i="29"/>
  <c r="W8" i="29"/>
  <c r="K8" i="29"/>
  <c r="W9" i="26"/>
  <c r="K9" i="26"/>
  <c r="W8" i="26"/>
  <c r="K8" i="26"/>
  <c r="W6" i="6"/>
  <c r="G6" i="6"/>
  <c r="O5" i="6"/>
  <c r="G5" i="6"/>
  <c r="W6" i="29"/>
  <c r="G6" i="29"/>
  <c r="O5" i="29"/>
  <c r="G5" i="29"/>
  <c r="W6" i="26"/>
  <c r="G6" i="26"/>
  <c r="O5" i="26"/>
  <c r="G5" i="2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73" i="29"/>
  <c r="B72" i="29"/>
  <c r="B71" i="29"/>
  <c r="B70" i="29"/>
  <c r="B69" i="29"/>
  <c r="B68" i="29"/>
  <c r="B67" i="29"/>
  <c r="B66" i="29"/>
  <c r="B65" i="29"/>
  <c r="B64"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B18" i="29"/>
  <c r="B17" i="29"/>
  <c r="B16" i="29"/>
  <c r="B15" i="29"/>
  <c r="B14" i="29"/>
  <c r="B13" i="29"/>
  <c r="B113" i="26"/>
  <c r="B112" i="26"/>
  <c r="B111" i="26"/>
  <c r="B110" i="26"/>
  <c r="B109" i="26"/>
  <c r="B108" i="26"/>
  <c r="B107" i="26"/>
  <c r="B106" i="26"/>
  <c r="B105" i="26"/>
  <c r="B104" i="26"/>
  <c r="B103" i="26"/>
  <c r="B102" i="26"/>
  <c r="B101" i="26"/>
  <c r="B100" i="26"/>
  <c r="B99" i="26"/>
  <c r="B98" i="26"/>
  <c r="B97" i="26"/>
  <c r="B96" i="26"/>
  <c r="B95" i="26"/>
  <c r="B94" i="26"/>
  <c r="B93" i="26"/>
  <c r="B92" i="26"/>
  <c r="B91" i="26"/>
  <c r="B90" i="26"/>
  <c r="B89" i="26"/>
  <c r="B88" i="26"/>
  <c r="B87" i="26"/>
  <c r="B86" i="26"/>
  <c r="B85" i="26"/>
  <c r="B84" i="26"/>
  <c r="B83" i="26"/>
  <c r="B82" i="26"/>
  <c r="B81" i="26"/>
  <c r="B80" i="26"/>
  <c r="B79" i="26"/>
  <c r="B78" i="26"/>
  <c r="B77" i="26"/>
  <c r="B76" i="26"/>
  <c r="B75" i="26"/>
  <c r="B74" i="26"/>
  <c r="B73" i="26"/>
  <c r="B72" i="26"/>
  <c r="B71" i="26"/>
  <c r="B70" i="26"/>
  <c r="B69" i="26"/>
  <c r="B68" i="26"/>
  <c r="B67" i="26"/>
  <c r="B66" i="26"/>
  <c r="B65" i="26"/>
  <c r="B64" i="26"/>
  <c r="B62" i="26"/>
  <c r="B61" i="26"/>
  <c r="B60" i="26"/>
  <c r="B59" i="26"/>
  <c r="B58" i="26"/>
  <c r="B57" i="26"/>
  <c r="B56" i="26"/>
  <c r="B55" i="26"/>
  <c r="B54" i="26"/>
  <c r="B53" i="26"/>
  <c r="B52" i="26"/>
  <c r="B51" i="26"/>
  <c r="B50" i="26"/>
  <c r="B49" i="26"/>
  <c r="B48" i="26"/>
  <c r="B47" i="26"/>
  <c r="B46" i="26"/>
  <c r="B45" i="26"/>
  <c r="B44" i="26"/>
  <c r="B43" i="26"/>
  <c r="B42" i="26"/>
  <c r="B41" i="26"/>
  <c r="B40" i="26"/>
  <c r="B39" i="26"/>
  <c r="B38" i="26"/>
  <c r="B37" i="26"/>
  <c r="B36" i="26"/>
  <c r="B35" i="26"/>
  <c r="B34" i="26"/>
  <c r="B33" i="26"/>
  <c r="B32" i="26"/>
  <c r="B31" i="26"/>
  <c r="B30" i="26"/>
  <c r="B29" i="26"/>
  <c r="B28" i="26"/>
  <c r="B27" i="26"/>
  <c r="B26" i="26"/>
  <c r="B25" i="26"/>
  <c r="B24" i="26"/>
  <c r="B23" i="26"/>
  <c r="B22" i="26"/>
  <c r="B21" i="26"/>
  <c r="B20" i="26"/>
  <c r="B19" i="26"/>
  <c r="B18" i="26"/>
  <c r="B17" i="26"/>
  <c r="B16" i="26"/>
  <c r="B15" i="26"/>
  <c r="B14" i="26"/>
  <c r="B13" i="26"/>
  <c r="B113"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65" i="23"/>
  <c r="B64" i="23"/>
  <c r="B62" i="23"/>
  <c r="B61"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14" i="23"/>
  <c r="B13" i="23"/>
  <c r="K8" i="23"/>
  <c r="K9" i="23"/>
  <c r="W9" i="23"/>
  <c r="W8" i="23"/>
  <c r="W6" i="23"/>
  <c r="O5" i="23"/>
  <c r="G6" i="23"/>
  <c r="G5" i="23"/>
  <c r="Q7" i="28"/>
  <c r="J7" i="28"/>
  <c r="Q7" i="27"/>
  <c r="J7" i="27"/>
  <c r="Q7" i="25"/>
  <c r="J7" i="25"/>
  <c r="Q7" i="24"/>
  <c r="J7" i="24"/>
  <c r="Q7" i="21"/>
  <c r="J7" i="21"/>
  <c r="AB5" i="28"/>
  <c r="S5" i="28"/>
  <c r="G5" i="28"/>
  <c r="L4" i="28"/>
  <c r="G4" i="28"/>
  <c r="AB5" i="27"/>
  <c r="S5" i="27"/>
  <c r="G5" i="27"/>
  <c r="L4" i="27"/>
  <c r="G4" i="27"/>
  <c r="AB5" i="25"/>
  <c r="S5" i="25"/>
  <c r="G5" i="25"/>
  <c r="L4" i="25"/>
  <c r="G4" i="25"/>
  <c r="AB5" i="24"/>
  <c r="S5" i="24"/>
  <c r="G5" i="24"/>
  <c r="L4" i="24"/>
  <c r="G4" i="24"/>
  <c r="AB5" i="21"/>
  <c r="S5" i="21"/>
  <c r="G5" i="21"/>
  <c r="L4" i="21"/>
  <c r="G4" i="21"/>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2" i="27"/>
  <c r="B111" i="27"/>
  <c r="B110" i="27"/>
  <c r="B109" i="27"/>
  <c r="B108" i="27"/>
  <c r="B107" i="27"/>
  <c r="B106" i="27"/>
  <c r="B105" i="27"/>
  <c r="B104" i="27"/>
  <c r="B103" i="27"/>
  <c r="B102" i="27"/>
  <c r="B101" i="27"/>
  <c r="B100" i="27"/>
  <c r="B99" i="27"/>
  <c r="B98" i="27"/>
  <c r="B97" i="27"/>
  <c r="B96" i="27"/>
  <c r="B95" i="27"/>
  <c r="B94" i="27"/>
  <c r="B93" i="27"/>
  <c r="B92" i="27"/>
  <c r="B91" i="27"/>
  <c r="B90" i="27"/>
  <c r="B89" i="27"/>
  <c r="B88" i="27"/>
  <c r="B87" i="27"/>
  <c r="B86" i="27"/>
  <c r="B85" i="27"/>
  <c r="B84" i="27"/>
  <c r="B83" i="27"/>
  <c r="B82" i="27"/>
  <c r="B81" i="27"/>
  <c r="B80" i="27"/>
  <c r="B79" i="27"/>
  <c r="B78" i="27"/>
  <c r="B77" i="27"/>
  <c r="B76" i="27"/>
  <c r="B75" i="27"/>
  <c r="B74" i="27"/>
  <c r="B73" i="27"/>
  <c r="B72" i="27"/>
  <c r="B71" i="27"/>
  <c r="B70" i="27"/>
  <c r="B69" i="27"/>
  <c r="B68" i="27"/>
  <c r="B67" i="27"/>
  <c r="B66" i="27"/>
  <c r="B65" i="27"/>
  <c r="B64" i="27"/>
  <c r="B63" i="27"/>
  <c r="B61" i="27"/>
  <c r="B60" i="27"/>
  <c r="B59" i="27"/>
  <c r="B58" i="27"/>
  <c r="B57" i="27"/>
  <c r="B56" i="27"/>
  <c r="B55" i="27"/>
  <c r="B54" i="27"/>
  <c r="B53" i="27"/>
  <c r="B52" i="27"/>
  <c r="B51" i="27"/>
  <c r="B50" i="27"/>
  <c r="B49" i="27"/>
  <c r="B48" i="27"/>
  <c r="B47" i="27"/>
  <c r="B46" i="27"/>
  <c r="B45" i="27"/>
  <c r="B44" i="27"/>
  <c r="B43" i="27"/>
  <c r="B42" i="27"/>
  <c r="B41" i="27"/>
  <c r="B40" i="27"/>
  <c r="B39" i="27"/>
  <c r="B38" i="27"/>
  <c r="B37" i="27"/>
  <c r="B36" i="27"/>
  <c r="B35" i="27"/>
  <c r="B34" i="27"/>
  <c r="B33" i="27"/>
  <c r="B32" i="27"/>
  <c r="B31" i="27"/>
  <c r="B30" i="27"/>
  <c r="B29" i="27"/>
  <c r="B28" i="27"/>
  <c r="B27" i="27"/>
  <c r="B26" i="27"/>
  <c r="B25" i="27"/>
  <c r="B24" i="27"/>
  <c r="B23" i="27"/>
  <c r="B22" i="27"/>
  <c r="B21" i="27"/>
  <c r="B20" i="27"/>
  <c r="B19" i="27"/>
  <c r="B18" i="27"/>
  <c r="B17" i="27"/>
  <c r="B16" i="27"/>
  <c r="B15" i="27"/>
  <c r="B14" i="27"/>
  <c r="B13" i="27"/>
  <c r="B12" i="27"/>
  <c r="B112" i="25"/>
  <c r="B111" i="25"/>
  <c r="B110" i="25"/>
  <c r="B109" i="25"/>
  <c r="B108" i="25"/>
  <c r="B107" i="25"/>
  <c r="B106" i="25"/>
  <c r="B105" i="25"/>
  <c r="B104" i="25"/>
  <c r="B103" i="25"/>
  <c r="B102" i="25"/>
  <c r="B101" i="25"/>
  <c r="B100" i="25"/>
  <c r="B99" i="25"/>
  <c r="B98" i="25"/>
  <c r="B97" i="25"/>
  <c r="B96" i="25"/>
  <c r="B95" i="25"/>
  <c r="B94" i="25"/>
  <c r="B93" i="25"/>
  <c r="B92" i="25"/>
  <c r="B91" i="25"/>
  <c r="B90" i="25"/>
  <c r="B89" i="25"/>
  <c r="B88" i="25"/>
  <c r="B87" i="25"/>
  <c r="B86" i="25"/>
  <c r="B85" i="25"/>
  <c r="B84" i="25"/>
  <c r="B83" i="25"/>
  <c r="B82" i="25"/>
  <c r="B81" i="25"/>
  <c r="B80" i="25"/>
  <c r="B79" i="25"/>
  <c r="B78" i="25"/>
  <c r="B77" i="25"/>
  <c r="B76" i="25"/>
  <c r="B75" i="25"/>
  <c r="B74" i="25"/>
  <c r="B73" i="25"/>
  <c r="B72" i="25"/>
  <c r="B71" i="25"/>
  <c r="B70" i="25"/>
  <c r="B69" i="25"/>
  <c r="B68" i="25"/>
  <c r="B67" i="25"/>
  <c r="B66" i="25"/>
  <c r="B65" i="25"/>
  <c r="B64" i="25"/>
  <c r="B63" i="25"/>
  <c r="B61" i="25"/>
  <c r="B60" i="25"/>
  <c r="B59" i="25"/>
  <c r="B58" i="25"/>
  <c r="B57" i="25"/>
  <c r="B56" i="25"/>
  <c r="B55" i="25"/>
  <c r="B54" i="25"/>
  <c r="B53" i="25"/>
  <c r="B52" i="25"/>
  <c r="B51" i="25"/>
  <c r="B50" i="25"/>
  <c r="B49" i="25"/>
  <c r="B48" i="25"/>
  <c r="B47" i="25"/>
  <c r="B46" i="25"/>
  <c r="B45" i="25"/>
  <c r="B44" i="25"/>
  <c r="B43" i="25"/>
  <c r="B42" i="25"/>
  <c r="B41" i="25"/>
  <c r="B40" i="25"/>
  <c r="B39" i="25"/>
  <c r="B38" i="25"/>
  <c r="B37" i="25"/>
  <c r="B36" i="25"/>
  <c r="B35" i="25"/>
  <c r="B34" i="25"/>
  <c r="B33" i="25"/>
  <c r="B32" i="25"/>
  <c r="B31" i="25"/>
  <c r="B30" i="25"/>
  <c r="B29" i="25"/>
  <c r="B28" i="25"/>
  <c r="B27" i="25"/>
  <c r="B26" i="25"/>
  <c r="B25" i="25"/>
  <c r="B24" i="25"/>
  <c r="B23" i="25"/>
  <c r="B22" i="25"/>
  <c r="B21" i="25"/>
  <c r="B20" i="25"/>
  <c r="B19" i="25"/>
  <c r="B18" i="25"/>
  <c r="B17" i="25"/>
  <c r="B16" i="25"/>
  <c r="B15" i="25"/>
  <c r="B14" i="25"/>
  <c r="B13" i="25"/>
  <c r="B12" i="25"/>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2" i="21"/>
  <c r="B111" i="21"/>
  <c r="B110" i="21"/>
  <c r="B109" i="21"/>
  <c r="B108" i="21"/>
  <c r="B107" i="21"/>
  <c r="B106" i="21"/>
  <c r="B105" i="21"/>
  <c r="B104" i="21"/>
  <c r="B103" i="21"/>
  <c r="B102" i="21"/>
  <c r="B101" i="21"/>
  <c r="B100" i="21"/>
  <c r="B99" i="21"/>
  <c r="B98" i="21"/>
  <c r="B97" i="21"/>
  <c r="B96" i="21"/>
  <c r="B95" i="21"/>
  <c r="B94" i="21"/>
  <c r="B93" i="21"/>
  <c r="B92" i="21"/>
  <c r="B91" i="21"/>
  <c r="B90" i="21"/>
  <c r="B89" i="21"/>
  <c r="B88" i="21"/>
  <c r="B87" i="21"/>
  <c r="B86" i="21"/>
  <c r="B85" i="21"/>
  <c r="B84" i="21"/>
  <c r="B83" i="21"/>
  <c r="B82" i="21"/>
  <c r="B81" i="21"/>
  <c r="B80" i="21"/>
  <c r="B79" i="21"/>
  <c r="B78" i="21"/>
  <c r="B77" i="21"/>
  <c r="B76" i="21"/>
  <c r="B75" i="21"/>
  <c r="B74" i="21"/>
  <c r="B73" i="21"/>
  <c r="B72" i="21"/>
  <c r="B71" i="21"/>
  <c r="B70" i="21"/>
  <c r="B69" i="21"/>
  <c r="B68" i="21"/>
  <c r="B67" i="21"/>
  <c r="B66" i="21"/>
  <c r="B65" i="21"/>
  <c r="B64" i="21"/>
  <c r="B63" i="21"/>
  <c r="B61" i="21"/>
  <c r="B60" i="21"/>
  <c r="B59" i="21"/>
  <c r="B58" i="21"/>
  <c r="B57" i="21"/>
  <c r="B56" i="21"/>
  <c r="B55" i="21"/>
  <c r="B54" i="21"/>
  <c r="B53" i="21"/>
  <c r="B52" i="21"/>
  <c r="B51" i="21"/>
  <c r="B50" i="21"/>
  <c r="B49" i="21"/>
  <c r="B48" i="21"/>
  <c r="B47" i="21"/>
  <c r="B46" i="21"/>
  <c r="B45" i="21"/>
  <c r="B44" i="21"/>
  <c r="B43" i="21"/>
  <c r="B42" i="21"/>
  <c r="B41" i="21"/>
  <c r="B40" i="21"/>
  <c r="B39" i="21"/>
  <c r="B38" i="21"/>
  <c r="B37" i="21"/>
  <c r="B36" i="21"/>
  <c r="B35" i="21"/>
  <c r="B34" i="21"/>
  <c r="B33" i="21"/>
  <c r="B32" i="21"/>
  <c r="B31" i="21"/>
  <c r="B30" i="21"/>
  <c r="B29" i="21"/>
  <c r="B28" i="21"/>
  <c r="B27" i="21"/>
  <c r="B26" i="21"/>
  <c r="B25" i="21"/>
  <c r="B24" i="21"/>
  <c r="B23" i="21"/>
  <c r="B22" i="21"/>
  <c r="B21" i="21"/>
  <c r="B20" i="21"/>
  <c r="B19" i="21"/>
  <c r="B18" i="21"/>
  <c r="B17" i="21"/>
  <c r="B16" i="21"/>
  <c r="B15" i="21"/>
  <c r="B14" i="21"/>
  <c r="B13" i="21"/>
  <c r="B12" i="21"/>
  <c r="B112" i="20"/>
  <c r="B111" i="20"/>
  <c r="B110" i="20"/>
  <c r="B109" i="20"/>
  <c r="B108" i="20"/>
  <c r="B107" i="20"/>
  <c r="B106" i="20"/>
  <c r="B105" i="20"/>
  <c r="B104" i="20"/>
  <c r="B103" i="20"/>
  <c r="B102" i="20"/>
  <c r="B101" i="20"/>
  <c r="B100" i="20"/>
  <c r="B99" i="20"/>
  <c r="B98" i="20"/>
  <c r="B97" i="20"/>
  <c r="B96" i="20"/>
  <c r="B95" i="20"/>
  <c r="B94" i="20"/>
  <c r="B93" i="20"/>
  <c r="B92" i="20"/>
  <c r="B91" i="20"/>
  <c r="B90" i="20"/>
  <c r="B89" i="20"/>
  <c r="B88" i="20"/>
  <c r="B87" i="20"/>
  <c r="B86" i="20"/>
  <c r="B85" i="20"/>
  <c r="B84" i="20"/>
  <c r="B83" i="20"/>
  <c r="B82" i="20"/>
  <c r="B81" i="20"/>
  <c r="B80" i="20"/>
  <c r="B79" i="20"/>
  <c r="B78" i="20"/>
  <c r="B77" i="20"/>
  <c r="B76" i="20"/>
  <c r="B75" i="20"/>
  <c r="B74" i="20"/>
  <c r="B73" i="20"/>
  <c r="B72" i="20"/>
  <c r="B71" i="20"/>
  <c r="B70" i="20"/>
  <c r="B69" i="20"/>
  <c r="B68" i="20"/>
  <c r="B67" i="20"/>
  <c r="B66" i="20"/>
  <c r="B65" i="20"/>
  <c r="B64" i="20"/>
  <c r="B63" i="20"/>
  <c r="B61" i="20"/>
  <c r="B60" i="20"/>
  <c r="B59" i="20"/>
  <c r="B58" i="20"/>
  <c r="B57" i="20"/>
  <c r="B56" i="20"/>
  <c r="B55" i="20"/>
  <c r="B54" i="20"/>
  <c r="B53" i="20"/>
  <c r="B52" i="20"/>
  <c r="B51" i="20"/>
  <c r="B50" i="20"/>
  <c r="B49" i="20"/>
  <c r="B48" i="20"/>
  <c r="B47" i="20"/>
  <c r="B46" i="20"/>
  <c r="B45" i="20"/>
  <c r="B44" i="20"/>
  <c r="B43" i="20"/>
  <c r="B42" i="20"/>
  <c r="B41" i="20"/>
  <c r="B40" i="20"/>
  <c r="B39" i="20"/>
  <c r="B38" i="20"/>
  <c r="B37" i="20"/>
  <c r="B36" i="20"/>
  <c r="B35" i="20"/>
  <c r="B34" i="20"/>
  <c r="B33" i="20"/>
  <c r="B32" i="20"/>
  <c r="B31" i="20"/>
  <c r="B30" i="20"/>
  <c r="B29" i="20"/>
  <c r="B28" i="20"/>
  <c r="B27" i="20"/>
  <c r="B26" i="20"/>
  <c r="B25" i="20"/>
  <c r="B24" i="20"/>
  <c r="B23" i="20"/>
  <c r="B22" i="20"/>
  <c r="B21" i="20"/>
  <c r="B20" i="20"/>
  <c r="B19" i="20"/>
  <c r="B18" i="20"/>
  <c r="B17" i="20"/>
  <c r="B16" i="20"/>
  <c r="B15" i="20"/>
  <c r="B14" i="20"/>
  <c r="B13" i="20"/>
  <c r="B12" i="20"/>
  <c r="Q7" i="20"/>
  <c r="J7" i="20"/>
  <c r="AB5" i="20"/>
  <c r="S5" i="20"/>
  <c r="G5" i="20"/>
  <c r="L4" i="20"/>
  <c r="G4" i="20"/>
  <c r="AG113" i="29"/>
  <c r="AF113" i="29"/>
  <c r="AJ113" i="29" s="1"/>
  <c r="AE113" i="29"/>
  <c r="AG112" i="29"/>
  <c r="AK112" i="29" s="1"/>
  <c r="AF112" i="29"/>
  <c r="AJ112" i="29" s="1"/>
  <c r="AE112" i="29"/>
  <c r="AI112" i="29" s="1"/>
  <c r="AG111" i="29"/>
  <c r="AF111" i="29"/>
  <c r="AE111" i="29"/>
  <c r="AI111" i="29" s="1"/>
  <c r="AG110" i="29"/>
  <c r="AK110" i="29" s="1"/>
  <c r="AF110" i="29"/>
  <c r="AJ110" i="29" s="1"/>
  <c r="AE110" i="29"/>
  <c r="AI110" i="29" s="1"/>
  <c r="AG109" i="29"/>
  <c r="AK109" i="29" s="1"/>
  <c r="AF109" i="29"/>
  <c r="AJ109" i="29" s="1"/>
  <c r="AE109" i="29"/>
  <c r="AG108" i="29"/>
  <c r="AF108" i="29"/>
  <c r="AJ108" i="29" s="1"/>
  <c r="AE108" i="29"/>
  <c r="AI108" i="29" s="1"/>
  <c r="AG107" i="29"/>
  <c r="AF107" i="29"/>
  <c r="AE107" i="29"/>
  <c r="AG106" i="29"/>
  <c r="AK106" i="29" s="1"/>
  <c r="AF106" i="29"/>
  <c r="AJ106" i="29" s="1"/>
  <c r="AE106" i="29"/>
  <c r="AI106" i="29" s="1"/>
  <c r="AG105" i="29"/>
  <c r="AK105" i="29" s="1"/>
  <c r="AF105" i="29"/>
  <c r="AJ105" i="29" s="1"/>
  <c r="AE105" i="29"/>
  <c r="AI105" i="29" s="1"/>
  <c r="AG104" i="29"/>
  <c r="AF104" i="29"/>
  <c r="AJ104" i="29" s="1"/>
  <c r="AE104" i="29"/>
  <c r="AI104" i="29" s="1"/>
  <c r="AG103" i="29"/>
  <c r="AF103" i="29"/>
  <c r="AE103" i="29"/>
  <c r="AI103" i="29" s="1"/>
  <c r="AG102" i="29"/>
  <c r="AK102" i="29" s="1"/>
  <c r="AF102" i="29"/>
  <c r="AJ102" i="29" s="1"/>
  <c r="AE102" i="29"/>
  <c r="AI102" i="29" s="1"/>
  <c r="AG101" i="29"/>
  <c r="AF101" i="29"/>
  <c r="AJ101" i="29" s="1"/>
  <c r="AE101" i="29"/>
  <c r="AG100" i="29"/>
  <c r="AF100" i="29"/>
  <c r="AJ100" i="29" s="1"/>
  <c r="AE100" i="29"/>
  <c r="AI100" i="29" s="1"/>
  <c r="AG99" i="29"/>
  <c r="AF99" i="29"/>
  <c r="AJ99" i="29" s="1"/>
  <c r="AE99" i="29"/>
  <c r="AI99" i="29" s="1"/>
  <c r="AG98" i="29"/>
  <c r="AK98" i="29" s="1"/>
  <c r="AF98" i="29"/>
  <c r="AJ98" i="29" s="1"/>
  <c r="AE98" i="29"/>
  <c r="AI98" i="29" s="1"/>
  <c r="AG97" i="29"/>
  <c r="AK97" i="29" s="1"/>
  <c r="AF97" i="29"/>
  <c r="AJ97" i="29" s="1"/>
  <c r="AE97" i="29"/>
  <c r="AI97" i="29" s="1"/>
  <c r="AG96" i="29"/>
  <c r="AK96" i="29" s="1"/>
  <c r="AF96" i="29"/>
  <c r="AJ96" i="29" s="1"/>
  <c r="AE96" i="29"/>
  <c r="AI96" i="29" s="1"/>
  <c r="AG95" i="29"/>
  <c r="AK95" i="29" s="1"/>
  <c r="AF95" i="29"/>
  <c r="AJ95" i="29" s="1"/>
  <c r="AE95" i="29"/>
  <c r="AI95" i="29" s="1"/>
  <c r="AG94" i="29"/>
  <c r="AK94" i="29" s="1"/>
  <c r="AF94" i="29"/>
  <c r="AJ94" i="29" s="1"/>
  <c r="AE94" i="29"/>
  <c r="AI94" i="29" s="1"/>
  <c r="AG93" i="29"/>
  <c r="AK93" i="29" s="1"/>
  <c r="AF93" i="29"/>
  <c r="AJ93" i="29" s="1"/>
  <c r="AE93" i="29"/>
  <c r="AG92" i="29"/>
  <c r="AF92" i="29"/>
  <c r="AJ92" i="29" s="1"/>
  <c r="AE92" i="29"/>
  <c r="AI92" i="29" s="1"/>
  <c r="AG91" i="29"/>
  <c r="AK91" i="29" s="1"/>
  <c r="AF91" i="29"/>
  <c r="AJ91" i="29" s="1"/>
  <c r="AE91" i="29"/>
  <c r="AI91" i="29" s="1"/>
  <c r="AG90" i="29"/>
  <c r="AK90" i="29" s="1"/>
  <c r="AF90" i="29"/>
  <c r="AJ90" i="29" s="1"/>
  <c r="AE90" i="29"/>
  <c r="AI90" i="29" s="1"/>
  <c r="AG89" i="29"/>
  <c r="AF89" i="29"/>
  <c r="AJ89" i="29" s="1"/>
  <c r="AE89" i="29"/>
  <c r="AG88" i="29"/>
  <c r="AK88" i="29" s="1"/>
  <c r="AF88" i="29"/>
  <c r="AJ88" i="29" s="1"/>
  <c r="AE88" i="29"/>
  <c r="AI88" i="29" s="1"/>
  <c r="AG87" i="29"/>
  <c r="AK87" i="29" s="1"/>
  <c r="AF87" i="29"/>
  <c r="AJ87" i="29" s="1"/>
  <c r="AE87" i="29"/>
  <c r="AI87" i="29" s="1"/>
  <c r="AG86" i="29"/>
  <c r="AK86" i="29" s="1"/>
  <c r="AF86" i="29"/>
  <c r="AJ86" i="29" s="1"/>
  <c r="AE86" i="29"/>
  <c r="AI86" i="29" s="1"/>
  <c r="AG85" i="29"/>
  <c r="AK85" i="29" s="1"/>
  <c r="AF85" i="29"/>
  <c r="AJ85" i="29" s="1"/>
  <c r="AE85" i="29"/>
  <c r="AG84" i="29"/>
  <c r="AK84" i="29" s="1"/>
  <c r="AF84" i="29"/>
  <c r="AJ84" i="29" s="1"/>
  <c r="AE84" i="29"/>
  <c r="AI84" i="29" s="1"/>
  <c r="AG83" i="29"/>
  <c r="AF83" i="29"/>
  <c r="AE83" i="29"/>
  <c r="AG82" i="29"/>
  <c r="AF82" i="29"/>
  <c r="AE82" i="29"/>
  <c r="AG81" i="29"/>
  <c r="AF81" i="29"/>
  <c r="AE81" i="29"/>
  <c r="AG80" i="29"/>
  <c r="AF80" i="29"/>
  <c r="AE80" i="29"/>
  <c r="AG79" i="29"/>
  <c r="AK79" i="29" s="1"/>
  <c r="AF79" i="29"/>
  <c r="AE79" i="29"/>
  <c r="AG78" i="29"/>
  <c r="AF78" i="29"/>
  <c r="AE78" i="29"/>
  <c r="AG77" i="29"/>
  <c r="AF77" i="29"/>
  <c r="AE77" i="29"/>
  <c r="AG76" i="29"/>
  <c r="AF76" i="29"/>
  <c r="AE76" i="29"/>
  <c r="AG75" i="29"/>
  <c r="AF75" i="29"/>
  <c r="AE75" i="29"/>
  <c r="AG74" i="29"/>
  <c r="AF74" i="29"/>
  <c r="AE74" i="29"/>
  <c r="AG73" i="29"/>
  <c r="AF73" i="29"/>
  <c r="AE73" i="29"/>
  <c r="AG72" i="29"/>
  <c r="AF72" i="29"/>
  <c r="AE72" i="29"/>
  <c r="AG71" i="29"/>
  <c r="AF71" i="29"/>
  <c r="AE71" i="29"/>
  <c r="AG70" i="29"/>
  <c r="AF70" i="29"/>
  <c r="AE70" i="29"/>
  <c r="AG69" i="29"/>
  <c r="AF69" i="29"/>
  <c r="AE69" i="29"/>
  <c r="AI69" i="29" s="1"/>
  <c r="AG68" i="29"/>
  <c r="AF68" i="29"/>
  <c r="AE68" i="29"/>
  <c r="AG67" i="29"/>
  <c r="AF67" i="29"/>
  <c r="AE67" i="29"/>
  <c r="AG66" i="29"/>
  <c r="AF66" i="29"/>
  <c r="AE66" i="29"/>
  <c r="AG65" i="29"/>
  <c r="AF65" i="29"/>
  <c r="AE65" i="29"/>
  <c r="AG64" i="29"/>
  <c r="AF64" i="29"/>
  <c r="AE64" i="29"/>
  <c r="AG62" i="29"/>
  <c r="AF62" i="29"/>
  <c r="AJ62" i="29" s="1"/>
  <c r="AE62" i="29"/>
  <c r="AI62" i="29" s="1"/>
  <c r="AG61" i="29"/>
  <c r="AK61" i="29" s="1"/>
  <c r="AF61" i="29"/>
  <c r="AJ61" i="29" s="1"/>
  <c r="AE61" i="29"/>
  <c r="AI61" i="29" s="1"/>
  <c r="AG60" i="29"/>
  <c r="AF60" i="29"/>
  <c r="AJ60" i="29" s="1"/>
  <c r="AE60" i="29"/>
  <c r="AI60" i="29" s="1"/>
  <c r="AG59" i="29"/>
  <c r="AK59" i="29" s="1"/>
  <c r="AF59" i="29"/>
  <c r="AJ59" i="29" s="1"/>
  <c r="AE59" i="29"/>
  <c r="AI59" i="29" s="1"/>
  <c r="AG58" i="29"/>
  <c r="AF58" i="29"/>
  <c r="AJ58" i="29" s="1"/>
  <c r="AE58" i="29"/>
  <c r="AI58" i="29" s="1"/>
  <c r="AG57" i="29"/>
  <c r="AK57" i="29" s="1"/>
  <c r="AF57" i="29"/>
  <c r="AJ57" i="29" s="1"/>
  <c r="AE57" i="29"/>
  <c r="AI57" i="29" s="1"/>
  <c r="AG56" i="29"/>
  <c r="AK56" i="29" s="1"/>
  <c r="AF56" i="29"/>
  <c r="AJ56" i="29" s="1"/>
  <c r="AE56" i="29"/>
  <c r="AI56" i="29" s="1"/>
  <c r="AG55" i="29"/>
  <c r="AK55" i="29" s="1"/>
  <c r="AF55" i="29"/>
  <c r="AJ55" i="29" s="1"/>
  <c r="AE55" i="29"/>
  <c r="AI55" i="29" s="1"/>
  <c r="AG54" i="29"/>
  <c r="AK54" i="29" s="1"/>
  <c r="AF54" i="29"/>
  <c r="AJ54" i="29" s="1"/>
  <c r="AE54" i="29"/>
  <c r="AG53" i="29"/>
  <c r="AK53" i="29" s="1"/>
  <c r="AF53" i="29"/>
  <c r="AJ53" i="29" s="1"/>
  <c r="AE53" i="29"/>
  <c r="AI53" i="29" s="1"/>
  <c r="AG52" i="29"/>
  <c r="AF52" i="29"/>
  <c r="AJ52" i="29" s="1"/>
  <c r="AE52" i="29"/>
  <c r="AG51" i="29"/>
  <c r="AK51" i="29" s="1"/>
  <c r="AF51" i="29"/>
  <c r="AJ51" i="29" s="1"/>
  <c r="AE51" i="29"/>
  <c r="AI51" i="29" s="1"/>
  <c r="AG50" i="29"/>
  <c r="AK50" i="29" s="1"/>
  <c r="AF50" i="29"/>
  <c r="AJ50" i="29" s="1"/>
  <c r="AE50" i="29"/>
  <c r="AG49" i="29"/>
  <c r="AK49" i="29" s="1"/>
  <c r="AF49" i="29"/>
  <c r="AJ49" i="29" s="1"/>
  <c r="AE49" i="29"/>
  <c r="AI49" i="29" s="1"/>
  <c r="AG48" i="29"/>
  <c r="AK48" i="29" s="1"/>
  <c r="AF48" i="29"/>
  <c r="AJ48" i="29" s="1"/>
  <c r="AE48" i="29"/>
  <c r="AI48" i="29" s="1"/>
  <c r="AG47" i="29"/>
  <c r="AK47" i="29" s="1"/>
  <c r="AF47" i="29"/>
  <c r="AE47" i="29"/>
  <c r="AI47" i="29" s="1"/>
  <c r="AG46" i="29"/>
  <c r="AK46" i="29" s="1"/>
  <c r="AF46" i="29"/>
  <c r="AJ46" i="29" s="1"/>
  <c r="AE46" i="29"/>
  <c r="AI46" i="29" s="1"/>
  <c r="AG45" i="29"/>
  <c r="AK45" i="29" s="1"/>
  <c r="AF45" i="29"/>
  <c r="AJ45" i="29" s="1"/>
  <c r="AE45" i="29"/>
  <c r="AI45" i="29" s="1"/>
  <c r="AG44" i="29"/>
  <c r="AF44" i="29"/>
  <c r="AJ44" i="29" s="1"/>
  <c r="AE44" i="29"/>
  <c r="AI44" i="29" s="1"/>
  <c r="AG43" i="29"/>
  <c r="AK43" i="29" s="1"/>
  <c r="AF43" i="29"/>
  <c r="AJ43" i="29" s="1"/>
  <c r="AE43" i="29"/>
  <c r="AI43" i="29" s="1"/>
  <c r="AG42" i="29"/>
  <c r="AK42" i="29" s="1"/>
  <c r="AF42" i="29"/>
  <c r="AJ42" i="29" s="1"/>
  <c r="AE42" i="29"/>
  <c r="AI42" i="29" s="1"/>
  <c r="AG41" i="29"/>
  <c r="AK41" i="29" s="1"/>
  <c r="AF41" i="29"/>
  <c r="AJ41" i="29" s="1"/>
  <c r="AE41" i="29"/>
  <c r="AI41" i="29" s="1"/>
  <c r="AG40" i="29"/>
  <c r="AK40" i="29" s="1"/>
  <c r="AF40" i="29"/>
  <c r="AJ40" i="29" s="1"/>
  <c r="AE40" i="29"/>
  <c r="AG39" i="29"/>
  <c r="AK39" i="29" s="1"/>
  <c r="AF39" i="29"/>
  <c r="AJ39" i="29" s="1"/>
  <c r="AE39" i="29"/>
  <c r="AI39" i="29" s="1"/>
  <c r="AG38" i="29"/>
  <c r="AK38" i="29" s="1"/>
  <c r="AF38" i="29"/>
  <c r="AJ38" i="29" s="1"/>
  <c r="AE38" i="29"/>
  <c r="AG37" i="29"/>
  <c r="AK37" i="29" s="1"/>
  <c r="AF37" i="29"/>
  <c r="AJ37" i="29" s="1"/>
  <c r="AE37" i="29"/>
  <c r="AI37" i="29" s="1"/>
  <c r="AG36" i="29"/>
  <c r="AF36" i="29"/>
  <c r="AJ36" i="29" s="1"/>
  <c r="AE36" i="29"/>
  <c r="AI36" i="29" s="1"/>
  <c r="AG35" i="29"/>
  <c r="AK35" i="29" s="1"/>
  <c r="AF35" i="29"/>
  <c r="AJ35" i="29" s="1"/>
  <c r="AE35" i="29"/>
  <c r="AI35" i="29" s="1"/>
  <c r="AG34" i="29"/>
  <c r="AF34" i="29"/>
  <c r="AJ34" i="29" s="1"/>
  <c r="AE34" i="29"/>
  <c r="AI34" i="29" s="1"/>
  <c r="AG33" i="29"/>
  <c r="AK33" i="29" s="1"/>
  <c r="AF33" i="29"/>
  <c r="AE33" i="29"/>
  <c r="AI33" i="29" s="1"/>
  <c r="AG32" i="29"/>
  <c r="AF32" i="29"/>
  <c r="AE32" i="29"/>
  <c r="AG31" i="29"/>
  <c r="AF31" i="29"/>
  <c r="AE31" i="29"/>
  <c r="AG30" i="29"/>
  <c r="AF30" i="29"/>
  <c r="AE30" i="29"/>
  <c r="AG29" i="29"/>
  <c r="AF29" i="29"/>
  <c r="AE29" i="29"/>
  <c r="AG28" i="29"/>
  <c r="AF28" i="29"/>
  <c r="AE28" i="29"/>
  <c r="AG27" i="29"/>
  <c r="AF27" i="29"/>
  <c r="AE27" i="29"/>
  <c r="AG26" i="29"/>
  <c r="AK26" i="29" s="1"/>
  <c r="AF26" i="29"/>
  <c r="AE26" i="29"/>
  <c r="AG25" i="29"/>
  <c r="AF25" i="29"/>
  <c r="AE25" i="29"/>
  <c r="AG24" i="29"/>
  <c r="AF24" i="29"/>
  <c r="AE24" i="29"/>
  <c r="AG23" i="29"/>
  <c r="AF23" i="29"/>
  <c r="AE23" i="29"/>
  <c r="AI23" i="29" s="1"/>
  <c r="AG22" i="29"/>
  <c r="AF22" i="29"/>
  <c r="AE22" i="29"/>
  <c r="AG21" i="29"/>
  <c r="AK21" i="29" s="1"/>
  <c r="AF21" i="29"/>
  <c r="AE21" i="29"/>
  <c r="AG20" i="29"/>
  <c r="AF20" i="29"/>
  <c r="AE20" i="29"/>
  <c r="AI20" i="29" s="1"/>
  <c r="AG19" i="29"/>
  <c r="AF19" i="29"/>
  <c r="AE19" i="29"/>
  <c r="AI19" i="29" s="1"/>
  <c r="AG18" i="29"/>
  <c r="AF18" i="29"/>
  <c r="AE18" i="29"/>
  <c r="AG17" i="29"/>
  <c r="AK17" i="29" s="1"/>
  <c r="AF17" i="29"/>
  <c r="AE17" i="29"/>
  <c r="AG16" i="29"/>
  <c r="AF16" i="29"/>
  <c r="AE16" i="29"/>
  <c r="AG15" i="29"/>
  <c r="AF15" i="29"/>
  <c r="AE15" i="29"/>
  <c r="AI15" i="29" s="1"/>
  <c r="AG14" i="29"/>
  <c r="AF14" i="29"/>
  <c r="AE14" i="29"/>
  <c r="AG13" i="29"/>
  <c r="AF13" i="29"/>
  <c r="AE13" i="29"/>
  <c r="AG12" i="29"/>
  <c r="AF12" i="29"/>
  <c r="AE12" i="29"/>
  <c r="AJ33" i="29"/>
  <c r="AK113" i="29"/>
  <c r="AI113" i="29"/>
  <c r="AJ111" i="29"/>
  <c r="AK111" i="29"/>
  <c r="AI109" i="29"/>
  <c r="AK108" i="29"/>
  <c r="AJ107" i="29"/>
  <c r="AK107" i="29"/>
  <c r="AI107" i="29"/>
  <c r="AK104" i="29"/>
  <c r="AJ103" i="29"/>
  <c r="AK103" i="29"/>
  <c r="AK101" i="29"/>
  <c r="AI101" i="29"/>
  <c r="AK100" i="29"/>
  <c r="AK99" i="29"/>
  <c r="AI93" i="29"/>
  <c r="AK92" i="29"/>
  <c r="AK89" i="29"/>
  <c r="AI89" i="29"/>
  <c r="AI85" i="29"/>
  <c r="AI81" i="29"/>
  <c r="AI79" i="29"/>
  <c r="AI77" i="29"/>
  <c r="AI73" i="29"/>
  <c r="AI71" i="29"/>
  <c r="AI65" i="29"/>
  <c r="AK62" i="29"/>
  <c r="AK60" i="29"/>
  <c r="AK58" i="29"/>
  <c r="AI54" i="29"/>
  <c r="AK52" i="29"/>
  <c r="AI52" i="29"/>
  <c r="AI50" i="29"/>
  <c r="AJ47" i="29"/>
  <c r="AK44" i="29"/>
  <c r="AI40" i="29"/>
  <c r="AI38" i="29"/>
  <c r="AK36" i="29"/>
  <c r="AK34" i="29"/>
  <c r="AK28" i="29"/>
  <c r="AI24" i="29"/>
  <c r="AK20" i="29"/>
  <c r="AL113" i="26"/>
  <c r="AK113" i="26"/>
  <c r="AO113" i="26" s="1"/>
  <c r="AJ113" i="26"/>
  <c r="AN113" i="26" s="1"/>
  <c r="AL112" i="26"/>
  <c r="AP112" i="26" s="1"/>
  <c r="AK112" i="26"/>
  <c r="AO112" i="26" s="1"/>
  <c r="AJ112" i="26"/>
  <c r="AN112" i="26" s="1"/>
  <c r="AL111" i="26"/>
  <c r="AP111" i="26" s="1"/>
  <c r="AK111" i="26"/>
  <c r="AJ111" i="26"/>
  <c r="AL110" i="26"/>
  <c r="AP110" i="26" s="1"/>
  <c r="AK110" i="26"/>
  <c r="AO110" i="26" s="1"/>
  <c r="AJ110" i="26"/>
  <c r="AN110" i="26" s="1"/>
  <c r="AL109" i="26"/>
  <c r="AK109" i="26"/>
  <c r="AO109" i="26" s="1"/>
  <c r="AJ109" i="26"/>
  <c r="AN109" i="26" s="1"/>
  <c r="AL108" i="26"/>
  <c r="AK108" i="26"/>
  <c r="AO108" i="26" s="1"/>
  <c r="AJ108" i="26"/>
  <c r="AN108" i="26" s="1"/>
  <c r="AL107" i="26"/>
  <c r="AP107" i="26" s="1"/>
  <c r="AK107" i="26"/>
  <c r="AJ107" i="26"/>
  <c r="AL106" i="26"/>
  <c r="AP106" i="26" s="1"/>
  <c r="AK106" i="26"/>
  <c r="AO106" i="26" s="1"/>
  <c r="AJ106" i="26"/>
  <c r="AN106" i="26" s="1"/>
  <c r="AL105" i="26"/>
  <c r="AK105" i="26"/>
  <c r="AO105" i="26" s="1"/>
  <c r="AJ105" i="26"/>
  <c r="AN105" i="26" s="1"/>
  <c r="AL104" i="26"/>
  <c r="AP104" i="26" s="1"/>
  <c r="AK104" i="26"/>
  <c r="AO104" i="26" s="1"/>
  <c r="AJ104" i="26"/>
  <c r="AN104" i="26" s="1"/>
  <c r="AL103" i="26"/>
  <c r="AP103" i="26" s="1"/>
  <c r="AK103" i="26"/>
  <c r="AJ103" i="26"/>
  <c r="AL102" i="26"/>
  <c r="AP102" i="26" s="1"/>
  <c r="AK102" i="26"/>
  <c r="AO102" i="26" s="1"/>
  <c r="AJ102" i="26"/>
  <c r="AN102" i="26" s="1"/>
  <c r="AL101" i="26"/>
  <c r="AK101" i="26"/>
  <c r="AO101" i="26" s="1"/>
  <c r="AJ101" i="26"/>
  <c r="AN101" i="26" s="1"/>
  <c r="AL100" i="26"/>
  <c r="AK100" i="26"/>
  <c r="AO100" i="26" s="1"/>
  <c r="AJ100" i="26"/>
  <c r="AN100" i="26" s="1"/>
  <c r="AL99" i="26"/>
  <c r="AP99" i="26" s="1"/>
  <c r="AK99" i="26"/>
  <c r="AJ99" i="26"/>
  <c r="AL98" i="26"/>
  <c r="AP98" i="26" s="1"/>
  <c r="AK98" i="26"/>
  <c r="AO98" i="26" s="1"/>
  <c r="AJ98" i="26"/>
  <c r="AN98" i="26" s="1"/>
  <c r="AL97" i="26"/>
  <c r="AK97" i="26"/>
  <c r="AO97" i="26" s="1"/>
  <c r="AJ97" i="26"/>
  <c r="AN97" i="26" s="1"/>
  <c r="AL96" i="26"/>
  <c r="AP96" i="26" s="1"/>
  <c r="AK96" i="26"/>
  <c r="AJ96" i="26"/>
  <c r="AN96" i="26" s="1"/>
  <c r="AL95" i="26"/>
  <c r="AP95" i="26" s="1"/>
  <c r="AK95" i="26"/>
  <c r="AJ95" i="26"/>
  <c r="AN95" i="26" s="1"/>
  <c r="AL94" i="26"/>
  <c r="AP94" i="26" s="1"/>
  <c r="AK94" i="26"/>
  <c r="AO94" i="26" s="1"/>
  <c r="AJ94" i="26"/>
  <c r="AN94" i="26" s="1"/>
  <c r="AL93" i="26"/>
  <c r="AP93" i="26" s="1"/>
  <c r="AK93" i="26"/>
  <c r="AO93" i="26" s="1"/>
  <c r="AJ93" i="26"/>
  <c r="AN93" i="26" s="1"/>
  <c r="AL92" i="26"/>
  <c r="AP92" i="26" s="1"/>
  <c r="AK92" i="26"/>
  <c r="AO92" i="26" s="1"/>
  <c r="AJ92" i="26"/>
  <c r="AN92" i="26" s="1"/>
  <c r="AL91" i="26"/>
  <c r="AP91" i="26" s="1"/>
  <c r="AK91" i="26"/>
  <c r="AJ91" i="26"/>
  <c r="AL90" i="26"/>
  <c r="AP90" i="26" s="1"/>
  <c r="AK90" i="26"/>
  <c r="AO90" i="26" s="1"/>
  <c r="AJ90" i="26"/>
  <c r="AN90" i="26" s="1"/>
  <c r="AL89" i="26"/>
  <c r="AP89" i="26" s="1"/>
  <c r="AK89" i="26"/>
  <c r="AO89" i="26" s="1"/>
  <c r="AJ89" i="26"/>
  <c r="AN89" i="26" s="1"/>
  <c r="AL88" i="26"/>
  <c r="AP88" i="26" s="1"/>
  <c r="AK88" i="26"/>
  <c r="AO88" i="26" s="1"/>
  <c r="AJ88" i="26"/>
  <c r="AN88" i="26" s="1"/>
  <c r="AL87" i="26"/>
  <c r="AP87" i="26" s="1"/>
  <c r="AK87" i="26"/>
  <c r="AO87" i="26" s="1"/>
  <c r="AJ87" i="26"/>
  <c r="AN87" i="26" s="1"/>
  <c r="AL86" i="26"/>
  <c r="AP86" i="26" s="1"/>
  <c r="AK86" i="26"/>
  <c r="AO86" i="26" s="1"/>
  <c r="AJ86" i="26"/>
  <c r="AN86" i="26" s="1"/>
  <c r="AL85" i="26"/>
  <c r="AP85" i="26" s="1"/>
  <c r="AK85" i="26"/>
  <c r="AO85" i="26" s="1"/>
  <c r="AJ85" i="26"/>
  <c r="AN85" i="26" s="1"/>
  <c r="AL84" i="26"/>
  <c r="AP84" i="26" s="1"/>
  <c r="AK84" i="26"/>
  <c r="AO84" i="26" s="1"/>
  <c r="AJ84" i="26"/>
  <c r="AN84" i="26" s="1"/>
  <c r="AL83" i="26"/>
  <c r="AK83" i="26"/>
  <c r="AJ83" i="26"/>
  <c r="AL82" i="26"/>
  <c r="AK82" i="26"/>
  <c r="AJ82" i="26"/>
  <c r="AL81" i="26"/>
  <c r="AK81" i="26"/>
  <c r="AJ81" i="26"/>
  <c r="AL80" i="26"/>
  <c r="AK80" i="26"/>
  <c r="AJ80" i="26"/>
  <c r="AL79" i="26"/>
  <c r="AK79" i="26"/>
  <c r="AJ79" i="26"/>
  <c r="AL78" i="26"/>
  <c r="AK78" i="26"/>
  <c r="AJ78" i="26"/>
  <c r="AL77" i="26"/>
  <c r="AP77" i="26" s="1"/>
  <c r="AK77" i="26"/>
  <c r="AJ77" i="26"/>
  <c r="AL76" i="26"/>
  <c r="AK76" i="26"/>
  <c r="AJ76" i="26"/>
  <c r="AL75" i="26"/>
  <c r="AK75" i="26"/>
  <c r="AJ75" i="26"/>
  <c r="AL74" i="26"/>
  <c r="AK74" i="26"/>
  <c r="AJ74" i="26"/>
  <c r="AL73" i="26"/>
  <c r="AP73" i="26" s="1"/>
  <c r="AK73" i="26"/>
  <c r="AJ73" i="26"/>
  <c r="AL72" i="26"/>
  <c r="AK72" i="26"/>
  <c r="AJ72" i="26"/>
  <c r="AL71" i="26"/>
  <c r="AK71" i="26"/>
  <c r="AJ71" i="26"/>
  <c r="AL70" i="26"/>
  <c r="AK70" i="26"/>
  <c r="AJ70" i="26"/>
  <c r="AL69" i="26"/>
  <c r="AK69" i="26"/>
  <c r="AJ69" i="26"/>
  <c r="AL68" i="26"/>
  <c r="AK68" i="26"/>
  <c r="AJ68" i="26"/>
  <c r="AL67" i="26"/>
  <c r="AK67" i="26"/>
  <c r="AJ67" i="26"/>
  <c r="AL66" i="26"/>
  <c r="AK66" i="26"/>
  <c r="AJ66" i="26"/>
  <c r="AL65" i="26"/>
  <c r="AK65" i="26"/>
  <c r="AJ65" i="26"/>
  <c r="AL64" i="26"/>
  <c r="AK64" i="26"/>
  <c r="AJ64" i="26"/>
  <c r="AL62" i="26"/>
  <c r="AP62" i="26" s="1"/>
  <c r="AK62" i="26"/>
  <c r="AO62" i="26" s="1"/>
  <c r="AJ62" i="26"/>
  <c r="AN62" i="26" s="1"/>
  <c r="AL61" i="26"/>
  <c r="AP61" i="26" s="1"/>
  <c r="AK61" i="26"/>
  <c r="AO61" i="26" s="1"/>
  <c r="AJ61" i="26"/>
  <c r="AN61" i="26" s="1"/>
  <c r="AL60" i="26"/>
  <c r="AP60" i="26" s="1"/>
  <c r="AK60" i="26"/>
  <c r="AO60" i="26" s="1"/>
  <c r="AJ60" i="26"/>
  <c r="AN60" i="26" s="1"/>
  <c r="AL59" i="26"/>
  <c r="AP59" i="26" s="1"/>
  <c r="AK59" i="26"/>
  <c r="AO59" i="26" s="1"/>
  <c r="AJ59" i="26"/>
  <c r="AN59" i="26" s="1"/>
  <c r="AL58" i="26"/>
  <c r="AP58" i="26" s="1"/>
  <c r="AK58" i="26"/>
  <c r="AO58" i="26" s="1"/>
  <c r="AJ58" i="26"/>
  <c r="AN58" i="26" s="1"/>
  <c r="AL57" i="26"/>
  <c r="AP57" i="26" s="1"/>
  <c r="AK57" i="26"/>
  <c r="AO57" i="26" s="1"/>
  <c r="AJ57" i="26"/>
  <c r="AN57" i="26" s="1"/>
  <c r="AL56" i="26"/>
  <c r="AP56" i="26" s="1"/>
  <c r="AK56" i="26"/>
  <c r="AO56" i="26" s="1"/>
  <c r="AJ56" i="26"/>
  <c r="AN56" i="26" s="1"/>
  <c r="AL55" i="26"/>
  <c r="AP55" i="26" s="1"/>
  <c r="AK55" i="26"/>
  <c r="AO55" i="26" s="1"/>
  <c r="AJ55" i="26"/>
  <c r="AN55" i="26" s="1"/>
  <c r="AL54" i="26"/>
  <c r="AP54" i="26" s="1"/>
  <c r="AK54" i="26"/>
  <c r="AO54" i="26" s="1"/>
  <c r="AJ54" i="26"/>
  <c r="AN54" i="26" s="1"/>
  <c r="AL53" i="26"/>
  <c r="AP53" i="26" s="1"/>
  <c r="AK53" i="26"/>
  <c r="AO53" i="26" s="1"/>
  <c r="AJ53" i="26"/>
  <c r="AN53" i="26" s="1"/>
  <c r="AL52" i="26"/>
  <c r="AP52" i="26" s="1"/>
  <c r="AK52" i="26"/>
  <c r="AO52" i="26" s="1"/>
  <c r="AJ52" i="26"/>
  <c r="AN52" i="26" s="1"/>
  <c r="AL51" i="26"/>
  <c r="AP51" i="26" s="1"/>
  <c r="AK51" i="26"/>
  <c r="AJ51" i="26"/>
  <c r="AN51" i="26" s="1"/>
  <c r="AL50" i="26"/>
  <c r="AP50" i="26" s="1"/>
  <c r="AK50" i="26"/>
  <c r="AO50" i="26" s="1"/>
  <c r="AJ50" i="26"/>
  <c r="AN50" i="26" s="1"/>
  <c r="AL49" i="26"/>
  <c r="AP49" i="26" s="1"/>
  <c r="AK49" i="26"/>
  <c r="AO49" i="26" s="1"/>
  <c r="AJ49" i="26"/>
  <c r="AN49" i="26" s="1"/>
  <c r="AL48" i="26"/>
  <c r="AP48" i="26" s="1"/>
  <c r="AK48" i="26"/>
  <c r="AO48" i="26" s="1"/>
  <c r="AJ48" i="26"/>
  <c r="AN48" i="26" s="1"/>
  <c r="AL47" i="26"/>
  <c r="AP47" i="26" s="1"/>
  <c r="AK47" i="26"/>
  <c r="AO47" i="26" s="1"/>
  <c r="AJ47" i="26"/>
  <c r="AN47" i="26" s="1"/>
  <c r="AL46" i="26"/>
  <c r="AP46" i="26" s="1"/>
  <c r="AK46" i="26"/>
  <c r="AO46" i="26" s="1"/>
  <c r="AJ46" i="26"/>
  <c r="AN46" i="26" s="1"/>
  <c r="AL45" i="26"/>
  <c r="AP45" i="26" s="1"/>
  <c r="AK45" i="26"/>
  <c r="AO45" i="26" s="1"/>
  <c r="AJ45" i="26"/>
  <c r="AN45" i="26" s="1"/>
  <c r="AL44" i="26"/>
  <c r="AP44" i="26" s="1"/>
  <c r="AK44" i="26"/>
  <c r="AO44" i="26" s="1"/>
  <c r="AJ44" i="26"/>
  <c r="AN44" i="26" s="1"/>
  <c r="AL43" i="26"/>
  <c r="AP43" i="26" s="1"/>
  <c r="AK43" i="26"/>
  <c r="AO43" i="26" s="1"/>
  <c r="AJ43" i="26"/>
  <c r="AN43" i="26" s="1"/>
  <c r="AL42" i="26"/>
  <c r="AP42" i="26" s="1"/>
  <c r="AK42" i="26"/>
  <c r="AJ42" i="26"/>
  <c r="AN42" i="26" s="1"/>
  <c r="AL41" i="26"/>
  <c r="AP41" i="26" s="1"/>
  <c r="AK41" i="26"/>
  <c r="AO41" i="26" s="1"/>
  <c r="AJ41" i="26"/>
  <c r="AN41" i="26" s="1"/>
  <c r="AL40" i="26"/>
  <c r="AP40" i="26" s="1"/>
  <c r="AK40" i="26"/>
  <c r="AO40" i="26" s="1"/>
  <c r="AJ40" i="26"/>
  <c r="AN40" i="26" s="1"/>
  <c r="AL39" i="26"/>
  <c r="AP39" i="26" s="1"/>
  <c r="AK39" i="26"/>
  <c r="AO39" i="26" s="1"/>
  <c r="AJ39" i="26"/>
  <c r="AN39" i="26" s="1"/>
  <c r="AL38" i="26"/>
  <c r="AP38" i="26" s="1"/>
  <c r="AK38" i="26"/>
  <c r="AJ38" i="26"/>
  <c r="AN38" i="26" s="1"/>
  <c r="AL37" i="26"/>
  <c r="AP37" i="26" s="1"/>
  <c r="AK37" i="26"/>
  <c r="AO37" i="26" s="1"/>
  <c r="AJ37" i="26"/>
  <c r="AN37" i="26" s="1"/>
  <c r="AL36" i="26"/>
  <c r="AP36" i="26" s="1"/>
  <c r="AK36" i="26"/>
  <c r="AO36" i="26" s="1"/>
  <c r="AJ36" i="26"/>
  <c r="AN36" i="26" s="1"/>
  <c r="AL35" i="26"/>
  <c r="AP35" i="26" s="1"/>
  <c r="AK35" i="26"/>
  <c r="AO35" i="26" s="1"/>
  <c r="AJ35" i="26"/>
  <c r="AN35" i="26" s="1"/>
  <c r="AL34" i="26"/>
  <c r="AP34" i="26" s="1"/>
  <c r="AK34" i="26"/>
  <c r="AO34" i="26" s="1"/>
  <c r="AJ34" i="26"/>
  <c r="AN34" i="26" s="1"/>
  <c r="AL33" i="26"/>
  <c r="AP33" i="26" s="1"/>
  <c r="AK33" i="26"/>
  <c r="AO33" i="26" s="1"/>
  <c r="AJ33" i="26"/>
  <c r="AN33" i="26" s="1"/>
  <c r="AL32" i="26"/>
  <c r="AK32" i="26"/>
  <c r="AJ32" i="26"/>
  <c r="AL31" i="26"/>
  <c r="AK31" i="26"/>
  <c r="AJ31" i="26"/>
  <c r="AL30" i="26"/>
  <c r="AK30" i="26"/>
  <c r="AJ30" i="26"/>
  <c r="AL29" i="26"/>
  <c r="AK29" i="26"/>
  <c r="AJ29" i="26"/>
  <c r="AL28" i="26"/>
  <c r="AK28" i="26"/>
  <c r="AJ28" i="26"/>
  <c r="AL27" i="26"/>
  <c r="AK27" i="26"/>
  <c r="AJ27" i="26"/>
  <c r="AL26" i="26"/>
  <c r="AK26" i="26"/>
  <c r="AJ26" i="26"/>
  <c r="AL25" i="26"/>
  <c r="AK25" i="26"/>
  <c r="AJ25" i="26"/>
  <c r="AL24" i="26"/>
  <c r="AK24" i="26"/>
  <c r="AJ24" i="26"/>
  <c r="AL23" i="26"/>
  <c r="AK23" i="26"/>
  <c r="AJ23" i="26"/>
  <c r="AL22" i="26"/>
  <c r="AK22" i="26"/>
  <c r="AJ22" i="26"/>
  <c r="AL21" i="26"/>
  <c r="AK21" i="26"/>
  <c r="AJ21" i="26"/>
  <c r="AL20" i="26"/>
  <c r="AP20" i="26" s="1"/>
  <c r="AK20" i="26"/>
  <c r="AJ20" i="26"/>
  <c r="AL19" i="26"/>
  <c r="AK19" i="26"/>
  <c r="AJ19" i="26"/>
  <c r="AL18" i="26"/>
  <c r="AK18" i="26"/>
  <c r="AJ18" i="26"/>
  <c r="AL17" i="26"/>
  <c r="AK17" i="26"/>
  <c r="AJ17" i="26"/>
  <c r="AL16" i="26"/>
  <c r="AK16" i="26"/>
  <c r="AJ16" i="26"/>
  <c r="AL15" i="26"/>
  <c r="AK15" i="26"/>
  <c r="AJ15" i="26"/>
  <c r="AL14" i="26"/>
  <c r="AK14" i="26"/>
  <c r="AJ14" i="26"/>
  <c r="AL13" i="26"/>
  <c r="AK13" i="26"/>
  <c r="AJ13" i="26"/>
  <c r="AL12" i="26"/>
  <c r="AP69" i="26" s="1"/>
  <c r="AK12" i="26"/>
  <c r="AJ12" i="26"/>
  <c r="AO111" i="26"/>
  <c r="AO107" i="26"/>
  <c r="AO103" i="26"/>
  <c r="AO99" i="26"/>
  <c r="AO95" i="26"/>
  <c r="AO91" i="26"/>
  <c r="AO42" i="26"/>
  <c r="AO38" i="26"/>
  <c r="AP113" i="26"/>
  <c r="AN111" i="26"/>
  <c r="AP109" i="26"/>
  <c r="AP108" i="26"/>
  <c r="AN107" i="26"/>
  <c r="AP105" i="26"/>
  <c r="AN103" i="26"/>
  <c r="AP101" i="26"/>
  <c r="AP100" i="26"/>
  <c r="AN99" i="26"/>
  <c r="AP97" i="26"/>
  <c r="AO96" i="26"/>
  <c r="AN91" i="26"/>
  <c r="AO51" i="26"/>
  <c r="AM14" i="23"/>
  <c r="AN14" i="23"/>
  <c r="AO14" i="23"/>
  <c r="AM15" i="23"/>
  <c r="AN15" i="23"/>
  <c r="AO15" i="23"/>
  <c r="AM16" i="23"/>
  <c r="AN16" i="23"/>
  <c r="AO16" i="23"/>
  <c r="AM17" i="23"/>
  <c r="AN17" i="23"/>
  <c r="AO17" i="23"/>
  <c r="AM18" i="23"/>
  <c r="AN18" i="23"/>
  <c r="AO18" i="23"/>
  <c r="AM19" i="23"/>
  <c r="AN19" i="23"/>
  <c r="AO19" i="23"/>
  <c r="AM20" i="23"/>
  <c r="AN20" i="23"/>
  <c r="AO20" i="23"/>
  <c r="AM21" i="23"/>
  <c r="AN21" i="23"/>
  <c r="AO21" i="23"/>
  <c r="AM22" i="23"/>
  <c r="AN22" i="23"/>
  <c r="AO22" i="23"/>
  <c r="AM23" i="23"/>
  <c r="AN23" i="23"/>
  <c r="AO23" i="23"/>
  <c r="AM24" i="23"/>
  <c r="AN24" i="23"/>
  <c r="AO24" i="23"/>
  <c r="AM25" i="23"/>
  <c r="AN25" i="23"/>
  <c r="AO25" i="23"/>
  <c r="AM26" i="23"/>
  <c r="AN26" i="23"/>
  <c r="AO26" i="23"/>
  <c r="AM27" i="23"/>
  <c r="AN27" i="23"/>
  <c r="AO27" i="23"/>
  <c r="AM28" i="23"/>
  <c r="AN28" i="23"/>
  <c r="AO28" i="23"/>
  <c r="AM29" i="23"/>
  <c r="AN29" i="23"/>
  <c r="AO29" i="23"/>
  <c r="AM30" i="23"/>
  <c r="AN30" i="23"/>
  <c r="AO30" i="23"/>
  <c r="AM31" i="23"/>
  <c r="AN31" i="23"/>
  <c r="AO31" i="23"/>
  <c r="AM32" i="23"/>
  <c r="AN32" i="23"/>
  <c r="AO32" i="23"/>
  <c r="AM33" i="23"/>
  <c r="AQ33" i="23" s="1"/>
  <c r="AN33" i="23"/>
  <c r="AR33" i="23" s="1"/>
  <c r="AO33" i="23"/>
  <c r="AS33" i="23" s="1"/>
  <c r="AM34" i="23"/>
  <c r="AQ34" i="23" s="1"/>
  <c r="AN34" i="23"/>
  <c r="AR34" i="23" s="1"/>
  <c r="AO34" i="23"/>
  <c r="AS34" i="23" s="1"/>
  <c r="AM35" i="23"/>
  <c r="AQ35" i="23" s="1"/>
  <c r="AN35" i="23"/>
  <c r="AR35" i="23" s="1"/>
  <c r="AO35" i="23"/>
  <c r="AS35" i="23" s="1"/>
  <c r="AM36" i="23"/>
  <c r="AQ36" i="23" s="1"/>
  <c r="AN36" i="23"/>
  <c r="AR36" i="23" s="1"/>
  <c r="AO36" i="23"/>
  <c r="AS36" i="23" s="1"/>
  <c r="AM37" i="23"/>
  <c r="AQ37" i="23" s="1"/>
  <c r="AN37" i="23"/>
  <c r="AR37" i="23" s="1"/>
  <c r="AO37" i="23"/>
  <c r="AS37" i="23" s="1"/>
  <c r="AM38" i="23"/>
  <c r="AQ38" i="23" s="1"/>
  <c r="AN38" i="23"/>
  <c r="AR38" i="23" s="1"/>
  <c r="AO38" i="23"/>
  <c r="AS38" i="23" s="1"/>
  <c r="AM39" i="23"/>
  <c r="AQ39" i="23" s="1"/>
  <c r="AN39" i="23"/>
  <c r="AR39" i="23" s="1"/>
  <c r="AO39" i="23"/>
  <c r="AS39" i="23" s="1"/>
  <c r="AM40" i="23"/>
  <c r="AQ40" i="23" s="1"/>
  <c r="AN40" i="23"/>
  <c r="AR40" i="23" s="1"/>
  <c r="AO40" i="23"/>
  <c r="AS40" i="23" s="1"/>
  <c r="AM41" i="23"/>
  <c r="AQ41" i="23" s="1"/>
  <c r="AN41" i="23"/>
  <c r="AR41" i="23" s="1"/>
  <c r="AO41" i="23"/>
  <c r="AS41" i="23" s="1"/>
  <c r="AM42" i="23"/>
  <c r="AQ42" i="23" s="1"/>
  <c r="AN42" i="23"/>
  <c r="AR42" i="23" s="1"/>
  <c r="AO42" i="23"/>
  <c r="AS42" i="23" s="1"/>
  <c r="AM43" i="23"/>
  <c r="AQ43" i="23" s="1"/>
  <c r="AN43" i="23"/>
  <c r="AR43" i="23" s="1"/>
  <c r="AO43" i="23"/>
  <c r="AS43" i="23" s="1"/>
  <c r="AM44" i="23"/>
  <c r="AQ44" i="23" s="1"/>
  <c r="AN44" i="23"/>
  <c r="AR44" i="23" s="1"/>
  <c r="AO44" i="23"/>
  <c r="AS44" i="23" s="1"/>
  <c r="AM45" i="23"/>
  <c r="AQ45" i="23" s="1"/>
  <c r="AN45" i="23"/>
  <c r="AR45" i="23" s="1"/>
  <c r="AO45" i="23"/>
  <c r="AS45" i="23" s="1"/>
  <c r="AM46" i="23"/>
  <c r="AQ46" i="23" s="1"/>
  <c r="AN46" i="23"/>
  <c r="AR46" i="23" s="1"/>
  <c r="AO46" i="23"/>
  <c r="AS46" i="23" s="1"/>
  <c r="AM47" i="23"/>
  <c r="AQ47" i="23" s="1"/>
  <c r="AN47" i="23"/>
  <c r="AR47" i="23" s="1"/>
  <c r="AO47" i="23"/>
  <c r="AS47" i="23" s="1"/>
  <c r="AM48" i="23"/>
  <c r="AQ48" i="23" s="1"/>
  <c r="AN48" i="23"/>
  <c r="AR48" i="23" s="1"/>
  <c r="AO48" i="23"/>
  <c r="AS48" i="23" s="1"/>
  <c r="AM49" i="23"/>
  <c r="AQ49" i="23" s="1"/>
  <c r="AN49" i="23"/>
  <c r="AR49" i="23" s="1"/>
  <c r="AO49" i="23"/>
  <c r="AS49" i="23" s="1"/>
  <c r="AM50" i="23"/>
  <c r="AQ50" i="23" s="1"/>
  <c r="AN50" i="23"/>
  <c r="AR50" i="23" s="1"/>
  <c r="AO50" i="23"/>
  <c r="AS50" i="23" s="1"/>
  <c r="AM51" i="23"/>
  <c r="AQ51" i="23" s="1"/>
  <c r="AN51" i="23"/>
  <c r="AR51" i="23" s="1"/>
  <c r="AO51" i="23"/>
  <c r="AS51" i="23" s="1"/>
  <c r="AM52" i="23"/>
  <c r="AQ52" i="23" s="1"/>
  <c r="AN52" i="23"/>
  <c r="AR52" i="23" s="1"/>
  <c r="AO52" i="23"/>
  <c r="AS52" i="23" s="1"/>
  <c r="AM53" i="23"/>
  <c r="AQ53" i="23" s="1"/>
  <c r="AN53" i="23"/>
  <c r="AR53" i="23" s="1"/>
  <c r="AO53" i="23"/>
  <c r="AS53" i="23" s="1"/>
  <c r="AM54" i="23"/>
  <c r="AQ54" i="23" s="1"/>
  <c r="AN54" i="23"/>
  <c r="AR54" i="23" s="1"/>
  <c r="AO54" i="23"/>
  <c r="AS54" i="23" s="1"/>
  <c r="AM55" i="23"/>
  <c r="AQ55" i="23" s="1"/>
  <c r="AN55" i="23"/>
  <c r="AR55" i="23" s="1"/>
  <c r="AO55" i="23"/>
  <c r="AS55" i="23" s="1"/>
  <c r="AM56" i="23"/>
  <c r="AQ56" i="23" s="1"/>
  <c r="AN56" i="23"/>
  <c r="AR56" i="23" s="1"/>
  <c r="AO56" i="23"/>
  <c r="AS56" i="23" s="1"/>
  <c r="AM57" i="23"/>
  <c r="AQ57" i="23" s="1"/>
  <c r="AN57" i="23"/>
  <c r="AR57" i="23" s="1"/>
  <c r="AO57" i="23"/>
  <c r="AS57" i="23" s="1"/>
  <c r="AM58" i="23"/>
  <c r="AQ58" i="23" s="1"/>
  <c r="AN58" i="23"/>
  <c r="AR58" i="23" s="1"/>
  <c r="AO58" i="23"/>
  <c r="AS58" i="23" s="1"/>
  <c r="AM59" i="23"/>
  <c r="AQ59" i="23" s="1"/>
  <c r="AN59" i="23"/>
  <c r="AR59" i="23" s="1"/>
  <c r="AO59" i="23"/>
  <c r="AS59" i="23" s="1"/>
  <c r="AM60" i="23"/>
  <c r="AQ60" i="23" s="1"/>
  <c r="AN60" i="23"/>
  <c r="AR60" i="23" s="1"/>
  <c r="AO60" i="23"/>
  <c r="AS60" i="23" s="1"/>
  <c r="AM61" i="23"/>
  <c r="AQ61" i="23" s="1"/>
  <c r="AN61" i="23"/>
  <c r="AR61" i="23" s="1"/>
  <c r="AO61" i="23"/>
  <c r="AS61" i="23" s="1"/>
  <c r="AM62" i="23"/>
  <c r="AQ62" i="23" s="1"/>
  <c r="AN62" i="23"/>
  <c r="AR62" i="23" s="1"/>
  <c r="AO62" i="23"/>
  <c r="AS62" i="23" s="1"/>
  <c r="AM64" i="23"/>
  <c r="AN64" i="23"/>
  <c r="AO64" i="23"/>
  <c r="AM65" i="23"/>
  <c r="AN65" i="23"/>
  <c r="AO65" i="23"/>
  <c r="AM66" i="23"/>
  <c r="AN66" i="23"/>
  <c r="AO66" i="23"/>
  <c r="AM67" i="23"/>
  <c r="AN67" i="23"/>
  <c r="AO67" i="23"/>
  <c r="AM68" i="23"/>
  <c r="AN68" i="23"/>
  <c r="AO68" i="23"/>
  <c r="AM69" i="23"/>
  <c r="AN69" i="23"/>
  <c r="AO69" i="23"/>
  <c r="AM70" i="23"/>
  <c r="AN70" i="23"/>
  <c r="AO70" i="23"/>
  <c r="AM71" i="23"/>
  <c r="AN71" i="23"/>
  <c r="AO71" i="23"/>
  <c r="AM72" i="23"/>
  <c r="AN72" i="23"/>
  <c r="AO72" i="23"/>
  <c r="AM73" i="23"/>
  <c r="AN73" i="23"/>
  <c r="AO73" i="23"/>
  <c r="AM74" i="23"/>
  <c r="AN74" i="23"/>
  <c r="AO74" i="23"/>
  <c r="AM75" i="23"/>
  <c r="AN75" i="23"/>
  <c r="AO75" i="23"/>
  <c r="AM76" i="23"/>
  <c r="AN76" i="23"/>
  <c r="AO76" i="23"/>
  <c r="AM77" i="23"/>
  <c r="AN77" i="23"/>
  <c r="AO77" i="23"/>
  <c r="AM78" i="23"/>
  <c r="AN78" i="23"/>
  <c r="AO78" i="23"/>
  <c r="AM79" i="23"/>
  <c r="AN79" i="23"/>
  <c r="AO79" i="23"/>
  <c r="AM80" i="23"/>
  <c r="AN80" i="23"/>
  <c r="AO80" i="23"/>
  <c r="AM81" i="23"/>
  <c r="AN81" i="23"/>
  <c r="AO81" i="23"/>
  <c r="AM82" i="23"/>
  <c r="AN82" i="23"/>
  <c r="AO82" i="23"/>
  <c r="AM83" i="23"/>
  <c r="AN83" i="23"/>
  <c r="AO83" i="23"/>
  <c r="AM84" i="23"/>
  <c r="AQ84" i="23" s="1"/>
  <c r="AN84" i="23"/>
  <c r="AR84" i="23" s="1"/>
  <c r="AO84" i="23"/>
  <c r="AS84" i="23" s="1"/>
  <c r="AM85" i="23"/>
  <c r="AQ85" i="23" s="1"/>
  <c r="AN85" i="23"/>
  <c r="AR85" i="23" s="1"/>
  <c r="AO85" i="23"/>
  <c r="AS85" i="23" s="1"/>
  <c r="AM86" i="23"/>
  <c r="AQ86" i="23" s="1"/>
  <c r="AN86" i="23"/>
  <c r="AR86" i="23" s="1"/>
  <c r="AO86" i="23"/>
  <c r="AS86" i="23" s="1"/>
  <c r="AM87" i="23"/>
  <c r="AQ87" i="23" s="1"/>
  <c r="AN87" i="23"/>
  <c r="AR87" i="23" s="1"/>
  <c r="AO87" i="23"/>
  <c r="AS87" i="23" s="1"/>
  <c r="AM88" i="23"/>
  <c r="AQ88" i="23" s="1"/>
  <c r="AN88" i="23"/>
  <c r="AR88" i="23" s="1"/>
  <c r="AO88" i="23"/>
  <c r="AS88" i="23" s="1"/>
  <c r="AM89" i="23"/>
  <c r="AQ89" i="23" s="1"/>
  <c r="AN89" i="23"/>
  <c r="AR89" i="23" s="1"/>
  <c r="AO89" i="23"/>
  <c r="AS89" i="23" s="1"/>
  <c r="AM90" i="23"/>
  <c r="AQ90" i="23" s="1"/>
  <c r="AN90" i="23"/>
  <c r="AR90" i="23" s="1"/>
  <c r="AO90" i="23"/>
  <c r="AS90" i="23" s="1"/>
  <c r="AM91" i="23"/>
  <c r="AQ91" i="23" s="1"/>
  <c r="AN91" i="23"/>
  <c r="AR91" i="23" s="1"/>
  <c r="AO91" i="23"/>
  <c r="AS91" i="23" s="1"/>
  <c r="AM92" i="23"/>
  <c r="AQ92" i="23" s="1"/>
  <c r="AN92" i="23"/>
  <c r="AR92" i="23" s="1"/>
  <c r="AO92" i="23"/>
  <c r="AS92" i="23" s="1"/>
  <c r="AM93" i="23"/>
  <c r="AQ93" i="23" s="1"/>
  <c r="AN93" i="23"/>
  <c r="AR93" i="23" s="1"/>
  <c r="AO93" i="23"/>
  <c r="AS93" i="23" s="1"/>
  <c r="AM94" i="23"/>
  <c r="AQ94" i="23" s="1"/>
  <c r="AN94" i="23"/>
  <c r="AR94" i="23" s="1"/>
  <c r="AO94" i="23"/>
  <c r="AS94" i="23" s="1"/>
  <c r="AM95" i="23"/>
  <c r="AQ95" i="23" s="1"/>
  <c r="AN95" i="23"/>
  <c r="AR95" i="23" s="1"/>
  <c r="AO95" i="23"/>
  <c r="AS95" i="23" s="1"/>
  <c r="AM96" i="23"/>
  <c r="AQ96" i="23" s="1"/>
  <c r="AN96" i="23"/>
  <c r="AR96" i="23" s="1"/>
  <c r="AO96" i="23"/>
  <c r="AS96" i="23" s="1"/>
  <c r="AM97" i="23"/>
  <c r="AQ97" i="23" s="1"/>
  <c r="AN97" i="23"/>
  <c r="AR97" i="23" s="1"/>
  <c r="AO97" i="23"/>
  <c r="AS97" i="23" s="1"/>
  <c r="AM98" i="23"/>
  <c r="AQ98" i="23" s="1"/>
  <c r="AN98" i="23"/>
  <c r="AR98" i="23" s="1"/>
  <c r="AO98" i="23"/>
  <c r="AS98" i="23" s="1"/>
  <c r="AM99" i="23"/>
  <c r="AQ99" i="23" s="1"/>
  <c r="AN99" i="23"/>
  <c r="AR99" i="23" s="1"/>
  <c r="AO99" i="23"/>
  <c r="AS99" i="23" s="1"/>
  <c r="AM100" i="23"/>
  <c r="AQ100" i="23" s="1"/>
  <c r="AN100" i="23"/>
  <c r="AR100" i="23" s="1"/>
  <c r="AO100" i="23"/>
  <c r="AS100" i="23" s="1"/>
  <c r="AM101" i="23"/>
  <c r="AQ101" i="23" s="1"/>
  <c r="AN101" i="23"/>
  <c r="AR101" i="23" s="1"/>
  <c r="AO101" i="23"/>
  <c r="AS101" i="23" s="1"/>
  <c r="AM102" i="23"/>
  <c r="AQ102" i="23" s="1"/>
  <c r="AN102" i="23"/>
  <c r="AR102" i="23" s="1"/>
  <c r="AO102" i="23"/>
  <c r="AS102" i="23" s="1"/>
  <c r="AM103" i="23"/>
  <c r="AQ103" i="23" s="1"/>
  <c r="AN103" i="23"/>
  <c r="AR103" i="23" s="1"/>
  <c r="AO103" i="23"/>
  <c r="AS103" i="23" s="1"/>
  <c r="AM104" i="23"/>
  <c r="AQ104" i="23" s="1"/>
  <c r="AN104" i="23"/>
  <c r="AR104" i="23" s="1"/>
  <c r="AO104" i="23"/>
  <c r="AS104" i="23" s="1"/>
  <c r="AM105" i="23"/>
  <c r="AQ105" i="23" s="1"/>
  <c r="AN105" i="23"/>
  <c r="AR105" i="23" s="1"/>
  <c r="AO105" i="23"/>
  <c r="AS105" i="23" s="1"/>
  <c r="AM106" i="23"/>
  <c r="AQ106" i="23" s="1"/>
  <c r="AN106" i="23"/>
  <c r="AR106" i="23" s="1"/>
  <c r="AO106" i="23"/>
  <c r="AS106" i="23" s="1"/>
  <c r="AM107" i="23"/>
  <c r="AQ107" i="23" s="1"/>
  <c r="AN107" i="23"/>
  <c r="AR107" i="23" s="1"/>
  <c r="AO107" i="23"/>
  <c r="AS107" i="23" s="1"/>
  <c r="AM108" i="23"/>
  <c r="AQ108" i="23" s="1"/>
  <c r="AN108" i="23"/>
  <c r="AR108" i="23" s="1"/>
  <c r="AO108" i="23"/>
  <c r="AS108" i="23" s="1"/>
  <c r="AM109" i="23"/>
  <c r="AQ109" i="23" s="1"/>
  <c r="AN109" i="23"/>
  <c r="AR109" i="23" s="1"/>
  <c r="AO109" i="23"/>
  <c r="AS109" i="23" s="1"/>
  <c r="AM110" i="23"/>
  <c r="AQ110" i="23" s="1"/>
  <c r="AN110" i="23"/>
  <c r="AR110" i="23" s="1"/>
  <c r="AO110" i="23"/>
  <c r="AS110" i="23" s="1"/>
  <c r="AM111" i="23"/>
  <c r="AQ111" i="23" s="1"/>
  <c r="AN111" i="23"/>
  <c r="AR111" i="23" s="1"/>
  <c r="AO111" i="23"/>
  <c r="AS111" i="23" s="1"/>
  <c r="AM112" i="23"/>
  <c r="AQ112" i="23" s="1"/>
  <c r="AN112" i="23"/>
  <c r="AR112" i="23" s="1"/>
  <c r="AO112" i="23"/>
  <c r="AS112" i="23" s="1"/>
  <c r="AM113" i="23"/>
  <c r="AQ113" i="23" s="1"/>
  <c r="AN113" i="23"/>
  <c r="AR113" i="23" s="1"/>
  <c r="AO113" i="23"/>
  <c r="AS113" i="23" s="1"/>
  <c r="AO13" i="23"/>
  <c r="AO12" i="23"/>
  <c r="AN13" i="23"/>
  <c r="AN12" i="23"/>
  <c r="AM13" i="23"/>
  <c r="AM12" i="23"/>
  <c r="AJ70" i="29" l="1"/>
  <c r="AK83" i="29"/>
  <c r="AK25" i="29"/>
  <c r="AK29" i="29"/>
  <c r="AI31" i="29"/>
  <c r="AI64" i="29"/>
  <c r="AK70" i="29"/>
  <c r="AI72" i="29"/>
  <c r="AK74" i="29"/>
  <c r="AK78" i="29"/>
  <c r="AI80" i="29"/>
  <c r="AK16" i="29"/>
  <c r="AI18" i="29"/>
  <c r="AK24" i="29"/>
  <c r="AK73" i="29"/>
  <c r="AK30" i="29"/>
  <c r="AK31" i="29"/>
  <c r="AN18" i="26"/>
  <c r="AP14" i="26"/>
  <c r="AP26" i="26"/>
  <c r="AP67" i="26"/>
  <c r="AP71" i="26"/>
  <c r="AP75" i="26"/>
  <c r="AI26" i="29"/>
  <c r="AI30" i="29"/>
  <c r="AK65" i="29"/>
  <c r="AK77" i="29"/>
  <c r="AK18" i="29"/>
  <c r="AJ28" i="29"/>
  <c r="AK15" i="29"/>
  <c r="AI17" i="29"/>
  <c r="AI21" i="29"/>
  <c r="AK23" i="29"/>
  <c r="AI25" i="29"/>
  <c r="AI29" i="29"/>
  <c r="AK72" i="29"/>
  <c r="AK19" i="29"/>
  <c r="AK68" i="29"/>
  <c r="AP32" i="26"/>
  <c r="AP65" i="26"/>
  <c r="AP15" i="26"/>
  <c r="AO14" i="26"/>
  <c r="AO31" i="26"/>
  <c r="AP79" i="26"/>
  <c r="AN16" i="26"/>
  <c r="AO19" i="26"/>
  <c r="AP23" i="26"/>
  <c r="AP27" i="26"/>
  <c r="AR83" i="23"/>
  <c r="AR71" i="23"/>
  <c r="AR65" i="23"/>
  <c r="AR22" i="23"/>
  <c r="AS82" i="23"/>
  <c r="AS70" i="23"/>
  <c r="AS21" i="23"/>
  <c r="AR28" i="23"/>
  <c r="AQ82" i="23"/>
  <c r="AQ70" i="23"/>
  <c r="AQ21" i="23"/>
  <c r="AR77" i="23"/>
  <c r="AS76" i="23"/>
  <c r="AS64" i="23"/>
  <c r="AS27" i="23"/>
  <c r="AR13" i="23"/>
  <c r="AR15" i="23"/>
  <c r="AQ80" i="23"/>
  <c r="AQ76" i="23"/>
  <c r="AQ72" i="23"/>
  <c r="AQ68" i="23"/>
  <c r="AQ64" i="23"/>
  <c r="AQ31" i="23"/>
  <c r="AQ27" i="23"/>
  <c r="AQ23" i="23"/>
  <c r="AQ19" i="23"/>
  <c r="AQ15" i="23"/>
  <c r="AN17" i="26"/>
  <c r="AO67" i="26"/>
  <c r="AO25" i="26"/>
  <c r="AP17" i="26"/>
  <c r="AP21" i="26"/>
  <c r="AP82" i="26"/>
  <c r="AN20" i="26"/>
  <c r="AN65" i="26"/>
  <c r="AN73" i="26"/>
  <c r="AN77" i="26"/>
  <c r="AO16" i="26"/>
  <c r="AO20" i="26"/>
  <c r="AO28" i="26"/>
  <c r="AO32" i="26"/>
  <c r="AO65" i="26"/>
  <c r="AO69" i="26"/>
  <c r="AO77" i="26"/>
  <c r="AO81" i="26"/>
  <c r="AN79" i="26"/>
  <c r="AN69" i="26"/>
  <c r="AN81" i="26"/>
  <c r="AN32" i="26"/>
  <c r="AN19" i="26"/>
  <c r="AN67" i="26"/>
  <c r="AN24" i="26"/>
  <c r="AO24" i="26"/>
  <c r="AN15" i="26"/>
  <c r="AN23" i="26"/>
  <c r="AN31" i="26"/>
  <c r="AN64" i="26"/>
  <c r="AN68" i="26"/>
  <c r="AN72" i="26"/>
  <c r="AN76" i="26"/>
  <c r="AN28" i="26"/>
  <c r="AO73" i="26"/>
  <c r="AN14" i="26"/>
  <c r="AN26" i="26"/>
  <c r="AO80" i="26"/>
  <c r="AO22" i="26"/>
  <c r="AO75" i="26"/>
  <c r="AO26" i="26"/>
  <c r="AO68" i="26"/>
  <c r="AO74" i="26"/>
  <c r="AO30" i="26"/>
  <c r="AO79" i="26"/>
  <c r="AN21" i="26"/>
  <c r="AN25" i="26"/>
  <c r="AN29" i="26"/>
  <c r="AN66" i="26"/>
  <c r="AN70" i="26"/>
  <c r="AN74" i="26"/>
  <c r="AN78" i="26"/>
  <c r="AN82" i="26"/>
  <c r="AO15" i="26"/>
  <c r="AN75" i="26"/>
  <c r="AO83" i="26"/>
  <c r="AO21" i="26"/>
  <c r="AO18" i="26"/>
  <c r="AO27" i="26"/>
  <c r="AO82" i="26"/>
  <c r="AN83" i="26"/>
  <c r="AN22" i="26"/>
  <c r="AO64" i="26"/>
  <c r="AO70" i="26"/>
  <c r="AO76" i="26"/>
  <c r="AN80" i="26"/>
  <c r="AO23" i="26"/>
  <c r="AN71" i="26"/>
  <c r="AO71" i="26"/>
  <c r="AO17" i="26"/>
  <c r="AO29" i="26"/>
  <c r="AN30" i="26"/>
  <c r="AO66" i="26"/>
  <c r="AO72" i="26"/>
  <c r="AO78" i="26"/>
  <c r="AJ24" i="29"/>
  <c r="AI76" i="29"/>
  <c r="AJ64" i="29"/>
  <c r="AJ66" i="29"/>
  <c r="AJ78" i="29"/>
  <c r="AJ74" i="29"/>
  <c r="AJ68" i="29"/>
  <c r="AJ31" i="29"/>
  <c r="AJ82" i="29"/>
  <c r="AJ30" i="29"/>
  <c r="AJ25" i="29"/>
  <c r="AJ83" i="29"/>
  <c r="AJ19" i="29"/>
  <c r="AJ80" i="29"/>
  <c r="AJ18" i="29"/>
  <c r="AJ72" i="29"/>
  <c r="AK32" i="29"/>
  <c r="AI66" i="29"/>
  <c r="AI70" i="29"/>
  <c r="AI74" i="29"/>
  <c r="AI78" i="29"/>
  <c r="AI82" i="29"/>
  <c r="AI14" i="29"/>
  <c r="AJ22" i="29"/>
  <c r="AK14" i="29"/>
  <c r="AI27" i="29"/>
  <c r="AK27" i="29"/>
  <c r="AI16" i="29"/>
  <c r="AI32" i="29"/>
  <c r="AS78" i="23"/>
  <c r="AS74" i="23"/>
  <c r="AS66" i="23"/>
  <c r="AS29" i="23"/>
  <c r="AS25" i="23"/>
  <c r="AS17" i="23"/>
  <c r="AR82" i="23"/>
  <c r="AR78" i="23"/>
  <c r="AR74" i="23"/>
  <c r="AR70" i="23"/>
  <c r="AR66" i="23"/>
  <c r="AR29" i="23"/>
  <c r="AR25" i="23"/>
  <c r="AR21" i="23"/>
  <c r="AR17" i="23"/>
  <c r="AS13" i="23"/>
  <c r="AQ78" i="23"/>
  <c r="AQ66" i="23"/>
  <c r="AQ29" i="23"/>
  <c r="AQ17" i="23"/>
  <c r="AS81" i="23"/>
  <c r="AS77" i="23"/>
  <c r="AS73" i="23"/>
  <c r="AS69" i="23"/>
  <c r="AS65" i="23"/>
  <c r="AS32" i="23"/>
  <c r="AS28" i="23"/>
  <c r="AS24" i="23"/>
  <c r="AS20" i="23"/>
  <c r="AR81" i="23"/>
  <c r="AR73" i="23"/>
  <c r="AR69" i="23"/>
  <c r="AR32" i="23"/>
  <c r="AR24" i="23"/>
  <c r="AR20" i="23"/>
  <c r="AR16" i="23"/>
  <c r="AQ77" i="23"/>
  <c r="AQ73" i="23"/>
  <c r="AQ65" i="23"/>
  <c r="AQ28" i="23"/>
  <c r="AQ24" i="23"/>
  <c r="AQ16" i="23"/>
  <c r="AS80" i="23"/>
  <c r="AS72" i="23"/>
  <c r="AS68" i="23"/>
  <c r="AS31" i="23"/>
  <c r="AS23" i="23"/>
  <c r="AS19" i="23"/>
  <c r="AR80" i="23"/>
  <c r="AR76" i="23"/>
  <c r="AR72" i="23"/>
  <c r="AR68" i="23"/>
  <c r="AR64" i="23"/>
  <c r="AR31" i="23"/>
  <c r="AR27" i="23"/>
  <c r="AR23" i="23"/>
  <c r="AR19" i="23"/>
  <c r="AS83" i="23"/>
  <c r="AS79" i="23"/>
  <c r="AS75" i="23"/>
  <c r="AS71" i="23"/>
  <c r="AS67" i="23"/>
  <c r="AS30" i="23"/>
  <c r="AS26" i="23"/>
  <c r="AS22" i="23"/>
  <c r="AS18" i="23"/>
  <c r="AR79" i="23"/>
  <c r="AR75" i="23"/>
  <c r="AR67" i="23"/>
  <c r="AR30" i="23"/>
  <c r="AR26" i="23"/>
  <c r="AR18" i="23"/>
  <c r="AQ83" i="23"/>
  <c r="AQ79" i="23"/>
  <c r="AQ75" i="23"/>
  <c r="AQ71" i="23"/>
  <c r="AQ67" i="23"/>
  <c r="AQ30" i="23"/>
  <c r="AQ26" i="23"/>
  <c r="AQ22" i="23"/>
  <c r="AQ18" i="23"/>
  <c r="AQ14" i="23"/>
  <c r="AQ13" i="23"/>
  <c r="AQ69" i="23"/>
  <c r="AQ81" i="23"/>
  <c r="AQ20" i="23"/>
  <c r="AS16" i="23"/>
  <c r="AQ74" i="23"/>
  <c r="AQ25" i="23"/>
  <c r="AQ32" i="23"/>
  <c r="AS15" i="23"/>
  <c r="AR14" i="23"/>
  <c r="AS14" i="23"/>
  <c r="AI22" i="29"/>
  <c r="AI67" i="29"/>
  <c r="AI75" i="29"/>
  <c r="AK82" i="29"/>
  <c r="AJ76" i="29"/>
  <c r="AK66" i="29"/>
  <c r="AK67" i="29"/>
  <c r="AK75" i="29"/>
  <c r="AI83" i="29"/>
  <c r="AK81" i="29"/>
  <c r="AJ16" i="29"/>
  <c r="AK22" i="29"/>
  <c r="AI28" i="29"/>
  <c r="AI68" i="29"/>
  <c r="AK64" i="29"/>
  <c r="AK69" i="29"/>
  <c r="AK80" i="29"/>
  <c r="AK71" i="29"/>
  <c r="AK76" i="29"/>
  <c r="AJ15" i="29"/>
  <c r="AJ17" i="29"/>
  <c r="AJ21" i="29"/>
  <c r="AJ23" i="29"/>
  <c r="AJ27" i="29"/>
  <c r="AJ29" i="29"/>
  <c r="AI13" i="29"/>
  <c r="AJ13" i="29"/>
  <c r="AJ14" i="29"/>
  <c r="AJ20" i="29"/>
  <c r="AJ26" i="29"/>
  <c r="AJ32" i="29"/>
  <c r="AJ65" i="29"/>
  <c r="AJ67" i="29"/>
  <c r="AJ69" i="29"/>
  <c r="AJ71" i="29"/>
  <c r="AJ73" i="29"/>
  <c r="AJ75" i="29"/>
  <c r="AJ77" i="29"/>
  <c r="AJ79" i="29"/>
  <c r="AJ81" i="29"/>
  <c r="AK13" i="29"/>
  <c r="AP81" i="26"/>
  <c r="AP29" i="26"/>
  <c r="AP83" i="26"/>
  <c r="AP16" i="26"/>
  <c r="AP19" i="26"/>
  <c r="AP22" i="26"/>
  <c r="AP25" i="26"/>
  <c r="AP28" i="26"/>
  <c r="AP31" i="26"/>
  <c r="AP18" i="26"/>
  <c r="AP24" i="26"/>
  <c r="AP30" i="26"/>
  <c r="AP64" i="26"/>
  <c r="AP66" i="26"/>
  <c r="AP68" i="26"/>
  <c r="AP70" i="26"/>
  <c r="AP72" i="26"/>
  <c r="AP74" i="26"/>
  <c r="AP76" i="26"/>
  <c r="AP78" i="26"/>
  <c r="AP80" i="26"/>
  <c r="AN27" i="26"/>
  <c r="AN13" i="26"/>
  <c r="AO13" i="26"/>
  <c r="AP13" i="26"/>
  <c r="V63" i="29" l="1"/>
  <c r="AT112" i="28"/>
  <c r="AS112" i="28"/>
  <c r="AR112" i="28"/>
  <c r="Q112" i="28"/>
  <c r="R112" i="28" s="1"/>
  <c r="S112" i="28" s="1"/>
  <c r="K112" i="28"/>
  <c r="L112" i="28" s="1"/>
  <c r="M112" i="28" s="1"/>
  <c r="AT111" i="28"/>
  <c r="AS111" i="28"/>
  <c r="AR111" i="28"/>
  <c r="Q111" i="28"/>
  <c r="R111" i="28" s="1"/>
  <c r="S111" i="28" s="1"/>
  <c r="K111" i="28"/>
  <c r="L111" i="28" s="1"/>
  <c r="M111" i="28" s="1"/>
  <c r="AT110" i="28"/>
  <c r="AS110" i="28"/>
  <c r="AR110" i="28"/>
  <c r="Q110" i="28"/>
  <c r="R110" i="28" s="1"/>
  <c r="S110" i="28" s="1"/>
  <c r="K110" i="28"/>
  <c r="L110" i="28" s="1"/>
  <c r="M110" i="28" s="1"/>
  <c r="AT109" i="28"/>
  <c r="AS109" i="28"/>
  <c r="AR109" i="28"/>
  <c r="Q109" i="28"/>
  <c r="R109" i="28" s="1"/>
  <c r="S109" i="28" s="1"/>
  <c r="K109" i="28"/>
  <c r="L109" i="28" s="1"/>
  <c r="M109" i="28" s="1"/>
  <c r="AT108" i="28"/>
  <c r="AS108" i="28"/>
  <c r="AR108" i="28"/>
  <c r="Q108" i="28"/>
  <c r="R108" i="28" s="1"/>
  <c r="S108" i="28" s="1"/>
  <c r="K108" i="28"/>
  <c r="L108" i="28" s="1"/>
  <c r="M108" i="28" s="1"/>
  <c r="AT107" i="28"/>
  <c r="AS107" i="28"/>
  <c r="AR107" i="28"/>
  <c r="Q107" i="28"/>
  <c r="R107" i="28" s="1"/>
  <c r="S107" i="28" s="1"/>
  <c r="K107" i="28"/>
  <c r="L107" i="28" s="1"/>
  <c r="M107" i="28" s="1"/>
  <c r="AT106" i="28"/>
  <c r="AS106" i="28"/>
  <c r="AR106" i="28"/>
  <c r="Q106" i="28"/>
  <c r="R106" i="28" s="1"/>
  <c r="S106" i="28" s="1"/>
  <c r="K106" i="28"/>
  <c r="L106" i="28" s="1"/>
  <c r="M106" i="28" s="1"/>
  <c r="AT105" i="28"/>
  <c r="AS105" i="28"/>
  <c r="AR105" i="28"/>
  <c r="Q105" i="28"/>
  <c r="R105" i="28" s="1"/>
  <c r="S105" i="28" s="1"/>
  <c r="K105" i="28"/>
  <c r="L105" i="28" s="1"/>
  <c r="M105" i="28" s="1"/>
  <c r="AT104" i="28"/>
  <c r="AS104" i="28"/>
  <c r="AR104" i="28"/>
  <c r="Q104" i="28"/>
  <c r="R104" i="28" s="1"/>
  <c r="S104" i="28" s="1"/>
  <c r="K104" i="28"/>
  <c r="L104" i="28" s="1"/>
  <c r="M104" i="28" s="1"/>
  <c r="AT103" i="28"/>
  <c r="AS103" i="28"/>
  <c r="AR103" i="28"/>
  <c r="Q103" i="28"/>
  <c r="R103" i="28" s="1"/>
  <c r="S103" i="28" s="1"/>
  <c r="K103" i="28"/>
  <c r="L103" i="28" s="1"/>
  <c r="M103" i="28" s="1"/>
  <c r="AT102" i="28"/>
  <c r="AS102" i="28"/>
  <c r="AR102" i="28"/>
  <c r="Q102" i="28"/>
  <c r="R102" i="28" s="1"/>
  <c r="S102" i="28" s="1"/>
  <c r="K102" i="28"/>
  <c r="L102" i="28" s="1"/>
  <c r="M102" i="28" s="1"/>
  <c r="AT101" i="28"/>
  <c r="AS101" i="28"/>
  <c r="AR101" i="28"/>
  <c r="Q101" i="28"/>
  <c r="R101" i="28" s="1"/>
  <c r="S101" i="28" s="1"/>
  <c r="K101" i="28"/>
  <c r="L101" i="28" s="1"/>
  <c r="M101" i="28" s="1"/>
  <c r="AT100" i="28"/>
  <c r="AS100" i="28"/>
  <c r="AR100" i="28"/>
  <c r="Q100" i="28"/>
  <c r="R100" i="28" s="1"/>
  <c r="S100" i="28" s="1"/>
  <c r="K100" i="28"/>
  <c r="L100" i="28" s="1"/>
  <c r="M100" i="28" s="1"/>
  <c r="AT99" i="28"/>
  <c r="AS99" i="28"/>
  <c r="AR99" i="28"/>
  <c r="Q99" i="28"/>
  <c r="R99" i="28" s="1"/>
  <c r="S99" i="28" s="1"/>
  <c r="K99" i="28"/>
  <c r="L99" i="28" s="1"/>
  <c r="M99" i="28" s="1"/>
  <c r="AT98" i="28"/>
  <c r="AS98" i="28"/>
  <c r="AR98" i="28"/>
  <c r="Q98" i="28"/>
  <c r="R98" i="28" s="1"/>
  <c r="S98" i="28" s="1"/>
  <c r="K98" i="28"/>
  <c r="L98" i="28" s="1"/>
  <c r="M98" i="28" s="1"/>
  <c r="AT97" i="28"/>
  <c r="AS97" i="28"/>
  <c r="AR97" i="28"/>
  <c r="Q97" i="28"/>
  <c r="R97" i="28" s="1"/>
  <c r="S97" i="28" s="1"/>
  <c r="K97" i="28"/>
  <c r="L97" i="28" s="1"/>
  <c r="M97" i="28" s="1"/>
  <c r="AT96" i="28"/>
  <c r="AS96" i="28"/>
  <c r="AR96" i="28"/>
  <c r="Q96" i="28"/>
  <c r="R96" i="28" s="1"/>
  <c r="S96" i="28" s="1"/>
  <c r="K96" i="28"/>
  <c r="L96" i="28" s="1"/>
  <c r="M96" i="28" s="1"/>
  <c r="AT95" i="28"/>
  <c r="AS95" i="28"/>
  <c r="AR95" i="28"/>
  <c r="Q95" i="28"/>
  <c r="R95" i="28" s="1"/>
  <c r="S95" i="28" s="1"/>
  <c r="K95" i="28"/>
  <c r="L95" i="28" s="1"/>
  <c r="M95" i="28" s="1"/>
  <c r="AT94" i="28"/>
  <c r="AS94" i="28"/>
  <c r="AR94" i="28"/>
  <c r="Q94" i="28"/>
  <c r="R94" i="28" s="1"/>
  <c r="S94" i="28" s="1"/>
  <c r="K94" i="28"/>
  <c r="L94" i="28" s="1"/>
  <c r="M94" i="28" s="1"/>
  <c r="AT93" i="28"/>
  <c r="AS93" i="28"/>
  <c r="AR93" i="28"/>
  <c r="Q93" i="28"/>
  <c r="R93" i="28" s="1"/>
  <c r="S93" i="28" s="1"/>
  <c r="K93" i="28"/>
  <c r="L93" i="28" s="1"/>
  <c r="M93" i="28" s="1"/>
  <c r="AT92" i="28"/>
  <c r="AS92" i="28"/>
  <c r="AR92" i="28"/>
  <c r="Q92" i="28"/>
  <c r="R92" i="28" s="1"/>
  <c r="S92" i="28" s="1"/>
  <c r="K92" i="28"/>
  <c r="L92" i="28" s="1"/>
  <c r="M92" i="28" s="1"/>
  <c r="AT91" i="28"/>
  <c r="AS91" i="28"/>
  <c r="AR91" i="28"/>
  <c r="Q91" i="28"/>
  <c r="R91" i="28" s="1"/>
  <c r="S91" i="28" s="1"/>
  <c r="K91" i="28"/>
  <c r="L91" i="28" s="1"/>
  <c r="M91" i="28" s="1"/>
  <c r="AT90" i="28"/>
  <c r="AS90" i="28"/>
  <c r="AR90" i="28"/>
  <c r="Q90" i="28"/>
  <c r="R90" i="28" s="1"/>
  <c r="S90" i="28" s="1"/>
  <c r="K90" i="28"/>
  <c r="L90" i="28" s="1"/>
  <c r="M90" i="28" s="1"/>
  <c r="AT89" i="28"/>
  <c r="AS89" i="28"/>
  <c r="AR89" i="28"/>
  <c r="Q89" i="28"/>
  <c r="R89" i="28" s="1"/>
  <c r="S89" i="28" s="1"/>
  <c r="K89" i="28"/>
  <c r="L89" i="28" s="1"/>
  <c r="M89" i="28" s="1"/>
  <c r="AT88" i="28"/>
  <c r="AS88" i="28"/>
  <c r="AR88" i="28"/>
  <c r="Q88" i="28"/>
  <c r="R88" i="28" s="1"/>
  <c r="S88" i="28" s="1"/>
  <c r="K88" i="28"/>
  <c r="L88" i="28" s="1"/>
  <c r="M88" i="28" s="1"/>
  <c r="AT87" i="28"/>
  <c r="AS87" i="28"/>
  <c r="AR87" i="28"/>
  <c r="Q87" i="28"/>
  <c r="R87" i="28" s="1"/>
  <c r="S87" i="28" s="1"/>
  <c r="K87" i="28"/>
  <c r="L87" i="28" s="1"/>
  <c r="M87" i="28" s="1"/>
  <c r="AT86" i="28"/>
  <c r="AS86" i="28"/>
  <c r="AR86" i="28"/>
  <c r="Q86" i="28"/>
  <c r="R86" i="28" s="1"/>
  <c r="S86" i="28" s="1"/>
  <c r="K86" i="28"/>
  <c r="L86" i="28" s="1"/>
  <c r="M86" i="28" s="1"/>
  <c r="AT85" i="28"/>
  <c r="AS85" i="28"/>
  <c r="AR85" i="28"/>
  <c r="Q85" i="28"/>
  <c r="R85" i="28" s="1"/>
  <c r="S85" i="28" s="1"/>
  <c r="K85" i="28"/>
  <c r="L85" i="28" s="1"/>
  <c r="M85" i="28" s="1"/>
  <c r="AT84" i="28"/>
  <c r="AS84" i="28"/>
  <c r="AR84" i="28"/>
  <c r="Q84" i="28"/>
  <c r="R84" i="28" s="1"/>
  <c r="S84" i="28" s="1"/>
  <c r="K84" i="28"/>
  <c r="L84" i="28" s="1"/>
  <c r="M84" i="28" s="1"/>
  <c r="AT83" i="28"/>
  <c r="AS83" i="28"/>
  <c r="AR83" i="28"/>
  <c r="Q83" i="28"/>
  <c r="R83" i="28" s="1"/>
  <c r="S83" i="28" s="1"/>
  <c r="K83" i="28"/>
  <c r="L83" i="28" s="1"/>
  <c r="M83" i="28" s="1"/>
  <c r="AT82" i="28"/>
  <c r="AS82" i="28"/>
  <c r="AR82" i="28"/>
  <c r="Q82" i="28"/>
  <c r="K82" i="28"/>
  <c r="AT81" i="28"/>
  <c r="AS81" i="28"/>
  <c r="AR81" i="28"/>
  <c r="Q81" i="28"/>
  <c r="K81" i="28"/>
  <c r="AT80" i="28"/>
  <c r="AS80" i="28"/>
  <c r="AR80" i="28"/>
  <c r="Q80" i="28"/>
  <c r="K80" i="28"/>
  <c r="AT79" i="28"/>
  <c r="AS79" i="28"/>
  <c r="AR79" i="28"/>
  <c r="Q79" i="28"/>
  <c r="K79" i="28"/>
  <c r="AT78" i="28"/>
  <c r="AS78" i="28"/>
  <c r="AR78" i="28"/>
  <c r="Q78" i="28"/>
  <c r="K78" i="28"/>
  <c r="AT77" i="28"/>
  <c r="AS77" i="28"/>
  <c r="AR77" i="28"/>
  <c r="Q77" i="28"/>
  <c r="K77" i="28"/>
  <c r="AT76" i="28"/>
  <c r="AS76" i="28"/>
  <c r="AR76" i="28"/>
  <c r="Q76" i="28"/>
  <c r="K76" i="28"/>
  <c r="AT75" i="28"/>
  <c r="AS75" i="28"/>
  <c r="AR75" i="28"/>
  <c r="Q75" i="28"/>
  <c r="K75" i="28"/>
  <c r="AT74" i="28"/>
  <c r="AS74" i="28"/>
  <c r="AR74" i="28"/>
  <c r="Q74" i="28"/>
  <c r="K74" i="28"/>
  <c r="AT73" i="28"/>
  <c r="AS73" i="28"/>
  <c r="AR73" i="28"/>
  <c r="Q73" i="28"/>
  <c r="K73" i="28"/>
  <c r="AT72" i="28"/>
  <c r="AS72" i="28"/>
  <c r="AR72" i="28"/>
  <c r="Q72" i="28"/>
  <c r="K72" i="28"/>
  <c r="AT71" i="28"/>
  <c r="AS71" i="28"/>
  <c r="AR71" i="28"/>
  <c r="Q71" i="28"/>
  <c r="K71" i="28"/>
  <c r="AT70" i="28"/>
  <c r="AS70" i="28"/>
  <c r="AR70" i="28"/>
  <c r="Q70" i="28"/>
  <c r="K70" i="28"/>
  <c r="AT69" i="28"/>
  <c r="AS69" i="28"/>
  <c r="AR69" i="28"/>
  <c r="Q69" i="28"/>
  <c r="K69" i="28"/>
  <c r="AT68" i="28"/>
  <c r="AS68" i="28"/>
  <c r="AR68" i="28"/>
  <c r="Q68" i="28"/>
  <c r="K68" i="28"/>
  <c r="AT67" i="28"/>
  <c r="AS67" i="28"/>
  <c r="AR67" i="28"/>
  <c r="Q67" i="28"/>
  <c r="K67" i="28"/>
  <c r="AT66" i="28"/>
  <c r="AS66" i="28"/>
  <c r="AR66" i="28"/>
  <c r="Q66" i="28"/>
  <c r="K66" i="28"/>
  <c r="AT65" i="28"/>
  <c r="AS65" i="28"/>
  <c r="AR65" i="28"/>
  <c r="Q65" i="28"/>
  <c r="K65" i="28"/>
  <c r="AT64" i="28"/>
  <c r="AS64" i="28"/>
  <c r="AR64" i="28"/>
  <c r="Q64" i="28"/>
  <c r="K64" i="28"/>
  <c r="AT63" i="28"/>
  <c r="AS63" i="28"/>
  <c r="AR63" i="28"/>
  <c r="Q63" i="28"/>
  <c r="K63" i="28"/>
  <c r="AT62" i="28"/>
  <c r="AS62" i="28"/>
  <c r="AR62" i="28"/>
  <c r="AT61" i="28"/>
  <c r="AS61" i="28"/>
  <c r="AR61" i="28"/>
  <c r="Q61" i="28"/>
  <c r="R61" i="28" s="1"/>
  <c r="S61" i="28" s="1"/>
  <c r="K61" i="28"/>
  <c r="L61" i="28" s="1"/>
  <c r="M61" i="28" s="1"/>
  <c r="AT60" i="28"/>
  <c r="AS60" i="28"/>
  <c r="AR60" i="28"/>
  <c r="Q60" i="28"/>
  <c r="R60" i="28" s="1"/>
  <c r="S60" i="28" s="1"/>
  <c r="K60" i="28"/>
  <c r="L60" i="28" s="1"/>
  <c r="M60" i="28" s="1"/>
  <c r="AT59" i="28"/>
  <c r="AS59" i="28"/>
  <c r="AR59" i="28"/>
  <c r="Q59" i="28"/>
  <c r="R59" i="28" s="1"/>
  <c r="S59" i="28" s="1"/>
  <c r="K59" i="28"/>
  <c r="L59" i="28" s="1"/>
  <c r="M59" i="28" s="1"/>
  <c r="AT58" i="28"/>
  <c r="AS58" i="28"/>
  <c r="AR58" i="28"/>
  <c r="Q58" i="28"/>
  <c r="R58" i="28" s="1"/>
  <c r="S58" i="28" s="1"/>
  <c r="K58" i="28"/>
  <c r="L58" i="28" s="1"/>
  <c r="M58" i="28" s="1"/>
  <c r="AT57" i="28"/>
  <c r="AS57" i="28"/>
  <c r="AR57" i="28"/>
  <c r="Q57" i="28"/>
  <c r="R57" i="28" s="1"/>
  <c r="S57" i="28" s="1"/>
  <c r="K57" i="28"/>
  <c r="L57" i="28" s="1"/>
  <c r="M57" i="28" s="1"/>
  <c r="AT56" i="28"/>
  <c r="AS56" i="28"/>
  <c r="AR56" i="28"/>
  <c r="Q56" i="28"/>
  <c r="R56" i="28" s="1"/>
  <c r="S56" i="28" s="1"/>
  <c r="K56" i="28"/>
  <c r="L56" i="28" s="1"/>
  <c r="M56" i="28" s="1"/>
  <c r="AT55" i="28"/>
  <c r="AS55" i="28"/>
  <c r="AR55" i="28"/>
  <c r="Q55" i="28"/>
  <c r="R55" i="28" s="1"/>
  <c r="S55" i="28" s="1"/>
  <c r="K55" i="28"/>
  <c r="L55" i="28" s="1"/>
  <c r="M55" i="28" s="1"/>
  <c r="AT54" i="28"/>
  <c r="AS54" i="28"/>
  <c r="AR54" i="28"/>
  <c r="Q54" i="28"/>
  <c r="R54" i="28" s="1"/>
  <c r="S54" i="28" s="1"/>
  <c r="K54" i="28"/>
  <c r="L54" i="28" s="1"/>
  <c r="M54" i="28" s="1"/>
  <c r="AT53" i="28"/>
  <c r="AS53" i="28"/>
  <c r="AR53" i="28"/>
  <c r="Q53" i="28"/>
  <c r="R53" i="28" s="1"/>
  <c r="S53" i="28" s="1"/>
  <c r="K53" i="28"/>
  <c r="L53" i="28" s="1"/>
  <c r="M53" i="28" s="1"/>
  <c r="AT52" i="28"/>
  <c r="AS52" i="28"/>
  <c r="AR52" i="28"/>
  <c r="Q52" i="28"/>
  <c r="R52" i="28" s="1"/>
  <c r="S52" i="28" s="1"/>
  <c r="K52" i="28"/>
  <c r="L52" i="28" s="1"/>
  <c r="M52" i="28" s="1"/>
  <c r="AT51" i="28"/>
  <c r="AS51" i="28"/>
  <c r="AR51" i="28"/>
  <c r="Q51" i="28"/>
  <c r="R51" i="28" s="1"/>
  <c r="S51" i="28" s="1"/>
  <c r="K51" i="28"/>
  <c r="L51" i="28" s="1"/>
  <c r="M51" i="28" s="1"/>
  <c r="AT50" i="28"/>
  <c r="AS50" i="28"/>
  <c r="AR50" i="28"/>
  <c r="Q50" i="28"/>
  <c r="R50" i="28" s="1"/>
  <c r="S50" i="28" s="1"/>
  <c r="K50" i="28"/>
  <c r="L50" i="28" s="1"/>
  <c r="M50" i="28" s="1"/>
  <c r="AT49" i="28"/>
  <c r="AS49" i="28"/>
  <c r="AR49" i="28"/>
  <c r="Q49" i="28"/>
  <c r="R49" i="28" s="1"/>
  <c r="S49" i="28" s="1"/>
  <c r="K49" i="28"/>
  <c r="L49" i="28" s="1"/>
  <c r="M49" i="28" s="1"/>
  <c r="AT48" i="28"/>
  <c r="AS48" i="28"/>
  <c r="AR48" i="28"/>
  <c r="Q48" i="28"/>
  <c r="R48" i="28" s="1"/>
  <c r="S48" i="28" s="1"/>
  <c r="K48" i="28"/>
  <c r="L48" i="28" s="1"/>
  <c r="M48" i="28" s="1"/>
  <c r="AT47" i="28"/>
  <c r="AS47" i="28"/>
  <c r="AR47" i="28"/>
  <c r="Q47" i="28"/>
  <c r="R47" i="28" s="1"/>
  <c r="S47" i="28" s="1"/>
  <c r="K47" i="28"/>
  <c r="L47" i="28" s="1"/>
  <c r="M47" i="28" s="1"/>
  <c r="AT46" i="28"/>
  <c r="AS46" i="28"/>
  <c r="AR46" i="28"/>
  <c r="Q46" i="28"/>
  <c r="R46" i="28" s="1"/>
  <c r="S46" i="28" s="1"/>
  <c r="K46" i="28"/>
  <c r="L46" i="28" s="1"/>
  <c r="M46" i="28" s="1"/>
  <c r="AT45" i="28"/>
  <c r="AS45" i="28"/>
  <c r="AR45" i="28"/>
  <c r="Q45" i="28"/>
  <c r="R45" i="28" s="1"/>
  <c r="S45" i="28" s="1"/>
  <c r="K45" i="28"/>
  <c r="L45" i="28" s="1"/>
  <c r="M45" i="28" s="1"/>
  <c r="AT44" i="28"/>
  <c r="AS44" i="28"/>
  <c r="AR44" i="28"/>
  <c r="Q44" i="28"/>
  <c r="R44" i="28" s="1"/>
  <c r="S44" i="28" s="1"/>
  <c r="K44" i="28"/>
  <c r="L44" i="28" s="1"/>
  <c r="M44" i="28" s="1"/>
  <c r="AT43" i="28"/>
  <c r="AS43" i="28"/>
  <c r="AR43" i="28"/>
  <c r="Q43" i="28"/>
  <c r="R43" i="28" s="1"/>
  <c r="S43" i="28" s="1"/>
  <c r="K43" i="28"/>
  <c r="L43" i="28" s="1"/>
  <c r="M43" i="28" s="1"/>
  <c r="AT42" i="28"/>
  <c r="AS42" i="28"/>
  <c r="AR42" i="28"/>
  <c r="Q42" i="28"/>
  <c r="R42" i="28" s="1"/>
  <c r="S42" i="28" s="1"/>
  <c r="K42" i="28"/>
  <c r="L42" i="28" s="1"/>
  <c r="M42" i="28" s="1"/>
  <c r="AT41" i="28"/>
  <c r="AS41" i="28"/>
  <c r="AR41" i="28"/>
  <c r="Q41" i="28"/>
  <c r="R41" i="28" s="1"/>
  <c r="S41" i="28" s="1"/>
  <c r="K41" i="28"/>
  <c r="L41" i="28" s="1"/>
  <c r="M41" i="28" s="1"/>
  <c r="AT40" i="28"/>
  <c r="AS40" i="28"/>
  <c r="AR40" i="28"/>
  <c r="Q40" i="28"/>
  <c r="R40" i="28" s="1"/>
  <c r="S40" i="28" s="1"/>
  <c r="K40" i="28"/>
  <c r="L40" i="28" s="1"/>
  <c r="M40" i="28" s="1"/>
  <c r="AT39" i="28"/>
  <c r="AS39" i="28"/>
  <c r="AR39" i="28"/>
  <c r="Q39" i="28"/>
  <c r="R39" i="28" s="1"/>
  <c r="S39" i="28" s="1"/>
  <c r="K39" i="28"/>
  <c r="L39" i="28" s="1"/>
  <c r="M39" i="28" s="1"/>
  <c r="AT38" i="28"/>
  <c r="AS38" i="28"/>
  <c r="AR38" i="28"/>
  <c r="Q38" i="28"/>
  <c r="R38" i="28" s="1"/>
  <c r="S38" i="28" s="1"/>
  <c r="K38" i="28"/>
  <c r="L38" i="28" s="1"/>
  <c r="M38" i="28" s="1"/>
  <c r="AT37" i="28"/>
  <c r="AS37" i="28"/>
  <c r="AR37" i="28"/>
  <c r="Q37" i="28"/>
  <c r="R37" i="28" s="1"/>
  <c r="S37" i="28" s="1"/>
  <c r="K37" i="28"/>
  <c r="L37" i="28" s="1"/>
  <c r="M37" i="28" s="1"/>
  <c r="AT36" i="28"/>
  <c r="AS36" i="28"/>
  <c r="AR36" i="28"/>
  <c r="Q36" i="28"/>
  <c r="R36" i="28" s="1"/>
  <c r="S36" i="28" s="1"/>
  <c r="K36" i="28"/>
  <c r="L36" i="28" s="1"/>
  <c r="M36" i="28" s="1"/>
  <c r="AT35" i="28"/>
  <c r="AS35" i="28"/>
  <c r="AR35" i="28"/>
  <c r="Q35" i="28"/>
  <c r="R35" i="28" s="1"/>
  <c r="S35" i="28" s="1"/>
  <c r="K35" i="28"/>
  <c r="L35" i="28" s="1"/>
  <c r="M35" i="28" s="1"/>
  <c r="AT34" i="28"/>
  <c r="AS34" i="28"/>
  <c r="AR34" i="28"/>
  <c r="Q34" i="28"/>
  <c r="R34" i="28" s="1"/>
  <c r="S34" i="28" s="1"/>
  <c r="K34" i="28"/>
  <c r="L34" i="28" s="1"/>
  <c r="M34" i="28" s="1"/>
  <c r="AT33" i="28"/>
  <c r="AS33" i="28"/>
  <c r="AR33" i="28"/>
  <c r="Q33" i="28"/>
  <c r="R33" i="28" s="1"/>
  <c r="S33" i="28" s="1"/>
  <c r="K33" i="28"/>
  <c r="L33" i="28" s="1"/>
  <c r="M33" i="28" s="1"/>
  <c r="AT32" i="28"/>
  <c r="AS32" i="28"/>
  <c r="AR32" i="28"/>
  <c r="Q32" i="28"/>
  <c r="R32" i="28" s="1"/>
  <c r="S32" i="28" s="1"/>
  <c r="K32" i="28"/>
  <c r="L32" i="28" s="1"/>
  <c r="M32" i="28" s="1"/>
  <c r="AT31" i="28"/>
  <c r="AS31" i="28"/>
  <c r="AR31" i="28"/>
  <c r="Q31" i="28"/>
  <c r="K31" i="28"/>
  <c r="AT30" i="28"/>
  <c r="AS30" i="28"/>
  <c r="AR30" i="28"/>
  <c r="Q30" i="28"/>
  <c r="K30" i="28"/>
  <c r="AT29" i="28"/>
  <c r="AS29" i="28"/>
  <c r="AR29" i="28"/>
  <c r="Q29" i="28"/>
  <c r="K29" i="28"/>
  <c r="AT28" i="28"/>
  <c r="AS28" i="28"/>
  <c r="AR28" i="28"/>
  <c r="Q28" i="28"/>
  <c r="K28" i="28"/>
  <c r="AT27" i="28"/>
  <c r="AS27" i="28"/>
  <c r="AR27" i="28"/>
  <c r="Q27" i="28"/>
  <c r="K27" i="28"/>
  <c r="AT26" i="28"/>
  <c r="AS26" i="28"/>
  <c r="AR26" i="28"/>
  <c r="Q26" i="28"/>
  <c r="K26" i="28"/>
  <c r="AT25" i="28"/>
  <c r="AS25" i="28"/>
  <c r="AR25" i="28"/>
  <c r="Q25" i="28"/>
  <c r="K25" i="28"/>
  <c r="AT24" i="28"/>
  <c r="AS24" i="28"/>
  <c r="AR24" i="28"/>
  <c r="Q24" i="28"/>
  <c r="K24" i="28"/>
  <c r="AT23" i="28"/>
  <c r="AS23" i="28"/>
  <c r="AR23" i="28"/>
  <c r="Q23" i="28"/>
  <c r="K23" i="28"/>
  <c r="AT22" i="28"/>
  <c r="AS22" i="28"/>
  <c r="AR22" i="28"/>
  <c r="Q22" i="28"/>
  <c r="K22" i="28"/>
  <c r="AT21" i="28"/>
  <c r="AS21" i="28"/>
  <c r="AR21" i="28"/>
  <c r="Q21" i="28"/>
  <c r="K21" i="28"/>
  <c r="AT20" i="28"/>
  <c r="AS20" i="28"/>
  <c r="AR20" i="28"/>
  <c r="Q20" i="28"/>
  <c r="K20" i="28"/>
  <c r="AT19" i="28"/>
  <c r="AS19" i="28"/>
  <c r="AR19" i="28"/>
  <c r="Q19" i="28"/>
  <c r="K19" i="28"/>
  <c r="AT18" i="28"/>
  <c r="AS18" i="28"/>
  <c r="AR18" i="28"/>
  <c r="Q18" i="28"/>
  <c r="K18" i="28"/>
  <c r="AT17" i="28"/>
  <c r="AS17" i="28"/>
  <c r="AR17" i="28"/>
  <c r="Q17" i="28"/>
  <c r="K17" i="28"/>
  <c r="AT16" i="28"/>
  <c r="AS16" i="28"/>
  <c r="AR16" i="28"/>
  <c r="Q16" i="28"/>
  <c r="K16" i="28"/>
  <c r="AT15" i="28"/>
  <c r="AS15" i="28"/>
  <c r="AR15" i="28"/>
  <c r="Q15" i="28"/>
  <c r="K15" i="28"/>
  <c r="AT14" i="28"/>
  <c r="AS14" i="28"/>
  <c r="AR14" i="28"/>
  <c r="Q14" i="28"/>
  <c r="K14" i="28"/>
  <c r="AT13" i="28"/>
  <c r="AS13" i="28"/>
  <c r="AR13" i="28"/>
  <c r="Q13" i="28"/>
  <c r="K13" i="28"/>
  <c r="AT12" i="28"/>
  <c r="AS12" i="28"/>
  <c r="AR12" i="28"/>
  <c r="Q12" i="28"/>
  <c r="K12" i="28"/>
  <c r="Q10" i="28"/>
  <c r="R71" i="28" s="1"/>
  <c r="S71" i="28" s="1"/>
  <c r="K10" i="28"/>
  <c r="AM112" i="27"/>
  <c r="AL112" i="27"/>
  <c r="AK112" i="27"/>
  <c r="Q112" i="27"/>
  <c r="R112" i="27" s="1"/>
  <c r="S112" i="27" s="1"/>
  <c r="K112" i="27"/>
  <c r="L112" i="27" s="1"/>
  <c r="M112" i="27" s="1"/>
  <c r="AM111" i="27"/>
  <c r="AL111" i="27"/>
  <c r="AK111" i="27"/>
  <c r="Q111" i="27"/>
  <c r="R111" i="27" s="1"/>
  <c r="S111" i="27" s="1"/>
  <c r="K111" i="27"/>
  <c r="L111" i="27" s="1"/>
  <c r="M111" i="27" s="1"/>
  <c r="AM110" i="27"/>
  <c r="AL110" i="27"/>
  <c r="AK110" i="27"/>
  <c r="R110" i="27"/>
  <c r="S110" i="27" s="1"/>
  <c r="Q110" i="27"/>
  <c r="K110" i="27"/>
  <c r="L110" i="27" s="1"/>
  <c r="M110" i="27" s="1"/>
  <c r="AM109" i="27"/>
  <c r="AL109" i="27"/>
  <c r="AK109" i="27"/>
  <c r="Q109" i="27"/>
  <c r="R109" i="27" s="1"/>
  <c r="S109" i="27" s="1"/>
  <c r="K109" i="27"/>
  <c r="L109" i="27" s="1"/>
  <c r="M109" i="27" s="1"/>
  <c r="AM108" i="27"/>
  <c r="AL108" i="27"/>
  <c r="AK108" i="27"/>
  <c r="Q108" i="27"/>
  <c r="R108" i="27" s="1"/>
  <c r="S108" i="27" s="1"/>
  <c r="K108" i="27"/>
  <c r="L108" i="27" s="1"/>
  <c r="M108" i="27" s="1"/>
  <c r="AM107" i="27"/>
  <c r="AL107" i="27"/>
  <c r="AK107" i="27"/>
  <c r="Q107" i="27"/>
  <c r="R107" i="27" s="1"/>
  <c r="S107" i="27" s="1"/>
  <c r="K107" i="27"/>
  <c r="L107" i="27" s="1"/>
  <c r="M107" i="27" s="1"/>
  <c r="AM106" i="27"/>
  <c r="AL106" i="27"/>
  <c r="AK106" i="27"/>
  <c r="Q106" i="27"/>
  <c r="R106" i="27" s="1"/>
  <c r="S106" i="27" s="1"/>
  <c r="K106" i="27"/>
  <c r="L106" i="27" s="1"/>
  <c r="M106" i="27" s="1"/>
  <c r="AM105" i="27"/>
  <c r="AL105" i="27"/>
  <c r="AK105" i="27"/>
  <c r="Q105" i="27"/>
  <c r="R105" i="27" s="1"/>
  <c r="S105" i="27" s="1"/>
  <c r="K105" i="27"/>
  <c r="L105" i="27" s="1"/>
  <c r="M105" i="27" s="1"/>
  <c r="AM104" i="27"/>
  <c r="AL104" i="27"/>
  <c r="AK104" i="27"/>
  <c r="Q104" i="27"/>
  <c r="R104" i="27" s="1"/>
  <c r="S104" i="27" s="1"/>
  <c r="K104" i="27"/>
  <c r="L104" i="27" s="1"/>
  <c r="M104" i="27" s="1"/>
  <c r="AM103" i="27"/>
  <c r="AL103" i="27"/>
  <c r="AK103" i="27"/>
  <c r="Q103" i="27"/>
  <c r="R103" i="27" s="1"/>
  <c r="S103" i="27" s="1"/>
  <c r="K103" i="27"/>
  <c r="L103" i="27" s="1"/>
  <c r="M103" i="27" s="1"/>
  <c r="AM102" i="27"/>
  <c r="AL102" i="27"/>
  <c r="AK102" i="27"/>
  <c r="Q102" i="27"/>
  <c r="R102" i="27" s="1"/>
  <c r="S102" i="27" s="1"/>
  <c r="K102" i="27"/>
  <c r="L102" i="27" s="1"/>
  <c r="M102" i="27" s="1"/>
  <c r="AM101" i="27"/>
  <c r="AL101" i="27"/>
  <c r="AK101" i="27"/>
  <c r="Q101" i="27"/>
  <c r="R101" i="27" s="1"/>
  <c r="S101" i="27" s="1"/>
  <c r="K101" i="27"/>
  <c r="L101" i="27" s="1"/>
  <c r="M101" i="27" s="1"/>
  <c r="AM100" i="27"/>
  <c r="AL100" i="27"/>
  <c r="AK100" i="27"/>
  <c r="Q100" i="27"/>
  <c r="R100" i="27" s="1"/>
  <c r="S100" i="27" s="1"/>
  <c r="K100" i="27"/>
  <c r="L100" i="27" s="1"/>
  <c r="M100" i="27" s="1"/>
  <c r="AM99" i="27"/>
  <c r="AL99" i="27"/>
  <c r="AK99" i="27"/>
  <c r="Q99" i="27"/>
  <c r="R99" i="27" s="1"/>
  <c r="S99" i="27" s="1"/>
  <c r="K99" i="27"/>
  <c r="L99" i="27" s="1"/>
  <c r="M99" i="27" s="1"/>
  <c r="AM98" i="27"/>
  <c r="AL98" i="27"/>
  <c r="AK98" i="27"/>
  <c r="Q98" i="27"/>
  <c r="R98" i="27" s="1"/>
  <c r="S98" i="27" s="1"/>
  <c r="K98" i="27"/>
  <c r="L98" i="27" s="1"/>
  <c r="M98" i="27" s="1"/>
  <c r="AM97" i="27"/>
  <c r="AL97" i="27"/>
  <c r="AK97" i="27"/>
  <c r="Q97" i="27"/>
  <c r="R97" i="27" s="1"/>
  <c r="S97" i="27" s="1"/>
  <c r="K97" i="27"/>
  <c r="L97" i="27" s="1"/>
  <c r="M97" i="27" s="1"/>
  <c r="AM96" i="27"/>
  <c r="AL96" i="27"/>
  <c r="AK96" i="27"/>
  <c r="Q96" i="27"/>
  <c r="R96" i="27" s="1"/>
  <c r="S96" i="27" s="1"/>
  <c r="K96" i="27"/>
  <c r="L96" i="27" s="1"/>
  <c r="M96" i="27" s="1"/>
  <c r="AM95" i="27"/>
  <c r="AL95" i="27"/>
  <c r="AK95" i="27"/>
  <c r="Q95" i="27"/>
  <c r="R95" i="27" s="1"/>
  <c r="S95" i="27" s="1"/>
  <c r="K95" i="27"/>
  <c r="L95" i="27" s="1"/>
  <c r="M95" i="27" s="1"/>
  <c r="AM94" i="27"/>
  <c r="AL94" i="27"/>
  <c r="AK94" i="27"/>
  <c r="Q94" i="27"/>
  <c r="R94" i="27" s="1"/>
  <c r="S94" i="27" s="1"/>
  <c r="K94" i="27"/>
  <c r="L94" i="27" s="1"/>
  <c r="M94" i="27" s="1"/>
  <c r="AM93" i="27"/>
  <c r="AL93" i="27"/>
  <c r="AK93" i="27"/>
  <c r="Q93" i="27"/>
  <c r="R93" i="27" s="1"/>
  <c r="S93" i="27" s="1"/>
  <c r="K93" i="27"/>
  <c r="L93" i="27" s="1"/>
  <c r="M93" i="27" s="1"/>
  <c r="AM92" i="27"/>
  <c r="AL92" i="27"/>
  <c r="AK92" i="27"/>
  <c r="Q92" i="27"/>
  <c r="R92" i="27" s="1"/>
  <c r="S92" i="27" s="1"/>
  <c r="K92" i="27"/>
  <c r="L92" i="27" s="1"/>
  <c r="M92" i="27" s="1"/>
  <c r="AM91" i="27"/>
  <c r="AL91" i="27"/>
  <c r="AK91" i="27"/>
  <c r="Q91" i="27"/>
  <c r="R91" i="27" s="1"/>
  <c r="S91" i="27" s="1"/>
  <c r="K91" i="27"/>
  <c r="L91" i="27" s="1"/>
  <c r="M91" i="27" s="1"/>
  <c r="AM90" i="27"/>
  <c r="AL90" i="27"/>
  <c r="AK90" i="27"/>
  <c r="Q90" i="27"/>
  <c r="R90" i="27" s="1"/>
  <c r="S90" i="27" s="1"/>
  <c r="K90" i="27"/>
  <c r="L90" i="27" s="1"/>
  <c r="M90" i="27" s="1"/>
  <c r="AM89" i="27"/>
  <c r="AL89" i="27"/>
  <c r="AK89" i="27"/>
  <c r="Q89" i="27"/>
  <c r="R89" i="27" s="1"/>
  <c r="S89" i="27" s="1"/>
  <c r="K89" i="27"/>
  <c r="L89" i="27" s="1"/>
  <c r="M89" i="27" s="1"/>
  <c r="AM88" i="27"/>
  <c r="AL88" i="27"/>
  <c r="AK88" i="27"/>
  <c r="Q88" i="27"/>
  <c r="R88" i="27" s="1"/>
  <c r="S88" i="27" s="1"/>
  <c r="K88" i="27"/>
  <c r="L88" i="27" s="1"/>
  <c r="M88" i="27" s="1"/>
  <c r="AM87" i="27"/>
  <c r="AL87" i="27"/>
  <c r="AK87" i="27"/>
  <c r="Q87" i="27"/>
  <c r="R87" i="27" s="1"/>
  <c r="S87" i="27" s="1"/>
  <c r="K87" i="27"/>
  <c r="L87" i="27" s="1"/>
  <c r="M87" i="27" s="1"/>
  <c r="AM86" i="27"/>
  <c r="AL86" i="27"/>
  <c r="AK86" i="27"/>
  <c r="Q86" i="27"/>
  <c r="R86" i="27" s="1"/>
  <c r="S86" i="27" s="1"/>
  <c r="K86" i="27"/>
  <c r="L86" i="27" s="1"/>
  <c r="M86" i="27" s="1"/>
  <c r="AM85" i="27"/>
  <c r="AL85" i="27"/>
  <c r="AK85" i="27"/>
  <c r="Q85" i="27"/>
  <c r="R85" i="27" s="1"/>
  <c r="S85" i="27" s="1"/>
  <c r="K85" i="27"/>
  <c r="L85" i="27" s="1"/>
  <c r="M85" i="27" s="1"/>
  <c r="AM84" i="27"/>
  <c r="AL84" i="27"/>
  <c r="AK84" i="27"/>
  <c r="Q84" i="27"/>
  <c r="R84" i="27" s="1"/>
  <c r="S84" i="27" s="1"/>
  <c r="K84" i="27"/>
  <c r="L84" i="27" s="1"/>
  <c r="M84" i="27" s="1"/>
  <c r="AM83" i="27"/>
  <c r="AL83" i="27"/>
  <c r="AK83" i="27"/>
  <c r="Q83" i="27"/>
  <c r="R83" i="27" s="1"/>
  <c r="S83" i="27" s="1"/>
  <c r="K83" i="27"/>
  <c r="L83" i="27" s="1"/>
  <c r="M83" i="27" s="1"/>
  <c r="AM82" i="27"/>
  <c r="AL82" i="27"/>
  <c r="AK82" i="27"/>
  <c r="Q82" i="27"/>
  <c r="K82" i="27"/>
  <c r="AM81" i="27"/>
  <c r="AL81" i="27"/>
  <c r="AK81" i="27"/>
  <c r="Q81" i="27"/>
  <c r="K81" i="27"/>
  <c r="AM80" i="27"/>
  <c r="AL80" i="27"/>
  <c r="AK80" i="27"/>
  <c r="Q80" i="27"/>
  <c r="K80" i="27"/>
  <c r="AM79" i="27"/>
  <c r="AL79" i="27"/>
  <c r="AK79" i="27"/>
  <c r="Q79" i="27"/>
  <c r="K79" i="27"/>
  <c r="AM78" i="27"/>
  <c r="AL78" i="27"/>
  <c r="AK78" i="27"/>
  <c r="Q78" i="27"/>
  <c r="K78" i="27"/>
  <c r="AM77" i="27"/>
  <c r="AL77" i="27"/>
  <c r="AK77" i="27"/>
  <c r="Q77" i="27"/>
  <c r="K77" i="27"/>
  <c r="AM76" i="27"/>
  <c r="AL76" i="27"/>
  <c r="AK76" i="27"/>
  <c r="Q76" i="27"/>
  <c r="K76" i="27"/>
  <c r="AM75" i="27"/>
  <c r="AL75" i="27"/>
  <c r="AK75" i="27"/>
  <c r="Q75" i="27"/>
  <c r="K75" i="27"/>
  <c r="AM74" i="27"/>
  <c r="AL74" i="27"/>
  <c r="AK74" i="27"/>
  <c r="Q74" i="27"/>
  <c r="K74" i="27"/>
  <c r="AM73" i="27"/>
  <c r="AL73" i="27"/>
  <c r="AK73" i="27"/>
  <c r="Q73" i="27"/>
  <c r="K73" i="27"/>
  <c r="AM72" i="27"/>
  <c r="AL72" i="27"/>
  <c r="AK72" i="27"/>
  <c r="Q72" i="27"/>
  <c r="K72" i="27"/>
  <c r="AM71" i="27"/>
  <c r="AL71" i="27"/>
  <c r="AK71" i="27"/>
  <c r="Q71" i="27"/>
  <c r="K71" i="27"/>
  <c r="AM70" i="27"/>
  <c r="AL70" i="27"/>
  <c r="AK70" i="27"/>
  <c r="Q70" i="27"/>
  <c r="K70" i="27"/>
  <c r="AM69" i="27"/>
  <c r="AL69" i="27"/>
  <c r="AK69" i="27"/>
  <c r="Q69" i="27"/>
  <c r="K69" i="27"/>
  <c r="AM68" i="27"/>
  <c r="AL68" i="27"/>
  <c r="AK68" i="27"/>
  <c r="Q68" i="27"/>
  <c r="K68" i="27"/>
  <c r="AM67" i="27"/>
  <c r="AL67" i="27"/>
  <c r="AK67" i="27"/>
  <c r="Q67" i="27"/>
  <c r="K67" i="27"/>
  <c r="AM66" i="27"/>
  <c r="AL66" i="27"/>
  <c r="AK66" i="27"/>
  <c r="Q66" i="27"/>
  <c r="K66" i="27"/>
  <c r="AM65" i="27"/>
  <c r="AL65" i="27"/>
  <c r="AK65" i="27"/>
  <c r="Q65" i="27"/>
  <c r="K65" i="27"/>
  <c r="AM64" i="27"/>
  <c r="AL64" i="27"/>
  <c r="AK64" i="27"/>
  <c r="Q64" i="27"/>
  <c r="K64" i="27"/>
  <c r="AM63" i="27"/>
  <c r="AL63" i="27"/>
  <c r="AK63" i="27"/>
  <c r="Q63" i="27"/>
  <c r="K63" i="27"/>
  <c r="AM62" i="27"/>
  <c r="AL62" i="27"/>
  <c r="AK62" i="27"/>
  <c r="AM61" i="27"/>
  <c r="AL61" i="27"/>
  <c r="AK61" i="27"/>
  <c r="Q61" i="27"/>
  <c r="R61" i="27" s="1"/>
  <c r="S61" i="27" s="1"/>
  <c r="K61" i="27"/>
  <c r="L61" i="27" s="1"/>
  <c r="M61" i="27" s="1"/>
  <c r="AM60" i="27"/>
  <c r="AL60" i="27"/>
  <c r="AK60" i="27"/>
  <c r="Q60" i="27"/>
  <c r="R60" i="27" s="1"/>
  <c r="S60" i="27" s="1"/>
  <c r="K60" i="27"/>
  <c r="L60" i="27" s="1"/>
  <c r="M60" i="27" s="1"/>
  <c r="AM59" i="27"/>
  <c r="AL59" i="27"/>
  <c r="AK59" i="27"/>
  <c r="Q59" i="27"/>
  <c r="R59" i="27" s="1"/>
  <c r="S59" i="27" s="1"/>
  <c r="K59" i="27"/>
  <c r="L59" i="27" s="1"/>
  <c r="M59" i="27" s="1"/>
  <c r="AM58" i="27"/>
  <c r="AL58" i="27"/>
  <c r="AK58" i="27"/>
  <c r="Q58" i="27"/>
  <c r="R58" i="27" s="1"/>
  <c r="S58" i="27" s="1"/>
  <c r="K58" i="27"/>
  <c r="L58" i="27" s="1"/>
  <c r="M58" i="27" s="1"/>
  <c r="AM57" i="27"/>
  <c r="AL57" i="27"/>
  <c r="AK57" i="27"/>
  <c r="Q57" i="27"/>
  <c r="R57" i="27" s="1"/>
  <c r="S57" i="27" s="1"/>
  <c r="K57" i="27"/>
  <c r="L57" i="27" s="1"/>
  <c r="M57" i="27" s="1"/>
  <c r="AM56" i="27"/>
  <c r="AL56" i="27"/>
  <c r="AK56" i="27"/>
  <c r="Q56" i="27"/>
  <c r="R56" i="27" s="1"/>
  <c r="S56" i="27" s="1"/>
  <c r="K56" i="27"/>
  <c r="L56" i="27" s="1"/>
  <c r="M56" i="27" s="1"/>
  <c r="AM55" i="27"/>
  <c r="AL55" i="27"/>
  <c r="AK55" i="27"/>
  <c r="Q55" i="27"/>
  <c r="R55" i="27" s="1"/>
  <c r="S55" i="27" s="1"/>
  <c r="K55" i="27"/>
  <c r="L55" i="27" s="1"/>
  <c r="M55" i="27" s="1"/>
  <c r="AM54" i="27"/>
  <c r="AL54" i="27"/>
  <c r="AK54" i="27"/>
  <c r="Q54" i="27"/>
  <c r="R54" i="27" s="1"/>
  <c r="S54" i="27" s="1"/>
  <c r="K54" i="27"/>
  <c r="L54" i="27" s="1"/>
  <c r="M54" i="27" s="1"/>
  <c r="AM53" i="27"/>
  <c r="AL53" i="27"/>
  <c r="AK53" i="27"/>
  <c r="Q53" i="27"/>
  <c r="R53" i="27" s="1"/>
  <c r="S53" i="27" s="1"/>
  <c r="K53" i="27"/>
  <c r="L53" i="27" s="1"/>
  <c r="M53" i="27" s="1"/>
  <c r="AM52" i="27"/>
  <c r="AL52" i="27"/>
  <c r="AK52" i="27"/>
  <c r="Q52" i="27"/>
  <c r="R52" i="27" s="1"/>
  <c r="S52" i="27" s="1"/>
  <c r="K52" i="27"/>
  <c r="L52" i="27" s="1"/>
  <c r="M52" i="27" s="1"/>
  <c r="AM51" i="27"/>
  <c r="AL51" i="27"/>
  <c r="AK51" i="27"/>
  <c r="R51" i="27"/>
  <c r="S51" i="27" s="1"/>
  <c r="Q51" i="27"/>
  <c r="K51" i="27"/>
  <c r="L51" i="27" s="1"/>
  <c r="M51" i="27" s="1"/>
  <c r="AM50" i="27"/>
  <c r="AL50" i="27"/>
  <c r="AK50" i="27"/>
  <c r="Q50" i="27"/>
  <c r="R50" i="27" s="1"/>
  <c r="S50" i="27" s="1"/>
  <c r="K50" i="27"/>
  <c r="L50" i="27" s="1"/>
  <c r="M50" i="27" s="1"/>
  <c r="AM49" i="27"/>
  <c r="AL49" i="27"/>
  <c r="AK49" i="27"/>
  <c r="Q49" i="27"/>
  <c r="R49" i="27" s="1"/>
  <c r="S49" i="27" s="1"/>
  <c r="K49" i="27"/>
  <c r="L49" i="27" s="1"/>
  <c r="M49" i="27" s="1"/>
  <c r="AM48" i="27"/>
  <c r="AL48" i="27"/>
  <c r="AK48" i="27"/>
  <c r="Q48" i="27"/>
  <c r="R48" i="27" s="1"/>
  <c r="S48" i="27" s="1"/>
  <c r="K48" i="27"/>
  <c r="L48" i="27" s="1"/>
  <c r="M48" i="27" s="1"/>
  <c r="AM47" i="27"/>
  <c r="AL47" i="27"/>
  <c r="AK47" i="27"/>
  <c r="Q47" i="27"/>
  <c r="R47" i="27" s="1"/>
  <c r="S47" i="27" s="1"/>
  <c r="K47" i="27"/>
  <c r="L47" i="27" s="1"/>
  <c r="M47" i="27" s="1"/>
  <c r="AM46" i="27"/>
  <c r="AL46" i="27"/>
  <c r="AK46" i="27"/>
  <c r="Q46" i="27"/>
  <c r="R46" i="27" s="1"/>
  <c r="S46" i="27" s="1"/>
  <c r="K46" i="27"/>
  <c r="L46" i="27" s="1"/>
  <c r="M46" i="27" s="1"/>
  <c r="AM45" i="27"/>
  <c r="AL45" i="27"/>
  <c r="AK45" i="27"/>
  <c r="Q45" i="27"/>
  <c r="R45" i="27" s="1"/>
  <c r="S45" i="27" s="1"/>
  <c r="K45" i="27"/>
  <c r="L45" i="27" s="1"/>
  <c r="M45" i="27" s="1"/>
  <c r="AM44" i="27"/>
  <c r="AL44" i="27"/>
  <c r="AK44" i="27"/>
  <c r="Q44" i="27"/>
  <c r="R44" i="27" s="1"/>
  <c r="S44" i="27" s="1"/>
  <c r="K44" i="27"/>
  <c r="L44" i="27" s="1"/>
  <c r="M44" i="27" s="1"/>
  <c r="AM43" i="27"/>
  <c r="AL43" i="27"/>
  <c r="AK43" i="27"/>
  <c r="Q43" i="27"/>
  <c r="R43" i="27" s="1"/>
  <c r="S43" i="27" s="1"/>
  <c r="K43" i="27"/>
  <c r="L43" i="27" s="1"/>
  <c r="M43" i="27" s="1"/>
  <c r="AM42" i="27"/>
  <c r="AL42" i="27"/>
  <c r="AK42" i="27"/>
  <c r="Q42" i="27"/>
  <c r="R42" i="27" s="1"/>
  <c r="S42" i="27" s="1"/>
  <c r="K42" i="27"/>
  <c r="L42" i="27" s="1"/>
  <c r="M42" i="27" s="1"/>
  <c r="AM41" i="27"/>
  <c r="AL41" i="27"/>
  <c r="AK41" i="27"/>
  <c r="Q41" i="27"/>
  <c r="R41" i="27" s="1"/>
  <c r="S41" i="27" s="1"/>
  <c r="K41" i="27"/>
  <c r="L41" i="27" s="1"/>
  <c r="M41" i="27" s="1"/>
  <c r="AM40" i="27"/>
  <c r="AL40" i="27"/>
  <c r="AK40" i="27"/>
  <c r="Q40" i="27"/>
  <c r="R40" i="27" s="1"/>
  <c r="S40" i="27" s="1"/>
  <c r="K40" i="27"/>
  <c r="L40" i="27" s="1"/>
  <c r="M40" i="27" s="1"/>
  <c r="AM39" i="27"/>
  <c r="AL39" i="27"/>
  <c r="AK39" i="27"/>
  <c r="Q39" i="27"/>
  <c r="R39" i="27" s="1"/>
  <c r="S39" i="27" s="1"/>
  <c r="K39" i="27"/>
  <c r="L39" i="27" s="1"/>
  <c r="M39" i="27" s="1"/>
  <c r="AM38" i="27"/>
  <c r="AL38" i="27"/>
  <c r="AK38" i="27"/>
  <c r="Q38" i="27"/>
  <c r="R38" i="27" s="1"/>
  <c r="S38" i="27" s="1"/>
  <c r="K38" i="27"/>
  <c r="L38" i="27" s="1"/>
  <c r="M38" i="27" s="1"/>
  <c r="AM37" i="27"/>
  <c r="AL37" i="27"/>
  <c r="AK37" i="27"/>
  <c r="Q37" i="27"/>
  <c r="R37" i="27" s="1"/>
  <c r="S37" i="27" s="1"/>
  <c r="K37" i="27"/>
  <c r="L37" i="27" s="1"/>
  <c r="M37" i="27" s="1"/>
  <c r="AM36" i="27"/>
  <c r="AL36" i="27"/>
  <c r="AK36" i="27"/>
  <c r="Q36" i="27"/>
  <c r="R36" i="27" s="1"/>
  <c r="S36" i="27" s="1"/>
  <c r="K36" i="27"/>
  <c r="L36" i="27" s="1"/>
  <c r="M36" i="27" s="1"/>
  <c r="AM35" i="27"/>
  <c r="AL35" i="27"/>
  <c r="AK35" i="27"/>
  <c r="Q35" i="27"/>
  <c r="R35" i="27" s="1"/>
  <c r="S35" i="27" s="1"/>
  <c r="K35" i="27"/>
  <c r="L35" i="27" s="1"/>
  <c r="M35" i="27" s="1"/>
  <c r="AM34" i="27"/>
  <c r="AL34" i="27"/>
  <c r="AK34" i="27"/>
  <c r="Q34" i="27"/>
  <c r="R34" i="27" s="1"/>
  <c r="S34" i="27" s="1"/>
  <c r="K34" i="27"/>
  <c r="L34" i="27" s="1"/>
  <c r="M34" i="27" s="1"/>
  <c r="AM33" i="27"/>
  <c r="AL33" i="27"/>
  <c r="AK33" i="27"/>
  <c r="Q33" i="27"/>
  <c r="R33" i="27" s="1"/>
  <c r="S33" i="27" s="1"/>
  <c r="K33" i="27"/>
  <c r="L33" i="27" s="1"/>
  <c r="M33" i="27" s="1"/>
  <c r="AM32" i="27"/>
  <c r="AL32" i="27"/>
  <c r="AK32" i="27"/>
  <c r="Q32" i="27"/>
  <c r="R32" i="27" s="1"/>
  <c r="S32" i="27" s="1"/>
  <c r="K32" i="27"/>
  <c r="L32" i="27" s="1"/>
  <c r="M32" i="27" s="1"/>
  <c r="AM31" i="27"/>
  <c r="AL31" i="27"/>
  <c r="AK31" i="27"/>
  <c r="Q31" i="27"/>
  <c r="K31" i="27"/>
  <c r="AM30" i="27"/>
  <c r="AL30" i="27"/>
  <c r="AK30" i="27"/>
  <c r="Q30" i="27"/>
  <c r="K30" i="27"/>
  <c r="AM29" i="27"/>
  <c r="AL29" i="27"/>
  <c r="AK29" i="27"/>
  <c r="Q29" i="27"/>
  <c r="K29" i="27"/>
  <c r="AM28" i="27"/>
  <c r="AL28" i="27"/>
  <c r="AK28" i="27"/>
  <c r="Q28" i="27"/>
  <c r="K28" i="27"/>
  <c r="AM27" i="27"/>
  <c r="AL27" i="27"/>
  <c r="AK27" i="27"/>
  <c r="Q27" i="27"/>
  <c r="K27" i="27"/>
  <c r="AM26" i="27"/>
  <c r="AL26" i="27"/>
  <c r="AK26" i="27"/>
  <c r="Q26" i="27"/>
  <c r="K26" i="27"/>
  <c r="AM25" i="27"/>
  <c r="AL25" i="27"/>
  <c r="AK25" i="27"/>
  <c r="Q25" i="27"/>
  <c r="K25" i="27"/>
  <c r="AM24" i="27"/>
  <c r="AL24" i="27"/>
  <c r="AK24" i="27"/>
  <c r="Q24" i="27"/>
  <c r="K24" i="27"/>
  <c r="AM23" i="27"/>
  <c r="AL23" i="27"/>
  <c r="AK23" i="27"/>
  <c r="Q23" i="27"/>
  <c r="K23" i="27"/>
  <c r="AM22" i="27"/>
  <c r="AL22" i="27"/>
  <c r="AK22" i="27"/>
  <c r="Q22" i="27"/>
  <c r="K22" i="27"/>
  <c r="AM21" i="27"/>
  <c r="AL21" i="27"/>
  <c r="AK21" i="27"/>
  <c r="Q21" i="27"/>
  <c r="K21" i="27"/>
  <c r="AM20" i="27"/>
  <c r="AL20" i="27"/>
  <c r="AK20" i="27"/>
  <c r="Q20" i="27"/>
  <c r="K20" i="27"/>
  <c r="AM19" i="27"/>
  <c r="AL19" i="27"/>
  <c r="AK19" i="27"/>
  <c r="Q19" i="27"/>
  <c r="K19" i="27"/>
  <c r="AM18" i="27"/>
  <c r="AL18" i="27"/>
  <c r="AK18" i="27"/>
  <c r="Q18" i="27"/>
  <c r="K18" i="27"/>
  <c r="AM17" i="27"/>
  <c r="AL17" i="27"/>
  <c r="AK17" i="27"/>
  <c r="Q17" i="27"/>
  <c r="K17" i="27"/>
  <c r="AM16" i="27"/>
  <c r="AL16" i="27"/>
  <c r="AK16" i="27"/>
  <c r="Q16" i="27"/>
  <c r="K16" i="27"/>
  <c r="AM15" i="27"/>
  <c r="AL15" i="27"/>
  <c r="AK15" i="27"/>
  <c r="Q15" i="27"/>
  <c r="K15" i="27"/>
  <c r="AM14" i="27"/>
  <c r="AL14" i="27"/>
  <c r="AK14" i="27"/>
  <c r="Q14" i="27"/>
  <c r="K14" i="27"/>
  <c r="AM13" i="27"/>
  <c r="AL13" i="27"/>
  <c r="AK13" i="27"/>
  <c r="Q13" i="27"/>
  <c r="K13" i="27"/>
  <c r="AM12" i="27"/>
  <c r="AL12" i="27"/>
  <c r="AK12" i="27"/>
  <c r="Q12" i="27"/>
  <c r="K12" i="27"/>
  <c r="Q10" i="27"/>
  <c r="K10" i="27"/>
  <c r="V63" i="26"/>
  <c r="AS112" i="25"/>
  <c r="AR112" i="25"/>
  <c r="AQ112" i="25"/>
  <c r="Q112" i="25"/>
  <c r="R112" i="25" s="1"/>
  <c r="S112" i="25" s="1"/>
  <c r="K112" i="25"/>
  <c r="L112" i="25" s="1"/>
  <c r="M112" i="25" s="1"/>
  <c r="AS111" i="25"/>
  <c r="AR111" i="25"/>
  <c r="AQ111" i="25"/>
  <c r="Q111" i="25"/>
  <c r="R111" i="25" s="1"/>
  <c r="S111" i="25" s="1"/>
  <c r="K111" i="25"/>
  <c r="L111" i="25" s="1"/>
  <c r="M111" i="25" s="1"/>
  <c r="AS110" i="25"/>
  <c r="AR110" i="25"/>
  <c r="AQ110" i="25"/>
  <c r="Q110" i="25"/>
  <c r="R110" i="25" s="1"/>
  <c r="S110" i="25" s="1"/>
  <c r="K110" i="25"/>
  <c r="L110" i="25" s="1"/>
  <c r="M110" i="25" s="1"/>
  <c r="AS109" i="25"/>
  <c r="AR109" i="25"/>
  <c r="AQ109" i="25"/>
  <c r="Q109" i="25"/>
  <c r="R109" i="25" s="1"/>
  <c r="S109" i="25" s="1"/>
  <c r="K109" i="25"/>
  <c r="L109" i="25" s="1"/>
  <c r="M109" i="25" s="1"/>
  <c r="AS108" i="25"/>
  <c r="AR108" i="25"/>
  <c r="AQ108" i="25"/>
  <c r="Q108" i="25"/>
  <c r="R108" i="25" s="1"/>
  <c r="S108" i="25" s="1"/>
  <c r="K108" i="25"/>
  <c r="L108" i="25" s="1"/>
  <c r="M108" i="25" s="1"/>
  <c r="AS107" i="25"/>
  <c r="AR107" i="25"/>
  <c r="AQ107" i="25"/>
  <c r="Q107" i="25"/>
  <c r="R107" i="25" s="1"/>
  <c r="S107" i="25" s="1"/>
  <c r="K107" i="25"/>
  <c r="L107" i="25" s="1"/>
  <c r="M107" i="25" s="1"/>
  <c r="AS106" i="25"/>
  <c r="AR106" i="25"/>
  <c r="AQ106" i="25"/>
  <c r="Q106" i="25"/>
  <c r="R106" i="25" s="1"/>
  <c r="S106" i="25" s="1"/>
  <c r="K106" i="25"/>
  <c r="L106" i="25" s="1"/>
  <c r="M106" i="25" s="1"/>
  <c r="AS105" i="25"/>
  <c r="AR105" i="25"/>
  <c r="AQ105" i="25"/>
  <c r="Q105" i="25"/>
  <c r="R105" i="25" s="1"/>
  <c r="S105" i="25" s="1"/>
  <c r="K105" i="25"/>
  <c r="L105" i="25" s="1"/>
  <c r="M105" i="25" s="1"/>
  <c r="AS104" i="25"/>
  <c r="AR104" i="25"/>
  <c r="AQ104" i="25"/>
  <c r="Q104" i="25"/>
  <c r="R104" i="25" s="1"/>
  <c r="S104" i="25" s="1"/>
  <c r="K104" i="25"/>
  <c r="L104" i="25" s="1"/>
  <c r="M104" i="25" s="1"/>
  <c r="AS103" i="25"/>
  <c r="AR103" i="25"/>
  <c r="AQ103" i="25"/>
  <c r="Q103" i="25"/>
  <c r="R103" i="25" s="1"/>
  <c r="S103" i="25" s="1"/>
  <c r="K103" i="25"/>
  <c r="L103" i="25" s="1"/>
  <c r="M103" i="25" s="1"/>
  <c r="AS102" i="25"/>
  <c r="AR102" i="25"/>
  <c r="AQ102" i="25"/>
  <c r="Q102" i="25"/>
  <c r="R102" i="25" s="1"/>
  <c r="S102" i="25" s="1"/>
  <c r="K102" i="25"/>
  <c r="L102" i="25" s="1"/>
  <c r="M102" i="25" s="1"/>
  <c r="AS101" i="25"/>
  <c r="AR101" i="25"/>
  <c r="AQ101" i="25"/>
  <c r="Q101" i="25"/>
  <c r="R101" i="25" s="1"/>
  <c r="S101" i="25" s="1"/>
  <c r="K101" i="25"/>
  <c r="L101" i="25" s="1"/>
  <c r="M101" i="25" s="1"/>
  <c r="AS100" i="25"/>
  <c r="AR100" i="25"/>
  <c r="AQ100" i="25"/>
  <c r="Q100" i="25"/>
  <c r="R100" i="25" s="1"/>
  <c r="S100" i="25" s="1"/>
  <c r="K100" i="25"/>
  <c r="L100" i="25" s="1"/>
  <c r="M100" i="25" s="1"/>
  <c r="AS99" i="25"/>
  <c r="AR99" i="25"/>
  <c r="AQ99" i="25"/>
  <c r="Q99" i="25"/>
  <c r="R99" i="25" s="1"/>
  <c r="S99" i="25" s="1"/>
  <c r="K99" i="25"/>
  <c r="L99" i="25" s="1"/>
  <c r="M99" i="25" s="1"/>
  <c r="AS98" i="25"/>
  <c r="AR98" i="25"/>
  <c r="AQ98" i="25"/>
  <c r="Q98" i="25"/>
  <c r="R98" i="25" s="1"/>
  <c r="S98" i="25" s="1"/>
  <c r="K98" i="25"/>
  <c r="L98" i="25" s="1"/>
  <c r="M98" i="25" s="1"/>
  <c r="AS97" i="25"/>
  <c r="AR97" i="25"/>
  <c r="AQ97" i="25"/>
  <c r="Q97" i="25"/>
  <c r="R97" i="25" s="1"/>
  <c r="S97" i="25" s="1"/>
  <c r="K97" i="25"/>
  <c r="L97" i="25" s="1"/>
  <c r="M97" i="25" s="1"/>
  <c r="AS96" i="25"/>
  <c r="AR96" i="25"/>
  <c r="AQ96" i="25"/>
  <c r="Q96" i="25"/>
  <c r="R96" i="25" s="1"/>
  <c r="S96" i="25" s="1"/>
  <c r="K96" i="25"/>
  <c r="L96" i="25" s="1"/>
  <c r="M96" i="25" s="1"/>
  <c r="AS95" i="25"/>
  <c r="AR95" i="25"/>
  <c r="AQ95" i="25"/>
  <c r="Q95" i="25"/>
  <c r="R95" i="25" s="1"/>
  <c r="S95" i="25" s="1"/>
  <c r="K95" i="25"/>
  <c r="L95" i="25" s="1"/>
  <c r="M95" i="25" s="1"/>
  <c r="AS94" i="25"/>
  <c r="AR94" i="25"/>
  <c r="AQ94" i="25"/>
  <c r="Q94" i="25"/>
  <c r="R94" i="25" s="1"/>
  <c r="S94" i="25" s="1"/>
  <c r="K94" i="25"/>
  <c r="L94" i="25" s="1"/>
  <c r="M94" i="25" s="1"/>
  <c r="AS93" i="25"/>
  <c r="AR93" i="25"/>
  <c r="AQ93" i="25"/>
  <c r="Q93" i="25"/>
  <c r="R93" i="25" s="1"/>
  <c r="S93" i="25" s="1"/>
  <c r="K93" i="25"/>
  <c r="L93" i="25" s="1"/>
  <c r="M93" i="25" s="1"/>
  <c r="AS92" i="25"/>
  <c r="AR92" i="25"/>
  <c r="AQ92" i="25"/>
  <c r="Q92" i="25"/>
  <c r="R92" i="25" s="1"/>
  <c r="S92" i="25" s="1"/>
  <c r="K92" i="25"/>
  <c r="L92" i="25" s="1"/>
  <c r="M92" i="25" s="1"/>
  <c r="AS91" i="25"/>
  <c r="AR91" i="25"/>
  <c r="AQ91" i="25"/>
  <c r="Q91" i="25"/>
  <c r="R91" i="25" s="1"/>
  <c r="S91" i="25" s="1"/>
  <c r="K91" i="25"/>
  <c r="L91" i="25" s="1"/>
  <c r="M91" i="25" s="1"/>
  <c r="AS90" i="25"/>
  <c r="AR90" i="25"/>
  <c r="AQ90" i="25"/>
  <c r="Q90" i="25"/>
  <c r="R90" i="25" s="1"/>
  <c r="S90" i="25" s="1"/>
  <c r="K90" i="25"/>
  <c r="L90" i="25" s="1"/>
  <c r="M90" i="25" s="1"/>
  <c r="AS89" i="25"/>
  <c r="AR89" i="25"/>
  <c r="AQ89" i="25"/>
  <c r="Q89" i="25"/>
  <c r="R89" i="25" s="1"/>
  <c r="S89" i="25" s="1"/>
  <c r="K89" i="25"/>
  <c r="L89" i="25" s="1"/>
  <c r="M89" i="25" s="1"/>
  <c r="AS88" i="25"/>
  <c r="AR88" i="25"/>
  <c r="AQ88" i="25"/>
  <c r="Q88" i="25"/>
  <c r="R88" i="25" s="1"/>
  <c r="S88" i="25" s="1"/>
  <c r="K88" i="25"/>
  <c r="L88" i="25" s="1"/>
  <c r="M88" i="25" s="1"/>
  <c r="AS87" i="25"/>
  <c r="AR87" i="25"/>
  <c r="AQ87" i="25"/>
  <c r="Q87" i="25"/>
  <c r="R87" i="25" s="1"/>
  <c r="S87" i="25" s="1"/>
  <c r="K87" i="25"/>
  <c r="L87" i="25" s="1"/>
  <c r="M87" i="25" s="1"/>
  <c r="AS86" i="25"/>
  <c r="AR86" i="25"/>
  <c r="AQ86" i="25"/>
  <c r="Q86" i="25"/>
  <c r="R86" i="25" s="1"/>
  <c r="S86" i="25" s="1"/>
  <c r="K86" i="25"/>
  <c r="L86" i="25" s="1"/>
  <c r="M86" i="25" s="1"/>
  <c r="AS85" i="25"/>
  <c r="AR85" i="25"/>
  <c r="AQ85" i="25"/>
  <c r="Q85" i="25"/>
  <c r="R85" i="25" s="1"/>
  <c r="S85" i="25" s="1"/>
  <c r="K85" i="25"/>
  <c r="L85" i="25" s="1"/>
  <c r="M85" i="25" s="1"/>
  <c r="AS84" i="25"/>
  <c r="AR84" i="25"/>
  <c r="AQ84" i="25"/>
  <c r="Q84" i="25"/>
  <c r="R84" i="25" s="1"/>
  <c r="S84" i="25" s="1"/>
  <c r="K84" i="25"/>
  <c r="L84" i="25" s="1"/>
  <c r="M84" i="25" s="1"/>
  <c r="AS83" i="25"/>
  <c r="AR83" i="25"/>
  <c r="AQ83" i="25"/>
  <c r="Q83" i="25"/>
  <c r="R83" i="25" s="1"/>
  <c r="S83" i="25" s="1"/>
  <c r="K83" i="25"/>
  <c r="L83" i="25" s="1"/>
  <c r="M83" i="25" s="1"/>
  <c r="AS82" i="25"/>
  <c r="AR82" i="25"/>
  <c r="AQ82" i="25"/>
  <c r="Q82" i="25"/>
  <c r="K82" i="25"/>
  <c r="AS81" i="25"/>
  <c r="AR81" i="25"/>
  <c r="AQ81" i="25"/>
  <c r="Q81" i="25"/>
  <c r="K81" i="25"/>
  <c r="AS80" i="25"/>
  <c r="AR80" i="25"/>
  <c r="AQ80" i="25"/>
  <c r="Q80" i="25"/>
  <c r="K80" i="25"/>
  <c r="AS79" i="25"/>
  <c r="AR79" i="25"/>
  <c r="AQ79" i="25"/>
  <c r="Q79" i="25"/>
  <c r="K79" i="25"/>
  <c r="AS78" i="25"/>
  <c r="AR78" i="25"/>
  <c r="AQ78" i="25"/>
  <c r="Q78" i="25"/>
  <c r="K78" i="25"/>
  <c r="AS77" i="25"/>
  <c r="AR77" i="25"/>
  <c r="AQ77" i="25"/>
  <c r="Q77" i="25"/>
  <c r="K77" i="25"/>
  <c r="AS76" i="25"/>
  <c r="AR76" i="25"/>
  <c r="AQ76" i="25"/>
  <c r="Q76" i="25"/>
  <c r="K76" i="25"/>
  <c r="AS75" i="25"/>
  <c r="AR75" i="25"/>
  <c r="AQ75" i="25"/>
  <c r="Q75" i="25"/>
  <c r="K75" i="25"/>
  <c r="AS74" i="25"/>
  <c r="AR74" i="25"/>
  <c r="AQ74" i="25"/>
  <c r="Q74" i="25"/>
  <c r="K74" i="25"/>
  <c r="AS73" i="25"/>
  <c r="AR73" i="25"/>
  <c r="AQ73" i="25"/>
  <c r="Q73" i="25"/>
  <c r="K73" i="25"/>
  <c r="AS72" i="25"/>
  <c r="AR72" i="25"/>
  <c r="AQ72" i="25"/>
  <c r="Q72" i="25"/>
  <c r="K72" i="25"/>
  <c r="AS71" i="25"/>
  <c r="AR71" i="25"/>
  <c r="AQ71" i="25"/>
  <c r="Q71" i="25"/>
  <c r="K71" i="25"/>
  <c r="AS70" i="25"/>
  <c r="AR70" i="25"/>
  <c r="AQ70" i="25"/>
  <c r="Q70" i="25"/>
  <c r="K70" i="25"/>
  <c r="AS69" i="25"/>
  <c r="AR69" i="25"/>
  <c r="AQ69" i="25"/>
  <c r="Q69" i="25"/>
  <c r="K69" i="25"/>
  <c r="AS68" i="25"/>
  <c r="AR68" i="25"/>
  <c r="AQ68" i="25"/>
  <c r="Q68" i="25"/>
  <c r="K68" i="25"/>
  <c r="AS67" i="25"/>
  <c r="AR67" i="25"/>
  <c r="AQ67" i="25"/>
  <c r="Q67" i="25"/>
  <c r="K67" i="25"/>
  <c r="AS66" i="25"/>
  <c r="AR66" i="25"/>
  <c r="AQ66" i="25"/>
  <c r="Q66" i="25"/>
  <c r="K66" i="25"/>
  <c r="AS65" i="25"/>
  <c r="AR65" i="25"/>
  <c r="AQ65" i="25"/>
  <c r="Q65" i="25"/>
  <c r="K65" i="25"/>
  <c r="AS64" i="25"/>
  <c r="AR64" i="25"/>
  <c r="AQ64" i="25"/>
  <c r="Q64" i="25"/>
  <c r="K64" i="25"/>
  <c r="AS63" i="25"/>
  <c r="AR63" i="25"/>
  <c r="AQ63" i="25"/>
  <c r="Q63" i="25"/>
  <c r="K63" i="25"/>
  <c r="AS62" i="25"/>
  <c r="AR62" i="25"/>
  <c r="AQ62" i="25"/>
  <c r="AS61" i="25"/>
  <c r="AR61" i="25"/>
  <c r="AQ61" i="25"/>
  <c r="Q61" i="25"/>
  <c r="R61" i="25" s="1"/>
  <c r="S61" i="25" s="1"/>
  <c r="K61" i="25"/>
  <c r="L61" i="25" s="1"/>
  <c r="M61" i="25" s="1"/>
  <c r="AS60" i="25"/>
  <c r="AR60" i="25"/>
  <c r="AQ60" i="25"/>
  <c r="Q60" i="25"/>
  <c r="R60" i="25" s="1"/>
  <c r="S60" i="25" s="1"/>
  <c r="K60" i="25"/>
  <c r="L60" i="25" s="1"/>
  <c r="M60" i="25" s="1"/>
  <c r="AS59" i="25"/>
  <c r="AR59" i="25"/>
  <c r="AQ59" i="25"/>
  <c r="Q59" i="25"/>
  <c r="R59" i="25" s="1"/>
  <c r="S59" i="25" s="1"/>
  <c r="K59" i="25"/>
  <c r="L59" i="25" s="1"/>
  <c r="M59" i="25" s="1"/>
  <c r="AS58" i="25"/>
  <c r="AR58" i="25"/>
  <c r="AQ58" i="25"/>
  <c r="Q58" i="25"/>
  <c r="R58" i="25" s="1"/>
  <c r="S58" i="25" s="1"/>
  <c r="K58" i="25"/>
  <c r="L58" i="25" s="1"/>
  <c r="M58" i="25" s="1"/>
  <c r="AS57" i="25"/>
  <c r="AR57" i="25"/>
  <c r="AQ57" i="25"/>
  <c r="Q57" i="25"/>
  <c r="R57" i="25" s="1"/>
  <c r="S57" i="25" s="1"/>
  <c r="K57" i="25"/>
  <c r="L57" i="25" s="1"/>
  <c r="M57" i="25" s="1"/>
  <c r="AS56" i="25"/>
  <c r="AR56" i="25"/>
  <c r="AQ56" i="25"/>
  <c r="Q56" i="25"/>
  <c r="R56" i="25" s="1"/>
  <c r="S56" i="25" s="1"/>
  <c r="K56" i="25"/>
  <c r="L56" i="25" s="1"/>
  <c r="M56" i="25" s="1"/>
  <c r="AS55" i="25"/>
  <c r="AR55" i="25"/>
  <c r="AQ55" i="25"/>
  <c r="Q55" i="25"/>
  <c r="R55" i="25" s="1"/>
  <c r="S55" i="25" s="1"/>
  <c r="K55" i="25"/>
  <c r="L55" i="25" s="1"/>
  <c r="M55" i="25" s="1"/>
  <c r="AS54" i="25"/>
  <c r="AR54" i="25"/>
  <c r="AQ54" i="25"/>
  <c r="Q54" i="25"/>
  <c r="R54" i="25" s="1"/>
  <c r="S54" i="25" s="1"/>
  <c r="K54" i="25"/>
  <c r="L54" i="25" s="1"/>
  <c r="M54" i="25" s="1"/>
  <c r="AS53" i="25"/>
  <c r="AR53" i="25"/>
  <c r="AQ53" i="25"/>
  <c r="Q53" i="25"/>
  <c r="R53" i="25" s="1"/>
  <c r="S53" i="25" s="1"/>
  <c r="K53" i="25"/>
  <c r="L53" i="25" s="1"/>
  <c r="M53" i="25" s="1"/>
  <c r="AS52" i="25"/>
  <c r="AR52" i="25"/>
  <c r="AQ52" i="25"/>
  <c r="Q52" i="25"/>
  <c r="R52" i="25" s="1"/>
  <c r="S52" i="25" s="1"/>
  <c r="K52" i="25"/>
  <c r="L52" i="25" s="1"/>
  <c r="M52" i="25" s="1"/>
  <c r="AS51" i="25"/>
  <c r="AR51" i="25"/>
  <c r="AQ51" i="25"/>
  <c r="Q51" i="25"/>
  <c r="R51" i="25" s="1"/>
  <c r="S51" i="25" s="1"/>
  <c r="K51" i="25"/>
  <c r="L51" i="25" s="1"/>
  <c r="M51" i="25" s="1"/>
  <c r="AS50" i="25"/>
  <c r="AR50" i="25"/>
  <c r="AQ50" i="25"/>
  <c r="Q50" i="25"/>
  <c r="R50" i="25" s="1"/>
  <c r="S50" i="25" s="1"/>
  <c r="K50" i="25"/>
  <c r="L50" i="25" s="1"/>
  <c r="M50" i="25" s="1"/>
  <c r="AS49" i="25"/>
  <c r="AR49" i="25"/>
  <c r="AQ49" i="25"/>
  <c r="Q49" i="25"/>
  <c r="R49" i="25" s="1"/>
  <c r="S49" i="25" s="1"/>
  <c r="K49" i="25"/>
  <c r="L49" i="25" s="1"/>
  <c r="M49" i="25" s="1"/>
  <c r="AS48" i="25"/>
  <c r="AR48" i="25"/>
  <c r="AQ48" i="25"/>
  <c r="Q48" i="25"/>
  <c r="R48" i="25" s="1"/>
  <c r="S48" i="25" s="1"/>
  <c r="K48" i="25"/>
  <c r="L48" i="25" s="1"/>
  <c r="M48" i="25" s="1"/>
  <c r="AS47" i="25"/>
  <c r="AR47" i="25"/>
  <c r="AQ47" i="25"/>
  <c r="Q47" i="25"/>
  <c r="R47" i="25" s="1"/>
  <c r="S47" i="25" s="1"/>
  <c r="K47" i="25"/>
  <c r="L47" i="25" s="1"/>
  <c r="M47" i="25" s="1"/>
  <c r="AS46" i="25"/>
  <c r="AR46" i="25"/>
  <c r="AQ46" i="25"/>
  <c r="Q46" i="25"/>
  <c r="R46" i="25" s="1"/>
  <c r="S46" i="25" s="1"/>
  <c r="K46" i="25"/>
  <c r="L46" i="25" s="1"/>
  <c r="M46" i="25" s="1"/>
  <c r="AS45" i="25"/>
  <c r="AR45" i="25"/>
  <c r="AQ45" i="25"/>
  <c r="Q45" i="25"/>
  <c r="R45" i="25" s="1"/>
  <c r="S45" i="25" s="1"/>
  <c r="K45" i="25"/>
  <c r="L45" i="25" s="1"/>
  <c r="M45" i="25" s="1"/>
  <c r="AS44" i="25"/>
  <c r="AR44" i="25"/>
  <c r="AQ44" i="25"/>
  <c r="Q44" i="25"/>
  <c r="R44" i="25" s="1"/>
  <c r="S44" i="25" s="1"/>
  <c r="K44" i="25"/>
  <c r="L44" i="25" s="1"/>
  <c r="M44" i="25" s="1"/>
  <c r="AS43" i="25"/>
  <c r="AR43" i="25"/>
  <c r="AQ43" i="25"/>
  <c r="Q43" i="25"/>
  <c r="R43" i="25" s="1"/>
  <c r="S43" i="25" s="1"/>
  <c r="K43" i="25"/>
  <c r="L43" i="25" s="1"/>
  <c r="M43" i="25" s="1"/>
  <c r="AS42" i="25"/>
  <c r="AR42" i="25"/>
  <c r="AQ42" i="25"/>
  <c r="Q42" i="25"/>
  <c r="R42" i="25" s="1"/>
  <c r="S42" i="25" s="1"/>
  <c r="K42" i="25"/>
  <c r="L42" i="25" s="1"/>
  <c r="M42" i="25" s="1"/>
  <c r="AS41" i="25"/>
  <c r="AR41" i="25"/>
  <c r="AQ41" i="25"/>
  <c r="Q41" i="25"/>
  <c r="R41" i="25" s="1"/>
  <c r="S41" i="25" s="1"/>
  <c r="K41" i="25"/>
  <c r="L41" i="25" s="1"/>
  <c r="M41" i="25" s="1"/>
  <c r="AS40" i="25"/>
  <c r="AR40" i="25"/>
  <c r="AQ40" i="25"/>
  <c r="Q40" i="25"/>
  <c r="R40" i="25" s="1"/>
  <c r="S40" i="25" s="1"/>
  <c r="K40" i="25"/>
  <c r="L40" i="25" s="1"/>
  <c r="M40" i="25" s="1"/>
  <c r="AS39" i="25"/>
  <c r="AR39" i="25"/>
  <c r="AQ39" i="25"/>
  <c r="Q39" i="25"/>
  <c r="R39" i="25" s="1"/>
  <c r="S39" i="25" s="1"/>
  <c r="K39" i="25"/>
  <c r="L39" i="25" s="1"/>
  <c r="M39" i="25" s="1"/>
  <c r="AS38" i="25"/>
  <c r="AR38" i="25"/>
  <c r="AQ38" i="25"/>
  <c r="Q38" i="25"/>
  <c r="R38" i="25" s="1"/>
  <c r="S38" i="25" s="1"/>
  <c r="K38" i="25"/>
  <c r="L38" i="25" s="1"/>
  <c r="M38" i="25" s="1"/>
  <c r="AS37" i="25"/>
  <c r="AR37" i="25"/>
  <c r="AQ37" i="25"/>
  <c r="Q37" i="25"/>
  <c r="R37" i="25" s="1"/>
  <c r="S37" i="25" s="1"/>
  <c r="K37" i="25"/>
  <c r="L37" i="25" s="1"/>
  <c r="M37" i="25" s="1"/>
  <c r="AS36" i="25"/>
  <c r="AR36" i="25"/>
  <c r="AQ36" i="25"/>
  <c r="Q36" i="25"/>
  <c r="R36" i="25" s="1"/>
  <c r="S36" i="25" s="1"/>
  <c r="K36" i="25"/>
  <c r="L36" i="25" s="1"/>
  <c r="M36" i="25" s="1"/>
  <c r="AS35" i="25"/>
  <c r="AR35" i="25"/>
  <c r="AQ35" i="25"/>
  <c r="Q35" i="25"/>
  <c r="R35" i="25" s="1"/>
  <c r="S35" i="25" s="1"/>
  <c r="K35" i="25"/>
  <c r="L35" i="25" s="1"/>
  <c r="M35" i="25" s="1"/>
  <c r="AS34" i="25"/>
  <c r="AR34" i="25"/>
  <c r="AQ34" i="25"/>
  <c r="Q34" i="25"/>
  <c r="R34" i="25" s="1"/>
  <c r="S34" i="25" s="1"/>
  <c r="K34" i="25"/>
  <c r="L34" i="25" s="1"/>
  <c r="M34" i="25" s="1"/>
  <c r="AS33" i="25"/>
  <c r="AR33" i="25"/>
  <c r="AQ33" i="25"/>
  <c r="Q33" i="25"/>
  <c r="R33" i="25" s="1"/>
  <c r="S33" i="25" s="1"/>
  <c r="K33" i="25"/>
  <c r="L33" i="25" s="1"/>
  <c r="M33" i="25" s="1"/>
  <c r="AS32" i="25"/>
  <c r="AR32" i="25"/>
  <c r="AQ32" i="25"/>
  <c r="Q32" i="25"/>
  <c r="R32" i="25" s="1"/>
  <c r="S32" i="25" s="1"/>
  <c r="K32" i="25"/>
  <c r="L32" i="25" s="1"/>
  <c r="M32" i="25" s="1"/>
  <c r="AS31" i="25"/>
  <c r="AR31" i="25"/>
  <c r="AQ31" i="25"/>
  <c r="Q31" i="25"/>
  <c r="K31" i="25"/>
  <c r="AS30" i="25"/>
  <c r="AR30" i="25"/>
  <c r="AQ30" i="25"/>
  <c r="Q30" i="25"/>
  <c r="K30" i="25"/>
  <c r="AS29" i="25"/>
  <c r="AR29" i="25"/>
  <c r="AQ29" i="25"/>
  <c r="Q29" i="25"/>
  <c r="K29" i="25"/>
  <c r="AS28" i="25"/>
  <c r="AR28" i="25"/>
  <c r="AQ28" i="25"/>
  <c r="Q28" i="25"/>
  <c r="K28" i="25"/>
  <c r="AS27" i="25"/>
  <c r="AR27" i="25"/>
  <c r="AQ27" i="25"/>
  <c r="Q27" i="25"/>
  <c r="K27" i="25"/>
  <c r="AS26" i="25"/>
  <c r="AR26" i="25"/>
  <c r="AQ26" i="25"/>
  <c r="Q26" i="25"/>
  <c r="K26" i="25"/>
  <c r="AS25" i="25"/>
  <c r="AR25" i="25"/>
  <c r="AQ25" i="25"/>
  <c r="Q25" i="25"/>
  <c r="K25" i="25"/>
  <c r="AS24" i="25"/>
  <c r="AR24" i="25"/>
  <c r="AQ24" i="25"/>
  <c r="Q24" i="25"/>
  <c r="K24" i="25"/>
  <c r="AS23" i="25"/>
  <c r="AR23" i="25"/>
  <c r="AQ23" i="25"/>
  <c r="Q23" i="25"/>
  <c r="K23" i="25"/>
  <c r="AS22" i="25"/>
  <c r="AR22" i="25"/>
  <c r="AQ22" i="25"/>
  <c r="Q22" i="25"/>
  <c r="K22" i="25"/>
  <c r="AS21" i="25"/>
  <c r="AR21" i="25"/>
  <c r="AQ21" i="25"/>
  <c r="Q21" i="25"/>
  <c r="K21" i="25"/>
  <c r="AS20" i="25"/>
  <c r="AR20" i="25"/>
  <c r="AQ20" i="25"/>
  <c r="Q20" i="25"/>
  <c r="K20" i="25"/>
  <c r="AS19" i="25"/>
  <c r="AR19" i="25"/>
  <c r="AQ19" i="25"/>
  <c r="Q19" i="25"/>
  <c r="K19" i="25"/>
  <c r="AS18" i="25"/>
  <c r="AR18" i="25"/>
  <c r="AQ18" i="25"/>
  <c r="Q18" i="25"/>
  <c r="K18" i="25"/>
  <c r="AS17" i="25"/>
  <c r="AR17" i="25"/>
  <c r="AQ17" i="25"/>
  <c r="Q17" i="25"/>
  <c r="K17" i="25"/>
  <c r="AS16" i="25"/>
  <c r="AR16" i="25"/>
  <c r="AQ16" i="25"/>
  <c r="Q16" i="25"/>
  <c r="K16" i="25"/>
  <c r="AS15" i="25"/>
  <c r="AR15" i="25"/>
  <c r="AQ15" i="25"/>
  <c r="Q15" i="25"/>
  <c r="K15" i="25"/>
  <c r="AS14" i="25"/>
  <c r="AR14" i="25"/>
  <c r="AQ14" i="25"/>
  <c r="Q14" i="25"/>
  <c r="K14" i="25"/>
  <c r="AS13" i="25"/>
  <c r="AR13" i="25"/>
  <c r="AQ13" i="25"/>
  <c r="Q13" i="25"/>
  <c r="K13" i="25"/>
  <c r="AS12" i="25"/>
  <c r="AR12" i="25"/>
  <c r="AQ12" i="25"/>
  <c r="Q12" i="25"/>
  <c r="K12" i="25"/>
  <c r="Q10" i="25"/>
  <c r="K10" i="25"/>
  <c r="AP112" i="24"/>
  <c r="AO112" i="24"/>
  <c r="AN112" i="24"/>
  <c r="Q112" i="24"/>
  <c r="R112" i="24" s="1"/>
  <c r="S112" i="24" s="1"/>
  <c r="K112" i="24"/>
  <c r="L112" i="24" s="1"/>
  <c r="M112" i="24" s="1"/>
  <c r="AP111" i="24"/>
  <c r="AO111" i="24"/>
  <c r="AN111" i="24"/>
  <c r="Q111" i="24"/>
  <c r="R111" i="24" s="1"/>
  <c r="S111" i="24" s="1"/>
  <c r="K111" i="24"/>
  <c r="L111" i="24" s="1"/>
  <c r="M111" i="24" s="1"/>
  <c r="AP110" i="24"/>
  <c r="AO110" i="24"/>
  <c r="AN110" i="24"/>
  <c r="Q110" i="24"/>
  <c r="R110" i="24" s="1"/>
  <c r="S110" i="24" s="1"/>
  <c r="K110" i="24"/>
  <c r="L110" i="24" s="1"/>
  <c r="M110" i="24" s="1"/>
  <c r="AP109" i="24"/>
  <c r="AO109" i="24"/>
  <c r="AN109" i="24"/>
  <c r="Q109" i="24"/>
  <c r="R109" i="24" s="1"/>
  <c r="S109" i="24" s="1"/>
  <c r="K109" i="24"/>
  <c r="L109" i="24" s="1"/>
  <c r="M109" i="24" s="1"/>
  <c r="AP108" i="24"/>
  <c r="AO108" i="24"/>
  <c r="AN108" i="24"/>
  <c r="Q108" i="24"/>
  <c r="R108" i="24" s="1"/>
  <c r="S108" i="24" s="1"/>
  <c r="K108" i="24"/>
  <c r="L108" i="24" s="1"/>
  <c r="M108" i="24" s="1"/>
  <c r="AP107" i="24"/>
  <c r="AO107" i="24"/>
  <c r="AN107" i="24"/>
  <c r="Q107" i="24"/>
  <c r="R107" i="24" s="1"/>
  <c r="S107" i="24" s="1"/>
  <c r="K107" i="24"/>
  <c r="L107" i="24" s="1"/>
  <c r="M107" i="24" s="1"/>
  <c r="AP106" i="24"/>
  <c r="AO106" i="24"/>
  <c r="AN106" i="24"/>
  <c r="Q106" i="24"/>
  <c r="R106" i="24" s="1"/>
  <c r="S106" i="24" s="1"/>
  <c r="K106" i="24"/>
  <c r="L106" i="24" s="1"/>
  <c r="M106" i="24" s="1"/>
  <c r="AP105" i="24"/>
  <c r="AO105" i="24"/>
  <c r="AN105" i="24"/>
  <c r="Q105" i="24"/>
  <c r="R105" i="24" s="1"/>
  <c r="S105" i="24" s="1"/>
  <c r="K105" i="24"/>
  <c r="L105" i="24" s="1"/>
  <c r="M105" i="24" s="1"/>
  <c r="AP104" i="24"/>
  <c r="AO104" i="24"/>
  <c r="AN104" i="24"/>
  <c r="Q104" i="24"/>
  <c r="R104" i="24" s="1"/>
  <c r="S104" i="24" s="1"/>
  <c r="K104" i="24"/>
  <c r="L104" i="24" s="1"/>
  <c r="M104" i="24" s="1"/>
  <c r="AP103" i="24"/>
  <c r="AO103" i="24"/>
  <c r="AN103" i="24"/>
  <c r="Q103" i="24"/>
  <c r="R103" i="24" s="1"/>
  <c r="S103" i="24" s="1"/>
  <c r="K103" i="24"/>
  <c r="L103" i="24" s="1"/>
  <c r="M103" i="24" s="1"/>
  <c r="AP102" i="24"/>
  <c r="AO102" i="24"/>
  <c r="AN102" i="24"/>
  <c r="Q102" i="24"/>
  <c r="R102" i="24" s="1"/>
  <c r="S102" i="24" s="1"/>
  <c r="K102" i="24"/>
  <c r="L102" i="24" s="1"/>
  <c r="M102" i="24" s="1"/>
  <c r="AP101" i="24"/>
  <c r="AO101" i="24"/>
  <c r="AN101" i="24"/>
  <c r="Q101" i="24"/>
  <c r="R101" i="24" s="1"/>
  <c r="S101" i="24" s="1"/>
  <c r="K101" i="24"/>
  <c r="L101" i="24" s="1"/>
  <c r="M101" i="24" s="1"/>
  <c r="AP100" i="24"/>
  <c r="AO100" i="24"/>
  <c r="AN100" i="24"/>
  <c r="Q100" i="24"/>
  <c r="R100" i="24" s="1"/>
  <c r="S100" i="24" s="1"/>
  <c r="K100" i="24"/>
  <c r="L100" i="24" s="1"/>
  <c r="M100" i="24" s="1"/>
  <c r="AP99" i="24"/>
  <c r="AO99" i="24"/>
  <c r="AN99" i="24"/>
  <c r="Q99" i="24"/>
  <c r="R99" i="24" s="1"/>
  <c r="S99" i="24" s="1"/>
  <c r="K99" i="24"/>
  <c r="L99" i="24" s="1"/>
  <c r="M99" i="24" s="1"/>
  <c r="AP98" i="24"/>
  <c r="AO98" i="24"/>
  <c r="AN98" i="24"/>
  <c r="Q98" i="24"/>
  <c r="R98" i="24" s="1"/>
  <c r="S98" i="24" s="1"/>
  <c r="K98" i="24"/>
  <c r="L98" i="24" s="1"/>
  <c r="M98" i="24" s="1"/>
  <c r="AP97" i="24"/>
  <c r="AO97" i="24"/>
  <c r="AN97" i="24"/>
  <c r="Q97" i="24"/>
  <c r="R97" i="24" s="1"/>
  <c r="S97" i="24" s="1"/>
  <c r="K97" i="24"/>
  <c r="L97" i="24" s="1"/>
  <c r="M97" i="24" s="1"/>
  <c r="AP96" i="24"/>
  <c r="AO96" i="24"/>
  <c r="AN96" i="24"/>
  <c r="Q96" i="24"/>
  <c r="R96" i="24" s="1"/>
  <c r="S96" i="24" s="1"/>
  <c r="K96" i="24"/>
  <c r="L96" i="24" s="1"/>
  <c r="M96" i="24" s="1"/>
  <c r="AP95" i="24"/>
  <c r="AO95" i="24"/>
  <c r="AN95" i="24"/>
  <c r="Q95" i="24"/>
  <c r="R95" i="24" s="1"/>
  <c r="S95" i="24" s="1"/>
  <c r="K95" i="24"/>
  <c r="L95" i="24" s="1"/>
  <c r="M95" i="24" s="1"/>
  <c r="AP94" i="24"/>
  <c r="AO94" i="24"/>
  <c r="AN94" i="24"/>
  <c r="Q94" i="24"/>
  <c r="R94" i="24" s="1"/>
  <c r="S94" i="24" s="1"/>
  <c r="K94" i="24"/>
  <c r="L94" i="24" s="1"/>
  <c r="M94" i="24" s="1"/>
  <c r="AP93" i="24"/>
  <c r="AO93" i="24"/>
  <c r="AN93" i="24"/>
  <c r="Q93" i="24"/>
  <c r="R93" i="24" s="1"/>
  <c r="S93" i="24" s="1"/>
  <c r="K93" i="24"/>
  <c r="L93" i="24" s="1"/>
  <c r="M93" i="24" s="1"/>
  <c r="AP92" i="24"/>
  <c r="AO92" i="24"/>
  <c r="AN92" i="24"/>
  <c r="Q92" i="24"/>
  <c r="R92" i="24" s="1"/>
  <c r="S92" i="24" s="1"/>
  <c r="K92" i="24"/>
  <c r="L92" i="24" s="1"/>
  <c r="M92" i="24" s="1"/>
  <c r="AP91" i="24"/>
  <c r="AO91" i="24"/>
  <c r="AN91" i="24"/>
  <c r="Q91" i="24"/>
  <c r="R91" i="24" s="1"/>
  <c r="S91" i="24" s="1"/>
  <c r="K91" i="24"/>
  <c r="L91" i="24" s="1"/>
  <c r="M91" i="24" s="1"/>
  <c r="AP90" i="24"/>
  <c r="AO90" i="24"/>
  <c r="AN90" i="24"/>
  <c r="Q90" i="24"/>
  <c r="R90" i="24" s="1"/>
  <c r="S90" i="24" s="1"/>
  <c r="K90" i="24"/>
  <c r="L90" i="24" s="1"/>
  <c r="M90" i="24" s="1"/>
  <c r="AP89" i="24"/>
  <c r="AO89" i="24"/>
  <c r="AN89" i="24"/>
  <c r="Q89" i="24"/>
  <c r="R89" i="24" s="1"/>
  <c r="S89" i="24" s="1"/>
  <c r="K89" i="24"/>
  <c r="L89" i="24" s="1"/>
  <c r="M89" i="24" s="1"/>
  <c r="AP88" i="24"/>
  <c r="AO88" i="24"/>
  <c r="AN88" i="24"/>
  <c r="Q88" i="24"/>
  <c r="R88" i="24" s="1"/>
  <c r="S88" i="24" s="1"/>
  <c r="K88" i="24"/>
  <c r="L88" i="24" s="1"/>
  <c r="M88" i="24" s="1"/>
  <c r="AP87" i="24"/>
  <c r="AO87" i="24"/>
  <c r="AN87" i="24"/>
  <c r="Q87" i="24"/>
  <c r="R87" i="24" s="1"/>
  <c r="S87" i="24" s="1"/>
  <c r="K87" i="24"/>
  <c r="L87" i="24" s="1"/>
  <c r="M87" i="24" s="1"/>
  <c r="AP86" i="24"/>
  <c r="AO86" i="24"/>
  <c r="AN86" i="24"/>
  <c r="Q86" i="24"/>
  <c r="R86" i="24" s="1"/>
  <c r="S86" i="24" s="1"/>
  <c r="K86" i="24"/>
  <c r="L86" i="24" s="1"/>
  <c r="M86" i="24" s="1"/>
  <c r="AP85" i="24"/>
  <c r="AO85" i="24"/>
  <c r="AN85" i="24"/>
  <c r="Q85" i="24"/>
  <c r="R85" i="24" s="1"/>
  <c r="S85" i="24" s="1"/>
  <c r="K85" i="24"/>
  <c r="L85" i="24" s="1"/>
  <c r="M85" i="24" s="1"/>
  <c r="AP84" i="24"/>
  <c r="AO84" i="24"/>
  <c r="AN84" i="24"/>
  <c r="Q84" i="24"/>
  <c r="R84" i="24" s="1"/>
  <c r="S84" i="24" s="1"/>
  <c r="K84" i="24"/>
  <c r="L84" i="24" s="1"/>
  <c r="M84" i="24" s="1"/>
  <c r="AP83" i="24"/>
  <c r="AO83" i="24"/>
  <c r="AN83" i="24"/>
  <c r="Q83" i="24"/>
  <c r="R83" i="24" s="1"/>
  <c r="S83" i="24" s="1"/>
  <c r="K83" i="24"/>
  <c r="L83" i="24" s="1"/>
  <c r="M83" i="24" s="1"/>
  <c r="AP82" i="24"/>
  <c r="AO82" i="24"/>
  <c r="AN82" i="24"/>
  <c r="Q82" i="24"/>
  <c r="K82" i="24"/>
  <c r="AP81" i="24"/>
  <c r="AO81" i="24"/>
  <c r="AN81" i="24"/>
  <c r="Q81" i="24"/>
  <c r="K81" i="24"/>
  <c r="AP80" i="24"/>
  <c r="AO80" i="24"/>
  <c r="AN80" i="24"/>
  <c r="Q80" i="24"/>
  <c r="K80" i="24"/>
  <c r="AP79" i="24"/>
  <c r="AO79" i="24"/>
  <c r="AN79" i="24"/>
  <c r="Q79" i="24"/>
  <c r="K79" i="24"/>
  <c r="AP78" i="24"/>
  <c r="AO78" i="24"/>
  <c r="AN78" i="24"/>
  <c r="Q78" i="24"/>
  <c r="K78" i="24"/>
  <c r="AP77" i="24"/>
  <c r="AO77" i="24"/>
  <c r="AN77" i="24"/>
  <c r="Q77" i="24"/>
  <c r="K77" i="24"/>
  <c r="AP76" i="24"/>
  <c r="AO76" i="24"/>
  <c r="AN76" i="24"/>
  <c r="Q76" i="24"/>
  <c r="K76" i="24"/>
  <c r="AP75" i="24"/>
  <c r="AO75" i="24"/>
  <c r="AN75" i="24"/>
  <c r="Q75" i="24"/>
  <c r="K75" i="24"/>
  <c r="AP74" i="24"/>
  <c r="AO74" i="24"/>
  <c r="AN74" i="24"/>
  <c r="Q74" i="24"/>
  <c r="K74" i="24"/>
  <c r="AP73" i="24"/>
  <c r="AO73" i="24"/>
  <c r="AN73" i="24"/>
  <c r="Q73" i="24"/>
  <c r="K73" i="24"/>
  <c r="AP72" i="24"/>
  <c r="AO72" i="24"/>
  <c r="AN72" i="24"/>
  <c r="Q72" i="24"/>
  <c r="K72" i="24"/>
  <c r="AP71" i="24"/>
  <c r="AO71" i="24"/>
  <c r="AN71" i="24"/>
  <c r="Q71" i="24"/>
  <c r="K71" i="24"/>
  <c r="AP70" i="24"/>
  <c r="AO70" i="24"/>
  <c r="AN70" i="24"/>
  <c r="Q70" i="24"/>
  <c r="K70" i="24"/>
  <c r="AP69" i="24"/>
  <c r="AO69" i="24"/>
  <c r="AN69" i="24"/>
  <c r="Q69" i="24"/>
  <c r="K69" i="24"/>
  <c r="AP68" i="24"/>
  <c r="AO68" i="24"/>
  <c r="AN68" i="24"/>
  <c r="Q68" i="24"/>
  <c r="K68" i="24"/>
  <c r="AP67" i="24"/>
  <c r="AO67" i="24"/>
  <c r="AN67" i="24"/>
  <c r="Q67" i="24"/>
  <c r="K67" i="24"/>
  <c r="AP66" i="24"/>
  <c r="AO66" i="24"/>
  <c r="AN66" i="24"/>
  <c r="Q66" i="24"/>
  <c r="K66" i="24"/>
  <c r="AP65" i="24"/>
  <c r="AO65" i="24"/>
  <c r="AN65" i="24"/>
  <c r="Q65" i="24"/>
  <c r="K65" i="24"/>
  <c r="AP64" i="24"/>
  <c r="AO64" i="24"/>
  <c r="AN64" i="24"/>
  <c r="Q64" i="24"/>
  <c r="K64" i="24"/>
  <c r="AP63" i="24"/>
  <c r="AO63" i="24"/>
  <c r="AN63" i="24"/>
  <c r="Q63" i="24"/>
  <c r="K63" i="24"/>
  <c r="AP62" i="24"/>
  <c r="AO62" i="24"/>
  <c r="AN62" i="24"/>
  <c r="AP61" i="24"/>
  <c r="AO61" i="24"/>
  <c r="AN61" i="24"/>
  <c r="Q61" i="24"/>
  <c r="R61" i="24" s="1"/>
  <c r="S61" i="24" s="1"/>
  <c r="K61" i="24"/>
  <c r="L61" i="24" s="1"/>
  <c r="M61" i="24" s="1"/>
  <c r="AP60" i="24"/>
  <c r="AO60" i="24"/>
  <c r="AN60" i="24"/>
  <c r="Q60" i="24"/>
  <c r="R60" i="24" s="1"/>
  <c r="S60" i="24" s="1"/>
  <c r="K60" i="24"/>
  <c r="L60" i="24" s="1"/>
  <c r="M60" i="24" s="1"/>
  <c r="AP59" i="24"/>
  <c r="AO59" i="24"/>
  <c r="AN59" i="24"/>
  <c r="Q59" i="24"/>
  <c r="R59" i="24" s="1"/>
  <c r="S59" i="24" s="1"/>
  <c r="K59" i="24"/>
  <c r="L59" i="24" s="1"/>
  <c r="M59" i="24" s="1"/>
  <c r="AP58" i="24"/>
  <c r="AO58" i="24"/>
  <c r="AN58" i="24"/>
  <c r="Q58" i="24"/>
  <c r="R58" i="24" s="1"/>
  <c r="S58" i="24" s="1"/>
  <c r="K58" i="24"/>
  <c r="L58" i="24" s="1"/>
  <c r="M58" i="24" s="1"/>
  <c r="AP57" i="24"/>
  <c r="AO57" i="24"/>
  <c r="AN57" i="24"/>
  <c r="Q57" i="24"/>
  <c r="R57" i="24" s="1"/>
  <c r="S57" i="24" s="1"/>
  <c r="K57" i="24"/>
  <c r="L57" i="24" s="1"/>
  <c r="M57" i="24" s="1"/>
  <c r="AP56" i="24"/>
  <c r="AO56" i="24"/>
  <c r="AN56" i="24"/>
  <c r="Q56" i="24"/>
  <c r="R56" i="24" s="1"/>
  <c r="S56" i="24" s="1"/>
  <c r="K56" i="24"/>
  <c r="L56" i="24" s="1"/>
  <c r="M56" i="24" s="1"/>
  <c r="AP55" i="24"/>
  <c r="AO55" i="24"/>
  <c r="AN55" i="24"/>
  <c r="Q55" i="24"/>
  <c r="R55" i="24" s="1"/>
  <c r="S55" i="24" s="1"/>
  <c r="K55" i="24"/>
  <c r="L55" i="24" s="1"/>
  <c r="M55" i="24" s="1"/>
  <c r="AP54" i="24"/>
  <c r="AO54" i="24"/>
  <c r="AN54" i="24"/>
  <c r="Q54" i="24"/>
  <c r="R54" i="24" s="1"/>
  <c r="S54" i="24" s="1"/>
  <c r="K54" i="24"/>
  <c r="L54" i="24" s="1"/>
  <c r="M54" i="24" s="1"/>
  <c r="AP53" i="24"/>
  <c r="AO53" i="24"/>
  <c r="AN53" i="24"/>
  <c r="Q53" i="24"/>
  <c r="R53" i="24" s="1"/>
  <c r="S53" i="24" s="1"/>
  <c r="K53" i="24"/>
  <c r="L53" i="24" s="1"/>
  <c r="M53" i="24" s="1"/>
  <c r="AP52" i="24"/>
  <c r="AO52" i="24"/>
  <c r="AN52" i="24"/>
  <c r="Q52" i="24"/>
  <c r="R52" i="24" s="1"/>
  <c r="S52" i="24" s="1"/>
  <c r="K52" i="24"/>
  <c r="L52" i="24" s="1"/>
  <c r="M52" i="24" s="1"/>
  <c r="AP51" i="24"/>
  <c r="AO51" i="24"/>
  <c r="AN51" i="24"/>
  <c r="Q51" i="24"/>
  <c r="R51" i="24" s="1"/>
  <c r="S51" i="24" s="1"/>
  <c r="K51" i="24"/>
  <c r="L51" i="24" s="1"/>
  <c r="M51" i="24" s="1"/>
  <c r="AP50" i="24"/>
  <c r="AO50" i="24"/>
  <c r="AN50" i="24"/>
  <c r="Q50" i="24"/>
  <c r="R50" i="24" s="1"/>
  <c r="S50" i="24" s="1"/>
  <c r="K50" i="24"/>
  <c r="L50" i="24" s="1"/>
  <c r="M50" i="24" s="1"/>
  <c r="AP49" i="24"/>
  <c r="AO49" i="24"/>
  <c r="AN49" i="24"/>
  <c r="Q49" i="24"/>
  <c r="R49" i="24" s="1"/>
  <c r="S49" i="24" s="1"/>
  <c r="K49" i="24"/>
  <c r="L49" i="24" s="1"/>
  <c r="M49" i="24" s="1"/>
  <c r="AP48" i="24"/>
  <c r="AO48" i="24"/>
  <c r="AN48" i="24"/>
  <c r="Q48" i="24"/>
  <c r="R48" i="24" s="1"/>
  <c r="S48" i="24" s="1"/>
  <c r="K48" i="24"/>
  <c r="L48" i="24" s="1"/>
  <c r="M48" i="24" s="1"/>
  <c r="AP47" i="24"/>
  <c r="AO47" i="24"/>
  <c r="AN47" i="24"/>
  <c r="Q47" i="24"/>
  <c r="R47" i="24" s="1"/>
  <c r="S47" i="24" s="1"/>
  <c r="K47" i="24"/>
  <c r="L47" i="24" s="1"/>
  <c r="M47" i="24" s="1"/>
  <c r="AP46" i="24"/>
  <c r="AO46" i="24"/>
  <c r="AN46" i="24"/>
  <c r="Q46" i="24"/>
  <c r="R46" i="24" s="1"/>
  <c r="S46" i="24" s="1"/>
  <c r="K46" i="24"/>
  <c r="L46" i="24" s="1"/>
  <c r="M46" i="24" s="1"/>
  <c r="AP45" i="24"/>
  <c r="AO45" i="24"/>
  <c r="AN45" i="24"/>
  <c r="Q45" i="24"/>
  <c r="R45" i="24" s="1"/>
  <c r="S45" i="24" s="1"/>
  <c r="K45" i="24"/>
  <c r="L45" i="24" s="1"/>
  <c r="M45" i="24" s="1"/>
  <c r="AP44" i="24"/>
  <c r="AO44" i="24"/>
  <c r="AN44" i="24"/>
  <c r="Q44" i="24"/>
  <c r="R44" i="24" s="1"/>
  <c r="S44" i="24" s="1"/>
  <c r="K44" i="24"/>
  <c r="L44" i="24" s="1"/>
  <c r="M44" i="24" s="1"/>
  <c r="AP43" i="24"/>
  <c r="AO43" i="24"/>
  <c r="AN43" i="24"/>
  <c r="Q43" i="24"/>
  <c r="R43" i="24" s="1"/>
  <c r="S43" i="24" s="1"/>
  <c r="K43" i="24"/>
  <c r="L43" i="24" s="1"/>
  <c r="M43" i="24" s="1"/>
  <c r="AP42" i="24"/>
  <c r="AO42" i="24"/>
  <c r="AN42" i="24"/>
  <c r="Q42" i="24"/>
  <c r="R42" i="24" s="1"/>
  <c r="S42" i="24" s="1"/>
  <c r="K42" i="24"/>
  <c r="L42" i="24" s="1"/>
  <c r="M42" i="24" s="1"/>
  <c r="AP41" i="24"/>
  <c r="AO41" i="24"/>
  <c r="AN41" i="24"/>
  <c r="Q41" i="24"/>
  <c r="R41" i="24" s="1"/>
  <c r="S41" i="24" s="1"/>
  <c r="K41" i="24"/>
  <c r="L41" i="24" s="1"/>
  <c r="M41" i="24" s="1"/>
  <c r="AP40" i="24"/>
  <c r="AO40" i="24"/>
  <c r="AN40" i="24"/>
  <c r="Q40" i="24"/>
  <c r="R40" i="24" s="1"/>
  <c r="S40" i="24" s="1"/>
  <c r="K40" i="24"/>
  <c r="L40" i="24" s="1"/>
  <c r="M40" i="24" s="1"/>
  <c r="AP39" i="24"/>
  <c r="AO39" i="24"/>
  <c r="AN39" i="24"/>
  <c r="Q39" i="24"/>
  <c r="R39" i="24" s="1"/>
  <c r="S39" i="24" s="1"/>
  <c r="K39" i="24"/>
  <c r="L39" i="24" s="1"/>
  <c r="M39" i="24" s="1"/>
  <c r="AP38" i="24"/>
  <c r="AO38" i="24"/>
  <c r="AN38" i="24"/>
  <c r="Q38" i="24"/>
  <c r="R38" i="24" s="1"/>
  <c r="S38" i="24" s="1"/>
  <c r="K38" i="24"/>
  <c r="L38" i="24" s="1"/>
  <c r="M38" i="24" s="1"/>
  <c r="AP37" i="24"/>
  <c r="AO37" i="24"/>
  <c r="AN37" i="24"/>
  <c r="Q37" i="24"/>
  <c r="R37" i="24" s="1"/>
  <c r="S37" i="24" s="1"/>
  <c r="K37" i="24"/>
  <c r="L37" i="24" s="1"/>
  <c r="M37" i="24" s="1"/>
  <c r="AP36" i="24"/>
  <c r="AO36" i="24"/>
  <c r="AN36" i="24"/>
  <c r="Q36" i="24"/>
  <c r="R36" i="24" s="1"/>
  <c r="S36" i="24" s="1"/>
  <c r="K36" i="24"/>
  <c r="L36" i="24" s="1"/>
  <c r="M36" i="24" s="1"/>
  <c r="AP35" i="24"/>
  <c r="AO35" i="24"/>
  <c r="AN35" i="24"/>
  <c r="Q35" i="24"/>
  <c r="R35" i="24" s="1"/>
  <c r="S35" i="24" s="1"/>
  <c r="K35" i="24"/>
  <c r="L35" i="24" s="1"/>
  <c r="M35" i="24" s="1"/>
  <c r="AP34" i="24"/>
  <c r="AO34" i="24"/>
  <c r="AN34" i="24"/>
  <c r="Q34" i="24"/>
  <c r="R34" i="24" s="1"/>
  <c r="S34" i="24" s="1"/>
  <c r="K34" i="24"/>
  <c r="L34" i="24" s="1"/>
  <c r="M34" i="24" s="1"/>
  <c r="AP33" i="24"/>
  <c r="AO33" i="24"/>
  <c r="AN33" i="24"/>
  <c r="Q33" i="24"/>
  <c r="R33" i="24" s="1"/>
  <c r="S33" i="24" s="1"/>
  <c r="K33" i="24"/>
  <c r="L33" i="24" s="1"/>
  <c r="M33" i="24" s="1"/>
  <c r="AP32" i="24"/>
  <c r="AO32" i="24"/>
  <c r="AN32" i="24"/>
  <c r="Q32" i="24"/>
  <c r="R32" i="24" s="1"/>
  <c r="S32" i="24" s="1"/>
  <c r="K32" i="24"/>
  <c r="L32" i="24" s="1"/>
  <c r="M32" i="24" s="1"/>
  <c r="AP31" i="24"/>
  <c r="AO31" i="24"/>
  <c r="AN31" i="24"/>
  <c r="Q31" i="24"/>
  <c r="K31" i="24"/>
  <c r="AP30" i="24"/>
  <c r="AO30" i="24"/>
  <c r="AN30" i="24"/>
  <c r="Q30" i="24"/>
  <c r="K30" i="24"/>
  <c r="AP29" i="24"/>
  <c r="AO29" i="24"/>
  <c r="AN29" i="24"/>
  <c r="Q29" i="24"/>
  <c r="K29" i="24"/>
  <c r="AP28" i="24"/>
  <c r="AO28" i="24"/>
  <c r="AN28" i="24"/>
  <c r="Q28" i="24"/>
  <c r="K28" i="24"/>
  <c r="AP27" i="24"/>
  <c r="AO27" i="24"/>
  <c r="AN27" i="24"/>
  <c r="Q27" i="24"/>
  <c r="K27" i="24"/>
  <c r="AP26" i="24"/>
  <c r="AO26" i="24"/>
  <c r="AN26" i="24"/>
  <c r="Q26" i="24"/>
  <c r="K26" i="24"/>
  <c r="AP25" i="24"/>
  <c r="AO25" i="24"/>
  <c r="AN25" i="24"/>
  <c r="Q25" i="24"/>
  <c r="K25" i="24"/>
  <c r="AP24" i="24"/>
  <c r="AO24" i="24"/>
  <c r="AN24" i="24"/>
  <c r="Q24" i="24"/>
  <c r="K24" i="24"/>
  <c r="AP23" i="24"/>
  <c r="AO23" i="24"/>
  <c r="AN23" i="24"/>
  <c r="Q23" i="24"/>
  <c r="K23" i="24"/>
  <c r="AP22" i="24"/>
  <c r="AO22" i="24"/>
  <c r="AN22" i="24"/>
  <c r="Q22" i="24"/>
  <c r="K22" i="24"/>
  <c r="AP21" i="24"/>
  <c r="AO21" i="24"/>
  <c r="AN21" i="24"/>
  <c r="Q21" i="24"/>
  <c r="K21" i="24"/>
  <c r="AP20" i="24"/>
  <c r="AO20" i="24"/>
  <c r="AN20" i="24"/>
  <c r="Q20" i="24"/>
  <c r="K20" i="24"/>
  <c r="AP19" i="24"/>
  <c r="AO19" i="24"/>
  <c r="AN19" i="24"/>
  <c r="Q19" i="24"/>
  <c r="K19" i="24"/>
  <c r="AP18" i="24"/>
  <c r="AO18" i="24"/>
  <c r="AN18" i="24"/>
  <c r="Q18" i="24"/>
  <c r="K18" i="24"/>
  <c r="AP17" i="24"/>
  <c r="AO17" i="24"/>
  <c r="AN17" i="24"/>
  <c r="Q17" i="24"/>
  <c r="K17" i="24"/>
  <c r="AP16" i="24"/>
  <c r="AO16" i="24"/>
  <c r="AN16" i="24"/>
  <c r="Q16" i="24"/>
  <c r="K16" i="24"/>
  <c r="AP15" i="24"/>
  <c r="AO15" i="24"/>
  <c r="AN15" i="24"/>
  <c r="Q15" i="24"/>
  <c r="K15" i="24"/>
  <c r="AP14" i="24"/>
  <c r="AO14" i="24"/>
  <c r="AN14" i="24"/>
  <c r="Q14" i="24"/>
  <c r="K14" i="24"/>
  <c r="AP13" i="24"/>
  <c r="AO13" i="24"/>
  <c r="AN13" i="24"/>
  <c r="Q13" i="24"/>
  <c r="K13" i="24"/>
  <c r="AP12" i="24"/>
  <c r="AO12" i="24"/>
  <c r="AN12" i="24"/>
  <c r="Q12" i="24"/>
  <c r="K12" i="24"/>
  <c r="Q10" i="24"/>
  <c r="K10" i="24"/>
  <c r="V63" i="23"/>
  <c r="R13" i="25" l="1"/>
  <c r="S13" i="25" s="1"/>
  <c r="AA52" i="28"/>
  <c r="AC52" i="28"/>
  <c r="J53" i="29" s="1"/>
  <c r="AB52" i="28"/>
  <c r="AA51" i="28"/>
  <c r="AC51" i="28"/>
  <c r="J52" i="29" s="1"/>
  <c r="AB51" i="28"/>
  <c r="AA53" i="28"/>
  <c r="AC53" i="28"/>
  <c r="J54" i="29" s="1"/>
  <c r="AB53" i="28"/>
  <c r="AA45" i="28"/>
  <c r="AC45" i="28"/>
  <c r="AD45" i="28" s="1"/>
  <c r="AB45" i="28"/>
  <c r="AA61" i="28"/>
  <c r="AC61" i="28"/>
  <c r="J62" i="29" s="1"/>
  <c r="AB61" i="28"/>
  <c r="AA38" i="27"/>
  <c r="AC38" i="27"/>
  <c r="F39" i="29" s="1"/>
  <c r="AB38" i="27"/>
  <c r="AA83" i="27"/>
  <c r="AC83" i="27"/>
  <c r="AB83" i="27"/>
  <c r="AA98" i="27"/>
  <c r="AC98" i="27"/>
  <c r="AB98" i="27"/>
  <c r="AA105" i="27"/>
  <c r="AC105" i="27"/>
  <c r="F106" i="29" s="1"/>
  <c r="AB105" i="27"/>
  <c r="AA108" i="27"/>
  <c r="AC108" i="27"/>
  <c r="AB108" i="27"/>
  <c r="AA48" i="27"/>
  <c r="AC48" i="27"/>
  <c r="F49" i="29" s="1"/>
  <c r="AB48" i="27"/>
  <c r="AA53" i="27"/>
  <c r="AC53" i="27"/>
  <c r="AB53" i="27"/>
  <c r="AA52" i="27"/>
  <c r="AC52" i="27"/>
  <c r="AB52" i="27"/>
  <c r="AA86" i="27"/>
  <c r="AC86" i="27"/>
  <c r="AB86" i="27"/>
  <c r="AA96" i="27"/>
  <c r="AC96" i="27"/>
  <c r="AD96" i="27" s="1"/>
  <c r="AB96" i="27"/>
  <c r="AA61" i="27"/>
  <c r="AC61" i="27"/>
  <c r="AB61" i="27"/>
  <c r="AA57" i="27"/>
  <c r="AC57" i="27"/>
  <c r="AB57" i="27"/>
  <c r="AA90" i="27"/>
  <c r="AC90" i="27"/>
  <c r="F91" i="29" s="1"/>
  <c r="AB90" i="27"/>
  <c r="AA38" i="25"/>
  <c r="AB38" i="25"/>
  <c r="AC38" i="25"/>
  <c r="J39" i="26" s="1"/>
  <c r="AA41" i="25"/>
  <c r="AC41" i="25"/>
  <c r="AD41" i="25" s="1"/>
  <c r="AB41" i="25"/>
  <c r="AA60" i="25"/>
  <c r="AC60" i="25"/>
  <c r="AD60" i="25" s="1"/>
  <c r="AB60" i="25"/>
  <c r="AA85" i="25"/>
  <c r="AC85" i="25"/>
  <c r="AB85" i="25"/>
  <c r="AA53" i="25"/>
  <c r="AC53" i="25"/>
  <c r="AD53" i="25" s="1"/>
  <c r="AB53" i="25"/>
  <c r="AA56" i="25"/>
  <c r="AC56" i="25"/>
  <c r="AD56" i="25" s="1"/>
  <c r="AB56" i="25"/>
  <c r="AA59" i="25"/>
  <c r="AC59" i="25"/>
  <c r="J60" i="26" s="1"/>
  <c r="AB59" i="25"/>
  <c r="AA108" i="25"/>
  <c r="AC108" i="25"/>
  <c r="AD108" i="25" s="1"/>
  <c r="AB108" i="25"/>
  <c r="L27" i="25"/>
  <c r="M27" i="25" s="1"/>
  <c r="L31" i="25"/>
  <c r="M31" i="25" s="1"/>
  <c r="AA93" i="25"/>
  <c r="AC93" i="25"/>
  <c r="AD93" i="25" s="1"/>
  <c r="AB93" i="25"/>
  <c r="AA96" i="25"/>
  <c r="AC96" i="25"/>
  <c r="AD96" i="25" s="1"/>
  <c r="AB96" i="25"/>
  <c r="AA99" i="25"/>
  <c r="AC99" i="25"/>
  <c r="J100" i="26" s="1"/>
  <c r="AB99" i="25"/>
  <c r="AA102" i="25"/>
  <c r="AC102" i="25"/>
  <c r="AB102" i="25"/>
  <c r="R22" i="24"/>
  <c r="S22" i="24" s="1"/>
  <c r="AA98" i="24"/>
  <c r="AC98" i="24"/>
  <c r="AD98" i="24" s="1"/>
  <c r="AB98" i="24"/>
  <c r="AA103" i="24"/>
  <c r="AC103" i="24"/>
  <c r="AB103" i="24"/>
  <c r="AA108" i="24"/>
  <c r="AC108" i="24"/>
  <c r="AB108" i="24"/>
  <c r="AA101" i="24"/>
  <c r="AC101" i="24"/>
  <c r="AD101" i="24" s="1"/>
  <c r="AB101" i="24"/>
  <c r="AA51" i="24"/>
  <c r="AC51" i="24"/>
  <c r="AD51" i="24" s="1"/>
  <c r="AB51" i="24"/>
  <c r="AA95" i="24"/>
  <c r="AC95" i="24"/>
  <c r="AD95" i="24" s="1"/>
  <c r="AB95" i="24"/>
  <c r="AA46" i="24"/>
  <c r="AC46" i="24"/>
  <c r="AD46" i="24" s="1"/>
  <c r="AB46" i="24"/>
  <c r="AA52" i="24"/>
  <c r="AC52" i="24"/>
  <c r="AB52" i="24"/>
  <c r="AA84" i="24"/>
  <c r="AC84" i="24"/>
  <c r="AD84" i="24" s="1"/>
  <c r="AB84" i="24"/>
  <c r="AA91" i="24"/>
  <c r="AC91" i="24"/>
  <c r="F92" i="26" s="1"/>
  <c r="AB91" i="24"/>
  <c r="AA94" i="24"/>
  <c r="AC94" i="24"/>
  <c r="AB94" i="24"/>
  <c r="AA107" i="24"/>
  <c r="AC107" i="24"/>
  <c r="AB107" i="24"/>
  <c r="AA83" i="24"/>
  <c r="AC83" i="24"/>
  <c r="AB83" i="24"/>
  <c r="AA106" i="24"/>
  <c r="AC106" i="24"/>
  <c r="AB106" i="24"/>
  <c r="AA36" i="24"/>
  <c r="AC36" i="24"/>
  <c r="AD36" i="24" s="1"/>
  <c r="AB36" i="24"/>
  <c r="AA42" i="24"/>
  <c r="AC42" i="24"/>
  <c r="AD42" i="24" s="1"/>
  <c r="AB42" i="24"/>
  <c r="AA45" i="24"/>
  <c r="AC45" i="24"/>
  <c r="AB45" i="24"/>
  <c r="AA100" i="24"/>
  <c r="AC100" i="24"/>
  <c r="AD100" i="24" s="1"/>
  <c r="AB100" i="24"/>
  <c r="L13" i="28"/>
  <c r="M13" i="28" s="1"/>
  <c r="R13" i="28"/>
  <c r="S13" i="28" s="1"/>
  <c r="L12" i="28"/>
  <c r="M12" i="28" s="1"/>
  <c r="L66" i="28"/>
  <c r="M66" i="28" s="1"/>
  <c r="L68" i="28"/>
  <c r="M68" i="28" s="1"/>
  <c r="L70" i="28"/>
  <c r="M70" i="28" s="1"/>
  <c r="R12" i="28"/>
  <c r="S12" i="28" s="1"/>
  <c r="L28" i="28"/>
  <c r="M28" i="28" s="1"/>
  <c r="L30" i="28"/>
  <c r="M30" i="28" s="1"/>
  <c r="R73" i="28"/>
  <c r="S73" i="28" s="1"/>
  <c r="R22" i="28"/>
  <c r="S22" i="28" s="1"/>
  <c r="R24" i="28"/>
  <c r="S24" i="28" s="1"/>
  <c r="R26" i="28"/>
  <c r="S26" i="28" s="1"/>
  <c r="R30" i="28"/>
  <c r="S30" i="28" s="1"/>
  <c r="R70" i="28"/>
  <c r="S70" i="28" s="1"/>
  <c r="L25" i="27"/>
  <c r="M25" i="27" s="1"/>
  <c r="L27" i="27"/>
  <c r="M27" i="27" s="1"/>
  <c r="R17" i="27"/>
  <c r="S17" i="27" s="1"/>
  <c r="R20" i="27"/>
  <c r="S20" i="27" s="1"/>
  <c r="R13" i="27"/>
  <c r="S13" i="27" s="1"/>
  <c r="R22" i="27"/>
  <c r="S22" i="27" s="1"/>
  <c r="R26" i="27"/>
  <c r="S26" i="27" s="1"/>
  <c r="R15" i="27"/>
  <c r="S15" i="27" s="1"/>
  <c r="R19" i="27"/>
  <c r="S19" i="27" s="1"/>
  <c r="R21" i="27"/>
  <c r="S21" i="27" s="1"/>
  <c r="R23" i="27"/>
  <c r="S23" i="27" s="1"/>
  <c r="R25" i="27"/>
  <c r="S25" i="27" s="1"/>
  <c r="R27" i="27"/>
  <c r="S27" i="27" s="1"/>
  <c r="R29" i="27"/>
  <c r="S29" i="27" s="1"/>
  <c r="R18" i="27"/>
  <c r="S18" i="27" s="1"/>
  <c r="R24" i="27"/>
  <c r="S24" i="27" s="1"/>
  <c r="R12" i="27"/>
  <c r="S12" i="27" s="1"/>
  <c r="R14" i="27"/>
  <c r="S14" i="27" s="1"/>
  <c r="L12" i="25"/>
  <c r="M12" i="25" s="1"/>
  <c r="L21" i="25"/>
  <c r="M21" i="25" s="1"/>
  <c r="L20" i="25"/>
  <c r="M20" i="25" s="1"/>
  <c r="L26" i="25"/>
  <c r="M26" i="25" s="1"/>
  <c r="R77" i="25"/>
  <c r="S77" i="25" s="1"/>
  <c r="L15" i="25"/>
  <c r="M15" i="25" s="1"/>
  <c r="L17" i="25"/>
  <c r="M17" i="25" s="1"/>
  <c r="L28" i="25"/>
  <c r="M28" i="25" s="1"/>
  <c r="L16" i="25"/>
  <c r="M16" i="25" s="1"/>
  <c r="L18" i="25"/>
  <c r="M18" i="25" s="1"/>
  <c r="R24" i="24"/>
  <c r="S24" i="24" s="1"/>
  <c r="L13" i="24"/>
  <c r="M13" i="24" s="1"/>
  <c r="R15" i="24"/>
  <c r="S15" i="24" s="1"/>
  <c r="L23" i="24"/>
  <c r="M23" i="24" s="1"/>
  <c r="L25" i="24"/>
  <c r="M25" i="24" s="1"/>
  <c r="L68" i="24"/>
  <c r="M68" i="24" s="1"/>
  <c r="L18" i="24"/>
  <c r="M18" i="24" s="1"/>
  <c r="R25" i="24"/>
  <c r="S25" i="24" s="1"/>
  <c r="L65" i="24"/>
  <c r="M65" i="24" s="1"/>
  <c r="L67" i="24"/>
  <c r="M67" i="24" s="1"/>
  <c r="L71" i="24"/>
  <c r="M71" i="24" s="1"/>
  <c r="R14" i="24"/>
  <c r="S14" i="24" s="1"/>
  <c r="R18" i="24"/>
  <c r="S18" i="24" s="1"/>
  <c r="R20" i="24"/>
  <c r="S20" i="24" s="1"/>
  <c r="R17" i="24"/>
  <c r="S17" i="24" s="1"/>
  <c r="L19" i="24"/>
  <c r="M19" i="24" s="1"/>
  <c r="R19" i="24"/>
  <c r="S19" i="24" s="1"/>
  <c r="L21" i="24"/>
  <c r="M21" i="24" s="1"/>
  <c r="L63" i="24"/>
  <c r="M63" i="24" s="1"/>
  <c r="AD108" i="24"/>
  <c r="L12" i="24"/>
  <c r="M12" i="24" s="1"/>
  <c r="R65" i="24"/>
  <c r="S65" i="24" s="1"/>
  <c r="L69" i="24"/>
  <c r="M69" i="24" s="1"/>
  <c r="L29" i="24"/>
  <c r="M29" i="24" s="1"/>
  <c r="R12" i="24"/>
  <c r="S12" i="24" s="1"/>
  <c r="R29" i="24"/>
  <c r="S29" i="24" s="1"/>
  <c r="R31" i="24"/>
  <c r="S31" i="24" s="1"/>
  <c r="L75" i="24"/>
  <c r="M75" i="24" s="1"/>
  <c r="L77" i="24"/>
  <c r="M77" i="24" s="1"/>
  <c r="L14" i="24"/>
  <c r="M14" i="24" s="1"/>
  <c r="R23" i="24"/>
  <c r="S23" i="24" s="1"/>
  <c r="R71" i="24"/>
  <c r="S71" i="24" s="1"/>
  <c r="R75" i="24"/>
  <c r="S75" i="24" s="1"/>
  <c r="R77" i="24"/>
  <c r="S77" i="24" s="1"/>
  <c r="L27" i="24"/>
  <c r="M27" i="24" s="1"/>
  <c r="R16" i="24"/>
  <c r="S16" i="24" s="1"/>
  <c r="AD91" i="24"/>
  <c r="L66" i="24"/>
  <c r="M66" i="24" s="1"/>
  <c r="R66" i="24"/>
  <c r="S66" i="24" s="1"/>
  <c r="L70" i="24"/>
  <c r="M70" i="24" s="1"/>
  <c r="L26" i="24"/>
  <c r="M26" i="24" s="1"/>
  <c r="L30" i="24"/>
  <c r="M30" i="24" s="1"/>
  <c r="R13" i="24"/>
  <c r="S13" i="24" s="1"/>
  <c r="L15" i="24"/>
  <c r="M15" i="24" s="1"/>
  <c r="R26" i="24"/>
  <c r="S26" i="24" s="1"/>
  <c r="R28" i="24"/>
  <c r="S28" i="24" s="1"/>
  <c r="R68" i="24"/>
  <c r="S68" i="24" s="1"/>
  <c r="L72" i="24"/>
  <c r="M72" i="24" s="1"/>
  <c r="L74" i="24"/>
  <c r="M74" i="24" s="1"/>
  <c r="L76" i="24"/>
  <c r="M76" i="24" s="1"/>
  <c r="L78" i="24"/>
  <c r="M78" i="24" s="1"/>
  <c r="R74" i="24"/>
  <c r="S74" i="24" s="1"/>
  <c r="R80" i="24"/>
  <c r="S80" i="24" s="1"/>
  <c r="L13" i="25"/>
  <c r="M13" i="25" s="1"/>
  <c r="R16" i="25"/>
  <c r="S16" i="25" s="1"/>
  <c r="R27" i="25"/>
  <c r="S27" i="25" s="1"/>
  <c r="L29" i="25"/>
  <c r="M29" i="25" s="1"/>
  <c r="R64" i="25"/>
  <c r="S64" i="25" s="1"/>
  <c r="L68" i="25"/>
  <c r="M68" i="25" s="1"/>
  <c r="L70" i="25"/>
  <c r="M70" i="25" s="1"/>
  <c r="L72" i="25"/>
  <c r="M72" i="25" s="1"/>
  <c r="L74" i="25"/>
  <c r="M74" i="25" s="1"/>
  <c r="L76" i="25"/>
  <c r="M76" i="25" s="1"/>
  <c r="R80" i="25"/>
  <c r="S80" i="25" s="1"/>
  <c r="R18" i="25"/>
  <c r="S18" i="25" s="1"/>
  <c r="R68" i="25"/>
  <c r="S68" i="25" s="1"/>
  <c r="R70" i="25"/>
  <c r="S70" i="25" s="1"/>
  <c r="R74" i="25"/>
  <c r="S74" i="25" s="1"/>
  <c r="R76" i="25"/>
  <c r="S76" i="25" s="1"/>
  <c r="L78" i="25"/>
  <c r="M78" i="25" s="1"/>
  <c r="L80" i="25"/>
  <c r="M80" i="25" s="1"/>
  <c r="L82" i="25"/>
  <c r="M82" i="25" s="1"/>
  <c r="R82" i="25"/>
  <c r="S82" i="25" s="1"/>
  <c r="R20" i="25"/>
  <c r="S20" i="25" s="1"/>
  <c r="L22" i="25"/>
  <c r="M22" i="25" s="1"/>
  <c r="L24" i="25"/>
  <c r="M24" i="25" s="1"/>
  <c r="R31" i="25"/>
  <c r="S31" i="25" s="1"/>
  <c r="R15" i="25"/>
  <c r="S15" i="25" s="1"/>
  <c r="R22" i="25"/>
  <c r="S22" i="25" s="1"/>
  <c r="R24" i="25"/>
  <c r="S24" i="25" s="1"/>
  <c r="L63" i="25"/>
  <c r="M63" i="25" s="1"/>
  <c r="L65" i="25"/>
  <c r="M65" i="25" s="1"/>
  <c r="L67" i="25"/>
  <c r="M67" i="25" s="1"/>
  <c r="R65" i="25"/>
  <c r="S65" i="25" s="1"/>
  <c r="R67" i="25"/>
  <c r="S67" i="25" s="1"/>
  <c r="L69" i="25"/>
  <c r="M69" i="25" s="1"/>
  <c r="L71" i="25"/>
  <c r="M71" i="25" s="1"/>
  <c r="L73" i="25"/>
  <c r="M73" i="25" s="1"/>
  <c r="L75" i="25"/>
  <c r="M75" i="25" s="1"/>
  <c r="L77" i="25"/>
  <c r="M77" i="25" s="1"/>
  <c r="R26" i="25"/>
  <c r="S26" i="25" s="1"/>
  <c r="R12" i="25"/>
  <c r="S12" i="25" s="1"/>
  <c r="L14" i="25"/>
  <c r="M14" i="25" s="1"/>
  <c r="L19" i="25"/>
  <c r="M19" i="25" s="1"/>
  <c r="R28" i="25"/>
  <c r="S28" i="25" s="1"/>
  <c r="L30" i="25"/>
  <c r="M30" i="25" s="1"/>
  <c r="R71" i="25"/>
  <c r="S71" i="25" s="1"/>
  <c r="R73" i="25"/>
  <c r="S73" i="25" s="1"/>
  <c r="L79" i="25"/>
  <c r="M79" i="25" s="1"/>
  <c r="L81" i="25"/>
  <c r="M81" i="25" s="1"/>
  <c r="R19" i="25"/>
  <c r="S19" i="25" s="1"/>
  <c r="R30" i="25"/>
  <c r="S30" i="25" s="1"/>
  <c r="R79" i="25"/>
  <c r="S79" i="25" s="1"/>
  <c r="R14" i="25"/>
  <c r="S14" i="25" s="1"/>
  <c r="L23" i="25"/>
  <c r="M23" i="25" s="1"/>
  <c r="L25" i="25"/>
  <c r="M25" i="25" s="1"/>
  <c r="R21" i="25"/>
  <c r="S21" i="25" s="1"/>
  <c r="R25" i="25"/>
  <c r="S25" i="25" s="1"/>
  <c r="L64" i="25"/>
  <c r="M64" i="25" s="1"/>
  <c r="L66" i="25"/>
  <c r="M66" i="25" s="1"/>
  <c r="L63" i="27"/>
  <c r="M63" i="27" s="1"/>
  <c r="L67" i="27"/>
  <c r="M67" i="27" s="1"/>
  <c r="R69" i="27"/>
  <c r="S69" i="27" s="1"/>
  <c r="R77" i="27"/>
  <c r="S77" i="27" s="1"/>
  <c r="R81" i="27"/>
  <c r="S81" i="27" s="1"/>
  <c r="F109" i="29"/>
  <c r="F84" i="29"/>
  <c r="L12" i="27"/>
  <c r="M12" i="27" s="1"/>
  <c r="L14" i="27"/>
  <c r="M14" i="27" s="1"/>
  <c r="L16" i="27"/>
  <c r="M16" i="27" s="1"/>
  <c r="L18" i="27"/>
  <c r="M18" i="27" s="1"/>
  <c r="L20" i="27"/>
  <c r="M20" i="27" s="1"/>
  <c r="L22" i="27"/>
  <c r="M22" i="27" s="1"/>
  <c r="F87" i="29"/>
  <c r="L26" i="27"/>
  <c r="M26" i="27" s="1"/>
  <c r="L30" i="27"/>
  <c r="M30" i="27" s="1"/>
  <c r="R30" i="27"/>
  <c r="S30" i="27" s="1"/>
  <c r="L72" i="27"/>
  <c r="M72" i="27" s="1"/>
  <c r="L82" i="27"/>
  <c r="M82" i="27" s="1"/>
  <c r="AD48" i="27"/>
  <c r="L72" i="28"/>
  <c r="M72" i="28" s="1"/>
  <c r="L15" i="28"/>
  <c r="M15" i="28" s="1"/>
  <c r="L17" i="28"/>
  <c r="M17" i="28" s="1"/>
  <c r="L19" i="28"/>
  <c r="M19" i="28" s="1"/>
  <c r="R72" i="28"/>
  <c r="S72" i="28" s="1"/>
  <c r="L78" i="28"/>
  <c r="M78" i="28" s="1"/>
  <c r="L82" i="28"/>
  <c r="M82" i="28" s="1"/>
  <c r="L21" i="28"/>
  <c r="M21" i="28" s="1"/>
  <c r="R74" i="28"/>
  <c r="S74" i="28" s="1"/>
  <c r="L23" i="28"/>
  <c r="M23" i="28" s="1"/>
  <c r="L25" i="28"/>
  <c r="M25" i="28" s="1"/>
  <c r="L63" i="28"/>
  <c r="M63" i="28" s="1"/>
  <c r="R23" i="28"/>
  <c r="S23" i="28" s="1"/>
  <c r="R25" i="28"/>
  <c r="S25" i="28" s="1"/>
  <c r="L27" i="28"/>
  <c r="M27" i="28" s="1"/>
  <c r="L29" i="28"/>
  <c r="M29" i="28" s="1"/>
  <c r="L31" i="28"/>
  <c r="M31" i="28" s="1"/>
  <c r="L65" i="28"/>
  <c r="M65" i="28" s="1"/>
  <c r="L67" i="28"/>
  <c r="M67" i="28" s="1"/>
  <c r="L69" i="28"/>
  <c r="M69" i="28" s="1"/>
  <c r="L14" i="28"/>
  <c r="M14" i="28" s="1"/>
  <c r="R29" i="28"/>
  <c r="S29" i="28" s="1"/>
  <c r="R14" i="28"/>
  <c r="S14" i="28" s="1"/>
  <c r="L16" i="28"/>
  <c r="M16" i="28" s="1"/>
  <c r="L18" i="28"/>
  <c r="M18" i="28" s="1"/>
  <c r="L20" i="28"/>
  <c r="M20" i="28" s="1"/>
  <c r="R18" i="28"/>
  <c r="S18" i="28" s="1"/>
  <c r="R20" i="28"/>
  <c r="S20" i="28" s="1"/>
  <c r="L22" i="28"/>
  <c r="M22" i="28" s="1"/>
  <c r="L26" i="28"/>
  <c r="M26" i="28" s="1"/>
  <c r="L64" i="28"/>
  <c r="M64" i="28" s="1"/>
  <c r="AD38" i="27"/>
  <c r="F96" i="26"/>
  <c r="L69" i="27"/>
  <c r="M69" i="27" s="1"/>
  <c r="L64" i="27"/>
  <c r="M64" i="27" s="1"/>
  <c r="L79" i="27"/>
  <c r="M79" i="27" s="1"/>
  <c r="R78" i="27"/>
  <c r="S78" i="27" s="1"/>
  <c r="R73" i="27"/>
  <c r="S73" i="27" s="1"/>
  <c r="R68" i="27"/>
  <c r="S68" i="27" s="1"/>
  <c r="R72" i="27"/>
  <c r="S72" i="27" s="1"/>
  <c r="R67" i="27"/>
  <c r="S67" i="27" s="1"/>
  <c r="R63" i="27"/>
  <c r="S63" i="27" s="1"/>
  <c r="R16" i="27"/>
  <c r="S16" i="27" s="1"/>
  <c r="L77" i="27"/>
  <c r="M77" i="27" s="1"/>
  <c r="L78" i="27"/>
  <c r="M78" i="27" s="1"/>
  <c r="L17" i="27"/>
  <c r="M17" i="27" s="1"/>
  <c r="L31" i="27"/>
  <c r="M31" i="27" s="1"/>
  <c r="L68" i="27"/>
  <c r="M68" i="27" s="1"/>
  <c r="L73" i="27"/>
  <c r="M73" i="27" s="1"/>
  <c r="R79" i="27"/>
  <c r="S79" i="27" s="1"/>
  <c r="L81" i="27"/>
  <c r="M81" i="27" s="1"/>
  <c r="R64" i="27"/>
  <c r="S64" i="27" s="1"/>
  <c r="L65" i="27"/>
  <c r="M65" i="27" s="1"/>
  <c r="L71" i="27"/>
  <c r="M71" i="27" s="1"/>
  <c r="R74" i="27"/>
  <c r="S74" i="27" s="1"/>
  <c r="R80" i="27"/>
  <c r="S80" i="27" s="1"/>
  <c r="R82" i="27"/>
  <c r="S82" i="27" s="1"/>
  <c r="L23" i="27"/>
  <c r="M23" i="27" s="1"/>
  <c r="L28" i="27"/>
  <c r="M28" i="27" s="1"/>
  <c r="L66" i="27"/>
  <c r="M66" i="27" s="1"/>
  <c r="L70" i="27"/>
  <c r="M70" i="27" s="1"/>
  <c r="L75" i="27"/>
  <c r="M75" i="27" s="1"/>
  <c r="L76" i="27"/>
  <c r="M76" i="27" s="1"/>
  <c r="J109" i="26"/>
  <c r="L15" i="27"/>
  <c r="M15" i="27" s="1"/>
  <c r="R31" i="27"/>
  <c r="S31" i="27" s="1"/>
  <c r="AD85" i="25"/>
  <c r="J86" i="26"/>
  <c r="J57" i="26"/>
  <c r="R28" i="27"/>
  <c r="S28" i="27" s="1"/>
  <c r="R65" i="27"/>
  <c r="S65" i="27" s="1"/>
  <c r="R71" i="27"/>
  <c r="S71" i="27" s="1"/>
  <c r="L24" i="27"/>
  <c r="M24" i="27" s="1"/>
  <c r="L29" i="27"/>
  <c r="M29" i="27" s="1"/>
  <c r="R66" i="27"/>
  <c r="S66" i="27" s="1"/>
  <c r="R70" i="27"/>
  <c r="S70" i="27" s="1"/>
  <c r="R75" i="27"/>
  <c r="S75" i="27" s="1"/>
  <c r="R76" i="27"/>
  <c r="S76" i="27" s="1"/>
  <c r="F97" i="29"/>
  <c r="L21" i="27"/>
  <c r="M21" i="27" s="1"/>
  <c r="AD59" i="25"/>
  <c r="L13" i="27"/>
  <c r="M13" i="27" s="1"/>
  <c r="L19" i="27"/>
  <c r="M19" i="27" s="1"/>
  <c r="R15" i="28"/>
  <c r="S15" i="28" s="1"/>
  <c r="L74" i="27"/>
  <c r="M74" i="27" s="1"/>
  <c r="R17" i="28"/>
  <c r="S17" i="28" s="1"/>
  <c r="R19" i="28"/>
  <c r="S19" i="28" s="1"/>
  <c r="R28" i="28"/>
  <c r="S28" i="28" s="1"/>
  <c r="R31" i="28"/>
  <c r="S31" i="28" s="1"/>
  <c r="R75" i="28"/>
  <c r="S75" i="28" s="1"/>
  <c r="L80" i="27"/>
  <c r="M80" i="27" s="1"/>
  <c r="R27" i="28"/>
  <c r="S27" i="28" s="1"/>
  <c r="R21" i="28"/>
  <c r="S21" i="28" s="1"/>
  <c r="R78" i="28"/>
  <c r="S78" i="28" s="1"/>
  <c r="R77" i="28"/>
  <c r="S77" i="28" s="1"/>
  <c r="R76" i="28"/>
  <c r="S76" i="28" s="1"/>
  <c r="R80" i="28"/>
  <c r="S80" i="28" s="1"/>
  <c r="R79" i="28"/>
  <c r="S79" i="28" s="1"/>
  <c r="R81" i="28"/>
  <c r="S81" i="28" s="1"/>
  <c r="R66" i="28"/>
  <c r="S66" i="28" s="1"/>
  <c r="R63" i="28"/>
  <c r="S63" i="28" s="1"/>
  <c r="R82" i="28"/>
  <c r="S82" i="28" s="1"/>
  <c r="R69" i="28"/>
  <c r="S69" i="28" s="1"/>
  <c r="R68" i="28"/>
  <c r="S68" i="28" s="1"/>
  <c r="R67" i="28"/>
  <c r="S67" i="28" s="1"/>
  <c r="R65" i="28"/>
  <c r="S65" i="28" s="1"/>
  <c r="R64" i="28"/>
  <c r="S64" i="28" s="1"/>
  <c r="R16" i="28"/>
  <c r="S16" i="28" s="1"/>
  <c r="L81" i="28"/>
  <c r="M81" i="28" s="1"/>
  <c r="L80" i="28"/>
  <c r="M80" i="28" s="1"/>
  <c r="L79" i="28"/>
  <c r="M79" i="28" s="1"/>
  <c r="L77" i="28"/>
  <c r="M77" i="28" s="1"/>
  <c r="L76" i="28"/>
  <c r="M76" i="28" s="1"/>
  <c r="L74" i="28"/>
  <c r="M74" i="28" s="1"/>
  <c r="L75" i="28"/>
  <c r="M75" i="28" s="1"/>
  <c r="L73" i="28"/>
  <c r="M73" i="28" s="1"/>
  <c r="L24" i="28"/>
  <c r="M24" i="28" s="1"/>
  <c r="L71" i="28"/>
  <c r="M71" i="28" s="1"/>
  <c r="L81" i="24"/>
  <c r="M81" i="24" s="1"/>
  <c r="L82" i="24"/>
  <c r="M82" i="24" s="1"/>
  <c r="L73" i="24"/>
  <c r="M73" i="24" s="1"/>
  <c r="L64" i="24"/>
  <c r="M64" i="24" s="1"/>
  <c r="L79" i="24"/>
  <c r="M79" i="24" s="1"/>
  <c r="L24" i="24"/>
  <c r="M24" i="24" s="1"/>
  <c r="L22" i="24"/>
  <c r="M22" i="24" s="1"/>
  <c r="L28" i="24"/>
  <c r="M28" i="24" s="1"/>
  <c r="L31" i="24"/>
  <c r="M31" i="24" s="1"/>
  <c r="L80" i="24"/>
  <c r="M80" i="24" s="1"/>
  <c r="L16" i="24"/>
  <c r="M16" i="24" s="1"/>
  <c r="L17" i="24"/>
  <c r="M17" i="24" s="1"/>
  <c r="R82" i="24"/>
  <c r="S82" i="24" s="1"/>
  <c r="R79" i="24"/>
  <c r="S79" i="24" s="1"/>
  <c r="R76" i="24"/>
  <c r="S76" i="24" s="1"/>
  <c r="R73" i="24"/>
  <c r="S73" i="24" s="1"/>
  <c r="R70" i="24"/>
  <c r="S70" i="24" s="1"/>
  <c r="R67" i="24"/>
  <c r="S67" i="24" s="1"/>
  <c r="R64" i="24"/>
  <c r="S64" i="24" s="1"/>
  <c r="R30" i="24"/>
  <c r="S30" i="24" s="1"/>
  <c r="R21" i="24"/>
  <c r="S21" i="24" s="1"/>
  <c r="R69" i="24"/>
  <c r="S69" i="24" s="1"/>
  <c r="R78" i="24"/>
  <c r="S78" i="24" s="1"/>
  <c r="L20" i="24"/>
  <c r="M20" i="24" s="1"/>
  <c r="R27" i="24"/>
  <c r="S27" i="24" s="1"/>
  <c r="R63" i="24"/>
  <c r="S63" i="24" s="1"/>
  <c r="R72" i="24"/>
  <c r="S72" i="24" s="1"/>
  <c r="R81" i="24"/>
  <c r="S81" i="24" s="1"/>
  <c r="R17" i="25"/>
  <c r="S17" i="25" s="1"/>
  <c r="R23" i="25"/>
  <c r="S23" i="25" s="1"/>
  <c r="R29" i="25"/>
  <c r="S29" i="25" s="1"/>
  <c r="R63" i="25"/>
  <c r="S63" i="25" s="1"/>
  <c r="R66" i="25"/>
  <c r="S66" i="25" s="1"/>
  <c r="R69" i="25"/>
  <c r="S69" i="25" s="1"/>
  <c r="R72" i="25"/>
  <c r="S72" i="25" s="1"/>
  <c r="R75" i="25"/>
  <c r="S75" i="25" s="1"/>
  <c r="R78" i="25"/>
  <c r="S78" i="25" s="1"/>
  <c r="R81" i="25"/>
  <c r="S81" i="25" s="1"/>
  <c r="AD51" i="28" l="1"/>
  <c r="J46" i="29"/>
  <c r="AD61" i="28"/>
  <c r="AD105" i="27"/>
  <c r="J54" i="26"/>
  <c r="AD99" i="25"/>
  <c r="F43" i="26"/>
  <c r="F52" i="26"/>
  <c r="F47" i="26"/>
  <c r="AD52" i="28"/>
  <c r="AA66" i="28"/>
  <c r="AB66" i="28" s="1"/>
  <c r="AC66" i="28" s="1"/>
  <c r="AD66" i="28" s="1"/>
  <c r="AA101" i="28"/>
  <c r="AC101" i="28"/>
  <c r="AD101" i="28" s="1"/>
  <c r="AB101" i="28"/>
  <c r="AA44" i="28"/>
  <c r="AC44" i="28"/>
  <c r="J45" i="29" s="1"/>
  <c r="AB44" i="28"/>
  <c r="AA65" i="28"/>
  <c r="AB65" i="28" s="1"/>
  <c r="AC65" i="28" s="1"/>
  <c r="AA14" i="28"/>
  <c r="AB14" i="28" s="1"/>
  <c r="AC14" i="28" s="1"/>
  <c r="J15" i="29" s="1"/>
  <c r="AA13" i="28"/>
  <c r="AB13" i="28" s="1"/>
  <c r="AC13" i="28" s="1"/>
  <c r="AA77" i="28"/>
  <c r="AB77" i="28" s="1"/>
  <c r="AC77" i="28" s="1"/>
  <c r="AA21" i="28"/>
  <c r="AB21" i="28" s="1"/>
  <c r="AC21" i="28" s="1"/>
  <c r="J22" i="29" s="1"/>
  <c r="AA24" i="28"/>
  <c r="AB24" i="28" s="1"/>
  <c r="AC24" i="28" s="1"/>
  <c r="AA30" i="28"/>
  <c r="AB30" i="28" s="1"/>
  <c r="AC30" i="28" s="1"/>
  <c r="AA16" i="28"/>
  <c r="AB16" i="28" s="1"/>
  <c r="AC16" i="28" s="1"/>
  <c r="AA15" i="28"/>
  <c r="AB15" i="28" s="1"/>
  <c r="AC15" i="28" s="1"/>
  <c r="AA28" i="28"/>
  <c r="AB28" i="28" s="1"/>
  <c r="AC28" i="28" s="1"/>
  <c r="J29" i="29" s="1"/>
  <c r="AA95" i="28"/>
  <c r="AC95" i="28"/>
  <c r="J96" i="29" s="1"/>
  <c r="AB95" i="28"/>
  <c r="AA60" i="28"/>
  <c r="AC60" i="28"/>
  <c r="J61" i="29" s="1"/>
  <c r="AB60" i="28"/>
  <c r="AA46" i="28"/>
  <c r="AB46" i="28"/>
  <c r="AC46" i="28"/>
  <c r="J47" i="29" s="1"/>
  <c r="N47" i="29" s="1"/>
  <c r="V47" i="29" s="1"/>
  <c r="AA105" i="28"/>
  <c r="AC105" i="28"/>
  <c r="AB105" i="28"/>
  <c r="AA93" i="28"/>
  <c r="AC93" i="28"/>
  <c r="AB93" i="28"/>
  <c r="AA33" i="28"/>
  <c r="AC33" i="28"/>
  <c r="J34" i="29" s="1"/>
  <c r="AB33" i="28"/>
  <c r="AA100" i="28"/>
  <c r="AC100" i="28"/>
  <c r="AB100" i="28"/>
  <c r="AA32" i="28"/>
  <c r="AB32" i="28"/>
  <c r="AC32" i="28"/>
  <c r="AD32" i="28" s="1"/>
  <c r="AA85" i="28"/>
  <c r="AC85" i="28"/>
  <c r="AB85" i="28"/>
  <c r="AA92" i="28"/>
  <c r="AC92" i="28"/>
  <c r="AB92" i="28"/>
  <c r="AA89" i="28"/>
  <c r="AC89" i="28"/>
  <c r="AB89" i="28"/>
  <c r="AA34" i="28"/>
  <c r="AC34" i="28"/>
  <c r="AB34" i="28"/>
  <c r="AA104" i="28"/>
  <c r="AC104" i="28"/>
  <c r="AB104" i="28"/>
  <c r="AA49" i="28"/>
  <c r="AC49" i="28"/>
  <c r="AB49" i="28"/>
  <c r="AA79" i="28"/>
  <c r="AB79" i="28" s="1"/>
  <c r="AC79" i="28" s="1"/>
  <c r="AA82" i="28"/>
  <c r="AB82" i="28" s="1"/>
  <c r="AC82" i="28" s="1"/>
  <c r="AD82" i="28" s="1"/>
  <c r="AA18" i="28"/>
  <c r="AB18" i="28" s="1"/>
  <c r="AC18" i="28" s="1"/>
  <c r="J19" i="29" s="1"/>
  <c r="AA27" i="28"/>
  <c r="AB27" i="28" s="1"/>
  <c r="AC27" i="28" s="1"/>
  <c r="J28" i="29" s="1"/>
  <c r="AA35" i="28"/>
  <c r="AC35" i="28"/>
  <c r="AD35" i="28" s="1"/>
  <c r="AB35" i="28"/>
  <c r="AA96" i="28"/>
  <c r="AC96" i="28"/>
  <c r="AB96" i="28"/>
  <c r="AA78" i="28"/>
  <c r="AB78" i="28" s="1"/>
  <c r="AC78" i="28" s="1"/>
  <c r="AA81" i="28"/>
  <c r="AB81" i="28" s="1"/>
  <c r="AC81" i="28" s="1"/>
  <c r="J82" i="29" s="1"/>
  <c r="AA63" i="28"/>
  <c r="AB63" i="28" s="1"/>
  <c r="AC63" i="28" s="1"/>
  <c r="J64" i="29" s="1"/>
  <c r="AA69" i="28"/>
  <c r="AB69" i="28" s="1"/>
  <c r="AC69" i="28" s="1"/>
  <c r="J70" i="29" s="1"/>
  <c r="AA75" i="28"/>
  <c r="AB75" i="28" s="1"/>
  <c r="AC75" i="28" s="1"/>
  <c r="AA26" i="28"/>
  <c r="AB26" i="28" s="1"/>
  <c r="AC26" i="28" s="1"/>
  <c r="J27" i="29" s="1"/>
  <c r="AA73" i="28"/>
  <c r="AB73" i="28" s="1"/>
  <c r="AC73" i="28" s="1"/>
  <c r="AA20" i="28"/>
  <c r="AB20" i="28" s="1"/>
  <c r="AC20" i="28" s="1"/>
  <c r="J21" i="29" s="1"/>
  <c r="AA22" i="28"/>
  <c r="AB22" i="28" s="1"/>
  <c r="AC22" i="28" s="1"/>
  <c r="AA17" i="28"/>
  <c r="AB17" i="28" s="1"/>
  <c r="AC17" i="28" s="1"/>
  <c r="J18" i="29" s="1"/>
  <c r="AA31" i="28"/>
  <c r="AB31" i="28" s="1"/>
  <c r="AC31" i="28" s="1"/>
  <c r="AA57" i="28"/>
  <c r="AC57" i="28"/>
  <c r="AD57" i="28" s="1"/>
  <c r="AB57" i="28"/>
  <c r="AA110" i="28"/>
  <c r="AC110" i="28"/>
  <c r="J111" i="29" s="1"/>
  <c r="AB110" i="28"/>
  <c r="AA111" i="28"/>
  <c r="AC111" i="28"/>
  <c r="AB111" i="28"/>
  <c r="AA99" i="28"/>
  <c r="AC99" i="28"/>
  <c r="AD99" i="28" s="1"/>
  <c r="AB99" i="28"/>
  <c r="AA36" i="28"/>
  <c r="AC36" i="28"/>
  <c r="J37" i="29" s="1"/>
  <c r="AB36" i="28"/>
  <c r="AA58" i="28"/>
  <c r="AB58" i="28"/>
  <c r="AC58" i="28"/>
  <c r="J59" i="29" s="1"/>
  <c r="AA38" i="28"/>
  <c r="AB38" i="28"/>
  <c r="AC38" i="28"/>
  <c r="AA48" i="28"/>
  <c r="AC48" i="28"/>
  <c r="AB48" i="28"/>
  <c r="AA109" i="28"/>
  <c r="AC109" i="28"/>
  <c r="J110" i="29" s="1"/>
  <c r="AB109" i="28"/>
  <c r="AA64" i="28"/>
  <c r="AB64" i="28"/>
  <c r="AC64" i="28" s="1"/>
  <c r="J65" i="29" s="1"/>
  <c r="AA70" i="28"/>
  <c r="AB70" i="28"/>
  <c r="AC70" i="28" s="1"/>
  <c r="J71" i="29" s="1"/>
  <c r="AA23" i="28"/>
  <c r="AB23" i="28"/>
  <c r="AC23" i="28" s="1"/>
  <c r="J24" i="29" s="1"/>
  <c r="AA29" i="28"/>
  <c r="AB29" i="28"/>
  <c r="AC29" i="28" s="1"/>
  <c r="J30" i="29" s="1"/>
  <c r="AA39" i="28"/>
  <c r="AC39" i="28"/>
  <c r="AB39" i="28"/>
  <c r="AA90" i="28"/>
  <c r="AC90" i="28"/>
  <c r="AB90" i="28"/>
  <c r="AA84" i="28"/>
  <c r="AC84" i="28"/>
  <c r="AB84" i="28"/>
  <c r="AA83" i="28"/>
  <c r="AB83" i="28"/>
  <c r="AC83" i="28"/>
  <c r="AD83" i="28" s="1"/>
  <c r="AA108" i="28"/>
  <c r="AC108" i="28"/>
  <c r="AB108" i="28"/>
  <c r="AA43" i="28"/>
  <c r="AC43" i="28"/>
  <c r="AB43" i="28"/>
  <c r="AA88" i="28"/>
  <c r="AC88" i="28"/>
  <c r="AD88" i="28" s="1"/>
  <c r="AB88" i="28"/>
  <c r="AA106" i="28"/>
  <c r="AC106" i="28"/>
  <c r="J107" i="29" s="1"/>
  <c r="AB106" i="28"/>
  <c r="AA112" i="28"/>
  <c r="AC112" i="28"/>
  <c r="AB112" i="28"/>
  <c r="AA59" i="28"/>
  <c r="AC59" i="28"/>
  <c r="AD59" i="28" s="1"/>
  <c r="AB59" i="28"/>
  <c r="AA76" i="28"/>
  <c r="AB76" i="28"/>
  <c r="AC76" i="28" s="1"/>
  <c r="J77" i="29" s="1"/>
  <c r="AA80" i="28"/>
  <c r="AB80" i="28"/>
  <c r="AC80" i="28" s="1"/>
  <c r="AA68" i="28"/>
  <c r="AB68" i="28"/>
  <c r="AC68" i="28" s="1"/>
  <c r="AD68" i="28" s="1"/>
  <c r="AA67" i="28"/>
  <c r="AB67" i="28"/>
  <c r="AC67" i="28" s="1"/>
  <c r="AD67" i="28" s="1"/>
  <c r="AA71" i="28"/>
  <c r="AB71" i="28"/>
  <c r="AC71" i="28" s="1"/>
  <c r="AA72" i="28"/>
  <c r="AB72" i="28"/>
  <c r="AC72" i="28" s="1"/>
  <c r="AD72" i="28" s="1"/>
  <c r="AA74" i="28"/>
  <c r="AB74" i="28"/>
  <c r="AC74" i="28" s="1"/>
  <c r="AA25" i="28"/>
  <c r="AB25" i="28"/>
  <c r="AC25" i="28" s="1"/>
  <c r="J26" i="29" s="1"/>
  <c r="AA19" i="28"/>
  <c r="AB19" i="28"/>
  <c r="AC19" i="28" s="1"/>
  <c r="J20" i="29" s="1"/>
  <c r="AA12" i="28"/>
  <c r="AB12" i="28"/>
  <c r="AC12" i="28" s="1"/>
  <c r="AD53" i="28"/>
  <c r="AA87" i="28"/>
  <c r="AC87" i="28"/>
  <c r="AD87" i="28" s="1"/>
  <c r="AB87" i="28"/>
  <c r="AA50" i="28"/>
  <c r="AB50" i="28"/>
  <c r="AC50" i="28"/>
  <c r="AA42" i="28"/>
  <c r="AB42" i="28"/>
  <c r="AC42" i="28"/>
  <c r="AA54" i="28"/>
  <c r="AB54" i="28"/>
  <c r="AC54" i="28"/>
  <c r="AA98" i="28"/>
  <c r="AC98" i="28"/>
  <c r="J99" i="29" s="1"/>
  <c r="AB98" i="28"/>
  <c r="AA102" i="28"/>
  <c r="AC102" i="28"/>
  <c r="AB102" i="28"/>
  <c r="AA47" i="28"/>
  <c r="AC47" i="28"/>
  <c r="AD47" i="28" s="1"/>
  <c r="AB47" i="28"/>
  <c r="AA40" i="28"/>
  <c r="AC40" i="28"/>
  <c r="AB40" i="28"/>
  <c r="AA103" i="28"/>
  <c r="AC103" i="28"/>
  <c r="AB103" i="28"/>
  <c r="AA55" i="28"/>
  <c r="AC55" i="28"/>
  <c r="J56" i="29" s="1"/>
  <c r="AB55" i="28"/>
  <c r="AA91" i="28"/>
  <c r="AC91" i="28"/>
  <c r="AD91" i="28" s="1"/>
  <c r="AB91" i="28"/>
  <c r="AA37" i="28"/>
  <c r="AC37" i="28"/>
  <c r="AB37" i="28"/>
  <c r="AA97" i="28"/>
  <c r="AC97" i="28"/>
  <c r="AB97" i="28"/>
  <c r="AA107" i="28"/>
  <c r="AC107" i="28"/>
  <c r="AB107" i="28"/>
  <c r="AA94" i="28"/>
  <c r="AC94" i="28"/>
  <c r="J95" i="29" s="1"/>
  <c r="AB94" i="28"/>
  <c r="AA56" i="28"/>
  <c r="AC56" i="28"/>
  <c r="J57" i="29" s="1"/>
  <c r="AB56" i="28"/>
  <c r="AA41" i="28"/>
  <c r="AC41" i="28"/>
  <c r="AB41" i="28"/>
  <c r="AA86" i="28"/>
  <c r="AC86" i="28"/>
  <c r="AB86" i="28"/>
  <c r="AA64" i="27"/>
  <c r="AB64" i="27"/>
  <c r="AC64" i="27" s="1"/>
  <c r="AA78" i="27"/>
  <c r="AB78" i="27" s="1"/>
  <c r="AC78" i="27" s="1"/>
  <c r="AA17" i="27"/>
  <c r="AB17" i="27"/>
  <c r="AC17" i="27" s="1"/>
  <c r="F18" i="29" s="1"/>
  <c r="AA37" i="27"/>
  <c r="AC37" i="27"/>
  <c r="F38" i="29" s="1"/>
  <c r="AB37" i="27"/>
  <c r="AA80" i="27"/>
  <c r="AB80" i="27" s="1"/>
  <c r="AC80" i="27" s="1"/>
  <c r="AA107" i="27"/>
  <c r="AB107" i="27"/>
  <c r="AC107" i="27"/>
  <c r="AD107" i="27" s="1"/>
  <c r="AA39" i="27"/>
  <c r="AC39" i="27"/>
  <c r="AB39" i="27"/>
  <c r="AA104" i="27"/>
  <c r="AC104" i="27"/>
  <c r="F105" i="29" s="1"/>
  <c r="AB104" i="27"/>
  <c r="AA29" i="27"/>
  <c r="AB29" i="27"/>
  <c r="AC29" i="27" s="1"/>
  <c r="F30" i="29" s="1"/>
  <c r="AA112" i="27"/>
  <c r="AC112" i="27"/>
  <c r="F113" i="29" s="1"/>
  <c r="AB112" i="27"/>
  <c r="AA19" i="27"/>
  <c r="AB19" i="27" s="1"/>
  <c r="AC19" i="27" s="1"/>
  <c r="AA67" i="27"/>
  <c r="AB67" i="27" s="1"/>
  <c r="AC67" i="27" s="1"/>
  <c r="F68" i="29" s="1"/>
  <c r="AA70" i="27"/>
  <c r="AB70" i="27" s="1"/>
  <c r="AC70" i="27" s="1"/>
  <c r="AA73" i="27"/>
  <c r="AB73" i="27" s="1"/>
  <c r="AC73" i="27" s="1"/>
  <c r="AA79" i="27"/>
  <c r="AB79" i="27" s="1"/>
  <c r="AC79" i="27" s="1"/>
  <c r="AA26" i="27"/>
  <c r="AB26" i="27" s="1"/>
  <c r="AC26" i="27" s="1"/>
  <c r="F27" i="29" s="1"/>
  <c r="AA63" i="27"/>
  <c r="AB63" i="27" s="1"/>
  <c r="AC63" i="27" s="1"/>
  <c r="AA72" i="27"/>
  <c r="AB72" i="27" s="1"/>
  <c r="AC72" i="27" s="1"/>
  <c r="AA91" i="27"/>
  <c r="AB91" i="27"/>
  <c r="AC91" i="27"/>
  <c r="F92" i="29" s="1"/>
  <c r="AA110" i="27"/>
  <c r="AC110" i="27"/>
  <c r="AD110" i="27" s="1"/>
  <c r="AB110" i="27"/>
  <c r="AA74" i="27"/>
  <c r="AB74" i="27" s="1"/>
  <c r="AC74" i="27" s="1"/>
  <c r="AA92" i="27"/>
  <c r="AC92" i="27"/>
  <c r="F93" i="29" s="1"/>
  <c r="AB92" i="27"/>
  <c r="AA24" i="27"/>
  <c r="AB24" i="27"/>
  <c r="AC24" i="27" s="1"/>
  <c r="AD24" i="27" s="1"/>
  <c r="AA18" i="27"/>
  <c r="AB18" i="27" s="1"/>
  <c r="AC18" i="27" s="1"/>
  <c r="AA102" i="27"/>
  <c r="AC102" i="27"/>
  <c r="AB102" i="27"/>
  <c r="AA60" i="27"/>
  <c r="AB60" i="27"/>
  <c r="AC60" i="27"/>
  <c r="F61" i="29" s="1"/>
  <c r="N61" i="29" s="1"/>
  <c r="V61" i="29" s="1"/>
  <c r="AA69" i="27"/>
  <c r="AB69" i="27" s="1"/>
  <c r="AC69" i="27" s="1"/>
  <c r="AA99" i="27"/>
  <c r="AC99" i="27"/>
  <c r="AB99" i="27"/>
  <c r="AA87" i="27"/>
  <c r="AB87" i="27"/>
  <c r="AC87" i="27"/>
  <c r="AD87" i="27" s="1"/>
  <c r="AA27" i="27"/>
  <c r="AB27" i="27" s="1"/>
  <c r="AC27" i="27" s="1"/>
  <c r="AA43" i="27"/>
  <c r="AC43" i="27"/>
  <c r="AD43" i="27" s="1"/>
  <c r="AB43" i="27"/>
  <c r="AA71" i="27"/>
  <c r="AB71" i="27" s="1"/>
  <c r="AC71" i="27" s="1"/>
  <c r="AA30" i="27"/>
  <c r="AB30" i="27" s="1"/>
  <c r="AC30" i="27" s="1"/>
  <c r="AA109" i="27"/>
  <c r="AC109" i="27"/>
  <c r="F110" i="29" s="1"/>
  <c r="AB109" i="27"/>
  <c r="AA32" i="27"/>
  <c r="AC32" i="27"/>
  <c r="F33" i="29" s="1"/>
  <c r="AB32" i="27"/>
  <c r="AA89" i="27"/>
  <c r="AC89" i="27"/>
  <c r="F90" i="29" s="1"/>
  <c r="AB89" i="27"/>
  <c r="AA33" i="27"/>
  <c r="AC33" i="27"/>
  <c r="F34" i="29" s="1"/>
  <c r="N34" i="29" s="1"/>
  <c r="V34" i="29" s="1"/>
  <c r="AB33" i="27"/>
  <c r="AA15" i="27"/>
  <c r="AB15" i="27" s="1"/>
  <c r="AC15" i="27" s="1"/>
  <c r="F16" i="29" s="1"/>
  <c r="AA75" i="27"/>
  <c r="AB75" i="27" s="1"/>
  <c r="AC75" i="27" s="1"/>
  <c r="AA82" i="27"/>
  <c r="AB82" i="27" s="1"/>
  <c r="AC82" i="27" s="1"/>
  <c r="F83" i="29" s="1"/>
  <c r="AA21" i="27"/>
  <c r="AB21" i="27" s="1"/>
  <c r="AC21" i="27" s="1"/>
  <c r="AA20" i="27"/>
  <c r="AB20" i="27" s="1"/>
  <c r="AC20" i="27" s="1"/>
  <c r="AA36" i="27"/>
  <c r="AB36" i="27"/>
  <c r="AC36" i="27"/>
  <c r="AA13" i="27"/>
  <c r="AB13" i="27"/>
  <c r="AC13" i="27" s="1"/>
  <c r="AA81" i="27"/>
  <c r="AB81" i="27" s="1"/>
  <c r="AC81" i="27" s="1"/>
  <c r="AA59" i="27"/>
  <c r="AC59" i="27"/>
  <c r="F60" i="29" s="1"/>
  <c r="AB59" i="27"/>
  <c r="AA85" i="27"/>
  <c r="AB85" i="27"/>
  <c r="AC85" i="27"/>
  <c r="F86" i="29" s="1"/>
  <c r="AA45" i="27"/>
  <c r="AC45" i="27"/>
  <c r="F46" i="29" s="1"/>
  <c r="AB45" i="27"/>
  <c r="AA35" i="27"/>
  <c r="AC35" i="27"/>
  <c r="F36" i="29" s="1"/>
  <c r="AB35" i="27"/>
  <c r="AA47" i="27"/>
  <c r="AC47" i="27"/>
  <c r="AB47" i="27"/>
  <c r="AA66" i="27"/>
  <c r="AB66" i="27" s="1"/>
  <c r="AC66" i="27" s="1"/>
  <c r="F67" i="29" s="1"/>
  <c r="AA14" i="27"/>
  <c r="AB14" i="27" s="1"/>
  <c r="AC14" i="27" s="1"/>
  <c r="F15" i="29" s="1"/>
  <c r="AA44" i="27"/>
  <c r="AB44" i="27"/>
  <c r="AC44" i="27"/>
  <c r="F45" i="29" s="1"/>
  <c r="AA34" i="27"/>
  <c r="AB34" i="27"/>
  <c r="AC34" i="27"/>
  <c r="F35" i="29" s="1"/>
  <c r="AA88" i="27"/>
  <c r="AC88" i="27"/>
  <c r="AB88" i="27"/>
  <c r="AA106" i="27"/>
  <c r="AC106" i="27"/>
  <c r="F107" i="29" s="1"/>
  <c r="N107" i="29" s="1"/>
  <c r="AB106" i="27"/>
  <c r="AA54" i="27"/>
  <c r="AB54" i="27"/>
  <c r="AC54" i="27"/>
  <c r="AD54" i="27" s="1"/>
  <c r="AA55" i="27"/>
  <c r="AC55" i="27"/>
  <c r="F56" i="29" s="1"/>
  <c r="AB55" i="27"/>
  <c r="AA95" i="27"/>
  <c r="AC95" i="27"/>
  <c r="AB95" i="27"/>
  <c r="AA42" i="27"/>
  <c r="AC42" i="27"/>
  <c r="AB42" i="27"/>
  <c r="AA56" i="27"/>
  <c r="AB56" i="27"/>
  <c r="AC56" i="27"/>
  <c r="AD56" i="27" s="1"/>
  <c r="AA97" i="27"/>
  <c r="AB97" i="27"/>
  <c r="AC97" i="27"/>
  <c r="F98" i="29" s="1"/>
  <c r="AA46" i="27"/>
  <c r="AB46" i="27"/>
  <c r="AC46" i="27"/>
  <c r="F47" i="29" s="1"/>
  <c r="AA103" i="27"/>
  <c r="AB103" i="27"/>
  <c r="AC103" i="27"/>
  <c r="AA65" i="27"/>
  <c r="AB65" i="27" s="1"/>
  <c r="AC65" i="27" s="1"/>
  <c r="AA84" i="27"/>
  <c r="AC84" i="27"/>
  <c r="F85" i="29" s="1"/>
  <c r="AB84" i="27"/>
  <c r="AA58" i="27"/>
  <c r="AC58" i="27"/>
  <c r="F59" i="29" s="1"/>
  <c r="AB58" i="27"/>
  <c r="AA25" i="27"/>
  <c r="AB25" i="27" s="1"/>
  <c r="AC25" i="27" s="1"/>
  <c r="AA76" i="27"/>
  <c r="AB76" i="27" s="1"/>
  <c r="AC76" i="27" s="1"/>
  <c r="AA77" i="27"/>
  <c r="AB77" i="27" s="1"/>
  <c r="AC77" i="27" s="1"/>
  <c r="AA68" i="27"/>
  <c r="AB68" i="27" s="1"/>
  <c r="AC68" i="27" s="1"/>
  <c r="AA16" i="27"/>
  <c r="AB16" i="27" s="1"/>
  <c r="AC16" i="27" s="1"/>
  <c r="F17" i="29" s="1"/>
  <c r="AA22" i="27"/>
  <c r="AB22" i="27" s="1"/>
  <c r="AC22" i="27" s="1"/>
  <c r="AA28" i="27"/>
  <c r="AB28" i="27" s="1"/>
  <c r="AC28" i="27" s="1"/>
  <c r="AA12" i="27"/>
  <c r="AB12" i="27" s="1"/>
  <c r="AC12" i="27" s="1"/>
  <c r="AA41" i="27"/>
  <c r="AC41" i="27"/>
  <c r="AB41" i="27"/>
  <c r="AA100" i="27"/>
  <c r="AC100" i="27"/>
  <c r="F101" i="29" s="1"/>
  <c r="AB100" i="27"/>
  <c r="AA101" i="27"/>
  <c r="AB101" i="27"/>
  <c r="AC101" i="27"/>
  <c r="AA49" i="27"/>
  <c r="AC49" i="27"/>
  <c r="F50" i="29" s="1"/>
  <c r="AB49" i="27"/>
  <c r="AA111" i="27"/>
  <c r="AB111" i="27"/>
  <c r="AC111" i="27"/>
  <c r="F112" i="29" s="1"/>
  <c r="AA93" i="27"/>
  <c r="AB93" i="27"/>
  <c r="AC93" i="27"/>
  <c r="AA50" i="27"/>
  <c r="AB50" i="27"/>
  <c r="AC50" i="27"/>
  <c r="AA94" i="27"/>
  <c r="AC94" i="27"/>
  <c r="F95" i="29" s="1"/>
  <c r="AB94" i="27"/>
  <c r="AA31" i="27"/>
  <c r="AB31" i="27" s="1"/>
  <c r="AC31" i="27" s="1"/>
  <c r="AA23" i="27"/>
  <c r="AB23" i="27" s="1"/>
  <c r="AC23" i="27" s="1"/>
  <c r="AA51" i="27"/>
  <c r="AC51" i="27"/>
  <c r="AD51" i="27" s="1"/>
  <c r="AB51" i="27"/>
  <c r="AA40" i="27"/>
  <c r="AB40" i="27"/>
  <c r="AC40" i="27"/>
  <c r="F41" i="29" s="1"/>
  <c r="AA28" i="25"/>
  <c r="AB28" i="25" s="1"/>
  <c r="AC28" i="25" s="1"/>
  <c r="AD28" i="25" s="1"/>
  <c r="AA77" i="25"/>
  <c r="AB77" i="25"/>
  <c r="AC77" i="25" s="1"/>
  <c r="AD77" i="25" s="1"/>
  <c r="AA63" i="25"/>
  <c r="AB63" i="25"/>
  <c r="AC63" i="25" s="1"/>
  <c r="AD63" i="25" s="1"/>
  <c r="AA95" i="25"/>
  <c r="AB95" i="25"/>
  <c r="AC95" i="25"/>
  <c r="AD95" i="25" s="1"/>
  <c r="AA70" i="25"/>
  <c r="AB70" i="25" s="1"/>
  <c r="AC70" i="25" s="1"/>
  <c r="AA32" i="25"/>
  <c r="AC32" i="25"/>
  <c r="AD32" i="25" s="1"/>
  <c r="AB32" i="25"/>
  <c r="AA104" i="25"/>
  <c r="AC104" i="25"/>
  <c r="AD104" i="25" s="1"/>
  <c r="AB104" i="25"/>
  <c r="AA48" i="25"/>
  <c r="AC48" i="25"/>
  <c r="AD48" i="25" s="1"/>
  <c r="AB48" i="25"/>
  <c r="AA39" i="25"/>
  <c r="AC39" i="25"/>
  <c r="AB39" i="25"/>
  <c r="AA82" i="25"/>
  <c r="AB82" i="25" s="1"/>
  <c r="AC82" i="25" s="1"/>
  <c r="AA69" i="25"/>
  <c r="AB69" i="25" s="1"/>
  <c r="AC69" i="25" s="1"/>
  <c r="AA29" i="25"/>
  <c r="AB29" i="25" s="1"/>
  <c r="AC29" i="25" s="1"/>
  <c r="AA40" i="25"/>
  <c r="AC40" i="25"/>
  <c r="AD40" i="25" s="1"/>
  <c r="AB40" i="25"/>
  <c r="AA49" i="25"/>
  <c r="AC49" i="25"/>
  <c r="AD49" i="25" s="1"/>
  <c r="AB49" i="25"/>
  <c r="AA91" i="25"/>
  <c r="AB91" i="25"/>
  <c r="AC91" i="25"/>
  <c r="AD91" i="25" s="1"/>
  <c r="AA34" i="25"/>
  <c r="AB34" i="25"/>
  <c r="AC34" i="25"/>
  <c r="AD34" i="25" s="1"/>
  <c r="AA109" i="25"/>
  <c r="AC109" i="25"/>
  <c r="AD109" i="25" s="1"/>
  <c r="AB109" i="25"/>
  <c r="AA100" i="25"/>
  <c r="AC100" i="25"/>
  <c r="AD100" i="25" s="1"/>
  <c r="AB100" i="25"/>
  <c r="AA47" i="25"/>
  <c r="AC47" i="25"/>
  <c r="AD47" i="25" s="1"/>
  <c r="AB47" i="25"/>
  <c r="AA36" i="25"/>
  <c r="AC36" i="25"/>
  <c r="AD36" i="25" s="1"/>
  <c r="AB36" i="25"/>
  <c r="AA101" i="25"/>
  <c r="AB101" i="25"/>
  <c r="AC101" i="25"/>
  <c r="J102" i="26" s="1"/>
  <c r="AA26" i="25"/>
  <c r="AB26" i="25"/>
  <c r="AC26" i="25" s="1"/>
  <c r="AD26" i="25" s="1"/>
  <c r="AA31" i="25"/>
  <c r="AB31" i="25"/>
  <c r="AC31" i="25" s="1"/>
  <c r="J32" i="26" s="1"/>
  <c r="AA88" i="25"/>
  <c r="AC88" i="25"/>
  <c r="AD88" i="25" s="1"/>
  <c r="AB88" i="25"/>
  <c r="AA57" i="25"/>
  <c r="AC57" i="25"/>
  <c r="AD57" i="25" s="1"/>
  <c r="AB57" i="25"/>
  <c r="AA54" i="25"/>
  <c r="AB54" i="25"/>
  <c r="AC54" i="25"/>
  <c r="J55" i="26" s="1"/>
  <c r="AA112" i="25"/>
  <c r="AC112" i="25"/>
  <c r="AD112" i="25" s="1"/>
  <c r="AB112" i="25"/>
  <c r="AA55" i="25"/>
  <c r="AC55" i="25"/>
  <c r="AB55" i="25"/>
  <c r="AA80" i="25"/>
  <c r="AB80" i="25" s="1"/>
  <c r="AC80" i="25" s="1"/>
  <c r="AA27" i="25"/>
  <c r="AB27" i="25" s="1"/>
  <c r="AC27" i="25" s="1"/>
  <c r="AA21" i="25"/>
  <c r="AB21" i="25" s="1"/>
  <c r="AC21" i="25" s="1"/>
  <c r="AD21" i="25" s="1"/>
  <c r="AA68" i="25"/>
  <c r="AB68" i="25" s="1"/>
  <c r="AC68" i="25" s="1"/>
  <c r="AD68" i="25" s="1"/>
  <c r="AA17" i="25"/>
  <c r="AB17" i="25" s="1"/>
  <c r="AC17" i="25" s="1"/>
  <c r="AA75" i="25"/>
  <c r="AB75" i="25" s="1"/>
  <c r="AC75" i="25" s="1"/>
  <c r="AA81" i="25"/>
  <c r="AB81" i="25" s="1"/>
  <c r="AC81" i="25" s="1"/>
  <c r="AA67" i="25"/>
  <c r="AB67" i="25" s="1"/>
  <c r="AC67" i="25" s="1"/>
  <c r="AA71" i="25"/>
  <c r="AB71" i="25" s="1"/>
  <c r="AC71" i="25" s="1"/>
  <c r="AA74" i="25"/>
  <c r="AB74" i="25" s="1"/>
  <c r="AC74" i="25" s="1"/>
  <c r="AD74" i="25" s="1"/>
  <c r="AA73" i="25"/>
  <c r="AB73" i="25" s="1"/>
  <c r="AC73" i="25" s="1"/>
  <c r="AD73" i="25" s="1"/>
  <c r="AA79" i="25"/>
  <c r="AB79" i="25" s="1"/>
  <c r="AC79" i="25" s="1"/>
  <c r="AA66" i="25"/>
  <c r="AB66" i="25" s="1"/>
  <c r="AC66" i="25" s="1"/>
  <c r="AA78" i="25"/>
  <c r="AB78" i="25" s="1"/>
  <c r="AC78" i="25" s="1"/>
  <c r="AA13" i="25"/>
  <c r="AB13" i="25" s="1"/>
  <c r="AC13" i="25" s="1"/>
  <c r="AA19" i="25"/>
  <c r="AB19" i="25" s="1"/>
  <c r="AC19" i="25" s="1"/>
  <c r="AD19" i="25" s="1"/>
  <c r="AA86" i="25"/>
  <c r="AC86" i="25"/>
  <c r="J87" i="26" s="1"/>
  <c r="AB86" i="25"/>
  <c r="AA105" i="25"/>
  <c r="AC105" i="25"/>
  <c r="AD105" i="25" s="1"/>
  <c r="AB105" i="25"/>
  <c r="AA111" i="25"/>
  <c r="AC111" i="25"/>
  <c r="AD111" i="25" s="1"/>
  <c r="AB111" i="25"/>
  <c r="AA84" i="25"/>
  <c r="AC84" i="25"/>
  <c r="AB84" i="25"/>
  <c r="AA50" i="25"/>
  <c r="AB50" i="25"/>
  <c r="AC50" i="25"/>
  <c r="J51" i="26" s="1"/>
  <c r="AA58" i="25"/>
  <c r="AB58" i="25"/>
  <c r="AC58" i="25"/>
  <c r="AA45" i="25"/>
  <c r="AC45" i="25"/>
  <c r="AB45" i="25"/>
  <c r="AA42" i="25"/>
  <c r="AB42" i="25"/>
  <c r="AC42" i="25"/>
  <c r="AA51" i="25"/>
  <c r="AC51" i="25"/>
  <c r="AB51" i="25"/>
  <c r="AA107" i="25"/>
  <c r="AC107" i="25"/>
  <c r="J108" i="26" s="1"/>
  <c r="AB107" i="25"/>
  <c r="AA98" i="25"/>
  <c r="AC98" i="25"/>
  <c r="AB98" i="25"/>
  <c r="AA43" i="25"/>
  <c r="AC43" i="25"/>
  <c r="J44" i="26" s="1"/>
  <c r="AB43" i="25"/>
  <c r="AA12" i="25"/>
  <c r="AB12" i="25" s="1"/>
  <c r="AC12" i="25" s="1"/>
  <c r="AA22" i="25"/>
  <c r="AB22" i="25" s="1"/>
  <c r="AC22" i="25" s="1"/>
  <c r="AA24" i="25"/>
  <c r="AB24" i="25" s="1"/>
  <c r="AC24" i="25" s="1"/>
  <c r="AA23" i="25"/>
  <c r="AB23" i="25" s="1"/>
  <c r="AC23" i="25" s="1"/>
  <c r="AA18" i="25"/>
  <c r="AB18" i="25" s="1"/>
  <c r="AC18" i="25" s="1"/>
  <c r="AA61" i="25"/>
  <c r="AC61" i="25"/>
  <c r="AD61" i="25" s="1"/>
  <c r="AB61" i="25"/>
  <c r="AA20" i="25"/>
  <c r="AB20" i="25"/>
  <c r="AC20" i="25" s="1"/>
  <c r="J21" i="26" s="1"/>
  <c r="AA14" i="25"/>
  <c r="AB14" i="25"/>
  <c r="AC14" i="25" s="1"/>
  <c r="AD14" i="25" s="1"/>
  <c r="AA65" i="25"/>
  <c r="AB65" i="25"/>
  <c r="AC65" i="25" s="1"/>
  <c r="AD65" i="25" s="1"/>
  <c r="AA64" i="25"/>
  <c r="AB64" i="25"/>
  <c r="AC64" i="25" s="1"/>
  <c r="AD64" i="25" s="1"/>
  <c r="AA16" i="25"/>
  <c r="AB16" i="25"/>
  <c r="AC16" i="25" s="1"/>
  <c r="AD16" i="25" s="1"/>
  <c r="AA76" i="25"/>
  <c r="AB76" i="25"/>
  <c r="AC76" i="25" s="1"/>
  <c r="AD76" i="25" s="1"/>
  <c r="AA15" i="25"/>
  <c r="AB15" i="25"/>
  <c r="AC15" i="25" s="1"/>
  <c r="J16" i="26" s="1"/>
  <c r="AA30" i="25"/>
  <c r="AB30" i="25"/>
  <c r="AC30" i="25" s="1"/>
  <c r="AD30" i="25" s="1"/>
  <c r="AA72" i="25"/>
  <c r="AB72" i="25"/>
  <c r="AC72" i="25" s="1"/>
  <c r="J73" i="26" s="1"/>
  <c r="AA25" i="25"/>
  <c r="AB25" i="25"/>
  <c r="AC25" i="25" s="1"/>
  <c r="J26" i="26" s="1"/>
  <c r="AA110" i="25"/>
  <c r="AC110" i="25"/>
  <c r="AD110" i="25" s="1"/>
  <c r="AB110" i="25"/>
  <c r="AA90" i="25"/>
  <c r="AC90" i="25"/>
  <c r="J91" i="26" s="1"/>
  <c r="AB90" i="25"/>
  <c r="AA37" i="25"/>
  <c r="AC37" i="25"/>
  <c r="AB37" i="25"/>
  <c r="AA83" i="25"/>
  <c r="AC83" i="25"/>
  <c r="AD83" i="25" s="1"/>
  <c r="AB83" i="25"/>
  <c r="AA87" i="25"/>
  <c r="AC87" i="25"/>
  <c r="AB87" i="25"/>
  <c r="AA44" i="25"/>
  <c r="AC44" i="25"/>
  <c r="AD44" i="25" s="1"/>
  <c r="AB44" i="25"/>
  <c r="AA106" i="25"/>
  <c r="AC106" i="25"/>
  <c r="AD106" i="25" s="1"/>
  <c r="AB106" i="25"/>
  <c r="AA46" i="25"/>
  <c r="AB46" i="25"/>
  <c r="AC46" i="25"/>
  <c r="AA33" i="25"/>
  <c r="AC33" i="25"/>
  <c r="AD33" i="25" s="1"/>
  <c r="AB33" i="25"/>
  <c r="AA97" i="25"/>
  <c r="AB97" i="25"/>
  <c r="AC97" i="25"/>
  <c r="J98" i="26" s="1"/>
  <c r="AA103" i="25"/>
  <c r="AC103" i="25"/>
  <c r="AD103" i="25" s="1"/>
  <c r="AB103" i="25"/>
  <c r="AA94" i="25"/>
  <c r="AC94" i="25"/>
  <c r="AB94" i="25"/>
  <c r="AA35" i="25"/>
  <c r="AC35" i="25"/>
  <c r="J36" i="26" s="1"/>
  <c r="AB35" i="25"/>
  <c r="AA89" i="25"/>
  <c r="AC89" i="25"/>
  <c r="AD89" i="25" s="1"/>
  <c r="AB89" i="25"/>
  <c r="AA92" i="25"/>
  <c r="AC92" i="25"/>
  <c r="J93" i="26" s="1"/>
  <c r="AB92" i="25"/>
  <c r="AA52" i="25"/>
  <c r="AC52" i="25"/>
  <c r="AB52" i="25"/>
  <c r="AA87" i="24"/>
  <c r="AC87" i="24"/>
  <c r="AB87" i="24"/>
  <c r="AA34" i="24"/>
  <c r="AC34" i="24"/>
  <c r="AB34" i="24"/>
  <c r="AA88" i="24"/>
  <c r="AC88" i="24"/>
  <c r="AD88" i="24" s="1"/>
  <c r="AB88" i="24"/>
  <c r="AA79" i="24"/>
  <c r="AB79" i="24"/>
  <c r="AC79" i="24" s="1"/>
  <c r="AD79" i="24" s="1"/>
  <c r="AA30" i="24"/>
  <c r="AB30" i="24" s="1"/>
  <c r="AC30" i="24" s="1"/>
  <c r="AA104" i="24"/>
  <c r="AC104" i="24"/>
  <c r="AB104" i="24"/>
  <c r="AA55" i="24"/>
  <c r="AC55" i="24"/>
  <c r="AD55" i="24" s="1"/>
  <c r="AB55" i="24"/>
  <c r="AA56" i="24"/>
  <c r="AC56" i="24"/>
  <c r="F57" i="26" s="1"/>
  <c r="AB56" i="24"/>
  <c r="AA81" i="24"/>
  <c r="AB81" i="24"/>
  <c r="AC81" i="24" s="1"/>
  <c r="AD81" i="24" s="1"/>
  <c r="AA48" i="24"/>
  <c r="AC48" i="24"/>
  <c r="AD48" i="24" s="1"/>
  <c r="AB48" i="24"/>
  <c r="AA25" i="24"/>
  <c r="AB25" i="24" s="1"/>
  <c r="AC25" i="24" s="1"/>
  <c r="AD25" i="24" s="1"/>
  <c r="AA97" i="24"/>
  <c r="AC97" i="24"/>
  <c r="AB97" i="24"/>
  <c r="AA35" i="24"/>
  <c r="AC35" i="24"/>
  <c r="F36" i="26" s="1"/>
  <c r="AB35" i="24"/>
  <c r="AA53" i="24"/>
  <c r="AC53" i="24"/>
  <c r="F54" i="26" s="1"/>
  <c r="AB53" i="24"/>
  <c r="AA89" i="24"/>
  <c r="AC89" i="24"/>
  <c r="AD89" i="24" s="1"/>
  <c r="AB89" i="24"/>
  <c r="AA13" i="24"/>
  <c r="AB13" i="24"/>
  <c r="AC13" i="24" s="1"/>
  <c r="F14" i="26" s="1"/>
  <c r="AA82" i="24"/>
  <c r="AB82" i="24" s="1"/>
  <c r="AC82" i="24" s="1"/>
  <c r="AA72" i="24"/>
  <c r="AB72" i="24"/>
  <c r="AC72" i="24" s="1"/>
  <c r="F73" i="26" s="1"/>
  <c r="AA37" i="24"/>
  <c r="AC37" i="24"/>
  <c r="AD37" i="24" s="1"/>
  <c r="AB37" i="24"/>
  <c r="AA26" i="24"/>
  <c r="AB26" i="24"/>
  <c r="AC26" i="24" s="1"/>
  <c r="F27" i="26" s="1"/>
  <c r="AA68" i="24"/>
  <c r="AB68" i="24" s="1"/>
  <c r="AC68" i="24" s="1"/>
  <c r="AA69" i="24"/>
  <c r="AB69" i="24"/>
  <c r="AC69" i="24" s="1"/>
  <c r="AD69" i="24" s="1"/>
  <c r="AA12" i="24"/>
  <c r="AB12" i="24" s="1"/>
  <c r="AC12" i="24" s="1"/>
  <c r="AA33" i="24"/>
  <c r="AC33" i="24"/>
  <c r="AD33" i="24" s="1"/>
  <c r="AB33" i="24"/>
  <c r="AA110" i="24"/>
  <c r="AC110" i="24"/>
  <c r="AB110" i="24"/>
  <c r="AA71" i="24"/>
  <c r="AB71" i="24" s="1"/>
  <c r="AC71" i="24" s="1"/>
  <c r="AA43" i="24"/>
  <c r="AC43" i="24"/>
  <c r="AD43" i="24" s="1"/>
  <c r="AB43" i="24"/>
  <c r="AA19" i="24"/>
  <c r="AB19" i="24"/>
  <c r="AC19" i="24" s="1"/>
  <c r="AD19" i="24" s="1"/>
  <c r="AA57" i="24"/>
  <c r="AC57" i="24"/>
  <c r="AD57" i="24" s="1"/>
  <c r="AB57" i="24"/>
  <c r="AA29" i="24"/>
  <c r="AB29" i="24"/>
  <c r="AC29" i="24" s="1"/>
  <c r="AD29" i="24" s="1"/>
  <c r="AA58" i="24"/>
  <c r="AC58" i="24"/>
  <c r="AB58" i="24"/>
  <c r="AA23" i="24"/>
  <c r="AB23" i="24" s="1"/>
  <c r="AC23" i="24" s="1"/>
  <c r="AA109" i="24"/>
  <c r="AC109" i="24"/>
  <c r="AD109" i="24" s="1"/>
  <c r="AB109" i="24"/>
  <c r="AA54" i="24"/>
  <c r="AC54" i="24"/>
  <c r="F55" i="26" s="1"/>
  <c r="AB54" i="24"/>
  <c r="AA16" i="24"/>
  <c r="AB16" i="24" s="1"/>
  <c r="AC16" i="24" s="1"/>
  <c r="AA74" i="24"/>
  <c r="AB74" i="24"/>
  <c r="AC74" i="24" s="1"/>
  <c r="AD74" i="24" s="1"/>
  <c r="AA77" i="24"/>
  <c r="AB77" i="24" s="1"/>
  <c r="AC77" i="24" s="1"/>
  <c r="AA59" i="24"/>
  <c r="AC59" i="24"/>
  <c r="AD59" i="24" s="1"/>
  <c r="AB59" i="24"/>
  <c r="AA66" i="24"/>
  <c r="AB66" i="24" s="1"/>
  <c r="AC66" i="24" s="1"/>
  <c r="F67" i="26" s="1"/>
  <c r="AD13" i="24"/>
  <c r="AA75" i="24"/>
  <c r="AB75" i="24" s="1"/>
  <c r="AC75" i="24" s="1"/>
  <c r="AA47" i="24"/>
  <c r="AC47" i="24"/>
  <c r="F48" i="26" s="1"/>
  <c r="AB47" i="24"/>
  <c r="AA14" i="24"/>
  <c r="AB14" i="24" s="1"/>
  <c r="AC14" i="24" s="1"/>
  <c r="F15" i="26" s="1"/>
  <c r="AA112" i="24"/>
  <c r="AC112" i="24"/>
  <c r="AD112" i="24" s="1"/>
  <c r="AB112" i="24"/>
  <c r="AA39" i="24"/>
  <c r="AC39" i="24"/>
  <c r="AD39" i="24" s="1"/>
  <c r="AB39" i="24"/>
  <c r="AA92" i="24"/>
  <c r="AC92" i="24"/>
  <c r="AD92" i="24" s="1"/>
  <c r="AB92" i="24"/>
  <c r="AA67" i="24"/>
  <c r="AB67" i="24" s="1"/>
  <c r="AC67" i="24" s="1"/>
  <c r="AD67" i="24" s="1"/>
  <c r="AA44" i="24"/>
  <c r="AC44" i="24"/>
  <c r="AB44" i="24"/>
  <c r="AA102" i="24"/>
  <c r="AC102" i="24"/>
  <c r="AD102" i="24" s="1"/>
  <c r="AB102" i="24"/>
  <c r="AA86" i="24"/>
  <c r="AC86" i="24"/>
  <c r="AB86" i="24"/>
  <c r="AA20" i="24"/>
  <c r="AB20" i="24"/>
  <c r="AC20" i="24" s="1"/>
  <c r="AD20" i="24" s="1"/>
  <c r="AA80" i="24"/>
  <c r="AB80" i="24" s="1"/>
  <c r="AC80" i="24" s="1"/>
  <c r="AA32" i="24"/>
  <c r="AC32" i="24"/>
  <c r="AB32" i="24"/>
  <c r="AA105" i="24"/>
  <c r="AC105" i="24"/>
  <c r="AD105" i="24" s="1"/>
  <c r="AB105" i="24"/>
  <c r="AA22" i="24"/>
  <c r="AB22" i="24" s="1"/>
  <c r="AC22" i="24" s="1"/>
  <c r="AA99" i="24"/>
  <c r="AC99" i="24"/>
  <c r="AD99" i="24" s="1"/>
  <c r="AB99" i="24"/>
  <c r="AA18" i="24"/>
  <c r="AB18" i="24"/>
  <c r="AC18" i="24" s="1"/>
  <c r="AD18" i="24" s="1"/>
  <c r="AA40" i="24"/>
  <c r="AC40" i="24"/>
  <c r="AD40" i="24" s="1"/>
  <c r="AB40" i="24"/>
  <c r="AA93" i="24"/>
  <c r="AC93" i="24"/>
  <c r="F94" i="26" s="1"/>
  <c r="AB93" i="24"/>
  <c r="AA15" i="24"/>
  <c r="AB15" i="24"/>
  <c r="AC15" i="24" s="1"/>
  <c r="F16" i="26" s="1"/>
  <c r="AA27" i="24"/>
  <c r="AB27" i="24" s="1"/>
  <c r="AC27" i="24" s="1"/>
  <c r="AA21" i="24"/>
  <c r="AB21" i="24"/>
  <c r="AC21" i="24" s="1"/>
  <c r="AD21" i="24" s="1"/>
  <c r="AA70" i="24"/>
  <c r="AB70" i="24" s="1"/>
  <c r="AC70" i="24" s="1"/>
  <c r="AA78" i="24"/>
  <c r="AB78" i="24"/>
  <c r="AC78" i="24" s="1"/>
  <c r="F79" i="26" s="1"/>
  <c r="AA28" i="24"/>
  <c r="AB28" i="24" s="1"/>
  <c r="AC28" i="24" s="1"/>
  <c r="AA90" i="24"/>
  <c r="AC90" i="24"/>
  <c r="AB90" i="24"/>
  <c r="AA64" i="24"/>
  <c r="AB64" i="24" s="1"/>
  <c r="AC64" i="24" s="1"/>
  <c r="AA50" i="24"/>
  <c r="AC50" i="24"/>
  <c r="AD50" i="24" s="1"/>
  <c r="AB50" i="24"/>
  <c r="AA24" i="24"/>
  <c r="AB24" i="24"/>
  <c r="AC24" i="24" s="1"/>
  <c r="AD24" i="24" s="1"/>
  <c r="AA111" i="24"/>
  <c r="AC111" i="24"/>
  <c r="AB111" i="24"/>
  <c r="AA60" i="24"/>
  <c r="AC60" i="24"/>
  <c r="AB60" i="24"/>
  <c r="AA38" i="24"/>
  <c r="AC38" i="24"/>
  <c r="AB38" i="24"/>
  <c r="AA73" i="24"/>
  <c r="AB73" i="24" s="1"/>
  <c r="AC73" i="24" s="1"/>
  <c r="AA61" i="24"/>
  <c r="AC61" i="24"/>
  <c r="AD61" i="24" s="1"/>
  <c r="AB61" i="24"/>
  <c r="AA31" i="24"/>
  <c r="AB31" i="24"/>
  <c r="AC31" i="24" s="1"/>
  <c r="F32" i="26" s="1"/>
  <c r="AA85" i="24"/>
  <c r="AC85" i="24"/>
  <c r="AB85" i="24"/>
  <c r="AA65" i="24"/>
  <c r="AB65" i="24"/>
  <c r="AC65" i="24" s="1"/>
  <c r="F66" i="26" s="1"/>
  <c r="AA49" i="24"/>
  <c r="AC49" i="24"/>
  <c r="AD49" i="24" s="1"/>
  <c r="AB49" i="24"/>
  <c r="AA63" i="24"/>
  <c r="AB63" i="24" s="1"/>
  <c r="AC63" i="24" s="1"/>
  <c r="AA17" i="24"/>
  <c r="AB17" i="24"/>
  <c r="AC17" i="24" s="1"/>
  <c r="AD17" i="24" s="1"/>
  <c r="AA76" i="24"/>
  <c r="AB76" i="24" s="1"/>
  <c r="AC76" i="24" s="1"/>
  <c r="AD76" i="24" s="1"/>
  <c r="AA41" i="24"/>
  <c r="AC41" i="24"/>
  <c r="AB41" i="24"/>
  <c r="AA96" i="24"/>
  <c r="AC96" i="24"/>
  <c r="AB96" i="24"/>
  <c r="N46" i="29"/>
  <c r="N46" i="6" s="1"/>
  <c r="J84" i="29"/>
  <c r="N84" i="29" s="1"/>
  <c r="N84" i="6" s="1"/>
  <c r="J88" i="29"/>
  <c r="J60" i="29"/>
  <c r="AD55" i="28"/>
  <c r="AD90" i="27"/>
  <c r="AD89" i="27"/>
  <c r="AD83" i="27"/>
  <c r="AD86" i="27"/>
  <c r="J97" i="26"/>
  <c r="J112" i="26"/>
  <c r="AD38" i="25"/>
  <c r="J61" i="26"/>
  <c r="J110" i="26"/>
  <c r="J94" i="26"/>
  <c r="J113" i="26"/>
  <c r="J42" i="26"/>
  <c r="F85" i="26"/>
  <c r="F37" i="26"/>
  <c r="F99" i="26"/>
  <c r="F102" i="26"/>
  <c r="F101" i="26"/>
  <c r="AD83" i="24"/>
  <c r="F84" i="26"/>
  <c r="AD52" i="24"/>
  <c r="F53" i="26"/>
  <c r="F109" i="26"/>
  <c r="AD45" i="24"/>
  <c r="F46" i="26"/>
  <c r="F108" i="26"/>
  <c r="AD107" i="24"/>
  <c r="F107" i="26"/>
  <c r="AD106" i="24"/>
  <c r="AD103" i="24"/>
  <c r="F104" i="26"/>
  <c r="AD94" i="24"/>
  <c r="F95" i="26"/>
  <c r="J104" i="26"/>
  <c r="J103" i="26"/>
  <c r="AD102" i="25"/>
  <c r="AD45" i="25"/>
  <c r="J46" i="26"/>
  <c r="J99" i="26"/>
  <c r="AD98" i="25"/>
  <c r="J33" i="26"/>
  <c r="AD54" i="25"/>
  <c r="J41" i="26"/>
  <c r="J62" i="26"/>
  <c r="J43" i="26"/>
  <c r="AD42" i="25"/>
  <c r="AD46" i="27"/>
  <c r="AD88" i="27"/>
  <c r="F89" i="29"/>
  <c r="AD55" i="27"/>
  <c r="AD108" i="27"/>
  <c r="AD98" i="27"/>
  <c r="F99" i="29"/>
  <c r="N99" i="29" s="1"/>
  <c r="V99" i="29" s="1"/>
  <c r="F111" i="29"/>
  <c r="AD100" i="27"/>
  <c r="AD103" i="27"/>
  <c r="F104" i="29"/>
  <c r="AD61" i="27"/>
  <c r="F62" i="29"/>
  <c r="N62" i="29" s="1"/>
  <c r="AD52" i="27"/>
  <c r="F53" i="29"/>
  <c r="N53" i="29" s="1"/>
  <c r="N53" i="6" s="1"/>
  <c r="F54" i="29"/>
  <c r="N54" i="29" s="1"/>
  <c r="V54" i="29" s="1"/>
  <c r="AD53" i="27"/>
  <c r="AD101" i="27"/>
  <c r="F102" i="29"/>
  <c r="AD95" i="27"/>
  <c r="F96" i="29"/>
  <c r="AD57" i="27"/>
  <c r="F58" i="29"/>
  <c r="AD48" i="28"/>
  <c r="J49" i="29"/>
  <c r="N49" i="29" s="1"/>
  <c r="V49" i="29" s="1"/>
  <c r="AD95" i="28"/>
  <c r="AD70" i="28"/>
  <c r="AD31" i="24"/>
  <c r="F25" i="29"/>
  <c r="AU112" i="21"/>
  <c r="AT112" i="21"/>
  <c r="AS112" i="21"/>
  <c r="Q112" i="21"/>
  <c r="R112" i="21" s="1"/>
  <c r="S112" i="21" s="1"/>
  <c r="K112" i="21"/>
  <c r="L112" i="21" s="1"/>
  <c r="M112" i="21" s="1"/>
  <c r="AU111" i="21"/>
  <c r="AT111" i="21"/>
  <c r="AS111" i="21"/>
  <c r="Q111" i="21"/>
  <c r="R111" i="21" s="1"/>
  <c r="S111" i="21" s="1"/>
  <c r="K111" i="21"/>
  <c r="L111" i="21" s="1"/>
  <c r="M111" i="21" s="1"/>
  <c r="AU110" i="21"/>
  <c r="AT110" i="21"/>
  <c r="AS110" i="21"/>
  <c r="Q110" i="21"/>
  <c r="R110" i="21" s="1"/>
  <c r="S110" i="21" s="1"/>
  <c r="K110" i="21"/>
  <c r="L110" i="21" s="1"/>
  <c r="M110" i="21" s="1"/>
  <c r="AU109" i="21"/>
  <c r="AT109" i="21"/>
  <c r="AS109" i="21"/>
  <c r="Q109" i="21"/>
  <c r="R109" i="21" s="1"/>
  <c r="S109" i="21" s="1"/>
  <c r="K109" i="21"/>
  <c r="L109" i="21" s="1"/>
  <c r="M109" i="21" s="1"/>
  <c r="AU108" i="21"/>
  <c r="AT108" i="21"/>
  <c r="AS108" i="21"/>
  <c r="Q108" i="21"/>
  <c r="R108" i="21" s="1"/>
  <c r="S108" i="21" s="1"/>
  <c r="K108" i="21"/>
  <c r="L108" i="21" s="1"/>
  <c r="M108" i="21" s="1"/>
  <c r="AU107" i="21"/>
  <c r="AT107" i="21"/>
  <c r="AS107" i="21"/>
  <c r="Q107" i="21"/>
  <c r="R107" i="21" s="1"/>
  <c r="S107" i="21" s="1"/>
  <c r="K107" i="21"/>
  <c r="L107" i="21" s="1"/>
  <c r="M107" i="21" s="1"/>
  <c r="AU106" i="21"/>
  <c r="AT106" i="21"/>
  <c r="AS106" i="21"/>
  <c r="Q106" i="21"/>
  <c r="R106" i="21" s="1"/>
  <c r="S106" i="21" s="1"/>
  <c r="K106" i="21"/>
  <c r="L106" i="21" s="1"/>
  <c r="M106" i="21" s="1"/>
  <c r="AU105" i="21"/>
  <c r="AT105" i="21"/>
  <c r="AS105" i="21"/>
  <c r="Q105" i="21"/>
  <c r="R105" i="21" s="1"/>
  <c r="S105" i="21" s="1"/>
  <c r="K105" i="21"/>
  <c r="L105" i="21" s="1"/>
  <c r="M105" i="21" s="1"/>
  <c r="AU104" i="21"/>
  <c r="AT104" i="21"/>
  <c r="AS104" i="21"/>
  <c r="Q104" i="21"/>
  <c r="R104" i="21" s="1"/>
  <c r="S104" i="21" s="1"/>
  <c r="K104" i="21"/>
  <c r="L104" i="21" s="1"/>
  <c r="M104" i="21" s="1"/>
  <c r="AU103" i="21"/>
  <c r="AT103" i="21"/>
  <c r="AS103" i="21"/>
  <c r="Q103" i="21"/>
  <c r="R103" i="21" s="1"/>
  <c r="S103" i="21" s="1"/>
  <c r="K103" i="21"/>
  <c r="L103" i="21" s="1"/>
  <c r="M103" i="21" s="1"/>
  <c r="AU102" i="21"/>
  <c r="AT102" i="21"/>
  <c r="AS102" i="21"/>
  <c r="Q102" i="21"/>
  <c r="R102" i="21" s="1"/>
  <c r="S102" i="21" s="1"/>
  <c r="K102" i="21"/>
  <c r="L102" i="21" s="1"/>
  <c r="M102" i="21" s="1"/>
  <c r="AU101" i="21"/>
  <c r="AT101" i="21"/>
  <c r="AS101" i="21"/>
  <c r="Q101" i="21"/>
  <c r="R101" i="21" s="1"/>
  <c r="S101" i="21" s="1"/>
  <c r="K101" i="21"/>
  <c r="L101" i="21" s="1"/>
  <c r="M101" i="21" s="1"/>
  <c r="AU100" i="21"/>
  <c r="AT100" i="21"/>
  <c r="AS100" i="21"/>
  <c r="Q100" i="21"/>
  <c r="R100" i="21" s="1"/>
  <c r="S100" i="21" s="1"/>
  <c r="K100" i="21"/>
  <c r="L100" i="21" s="1"/>
  <c r="M100" i="21" s="1"/>
  <c r="AU99" i="21"/>
  <c r="AT99" i="21"/>
  <c r="AS99" i="21"/>
  <c r="Q99" i="21"/>
  <c r="R99" i="21" s="1"/>
  <c r="S99" i="21" s="1"/>
  <c r="K99" i="21"/>
  <c r="L99" i="21" s="1"/>
  <c r="M99" i="21" s="1"/>
  <c r="AU98" i="21"/>
  <c r="AT98" i="21"/>
  <c r="AS98" i="21"/>
  <c r="Q98" i="21"/>
  <c r="R98" i="21" s="1"/>
  <c r="S98" i="21" s="1"/>
  <c r="K98" i="21"/>
  <c r="L98" i="21" s="1"/>
  <c r="M98" i="21" s="1"/>
  <c r="AU97" i="21"/>
  <c r="AT97" i="21"/>
  <c r="AS97" i="21"/>
  <c r="Q97" i="21"/>
  <c r="R97" i="21" s="1"/>
  <c r="S97" i="21" s="1"/>
  <c r="K97" i="21"/>
  <c r="L97" i="21" s="1"/>
  <c r="M97" i="21" s="1"/>
  <c r="AU96" i="21"/>
  <c r="AT96" i="21"/>
  <c r="AS96" i="21"/>
  <c r="Q96" i="21"/>
  <c r="R96" i="21" s="1"/>
  <c r="S96" i="21" s="1"/>
  <c r="K96" i="21"/>
  <c r="L96" i="21" s="1"/>
  <c r="M96" i="21" s="1"/>
  <c r="AU95" i="21"/>
  <c r="AT95" i="21"/>
  <c r="AS95" i="21"/>
  <c r="Q95" i="21"/>
  <c r="R95" i="21" s="1"/>
  <c r="S95" i="21" s="1"/>
  <c r="K95" i="21"/>
  <c r="L95" i="21" s="1"/>
  <c r="M95" i="21" s="1"/>
  <c r="AU94" i="21"/>
  <c r="AT94" i="21"/>
  <c r="AS94" i="21"/>
  <c r="Q94" i="21"/>
  <c r="R94" i="21" s="1"/>
  <c r="S94" i="21" s="1"/>
  <c r="K94" i="21"/>
  <c r="L94" i="21" s="1"/>
  <c r="M94" i="21" s="1"/>
  <c r="AU93" i="21"/>
  <c r="AT93" i="21"/>
  <c r="AS93" i="21"/>
  <c r="Q93" i="21"/>
  <c r="R93" i="21" s="1"/>
  <c r="S93" i="21" s="1"/>
  <c r="K93" i="21"/>
  <c r="L93" i="21" s="1"/>
  <c r="M93" i="21" s="1"/>
  <c r="AU92" i="21"/>
  <c r="AT92" i="21"/>
  <c r="AS92" i="21"/>
  <c r="Q92" i="21"/>
  <c r="R92" i="21" s="1"/>
  <c r="S92" i="21" s="1"/>
  <c r="K92" i="21"/>
  <c r="L92" i="21" s="1"/>
  <c r="M92" i="21" s="1"/>
  <c r="AU91" i="21"/>
  <c r="AT91" i="21"/>
  <c r="AS91" i="21"/>
  <c r="Q91" i="21"/>
  <c r="R91" i="21" s="1"/>
  <c r="S91" i="21" s="1"/>
  <c r="K91" i="21"/>
  <c r="L91" i="21" s="1"/>
  <c r="M91" i="21" s="1"/>
  <c r="AU90" i="21"/>
  <c r="AT90" i="21"/>
  <c r="AS90" i="21"/>
  <c r="Q90" i="21"/>
  <c r="R90" i="21" s="1"/>
  <c r="S90" i="21" s="1"/>
  <c r="K90" i="21"/>
  <c r="L90" i="21" s="1"/>
  <c r="M90" i="21" s="1"/>
  <c r="AU89" i="21"/>
  <c r="AT89" i="21"/>
  <c r="AS89" i="21"/>
  <c r="Q89" i="21"/>
  <c r="R89" i="21" s="1"/>
  <c r="S89" i="21" s="1"/>
  <c r="K89" i="21"/>
  <c r="L89" i="21" s="1"/>
  <c r="M89" i="21" s="1"/>
  <c r="AU88" i="21"/>
  <c r="AT88" i="21"/>
  <c r="AS88" i="21"/>
  <c r="Q88" i="21"/>
  <c r="R88" i="21" s="1"/>
  <c r="S88" i="21" s="1"/>
  <c r="K88" i="21"/>
  <c r="L88" i="21" s="1"/>
  <c r="M88" i="21" s="1"/>
  <c r="AU87" i="21"/>
  <c r="AT87" i="21"/>
  <c r="AS87" i="21"/>
  <c r="Q87" i="21"/>
  <c r="R87" i="21" s="1"/>
  <c r="S87" i="21" s="1"/>
  <c r="K87" i="21"/>
  <c r="L87" i="21" s="1"/>
  <c r="M87" i="21" s="1"/>
  <c r="AU86" i="21"/>
  <c r="AT86" i="21"/>
  <c r="AS86" i="21"/>
  <c r="Q86" i="21"/>
  <c r="R86" i="21" s="1"/>
  <c r="S86" i="21" s="1"/>
  <c r="K86" i="21"/>
  <c r="L86" i="21" s="1"/>
  <c r="M86" i="21" s="1"/>
  <c r="AU85" i="21"/>
  <c r="AT85" i="21"/>
  <c r="AS85" i="21"/>
  <c r="Q85" i="21"/>
  <c r="R85" i="21" s="1"/>
  <c r="S85" i="21" s="1"/>
  <c r="K85" i="21"/>
  <c r="L85" i="21" s="1"/>
  <c r="M85" i="21" s="1"/>
  <c r="AU84" i="21"/>
  <c r="AT84" i="21"/>
  <c r="AS84" i="21"/>
  <c r="Q84" i="21"/>
  <c r="R84" i="21" s="1"/>
  <c r="S84" i="21" s="1"/>
  <c r="K84" i="21"/>
  <c r="L84" i="21" s="1"/>
  <c r="M84" i="21" s="1"/>
  <c r="AU83" i="21"/>
  <c r="AT83" i="21"/>
  <c r="AS83" i="21"/>
  <c r="Q83" i="21"/>
  <c r="R83" i="21" s="1"/>
  <c r="S83" i="21" s="1"/>
  <c r="K83" i="21"/>
  <c r="L83" i="21" s="1"/>
  <c r="M83" i="21" s="1"/>
  <c r="AU82" i="21"/>
  <c r="AT82" i="21"/>
  <c r="AS82" i="21"/>
  <c r="Q82" i="21"/>
  <c r="K82" i="21"/>
  <c r="AU81" i="21"/>
  <c r="AT81" i="21"/>
  <c r="AS81" i="21"/>
  <c r="Q81" i="21"/>
  <c r="K81" i="21"/>
  <c r="AU80" i="21"/>
  <c r="AT80" i="21"/>
  <c r="AS80" i="21"/>
  <c r="Q80" i="21"/>
  <c r="K80" i="21"/>
  <c r="AU79" i="21"/>
  <c r="AT79" i="21"/>
  <c r="AS79" i="21"/>
  <c r="Q79" i="21"/>
  <c r="K79" i="21"/>
  <c r="AU78" i="21"/>
  <c r="AT78" i="21"/>
  <c r="AS78" i="21"/>
  <c r="Q78" i="21"/>
  <c r="K78" i="21"/>
  <c r="AU77" i="21"/>
  <c r="AT77" i="21"/>
  <c r="AS77" i="21"/>
  <c r="Q77" i="21"/>
  <c r="K77" i="21"/>
  <c r="AU76" i="21"/>
  <c r="AT76" i="21"/>
  <c r="AS76" i="21"/>
  <c r="Q76" i="21"/>
  <c r="K76" i="21"/>
  <c r="AU75" i="21"/>
  <c r="AT75" i="21"/>
  <c r="AS75" i="21"/>
  <c r="Q75" i="21"/>
  <c r="K75" i="21"/>
  <c r="AU74" i="21"/>
  <c r="AT74" i="21"/>
  <c r="AS74" i="21"/>
  <c r="Q74" i="21"/>
  <c r="K74" i="21"/>
  <c r="AU73" i="21"/>
  <c r="AT73" i="21"/>
  <c r="AS73" i="21"/>
  <c r="Q73" i="21"/>
  <c r="K73" i="21"/>
  <c r="AU72" i="21"/>
  <c r="AT72" i="21"/>
  <c r="AS72" i="21"/>
  <c r="Q72" i="21"/>
  <c r="K72" i="21"/>
  <c r="AU71" i="21"/>
  <c r="AT71" i="21"/>
  <c r="AS71" i="21"/>
  <c r="Q71" i="21"/>
  <c r="K71" i="21"/>
  <c r="AU70" i="21"/>
  <c r="AT70" i="21"/>
  <c r="AS70" i="21"/>
  <c r="Q70" i="21"/>
  <c r="K70" i="21"/>
  <c r="AU69" i="21"/>
  <c r="AT69" i="21"/>
  <c r="AS69" i="21"/>
  <c r="Q69" i="21"/>
  <c r="K69" i="21"/>
  <c r="AU68" i="21"/>
  <c r="AT68" i="21"/>
  <c r="AS68" i="21"/>
  <c r="Q68" i="21"/>
  <c r="K68" i="21"/>
  <c r="AU67" i="21"/>
  <c r="AT67" i="21"/>
  <c r="AS67" i="21"/>
  <c r="Q67" i="21"/>
  <c r="K67" i="21"/>
  <c r="AU66" i="21"/>
  <c r="AT66" i="21"/>
  <c r="AS66" i="21"/>
  <c r="Q66" i="21"/>
  <c r="K66" i="21"/>
  <c r="AU65" i="21"/>
  <c r="AT65" i="21"/>
  <c r="AS65" i="21"/>
  <c r="Q65" i="21"/>
  <c r="K65" i="21"/>
  <c r="AU64" i="21"/>
  <c r="AT64" i="21"/>
  <c r="AS64" i="21"/>
  <c r="Q64" i="21"/>
  <c r="K64" i="21"/>
  <c r="AU63" i="21"/>
  <c r="AT63" i="21"/>
  <c r="AS63" i="21"/>
  <c r="Q63" i="21"/>
  <c r="K63" i="21"/>
  <c r="AU62" i="21"/>
  <c r="AT62" i="21"/>
  <c r="AS62" i="21"/>
  <c r="AU61" i="21"/>
  <c r="AT61" i="21"/>
  <c r="AS61" i="21"/>
  <c r="Q61" i="21"/>
  <c r="R61" i="21" s="1"/>
  <c r="S61" i="21" s="1"/>
  <c r="K61" i="21"/>
  <c r="L61" i="21" s="1"/>
  <c r="M61" i="21" s="1"/>
  <c r="AU60" i="21"/>
  <c r="AT60" i="21"/>
  <c r="AS60" i="21"/>
  <c r="Q60" i="21"/>
  <c r="R60" i="21" s="1"/>
  <c r="S60" i="21" s="1"/>
  <c r="K60" i="21"/>
  <c r="L60" i="21" s="1"/>
  <c r="M60" i="21" s="1"/>
  <c r="AU59" i="21"/>
  <c r="AT59" i="21"/>
  <c r="AS59" i="21"/>
  <c r="Q59" i="21"/>
  <c r="R59" i="21" s="1"/>
  <c r="S59" i="21" s="1"/>
  <c r="K59" i="21"/>
  <c r="L59" i="21" s="1"/>
  <c r="M59" i="21" s="1"/>
  <c r="AU58" i="21"/>
  <c r="AT58" i="21"/>
  <c r="AS58" i="21"/>
  <c r="Q58" i="21"/>
  <c r="R58" i="21" s="1"/>
  <c r="S58" i="21" s="1"/>
  <c r="K58" i="21"/>
  <c r="L58" i="21" s="1"/>
  <c r="M58" i="21" s="1"/>
  <c r="AU57" i="21"/>
  <c r="AT57" i="21"/>
  <c r="AS57" i="21"/>
  <c r="Q57" i="21"/>
  <c r="R57" i="21" s="1"/>
  <c r="S57" i="21" s="1"/>
  <c r="K57" i="21"/>
  <c r="L57" i="21" s="1"/>
  <c r="M57" i="21" s="1"/>
  <c r="AU56" i="21"/>
  <c r="AT56" i="21"/>
  <c r="AS56" i="21"/>
  <c r="Q56" i="21"/>
  <c r="R56" i="21" s="1"/>
  <c r="S56" i="21" s="1"/>
  <c r="K56" i="21"/>
  <c r="L56" i="21" s="1"/>
  <c r="M56" i="21" s="1"/>
  <c r="AU55" i="21"/>
  <c r="AT55" i="21"/>
  <c r="AS55" i="21"/>
  <c r="Q55" i="21"/>
  <c r="R55" i="21" s="1"/>
  <c r="S55" i="21" s="1"/>
  <c r="K55" i="21"/>
  <c r="L55" i="21" s="1"/>
  <c r="M55" i="21" s="1"/>
  <c r="AU54" i="21"/>
  <c r="AT54" i="21"/>
  <c r="AS54" i="21"/>
  <c r="Q54" i="21"/>
  <c r="R54" i="21" s="1"/>
  <c r="S54" i="21" s="1"/>
  <c r="K54" i="21"/>
  <c r="L54" i="21" s="1"/>
  <c r="M54" i="21" s="1"/>
  <c r="AU53" i="21"/>
  <c r="AT53" i="21"/>
  <c r="AS53" i="21"/>
  <c r="Q53" i="21"/>
  <c r="R53" i="21" s="1"/>
  <c r="S53" i="21" s="1"/>
  <c r="K53" i="21"/>
  <c r="L53" i="21" s="1"/>
  <c r="M53" i="21" s="1"/>
  <c r="AU52" i="21"/>
  <c r="AT52" i="21"/>
  <c r="AS52" i="21"/>
  <c r="Q52" i="21"/>
  <c r="R52" i="21" s="1"/>
  <c r="S52" i="21" s="1"/>
  <c r="K52" i="21"/>
  <c r="L52" i="21" s="1"/>
  <c r="M52" i="21" s="1"/>
  <c r="AU51" i="21"/>
  <c r="AT51" i="21"/>
  <c r="AS51" i="21"/>
  <c r="Q51" i="21"/>
  <c r="R51" i="21" s="1"/>
  <c r="S51" i="21" s="1"/>
  <c r="K51" i="21"/>
  <c r="L51" i="21" s="1"/>
  <c r="M51" i="21" s="1"/>
  <c r="AU50" i="21"/>
  <c r="AT50" i="21"/>
  <c r="AS50" i="21"/>
  <c r="Q50" i="21"/>
  <c r="R50" i="21" s="1"/>
  <c r="S50" i="21" s="1"/>
  <c r="K50" i="21"/>
  <c r="L50" i="21" s="1"/>
  <c r="M50" i="21" s="1"/>
  <c r="AU49" i="21"/>
  <c r="AT49" i="21"/>
  <c r="AS49" i="21"/>
  <c r="Q49" i="21"/>
  <c r="R49" i="21" s="1"/>
  <c r="S49" i="21" s="1"/>
  <c r="K49" i="21"/>
  <c r="L49" i="21" s="1"/>
  <c r="M49" i="21" s="1"/>
  <c r="AU48" i="21"/>
  <c r="AT48" i="21"/>
  <c r="AS48" i="21"/>
  <c r="Q48" i="21"/>
  <c r="R48" i="21" s="1"/>
  <c r="S48" i="21" s="1"/>
  <c r="K48" i="21"/>
  <c r="L48" i="21" s="1"/>
  <c r="M48" i="21" s="1"/>
  <c r="AU47" i="21"/>
  <c r="AT47" i="21"/>
  <c r="AS47" i="21"/>
  <c r="Q47" i="21"/>
  <c r="R47" i="21" s="1"/>
  <c r="S47" i="21" s="1"/>
  <c r="K47" i="21"/>
  <c r="L47" i="21" s="1"/>
  <c r="M47" i="21" s="1"/>
  <c r="AU46" i="21"/>
  <c r="AT46" i="21"/>
  <c r="AS46" i="21"/>
  <c r="Q46" i="21"/>
  <c r="R46" i="21" s="1"/>
  <c r="S46" i="21" s="1"/>
  <c r="K46" i="21"/>
  <c r="L46" i="21" s="1"/>
  <c r="M46" i="21" s="1"/>
  <c r="AU45" i="21"/>
  <c r="AT45" i="21"/>
  <c r="AS45" i="21"/>
  <c r="Q45" i="21"/>
  <c r="R45" i="21" s="1"/>
  <c r="S45" i="21" s="1"/>
  <c r="K45" i="21"/>
  <c r="L45" i="21" s="1"/>
  <c r="M45" i="21" s="1"/>
  <c r="AU44" i="21"/>
  <c r="AT44" i="21"/>
  <c r="AS44" i="21"/>
  <c r="Q44" i="21"/>
  <c r="R44" i="21" s="1"/>
  <c r="S44" i="21" s="1"/>
  <c r="K44" i="21"/>
  <c r="L44" i="21" s="1"/>
  <c r="M44" i="21" s="1"/>
  <c r="AU43" i="21"/>
  <c r="AT43" i="21"/>
  <c r="AS43" i="21"/>
  <c r="Q43" i="21"/>
  <c r="R43" i="21" s="1"/>
  <c r="S43" i="21" s="1"/>
  <c r="K43" i="21"/>
  <c r="L43" i="21" s="1"/>
  <c r="M43" i="21" s="1"/>
  <c r="AU42" i="21"/>
  <c r="AT42" i="21"/>
  <c r="AS42" i="21"/>
  <c r="Q42" i="21"/>
  <c r="R42" i="21" s="1"/>
  <c r="S42" i="21" s="1"/>
  <c r="K42" i="21"/>
  <c r="L42" i="21" s="1"/>
  <c r="M42" i="21" s="1"/>
  <c r="AU41" i="21"/>
  <c r="AT41" i="21"/>
  <c r="AS41" i="21"/>
  <c r="Q41" i="21"/>
  <c r="R41" i="21" s="1"/>
  <c r="S41" i="21" s="1"/>
  <c r="K41" i="21"/>
  <c r="L41" i="21" s="1"/>
  <c r="M41" i="21" s="1"/>
  <c r="AU40" i="21"/>
  <c r="AT40" i="21"/>
  <c r="AS40" i="21"/>
  <c r="Q40" i="21"/>
  <c r="R40" i="21" s="1"/>
  <c r="S40" i="21" s="1"/>
  <c r="K40" i="21"/>
  <c r="L40" i="21" s="1"/>
  <c r="M40" i="21" s="1"/>
  <c r="AU39" i="21"/>
  <c r="AT39" i="21"/>
  <c r="AS39" i="21"/>
  <c r="Q39" i="21"/>
  <c r="R39" i="21" s="1"/>
  <c r="S39" i="21" s="1"/>
  <c r="K39" i="21"/>
  <c r="L39" i="21" s="1"/>
  <c r="M39" i="21" s="1"/>
  <c r="AU38" i="21"/>
  <c r="AT38" i="21"/>
  <c r="AS38" i="21"/>
  <c r="Q38" i="21"/>
  <c r="R38" i="21" s="1"/>
  <c r="S38" i="21" s="1"/>
  <c r="K38" i="21"/>
  <c r="L38" i="21" s="1"/>
  <c r="M38" i="21" s="1"/>
  <c r="AU37" i="21"/>
  <c r="AT37" i="21"/>
  <c r="AS37" i="21"/>
  <c r="Q37" i="21"/>
  <c r="R37" i="21" s="1"/>
  <c r="S37" i="21" s="1"/>
  <c r="K37" i="21"/>
  <c r="L37" i="21" s="1"/>
  <c r="M37" i="21" s="1"/>
  <c r="AU36" i="21"/>
  <c r="AT36" i="21"/>
  <c r="AS36" i="21"/>
  <c r="Q36" i="21"/>
  <c r="R36" i="21" s="1"/>
  <c r="S36" i="21" s="1"/>
  <c r="K36" i="21"/>
  <c r="L36" i="21" s="1"/>
  <c r="M36" i="21" s="1"/>
  <c r="AU35" i="21"/>
  <c r="AT35" i="21"/>
  <c r="AS35" i="21"/>
  <c r="Q35" i="21"/>
  <c r="R35" i="21" s="1"/>
  <c r="S35" i="21" s="1"/>
  <c r="K35" i="21"/>
  <c r="L35" i="21" s="1"/>
  <c r="M35" i="21" s="1"/>
  <c r="AU34" i="21"/>
  <c r="AT34" i="21"/>
  <c r="AS34" i="21"/>
  <c r="Q34" i="21"/>
  <c r="R34" i="21" s="1"/>
  <c r="S34" i="21" s="1"/>
  <c r="K34" i="21"/>
  <c r="L34" i="21" s="1"/>
  <c r="M34" i="21" s="1"/>
  <c r="AU33" i="21"/>
  <c r="AT33" i="21"/>
  <c r="AS33" i="21"/>
  <c r="Q33" i="21"/>
  <c r="R33" i="21" s="1"/>
  <c r="S33" i="21" s="1"/>
  <c r="K33" i="21"/>
  <c r="L33" i="21" s="1"/>
  <c r="M33" i="21" s="1"/>
  <c r="AU32" i="21"/>
  <c r="AT32" i="21"/>
  <c r="AS32" i="21"/>
  <c r="Q32" i="21"/>
  <c r="R32" i="21" s="1"/>
  <c r="S32" i="21" s="1"/>
  <c r="K32" i="21"/>
  <c r="L32" i="21" s="1"/>
  <c r="M32" i="21" s="1"/>
  <c r="AU31" i="21"/>
  <c r="AT31" i="21"/>
  <c r="AS31" i="21"/>
  <c r="Q31" i="21"/>
  <c r="K31" i="21"/>
  <c r="AU30" i="21"/>
  <c r="AT30" i="21"/>
  <c r="AS30" i="21"/>
  <c r="Q30" i="21"/>
  <c r="K30" i="21"/>
  <c r="AU29" i="21"/>
  <c r="AT29" i="21"/>
  <c r="AS29" i="21"/>
  <c r="Q29" i="21"/>
  <c r="K29" i="21"/>
  <c r="AU28" i="21"/>
  <c r="AT28" i="21"/>
  <c r="AS28" i="21"/>
  <c r="Q28" i="21"/>
  <c r="K28" i="21"/>
  <c r="AU27" i="21"/>
  <c r="AT27" i="21"/>
  <c r="AS27" i="21"/>
  <c r="Q27" i="21"/>
  <c r="K27" i="21"/>
  <c r="AU26" i="21"/>
  <c r="AT26" i="21"/>
  <c r="AS26" i="21"/>
  <c r="Q26" i="21"/>
  <c r="K26" i="21"/>
  <c r="AU25" i="21"/>
  <c r="AT25" i="21"/>
  <c r="AS25" i="21"/>
  <c r="Q25" i="21"/>
  <c r="K25" i="21"/>
  <c r="AU24" i="21"/>
  <c r="AT24" i="21"/>
  <c r="AS24" i="21"/>
  <c r="Q24" i="21"/>
  <c r="K24" i="21"/>
  <c r="AU23" i="21"/>
  <c r="AT23" i="21"/>
  <c r="AS23" i="21"/>
  <c r="Q23" i="21"/>
  <c r="K23" i="21"/>
  <c r="AU22" i="21"/>
  <c r="AT22" i="21"/>
  <c r="AS22" i="21"/>
  <c r="Q22" i="21"/>
  <c r="K22" i="21"/>
  <c r="AU21" i="21"/>
  <c r="AT21" i="21"/>
  <c r="AS21" i="21"/>
  <c r="Q21" i="21"/>
  <c r="K21" i="21"/>
  <c r="AU20" i="21"/>
  <c r="AT20" i="21"/>
  <c r="AS20" i="21"/>
  <c r="Q20" i="21"/>
  <c r="K20" i="21"/>
  <c r="AU19" i="21"/>
  <c r="AT19" i="21"/>
  <c r="AS19" i="21"/>
  <c r="Q19" i="21"/>
  <c r="K19" i="21"/>
  <c r="AU18" i="21"/>
  <c r="AT18" i="21"/>
  <c r="AS18" i="21"/>
  <c r="Q18" i="21"/>
  <c r="K18" i="21"/>
  <c r="AU17" i="21"/>
  <c r="AT17" i="21"/>
  <c r="AS17" i="21"/>
  <c r="Q17" i="21"/>
  <c r="K17" i="21"/>
  <c r="AU16" i="21"/>
  <c r="AT16" i="21"/>
  <c r="AS16" i="21"/>
  <c r="Q16" i="21"/>
  <c r="K16" i="21"/>
  <c r="AU15" i="21"/>
  <c r="AT15" i="21"/>
  <c r="AS15" i="21"/>
  <c r="Q15" i="21"/>
  <c r="K15" i="21"/>
  <c r="AU14" i="21"/>
  <c r="AT14" i="21"/>
  <c r="AS14" i="21"/>
  <c r="Q14" i="21"/>
  <c r="K14" i="21"/>
  <c r="AU13" i="21"/>
  <c r="AT13" i="21"/>
  <c r="AS13" i="21"/>
  <c r="Q13" i="21"/>
  <c r="K13" i="21"/>
  <c r="AU12" i="21"/>
  <c r="AT12" i="21"/>
  <c r="AS12" i="21"/>
  <c r="Q12" i="21"/>
  <c r="K12" i="21"/>
  <c r="Q10" i="21"/>
  <c r="K10" i="21"/>
  <c r="AS112" i="20"/>
  <c r="AR112" i="20"/>
  <c r="AQ112" i="20"/>
  <c r="Q112" i="20"/>
  <c r="R112" i="20" s="1"/>
  <c r="S112" i="20" s="1"/>
  <c r="K112" i="20"/>
  <c r="L112" i="20" s="1"/>
  <c r="M112" i="20" s="1"/>
  <c r="AS111" i="20"/>
  <c r="AR111" i="20"/>
  <c r="AQ111" i="20"/>
  <c r="Q111" i="20"/>
  <c r="R111" i="20" s="1"/>
  <c r="S111" i="20" s="1"/>
  <c r="K111" i="20"/>
  <c r="L111" i="20" s="1"/>
  <c r="M111" i="20" s="1"/>
  <c r="AS110" i="20"/>
  <c r="AR110" i="20"/>
  <c r="AQ110" i="20"/>
  <c r="Q110" i="20"/>
  <c r="R110" i="20" s="1"/>
  <c r="S110" i="20" s="1"/>
  <c r="K110" i="20"/>
  <c r="L110" i="20" s="1"/>
  <c r="M110" i="20" s="1"/>
  <c r="AS109" i="20"/>
  <c r="AR109" i="20"/>
  <c r="AQ109" i="20"/>
  <c r="Q109" i="20"/>
  <c r="R109" i="20" s="1"/>
  <c r="S109" i="20" s="1"/>
  <c r="K109" i="20"/>
  <c r="L109" i="20" s="1"/>
  <c r="M109" i="20" s="1"/>
  <c r="AS108" i="20"/>
  <c r="AR108" i="20"/>
  <c r="AQ108" i="20"/>
  <c r="Q108" i="20"/>
  <c r="R108" i="20" s="1"/>
  <c r="S108" i="20" s="1"/>
  <c r="K108" i="20"/>
  <c r="L108" i="20" s="1"/>
  <c r="M108" i="20" s="1"/>
  <c r="AS107" i="20"/>
  <c r="AR107" i="20"/>
  <c r="AQ107" i="20"/>
  <c r="Q107" i="20"/>
  <c r="R107" i="20" s="1"/>
  <c r="S107" i="20" s="1"/>
  <c r="K107" i="20"/>
  <c r="L107" i="20" s="1"/>
  <c r="M107" i="20" s="1"/>
  <c r="AS106" i="20"/>
  <c r="AR106" i="20"/>
  <c r="AQ106" i="20"/>
  <c r="Q106" i="20"/>
  <c r="R106" i="20" s="1"/>
  <c r="S106" i="20" s="1"/>
  <c r="K106" i="20"/>
  <c r="L106" i="20" s="1"/>
  <c r="M106" i="20" s="1"/>
  <c r="AS105" i="20"/>
  <c r="AR105" i="20"/>
  <c r="AQ105" i="20"/>
  <c r="Q105" i="20"/>
  <c r="R105" i="20" s="1"/>
  <c r="S105" i="20" s="1"/>
  <c r="K105" i="20"/>
  <c r="L105" i="20" s="1"/>
  <c r="M105" i="20" s="1"/>
  <c r="AS104" i="20"/>
  <c r="AR104" i="20"/>
  <c r="AQ104" i="20"/>
  <c r="Q104" i="20"/>
  <c r="R104" i="20" s="1"/>
  <c r="S104" i="20" s="1"/>
  <c r="K104" i="20"/>
  <c r="L104" i="20" s="1"/>
  <c r="M104" i="20" s="1"/>
  <c r="AS103" i="20"/>
  <c r="AR103" i="20"/>
  <c r="AQ103" i="20"/>
  <c r="Q103" i="20"/>
  <c r="R103" i="20" s="1"/>
  <c r="S103" i="20" s="1"/>
  <c r="K103" i="20"/>
  <c r="L103" i="20" s="1"/>
  <c r="M103" i="20" s="1"/>
  <c r="AS102" i="20"/>
  <c r="AR102" i="20"/>
  <c r="AQ102" i="20"/>
  <c r="Q102" i="20"/>
  <c r="R102" i="20" s="1"/>
  <c r="S102" i="20" s="1"/>
  <c r="K102" i="20"/>
  <c r="L102" i="20" s="1"/>
  <c r="M102" i="20" s="1"/>
  <c r="AS101" i="20"/>
  <c r="AR101" i="20"/>
  <c r="AQ101" i="20"/>
  <c r="Q101" i="20"/>
  <c r="R101" i="20" s="1"/>
  <c r="S101" i="20" s="1"/>
  <c r="K101" i="20"/>
  <c r="L101" i="20" s="1"/>
  <c r="M101" i="20" s="1"/>
  <c r="AS100" i="20"/>
  <c r="AR100" i="20"/>
  <c r="AQ100" i="20"/>
  <c r="Q100" i="20"/>
  <c r="R100" i="20" s="1"/>
  <c r="S100" i="20" s="1"/>
  <c r="K100" i="20"/>
  <c r="L100" i="20" s="1"/>
  <c r="M100" i="20" s="1"/>
  <c r="AS99" i="20"/>
  <c r="AR99" i="20"/>
  <c r="AQ99" i="20"/>
  <c r="Q99" i="20"/>
  <c r="R99" i="20" s="1"/>
  <c r="S99" i="20" s="1"/>
  <c r="K99" i="20"/>
  <c r="L99" i="20" s="1"/>
  <c r="M99" i="20" s="1"/>
  <c r="AS98" i="20"/>
  <c r="AR98" i="20"/>
  <c r="AQ98" i="20"/>
  <c r="Q98" i="20"/>
  <c r="R98" i="20" s="1"/>
  <c r="S98" i="20" s="1"/>
  <c r="K98" i="20"/>
  <c r="L98" i="20" s="1"/>
  <c r="M98" i="20" s="1"/>
  <c r="AS97" i="20"/>
  <c r="AR97" i="20"/>
  <c r="AQ97" i="20"/>
  <c r="Q97" i="20"/>
  <c r="R97" i="20" s="1"/>
  <c r="S97" i="20" s="1"/>
  <c r="K97" i="20"/>
  <c r="L97" i="20" s="1"/>
  <c r="M97" i="20" s="1"/>
  <c r="AS96" i="20"/>
  <c r="AR96" i="20"/>
  <c r="AQ96" i="20"/>
  <c r="Q96" i="20"/>
  <c r="R96" i="20" s="1"/>
  <c r="S96" i="20" s="1"/>
  <c r="K96" i="20"/>
  <c r="L96" i="20" s="1"/>
  <c r="M96" i="20" s="1"/>
  <c r="AS95" i="20"/>
  <c r="AR95" i="20"/>
  <c r="AQ95" i="20"/>
  <c r="Q95" i="20"/>
  <c r="R95" i="20" s="1"/>
  <c r="S95" i="20" s="1"/>
  <c r="K95" i="20"/>
  <c r="L95" i="20" s="1"/>
  <c r="M95" i="20" s="1"/>
  <c r="AS94" i="20"/>
  <c r="AR94" i="20"/>
  <c r="AQ94" i="20"/>
  <c r="Q94" i="20"/>
  <c r="R94" i="20" s="1"/>
  <c r="S94" i="20" s="1"/>
  <c r="K94" i="20"/>
  <c r="L94" i="20" s="1"/>
  <c r="M94" i="20" s="1"/>
  <c r="AS93" i="20"/>
  <c r="AR93" i="20"/>
  <c r="AQ93" i="20"/>
  <c r="Q93" i="20"/>
  <c r="R93" i="20" s="1"/>
  <c r="S93" i="20" s="1"/>
  <c r="K93" i="20"/>
  <c r="L93" i="20" s="1"/>
  <c r="M93" i="20" s="1"/>
  <c r="AS92" i="20"/>
  <c r="AR92" i="20"/>
  <c r="AQ92" i="20"/>
  <c r="Q92" i="20"/>
  <c r="R92" i="20" s="1"/>
  <c r="S92" i="20" s="1"/>
  <c r="K92" i="20"/>
  <c r="L92" i="20" s="1"/>
  <c r="M92" i="20" s="1"/>
  <c r="AS91" i="20"/>
  <c r="AR91" i="20"/>
  <c r="AQ91" i="20"/>
  <c r="Q91" i="20"/>
  <c r="R91" i="20" s="1"/>
  <c r="S91" i="20" s="1"/>
  <c r="K91" i="20"/>
  <c r="L91" i="20" s="1"/>
  <c r="M91" i="20" s="1"/>
  <c r="AS90" i="20"/>
  <c r="AR90" i="20"/>
  <c r="AQ90" i="20"/>
  <c r="Q90" i="20"/>
  <c r="R90" i="20" s="1"/>
  <c r="S90" i="20" s="1"/>
  <c r="K90" i="20"/>
  <c r="L90" i="20" s="1"/>
  <c r="M90" i="20" s="1"/>
  <c r="AS89" i="20"/>
  <c r="AR89" i="20"/>
  <c r="AQ89" i="20"/>
  <c r="Q89" i="20"/>
  <c r="R89" i="20" s="1"/>
  <c r="S89" i="20" s="1"/>
  <c r="K89" i="20"/>
  <c r="L89" i="20" s="1"/>
  <c r="M89" i="20" s="1"/>
  <c r="AS88" i="20"/>
  <c r="AR88" i="20"/>
  <c r="AQ88" i="20"/>
  <c r="Q88" i="20"/>
  <c r="R88" i="20" s="1"/>
  <c r="S88" i="20" s="1"/>
  <c r="K88" i="20"/>
  <c r="L88" i="20" s="1"/>
  <c r="M88" i="20" s="1"/>
  <c r="AS87" i="20"/>
  <c r="AR87" i="20"/>
  <c r="AQ87" i="20"/>
  <c r="Q87" i="20"/>
  <c r="R87" i="20" s="1"/>
  <c r="S87" i="20" s="1"/>
  <c r="K87" i="20"/>
  <c r="L87" i="20" s="1"/>
  <c r="M87" i="20" s="1"/>
  <c r="AS86" i="20"/>
  <c r="AR86" i="20"/>
  <c r="AQ86" i="20"/>
  <c r="Q86" i="20"/>
  <c r="R86" i="20" s="1"/>
  <c r="S86" i="20" s="1"/>
  <c r="K86" i="20"/>
  <c r="L86" i="20" s="1"/>
  <c r="M86" i="20" s="1"/>
  <c r="AS85" i="20"/>
  <c r="AR85" i="20"/>
  <c r="AQ85" i="20"/>
  <c r="Q85" i="20"/>
  <c r="R85" i="20" s="1"/>
  <c r="S85" i="20" s="1"/>
  <c r="K85" i="20"/>
  <c r="L85" i="20" s="1"/>
  <c r="M85" i="20" s="1"/>
  <c r="AS84" i="20"/>
  <c r="AR84" i="20"/>
  <c r="AQ84" i="20"/>
  <c r="Q84" i="20"/>
  <c r="R84" i="20" s="1"/>
  <c r="S84" i="20" s="1"/>
  <c r="K84" i="20"/>
  <c r="L84" i="20" s="1"/>
  <c r="M84" i="20" s="1"/>
  <c r="AS83" i="20"/>
  <c r="AR83" i="20"/>
  <c r="AQ83" i="20"/>
  <c r="Q83" i="20"/>
  <c r="R83" i="20" s="1"/>
  <c r="S83" i="20" s="1"/>
  <c r="K83" i="20"/>
  <c r="L83" i="20" s="1"/>
  <c r="M83" i="20" s="1"/>
  <c r="AS82" i="20"/>
  <c r="AR82" i="20"/>
  <c r="AQ82" i="20"/>
  <c r="Q82" i="20"/>
  <c r="K82" i="20"/>
  <c r="AS81" i="20"/>
  <c r="AR81" i="20"/>
  <c r="AQ81" i="20"/>
  <c r="Q81" i="20"/>
  <c r="K81" i="20"/>
  <c r="AS80" i="20"/>
  <c r="AR80" i="20"/>
  <c r="AQ80" i="20"/>
  <c r="Q80" i="20"/>
  <c r="K80" i="20"/>
  <c r="AS79" i="20"/>
  <c r="AR79" i="20"/>
  <c r="AQ79" i="20"/>
  <c r="Q79" i="20"/>
  <c r="K79" i="20"/>
  <c r="AS78" i="20"/>
  <c r="AR78" i="20"/>
  <c r="AQ78" i="20"/>
  <c r="Q78" i="20"/>
  <c r="K78" i="20"/>
  <c r="AS77" i="20"/>
  <c r="AR77" i="20"/>
  <c r="AQ77" i="20"/>
  <c r="Q77" i="20"/>
  <c r="K77" i="20"/>
  <c r="AS76" i="20"/>
  <c r="AR76" i="20"/>
  <c r="AQ76" i="20"/>
  <c r="Q76" i="20"/>
  <c r="K76" i="20"/>
  <c r="AS75" i="20"/>
  <c r="AR75" i="20"/>
  <c r="AQ75" i="20"/>
  <c r="Q75" i="20"/>
  <c r="K75" i="20"/>
  <c r="AS74" i="20"/>
  <c r="AR74" i="20"/>
  <c r="AQ74" i="20"/>
  <c r="Q74" i="20"/>
  <c r="K74" i="20"/>
  <c r="AS73" i="20"/>
  <c r="AR73" i="20"/>
  <c r="AQ73" i="20"/>
  <c r="Q73" i="20"/>
  <c r="K73" i="20"/>
  <c r="AS72" i="20"/>
  <c r="AR72" i="20"/>
  <c r="AQ72" i="20"/>
  <c r="Q72" i="20"/>
  <c r="K72" i="20"/>
  <c r="AS71" i="20"/>
  <c r="AR71" i="20"/>
  <c r="AQ71" i="20"/>
  <c r="Q71" i="20"/>
  <c r="K71" i="20"/>
  <c r="AS70" i="20"/>
  <c r="AR70" i="20"/>
  <c r="AQ70" i="20"/>
  <c r="Q70" i="20"/>
  <c r="K70" i="20"/>
  <c r="AS69" i="20"/>
  <c r="AR69" i="20"/>
  <c r="AQ69" i="20"/>
  <c r="Q69" i="20"/>
  <c r="K69" i="20"/>
  <c r="AS68" i="20"/>
  <c r="AR68" i="20"/>
  <c r="AQ68" i="20"/>
  <c r="Q68" i="20"/>
  <c r="K68" i="20"/>
  <c r="AS67" i="20"/>
  <c r="AR67" i="20"/>
  <c r="AQ67" i="20"/>
  <c r="Q67" i="20"/>
  <c r="K67" i="20"/>
  <c r="AS66" i="20"/>
  <c r="AR66" i="20"/>
  <c r="AQ66" i="20"/>
  <c r="Q66" i="20"/>
  <c r="K66" i="20"/>
  <c r="AS65" i="20"/>
  <c r="AR65" i="20"/>
  <c r="AQ65" i="20"/>
  <c r="Q65" i="20"/>
  <c r="K65" i="20"/>
  <c r="AS64" i="20"/>
  <c r="AR64" i="20"/>
  <c r="AQ64" i="20"/>
  <c r="Q64" i="20"/>
  <c r="K64" i="20"/>
  <c r="AS63" i="20"/>
  <c r="AR63" i="20"/>
  <c r="AQ63" i="20"/>
  <c r="Q63" i="20"/>
  <c r="K63" i="20"/>
  <c r="AS62" i="20"/>
  <c r="AR62" i="20"/>
  <c r="AQ62" i="20"/>
  <c r="AS61" i="20"/>
  <c r="AR61" i="20"/>
  <c r="AQ61" i="20"/>
  <c r="Q61" i="20"/>
  <c r="R61" i="20" s="1"/>
  <c r="S61" i="20" s="1"/>
  <c r="K61" i="20"/>
  <c r="L61" i="20" s="1"/>
  <c r="M61" i="20" s="1"/>
  <c r="AS60" i="20"/>
  <c r="AR60" i="20"/>
  <c r="AQ60" i="20"/>
  <c r="Q60" i="20"/>
  <c r="R60" i="20" s="1"/>
  <c r="S60" i="20" s="1"/>
  <c r="K60" i="20"/>
  <c r="L60" i="20" s="1"/>
  <c r="M60" i="20" s="1"/>
  <c r="AS59" i="20"/>
  <c r="AR59" i="20"/>
  <c r="AQ59" i="20"/>
  <c r="Q59" i="20"/>
  <c r="R59" i="20" s="1"/>
  <c r="S59" i="20" s="1"/>
  <c r="K59" i="20"/>
  <c r="L59" i="20" s="1"/>
  <c r="M59" i="20" s="1"/>
  <c r="AS58" i="20"/>
  <c r="AR58" i="20"/>
  <c r="AQ58" i="20"/>
  <c r="Q58" i="20"/>
  <c r="R58" i="20" s="1"/>
  <c r="S58" i="20" s="1"/>
  <c r="K58" i="20"/>
  <c r="L58" i="20" s="1"/>
  <c r="M58" i="20" s="1"/>
  <c r="AS57" i="20"/>
  <c r="AR57" i="20"/>
  <c r="AQ57" i="20"/>
  <c r="Q57" i="20"/>
  <c r="R57" i="20" s="1"/>
  <c r="S57" i="20" s="1"/>
  <c r="K57" i="20"/>
  <c r="L57" i="20" s="1"/>
  <c r="M57" i="20" s="1"/>
  <c r="AS56" i="20"/>
  <c r="AR56" i="20"/>
  <c r="AQ56" i="20"/>
  <c r="Q56" i="20"/>
  <c r="R56" i="20" s="1"/>
  <c r="S56" i="20" s="1"/>
  <c r="K56" i="20"/>
  <c r="L56" i="20" s="1"/>
  <c r="M56" i="20" s="1"/>
  <c r="AS55" i="20"/>
  <c r="AR55" i="20"/>
  <c r="AQ55" i="20"/>
  <c r="Q55" i="20"/>
  <c r="R55" i="20" s="1"/>
  <c r="S55" i="20" s="1"/>
  <c r="K55" i="20"/>
  <c r="L55" i="20" s="1"/>
  <c r="M55" i="20" s="1"/>
  <c r="AS54" i="20"/>
  <c r="AR54" i="20"/>
  <c r="AQ54" i="20"/>
  <c r="Q54" i="20"/>
  <c r="R54" i="20" s="1"/>
  <c r="S54" i="20" s="1"/>
  <c r="K54" i="20"/>
  <c r="L54" i="20" s="1"/>
  <c r="M54" i="20" s="1"/>
  <c r="AS53" i="20"/>
  <c r="AR53" i="20"/>
  <c r="AQ53" i="20"/>
  <c r="Q53" i="20"/>
  <c r="R53" i="20" s="1"/>
  <c r="S53" i="20" s="1"/>
  <c r="K53" i="20"/>
  <c r="L53" i="20" s="1"/>
  <c r="M53" i="20" s="1"/>
  <c r="AS52" i="20"/>
  <c r="AR52" i="20"/>
  <c r="AQ52" i="20"/>
  <c r="Q52" i="20"/>
  <c r="R52" i="20" s="1"/>
  <c r="S52" i="20" s="1"/>
  <c r="K52" i="20"/>
  <c r="L52" i="20" s="1"/>
  <c r="M52" i="20" s="1"/>
  <c r="AS51" i="20"/>
  <c r="AR51" i="20"/>
  <c r="AQ51" i="20"/>
  <c r="Q51" i="20"/>
  <c r="R51" i="20" s="1"/>
  <c r="S51" i="20" s="1"/>
  <c r="K51" i="20"/>
  <c r="L51" i="20" s="1"/>
  <c r="M51" i="20" s="1"/>
  <c r="AS50" i="20"/>
  <c r="AR50" i="20"/>
  <c r="AQ50" i="20"/>
  <c r="Q50" i="20"/>
  <c r="R50" i="20" s="1"/>
  <c r="S50" i="20" s="1"/>
  <c r="K50" i="20"/>
  <c r="L50" i="20" s="1"/>
  <c r="M50" i="20" s="1"/>
  <c r="AS49" i="20"/>
  <c r="AR49" i="20"/>
  <c r="AQ49" i="20"/>
  <c r="Q49" i="20"/>
  <c r="R49" i="20" s="1"/>
  <c r="S49" i="20" s="1"/>
  <c r="K49" i="20"/>
  <c r="L49" i="20" s="1"/>
  <c r="M49" i="20" s="1"/>
  <c r="AS48" i="20"/>
  <c r="AR48" i="20"/>
  <c r="AQ48" i="20"/>
  <c r="Q48" i="20"/>
  <c r="R48" i="20" s="1"/>
  <c r="S48" i="20" s="1"/>
  <c r="K48" i="20"/>
  <c r="L48" i="20" s="1"/>
  <c r="M48" i="20" s="1"/>
  <c r="AS47" i="20"/>
  <c r="AR47" i="20"/>
  <c r="AQ47" i="20"/>
  <c r="Q47" i="20"/>
  <c r="R47" i="20" s="1"/>
  <c r="S47" i="20" s="1"/>
  <c r="K47" i="20"/>
  <c r="L47" i="20" s="1"/>
  <c r="M47" i="20" s="1"/>
  <c r="AS46" i="20"/>
  <c r="AR46" i="20"/>
  <c r="AQ46" i="20"/>
  <c r="Q46" i="20"/>
  <c r="R46" i="20" s="1"/>
  <c r="S46" i="20" s="1"/>
  <c r="K46" i="20"/>
  <c r="L46" i="20" s="1"/>
  <c r="M46" i="20" s="1"/>
  <c r="AS45" i="20"/>
  <c r="AR45" i="20"/>
  <c r="AQ45" i="20"/>
  <c r="Q45" i="20"/>
  <c r="R45" i="20" s="1"/>
  <c r="S45" i="20" s="1"/>
  <c r="K45" i="20"/>
  <c r="L45" i="20" s="1"/>
  <c r="M45" i="20" s="1"/>
  <c r="AS44" i="20"/>
  <c r="AR44" i="20"/>
  <c r="AQ44" i="20"/>
  <c r="Q44" i="20"/>
  <c r="R44" i="20" s="1"/>
  <c r="S44" i="20" s="1"/>
  <c r="K44" i="20"/>
  <c r="L44" i="20" s="1"/>
  <c r="M44" i="20" s="1"/>
  <c r="AS43" i="20"/>
  <c r="AR43" i="20"/>
  <c r="AQ43" i="20"/>
  <c r="Q43" i="20"/>
  <c r="R43" i="20" s="1"/>
  <c r="S43" i="20" s="1"/>
  <c r="K43" i="20"/>
  <c r="L43" i="20" s="1"/>
  <c r="M43" i="20" s="1"/>
  <c r="AS42" i="20"/>
  <c r="AR42" i="20"/>
  <c r="AQ42" i="20"/>
  <c r="Q42" i="20"/>
  <c r="R42" i="20" s="1"/>
  <c r="S42" i="20" s="1"/>
  <c r="K42" i="20"/>
  <c r="L42" i="20" s="1"/>
  <c r="M42" i="20" s="1"/>
  <c r="AS41" i="20"/>
  <c r="AR41" i="20"/>
  <c r="AQ41" i="20"/>
  <c r="Q41" i="20"/>
  <c r="R41" i="20" s="1"/>
  <c r="S41" i="20" s="1"/>
  <c r="K41" i="20"/>
  <c r="L41" i="20" s="1"/>
  <c r="M41" i="20" s="1"/>
  <c r="AS40" i="20"/>
  <c r="AR40" i="20"/>
  <c r="AQ40" i="20"/>
  <c r="Q40" i="20"/>
  <c r="R40" i="20" s="1"/>
  <c r="S40" i="20" s="1"/>
  <c r="K40" i="20"/>
  <c r="L40" i="20" s="1"/>
  <c r="M40" i="20" s="1"/>
  <c r="AS39" i="20"/>
  <c r="AR39" i="20"/>
  <c r="AQ39" i="20"/>
  <c r="Q39" i="20"/>
  <c r="R39" i="20" s="1"/>
  <c r="S39" i="20" s="1"/>
  <c r="K39" i="20"/>
  <c r="L39" i="20" s="1"/>
  <c r="M39" i="20" s="1"/>
  <c r="AS38" i="20"/>
  <c r="AR38" i="20"/>
  <c r="AQ38" i="20"/>
  <c r="Q38" i="20"/>
  <c r="R38" i="20" s="1"/>
  <c r="S38" i="20" s="1"/>
  <c r="K38" i="20"/>
  <c r="L38" i="20" s="1"/>
  <c r="M38" i="20" s="1"/>
  <c r="AS37" i="20"/>
  <c r="AR37" i="20"/>
  <c r="AQ37" i="20"/>
  <c r="Q37" i="20"/>
  <c r="R37" i="20" s="1"/>
  <c r="S37" i="20" s="1"/>
  <c r="K37" i="20"/>
  <c r="L37" i="20" s="1"/>
  <c r="M37" i="20" s="1"/>
  <c r="AS36" i="20"/>
  <c r="AR36" i="20"/>
  <c r="AQ36" i="20"/>
  <c r="Q36" i="20"/>
  <c r="R36" i="20" s="1"/>
  <c r="S36" i="20" s="1"/>
  <c r="K36" i="20"/>
  <c r="L36" i="20" s="1"/>
  <c r="M36" i="20" s="1"/>
  <c r="AS35" i="20"/>
  <c r="AR35" i="20"/>
  <c r="AQ35" i="20"/>
  <c r="Q35" i="20"/>
  <c r="R35" i="20" s="1"/>
  <c r="S35" i="20" s="1"/>
  <c r="K35" i="20"/>
  <c r="L35" i="20" s="1"/>
  <c r="M35" i="20" s="1"/>
  <c r="AS34" i="20"/>
  <c r="AR34" i="20"/>
  <c r="AQ34" i="20"/>
  <c r="Q34" i="20"/>
  <c r="R34" i="20" s="1"/>
  <c r="S34" i="20" s="1"/>
  <c r="K34" i="20"/>
  <c r="L34" i="20" s="1"/>
  <c r="M34" i="20" s="1"/>
  <c r="AS33" i="20"/>
  <c r="AR33" i="20"/>
  <c r="AQ33" i="20"/>
  <c r="Q33" i="20"/>
  <c r="R33" i="20" s="1"/>
  <c r="S33" i="20" s="1"/>
  <c r="K33" i="20"/>
  <c r="L33" i="20" s="1"/>
  <c r="M33" i="20" s="1"/>
  <c r="AS32" i="20"/>
  <c r="AR32" i="20"/>
  <c r="AQ32" i="20"/>
  <c r="Q32" i="20"/>
  <c r="R32" i="20" s="1"/>
  <c r="S32" i="20" s="1"/>
  <c r="K32" i="20"/>
  <c r="L32" i="20" s="1"/>
  <c r="M32" i="20" s="1"/>
  <c r="AS31" i="20"/>
  <c r="AR31" i="20"/>
  <c r="AQ31" i="20"/>
  <c r="Q31" i="20"/>
  <c r="K31" i="20"/>
  <c r="AS30" i="20"/>
  <c r="AR30" i="20"/>
  <c r="AQ30" i="20"/>
  <c r="Q30" i="20"/>
  <c r="K30" i="20"/>
  <c r="AS29" i="20"/>
  <c r="AR29" i="20"/>
  <c r="AQ29" i="20"/>
  <c r="Q29" i="20"/>
  <c r="K29" i="20"/>
  <c r="AS28" i="20"/>
  <c r="AR28" i="20"/>
  <c r="AQ28" i="20"/>
  <c r="Q28" i="20"/>
  <c r="K28" i="20"/>
  <c r="AS27" i="20"/>
  <c r="AR27" i="20"/>
  <c r="AQ27" i="20"/>
  <c r="Q27" i="20"/>
  <c r="K27" i="20"/>
  <c r="AS26" i="20"/>
  <c r="AR26" i="20"/>
  <c r="AQ26" i="20"/>
  <c r="Q26" i="20"/>
  <c r="K26" i="20"/>
  <c r="AS25" i="20"/>
  <c r="AR25" i="20"/>
  <c r="AQ25" i="20"/>
  <c r="Q25" i="20"/>
  <c r="K25" i="20"/>
  <c r="AS24" i="20"/>
  <c r="AR24" i="20"/>
  <c r="AQ24" i="20"/>
  <c r="Q24" i="20"/>
  <c r="K24" i="20"/>
  <c r="AS23" i="20"/>
  <c r="AR23" i="20"/>
  <c r="AQ23" i="20"/>
  <c r="Q23" i="20"/>
  <c r="K23" i="20"/>
  <c r="AS22" i="20"/>
  <c r="AR22" i="20"/>
  <c r="AQ22" i="20"/>
  <c r="Q22" i="20"/>
  <c r="K22" i="20"/>
  <c r="AS21" i="20"/>
  <c r="AR21" i="20"/>
  <c r="AQ21" i="20"/>
  <c r="Q21" i="20"/>
  <c r="K21" i="20"/>
  <c r="AS20" i="20"/>
  <c r="AR20" i="20"/>
  <c r="AQ20" i="20"/>
  <c r="Q20" i="20"/>
  <c r="K20" i="20"/>
  <c r="AS19" i="20"/>
  <c r="AR19" i="20"/>
  <c r="AQ19" i="20"/>
  <c r="Q19" i="20"/>
  <c r="K19" i="20"/>
  <c r="AS18" i="20"/>
  <c r="AR18" i="20"/>
  <c r="AQ18" i="20"/>
  <c r="Q18" i="20"/>
  <c r="K18" i="20"/>
  <c r="AS17" i="20"/>
  <c r="AR17" i="20"/>
  <c r="AQ17" i="20"/>
  <c r="Q17" i="20"/>
  <c r="K17" i="20"/>
  <c r="AS16" i="20"/>
  <c r="AR16" i="20"/>
  <c r="AQ16" i="20"/>
  <c r="Q16" i="20"/>
  <c r="K16" i="20"/>
  <c r="AS15" i="20"/>
  <c r="AR15" i="20"/>
  <c r="AQ15" i="20"/>
  <c r="Q15" i="20"/>
  <c r="K15" i="20"/>
  <c r="AS14" i="20"/>
  <c r="AR14" i="20"/>
  <c r="AQ14" i="20"/>
  <c r="Q14" i="20"/>
  <c r="K14" i="20"/>
  <c r="AS13" i="20"/>
  <c r="AR13" i="20"/>
  <c r="AQ13" i="20"/>
  <c r="Q13" i="20"/>
  <c r="K13" i="20"/>
  <c r="AS12" i="20"/>
  <c r="AR12" i="20"/>
  <c r="AQ12" i="20"/>
  <c r="Q12" i="20"/>
  <c r="K12" i="20"/>
  <c r="Q10" i="20"/>
  <c r="K10" i="20"/>
  <c r="F38" i="26" l="1"/>
  <c r="AD46" i="28"/>
  <c r="AD60" i="28"/>
  <c r="AD91" i="27"/>
  <c r="J45" i="26"/>
  <c r="AD35" i="25"/>
  <c r="F49" i="26"/>
  <c r="AD58" i="28"/>
  <c r="J48" i="29"/>
  <c r="AD90" i="25"/>
  <c r="F60" i="26"/>
  <c r="AD97" i="27"/>
  <c r="AD33" i="28"/>
  <c r="AD98" i="28"/>
  <c r="AD29" i="28"/>
  <c r="J89" i="29"/>
  <c r="J100" i="29"/>
  <c r="N95" i="29"/>
  <c r="V95" i="29" s="1"/>
  <c r="J33" i="29"/>
  <c r="N33" i="29" s="1"/>
  <c r="N33" i="6" s="1"/>
  <c r="J36" i="29"/>
  <c r="N36" i="29" s="1"/>
  <c r="AD76" i="28"/>
  <c r="AD56" i="28"/>
  <c r="AD35" i="27"/>
  <c r="AD104" i="27"/>
  <c r="AD109" i="27"/>
  <c r="AD32" i="27"/>
  <c r="AD17" i="27"/>
  <c r="AD49" i="27"/>
  <c r="F88" i="29"/>
  <c r="V46" i="29"/>
  <c r="AD84" i="27"/>
  <c r="AD112" i="27"/>
  <c r="AD106" i="27"/>
  <c r="AD60" i="27"/>
  <c r="F55" i="29"/>
  <c r="AD45" i="27"/>
  <c r="J17" i="26"/>
  <c r="J90" i="26"/>
  <c r="AD20" i="25"/>
  <c r="AD31" i="25"/>
  <c r="J96" i="26"/>
  <c r="J35" i="26"/>
  <c r="J49" i="26"/>
  <c r="J58" i="26"/>
  <c r="J89" i="26"/>
  <c r="AD15" i="25"/>
  <c r="AD72" i="25"/>
  <c r="J48" i="26"/>
  <c r="AD86" i="25"/>
  <c r="J50" i="26"/>
  <c r="J64" i="26"/>
  <c r="J92" i="26"/>
  <c r="J27" i="26"/>
  <c r="J84" i="26"/>
  <c r="J34" i="26"/>
  <c r="AD97" i="25"/>
  <c r="AD50" i="25"/>
  <c r="AD53" i="24"/>
  <c r="F58" i="26"/>
  <c r="AD35" i="24"/>
  <c r="F40" i="26"/>
  <c r="AD47" i="24"/>
  <c r="F25" i="26"/>
  <c r="AD54" i="24"/>
  <c r="F110" i="26"/>
  <c r="F34" i="26"/>
  <c r="AD56" i="24"/>
  <c r="F41" i="26"/>
  <c r="F93" i="26"/>
  <c r="F103" i="26"/>
  <c r="F20" i="26"/>
  <c r="F56" i="26"/>
  <c r="AD16" i="28"/>
  <c r="J17" i="29"/>
  <c r="N17" i="29" s="1"/>
  <c r="N17" i="6" s="1"/>
  <c r="J78" i="29"/>
  <c r="AD77" i="28"/>
  <c r="J23" i="29"/>
  <c r="AD22" i="28"/>
  <c r="AD78" i="28"/>
  <c r="J79" i="29"/>
  <c r="J31" i="29"/>
  <c r="AD30" i="28"/>
  <c r="AD13" i="28"/>
  <c r="J14" i="29"/>
  <c r="J25" i="29"/>
  <c r="N25" i="29" s="1"/>
  <c r="AD24" i="28"/>
  <c r="AD31" i="28"/>
  <c r="J32" i="29"/>
  <c r="J16" i="29"/>
  <c r="N16" i="29" s="1"/>
  <c r="AD15" i="28"/>
  <c r="J66" i="29"/>
  <c r="AD65" i="28"/>
  <c r="AD23" i="28"/>
  <c r="AD64" i="28"/>
  <c r="N56" i="29"/>
  <c r="V56" i="29" s="1"/>
  <c r="N60" i="29"/>
  <c r="N60" i="6" s="1"/>
  <c r="J73" i="29"/>
  <c r="AD44" i="28"/>
  <c r="AD110" i="28"/>
  <c r="N111" i="29"/>
  <c r="V111" i="29" s="1"/>
  <c r="N45" i="29"/>
  <c r="V45" i="29" s="1"/>
  <c r="F13" i="29"/>
  <c r="AD12" i="27"/>
  <c r="AD68" i="27"/>
  <c r="F69" i="29"/>
  <c r="F28" i="29"/>
  <c r="N28" i="29" s="1"/>
  <c r="AD27" i="27"/>
  <c r="F75" i="29"/>
  <c r="AD74" i="27"/>
  <c r="AD63" i="27"/>
  <c r="F64" i="29"/>
  <c r="N64" i="29" s="1"/>
  <c r="F81" i="29"/>
  <c r="AD80" i="27"/>
  <c r="F24" i="29"/>
  <c r="AD23" i="27"/>
  <c r="F23" i="29"/>
  <c r="N23" i="29" s="1"/>
  <c r="AD22" i="27"/>
  <c r="F21" i="29"/>
  <c r="AD20" i="27"/>
  <c r="F19" i="29"/>
  <c r="N19" i="29" s="1"/>
  <c r="V19" i="29" s="1"/>
  <c r="AD18" i="27"/>
  <c r="F20" i="29"/>
  <c r="N20" i="29" s="1"/>
  <c r="N20" i="6" s="1"/>
  <c r="AD19" i="27"/>
  <c r="F26" i="29"/>
  <c r="N26" i="29" s="1"/>
  <c r="AD25" i="27"/>
  <c r="F22" i="29"/>
  <c r="N22" i="29" s="1"/>
  <c r="V22" i="29" s="1"/>
  <c r="AD21" i="27"/>
  <c r="F31" i="29"/>
  <c r="N31" i="29" s="1"/>
  <c r="V31" i="29" s="1"/>
  <c r="AD30" i="27"/>
  <c r="AD69" i="27"/>
  <c r="F70" i="29"/>
  <c r="N70" i="29" s="1"/>
  <c r="V70" i="29" s="1"/>
  <c r="AD72" i="27"/>
  <c r="F73" i="29"/>
  <c r="N73" i="29" s="1"/>
  <c r="V73" i="29" s="1"/>
  <c r="N59" i="29"/>
  <c r="V59" i="29" s="1"/>
  <c r="F57" i="29"/>
  <c r="N57" i="29" s="1"/>
  <c r="V57" i="29" s="1"/>
  <c r="AD94" i="27"/>
  <c r="AD58" i="27"/>
  <c r="AD29" i="27"/>
  <c r="F108" i="29"/>
  <c r="F44" i="29"/>
  <c r="AD111" i="27"/>
  <c r="AD44" i="27"/>
  <c r="J55" i="29"/>
  <c r="N55" i="29" s="1"/>
  <c r="N55" i="6" s="1"/>
  <c r="AD54" i="28"/>
  <c r="AD28" i="28"/>
  <c r="AD18" i="28"/>
  <c r="AD20" i="28"/>
  <c r="AD94" i="28"/>
  <c r="N110" i="29"/>
  <c r="V110" i="29" s="1"/>
  <c r="AD106" i="28"/>
  <c r="AD109" i="28"/>
  <c r="J38" i="29"/>
  <c r="N38" i="29" s="1"/>
  <c r="V38" i="29" s="1"/>
  <c r="AD37" i="28"/>
  <c r="AD40" i="28"/>
  <c r="J41" i="29"/>
  <c r="N41" i="29" s="1"/>
  <c r="AD112" i="28"/>
  <c r="J113" i="29"/>
  <c r="N113" i="29" s="1"/>
  <c r="N113" i="6" s="1"/>
  <c r="AD108" i="28"/>
  <c r="J109" i="29"/>
  <c r="N109" i="29" s="1"/>
  <c r="N109" i="6" s="1"/>
  <c r="J40" i="29"/>
  <c r="AD39" i="28"/>
  <c r="J39" i="29"/>
  <c r="N39" i="29" s="1"/>
  <c r="AD38" i="28"/>
  <c r="AD96" i="28"/>
  <c r="J97" i="29"/>
  <c r="N97" i="29" s="1"/>
  <c r="V97" i="29" s="1"/>
  <c r="J35" i="29"/>
  <c r="N35" i="29" s="1"/>
  <c r="N35" i="6" s="1"/>
  <c r="AD34" i="28"/>
  <c r="J106" i="29"/>
  <c r="N106" i="29" s="1"/>
  <c r="V106" i="29" s="1"/>
  <c r="AD105" i="28"/>
  <c r="AD100" i="28"/>
  <c r="J101" i="29"/>
  <c r="N101" i="29" s="1"/>
  <c r="AD17" i="28"/>
  <c r="J92" i="29"/>
  <c r="AD41" i="28"/>
  <c r="J42" i="29"/>
  <c r="AD97" i="28"/>
  <c r="J98" i="29"/>
  <c r="N98" i="29" s="1"/>
  <c r="AD103" i="28"/>
  <c r="J104" i="29"/>
  <c r="N104" i="29" s="1"/>
  <c r="J51" i="29"/>
  <c r="AD50" i="28"/>
  <c r="J44" i="29"/>
  <c r="AD43" i="28"/>
  <c r="AD90" i="28"/>
  <c r="J91" i="29"/>
  <c r="N91" i="29" s="1"/>
  <c r="N91" i="6" s="1"/>
  <c r="J112" i="29"/>
  <c r="N112" i="29" s="1"/>
  <c r="AD111" i="28"/>
  <c r="J105" i="29"/>
  <c r="N105" i="29" s="1"/>
  <c r="AD104" i="28"/>
  <c r="J86" i="29"/>
  <c r="N86" i="29" s="1"/>
  <c r="AD85" i="28"/>
  <c r="AD93" i="28"/>
  <c r="J94" i="29"/>
  <c r="AD89" i="28"/>
  <c r="J90" i="29"/>
  <c r="N90" i="29" s="1"/>
  <c r="V90" i="29" s="1"/>
  <c r="AD36" i="28"/>
  <c r="J102" i="29"/>
  <c r="N102" i="29" s="1"/>
  <c r="V102" i="29" s="1"/>
  <c r="J58" i="29"/>
  <c r="J87" i="29"/>
  <c r="N87" i="29" s="1"/>
  <c r="N87" i="6" s="1"/>
  <c r="AD86" i="28"/>
  <c r="AD107" i="28"/>
  <c r="J108" i="29"/>
  <c r="J103" i="29"/>
  <c r="AD102" i="28"/>
  <c r="AD42" i="28"/>
  <c r="J43" i="29"/>
  <c r="J85" i="29"/>
  <c r="N85" i="29" s="1"/>
  <c r="V85" i="29" s="1"/>
  <c r="AD84" i="28"/>
  <c r="AD49" i="28"/>
  <c r="J50" i="29"/>
  <c r="N50" i="29" s="1"/>
  <c r="J93" i="29"/>
  <c r="N93" i="29" s="1"/>
  <c r="AD92" i="28"/>
  <c r="F94" i="29"/>
  <c r="AD93" i="27"/>
  <c r="AD41" i="27"/>
  <c r="F42" i="29"/>
  <c r="AD16" i="27"/>
  <c r="AD40" i="27"/>
  <c r="AD34" i="27"/>
  <c r="N88" i="29"/>
  <c r="N88" i="6" s="1"/>
  <c r="AD50" i="27"/>
  <c r="F51" i="29"/>
  <c r="F100" i="29"/>
  <c r="AD99" i="27"/>
  <c r="F103" i="29"/>
  <c r="AD102" i="27"/>
  <c r="AD47" i="27"/>
  <c r="F48" i="29"/>
  <c r="N48" i="29" s="1"/>
  <c r="F52" i="29"/>
  <c r="N52" i="29" s="1"/>
  <c r="V52" i="29" s="1"/>
  <c r="AD85" i="27"/>
  <c r="AD92" i="27"/>
  <c r="AD37" i="27"/>
  <c r="F37" i="29"/>
  <c r="N37" i="29" s="1"/>
  <c r="N37" i="6" s="1"/>
  <c r="AD36" i="27"/>
  <c r="F40" i="29"/>
  <c r="AD39" i="27"/>
  <c r="V84" i="29"/>
  <c r="AD33" i="27"/>
  <c r="AD59" i="27"/>
  <c r="AD42" i="27"/>
  <c r="F43" i="29"/>
  <c r="N43" i="29" s="1"/>
  <c r="J23" i="26"/>
  <c r="AD22" i="25"/>
  <c r="AD75" i="25"/>
  <c r="J76" i="26"/>
  <c r="AD18" i="25"/>
  <c r="J19" i="26"/>
  <c r="AD12" i="25"/>
  <c r="J13" i="26"/>
  <c r="AD66" i="25"/>
  <c r="J67" i="26"/>
  <c r="J72" i="26"/>
  <c r="AD71" i="25"/>
  <c r="AD17" i="25"/>
  <c r="J18" i="26"/>
  <c r="AD80" i="25"/>
  <c r="J81" i="26"/>
  <c r="J70" i="26"/>
  <c r="AD69" i="25"/>
  <c r="J30" i="26"/>
  <c r="AD29" i="25"/>
  <c r="AD79" i="25"/>
  <c r="J80" i="26"/>
  <c r="J68" i="26"/>
  <c r="AD67" i="25"/>
  <c r="AD82" i="25"/>
  <c r="J83" i="26"/>
  <c r="J28" i="26"/>
  <c r="AD27" i="25"/>
  <c r="J25" i="26"/>
  <c r="AD24" i="25"/>
  <c r="AD13" i="25"/>
  <c r="J14" i="26"/>
  <c r="AD81" i="25"/>
  <c r="J82" i="26"/>
  <c r="AD70" i="25"/>
  <c r="J71" i="26"/>
  <c r="AD25" i="25"/>
  <c r="AD101" i="25"/>
  <c r="J77" i="26"/>
  <c r="J106" i="26"/>
  <c r="AD92" i="25"/>
  <c r="J37" i="26"/>
  <c r="AD37" i="25"/>
  <c r="J38" i="26"/>
  <c r="J15" i="26"/>
  <c r="J78" i="26"/>
  <c r="J66" i="26"/>
  <c r="J107" i="26"/>
  <c r="J101" i="26"/>
  <c r="AD43" i="25"/>
  <c r="AD52" i="25"/>
  <c r="J53" i="26"/>
  <c r="AD94" i="25"/>
  <c r="J95" i="26"/>
  <c r="J47" i="26"/>
  <c r="AD46" i="25"/>
  <c r="AD107" i="25"/>
  <c r="AD87" i="25"/>
  <c r="J88" i="26"/>
  <c r="J85" i="26"/>
  <c r="AD84" i="25"/>
  <c r="AD55" i="25"/>
  <c r="J56" i="26"/>
  <c r="AD39" i="25"/>
  <c r="J40" i="26"/>
  <c r="J105" i="26"/>
  <c r="J111" i="26"/>
  <c r="J52" i="26"/>
  <c r="AD51" i="25"/>
  <c r="AD58" i="25"/>
  <c r="J59" i="26"/>
  <c r="F64" i="26"/>
  <c r="AD63" i="24"/>
  <c r="AD80" i="24"/>
  <c r="F81" i="26"/>
  <c r="AD30" i="24"/>
  <c r="F31" i="26"/>
  <c r="AD64" i="24"/>
  <c r="F65" i="26"/>
  <c r="AD28" i="24"/>
  <c r="F29" i="26"/>
  <c r="AD22" i="24"/>
  <c r="F23" i="26"/>
  <c r="F71" i="26"/>
  <c r="AD70" i="24"/>
  <c r="AD71" i="24"/>
  <c r="F72" i="26"/>
  <c r="AD75" i="24"/>
  <c r="F76" i="26"/>
  <c r="AD23" i="24"/>
  <c r="F24" i="26"/>
  <c r="F69" i="26"/>
  <c r="AD68" i="24"/>
  <c r="F78" i="26"/>
  <c r="AD77" i="24"/>
  <c r="F28" i="26"/>
  <c r="AD27" i="24"/>
  <c r="AD16" i="24"/>
  <c r="F17" i="26"/>
  <c r="AD12" i="24"/>
  <c r="F13" i="26"/>
  <c r="F75" i="26"/>
  <c r="F22" i="26"/>
  <c r="AD15" i="24"/>
  <c r="AD78" i="24"/>
  <c r="F106" i="26"/>
  <c r="AD26" i="24"/>
  <c r="AD72" i="24"/>
  <c r="F51" i="26"/>
  <c r="F62" i="26"/>
  <c r="F113" i="26"/>
  <c r="AD93" i="24"/>
  <c r="AD41" i="24"/>
  <c r="F42" i="26"/>
  <c r="AD65" i="24"/>
  <c r="F39" i="26"/>
  <c r="AD38" i="24"/>
  <c r="AD90" i="24"/>
  <c r="F91" i="26"/>
  <c r="AD44" i="24"/>
  <c r="F45" i="26"/>
  <c r="F111" i="26"/>
  <c r="AD110" i="24"/>
  <c r="AD97" i="24"/>
  <c r="F98" i="26"/>
  <c r="AD104" i="24"/>
  <c r="F105" i="26"/>
  <c r="F30" i="26"/>
  <c r="F90" i="26"/>
  <c r="F100" i="26"/>
  <c r="F97" i="26"/>
  <c r="AD96" i="24"/>
  <c r="AD58" i="24"/>
  <c r="F59" i="26"/>
  <c r="AD87" i="24"/>
  <c r="F88" i="26"/>
  <c r="AD60" i="24"/>
  <c r="F61" i="26"/>
  <c r="F33" i="26"/>
  <c r="AD32" i="24"/>
  <c r="F89" i="26"/>
  <c r="F50" i="26"/>
  <c r="F44" i="26"/>
  <c r="F86" i="26"/>
  <c r="AD85" i="24"/>
  <c r="AD111" i="24"/>
  <c r="F112" i="26"/>
  <c r="F87" i="26"/>
  <c r="AD86" i="24"/>
  <c r="AD34" i="24"/>
  <c r="F35" i="26"/>
  <c r="AA110" i="21"/>
  <c r="AC110" i="21"/>
  <c r="J111" i="23" s="1"/>
  <c r="AB110" i="21"/>
  <c r="AA83" i="21"/>
  <c r="AB83" i="21"/>
  <c r="AC83" i="21"/>
  <c r="AD83" i="21" s="1"/>
  <c r="AA91" i="21"/>
  <c r="AB91" i="21"/>
  <c r="AC91" i="21"/>
  <c r="AA93" i="21"/>
  <c r="AC93" i="21"/>
  <c r="J94" i="23" s="1"/>
  <c r="AB93" i="21"/>
  <c r="AA107" i="21"/>
  <c r="AC107" i="21"/>
  <c r="AD107" i="21" s="1"/>
  <c r="AB107" i="21"/>
  <c r="AA46" i="21"/>
  <c r="AC46" i="21"/>
  <c r="AB46" i="21"/>
  <c r="AA109" i="21"/>
  <c r="AC109" i="21"/>
  <c r="J110" i="23" s="1"/>
  <c r="AB109" i="21"/>
  <c r="AA45" i="21"/>
  <c r="AC45" i="21"/>
  <c r="AD45" i="21" s="1"/>
  <c r="AB45" i="21"/>
  <c r="AA84" i="21"/>
  <c r="AC84" i="21"/>
  <c r="J85" i="23" s="1"/>
  <c r="AB84" i="21"/>
  <c r="AA88" i="21"/>
  <c r="AC88" i="21"/>
  <c r="J89" i="23" s="1"/>
  <c r="AB88" i="21"/>
  <c r="AA96" i="21"/>
  <c r="AC96" i="21"/>
  <c r="J97" i="23" s="1"/>
  <c r="AB96" i="21"/>
  <c r="AA100" i="21"/>
  <c r="AC100" i="21"/>
  <c r="AD100" i="21" s="1"/>
  <c r="AB100" i="21"/>
  <c r="AA104" i="21"/>
  <c r="AC104" i="21"/>
  <c r="J105" i="23" s="1"/>
  <c r="AB104" i="21"/>
  <c r="AA106" i="21"/>
  <c r="AC106" i="21"/>
  <c r="AB106" i="21"/>
  <c r="AA52" i="20"/>
  <c r="AC52" i="20"/>
  <c r="F53" i="23" s="1"/>
  <c r="AB52" i="20"/>
  <c r="AA34" i="20"/>
  <c r="AC34" i="20"/>
  <c r="F35" i="23" s="1"/>
  <c r="AB34" i="20"/>
  <c r="AA91" i="20"/>
  <c r="AC91" i="20"/>
  <c r="F92" i="23" s="1"/>
  <c r="AB91" i="20"/>
  <c r="AA94" i="20"/>
  <c r="AB94" i="20"/>
  <c r="AC94" i="20"/>
  <c r="F95" i="23" s="1"/>
  <c r="AA48" i="20"/>
  <c r="AC48" i="20"/>
  <c r="F49" i="23" s="1"/>
  <c r="AB48" i="20"/>
  <c r="AA51" i="20"/>
  <c r="AB51" i="20"/>
  <c r="AC51" i="20"/>
  <c r="AD51" i="20" s="1"/>
  <c r="AA47" i="20"/>
  <c r="AB47" i="20"/>
  <c r="AC47" i="20"/>
  <c r="F48" i="23" s="1"/>
  <c r="AA97" i="20"/>
  <c r="AC97" i="20"/>
  <c r="F98" i="23" s="1"/>
  <c r="AB97" i="20"/>
  <c r="AA55" i="20"/>
  <c r="AB55" i="20"/>
  <c r="AC55" i="20"/>
  <c r="AA89" i="20"/>
  <c r="AC89" i="20"/>
  <c r="AD89" i="20" s="1"/>
  <c r="AB89" i="20"/>
  <c r="R64" i="20"/>
  <c r="S64" i="20" s="1"/>
  <c r="AA36" i="20"/>
  <c r="AC36" i="20"/>
  <c r="F37" i="23" s="1"/>
  <c r="AB36" i="20"/>
  <c r="AA39" i="20"/>
  <c r="AB39" i="20"/>
  <c r="AC39" i="20"/>
  <c r="F40" i="23" s="1"/>
  <c r="AA54" i="20"/>
  <c r="AC54" i="20"/>
  <c r="AB54" i="20"/>
  <c r="AA60" i="20"/>
  <c r="AC60" i="20"/>
  <c r="F61" i="23" s="1"/>
  <c r="AB60" i="20"/>
  <c r="AA85" i="20"/>
  <c r="AC85" i="20"/>
  <c r="AD85" i="20" s="1"/>
  <c r="AB85" i="20"/>
  <c r="AA88" i="20"/>
  <c r="AB88" i="20"/>
  <c r="AC88" i="20"/>
  <c r="F89" i="23" s="1"/>
  <c r="AA103" i="20"/>
  <c r="AC103" i="20"/>
  <c r="F104" i="23" s="1"/>
  <c r="AB103" i="20"/>
  <c r="AA106" i="20"/>
  <c r="AB106" i="20"/>
  <c r="AC106" i="20"/>
  <c r="N54" i="6"/>
  <c r="J69" i="29"/>
  <c r="N34" i="6"/>
  <c r="N58" i="29"/>
  <c r="N58" i="6" s="1"/>
  <c r="N61" i="6"/>
  <c r="N95" i="6"/>
  <c r="AD69" i="28"/>
  <c r="AD14" i="28"/>
  <c r="AD25" i="28"/>
  <c r="V53" i="29"/>
  <c r="N92" i="29"/>
  <c r="V92" i="29" s="1"/>
  <c r="AD26" i="28"/>
  <c r="AD15" i="27"/>
  <c r="AD82" i="27"/>
  <c r="AD67" i="27"/>
  <c r="AD26" i="27"/>
  <c r="AD14" i="27"/>
  <c r="N96" i="29"/>
  <c r="V96" i="29" s="1"/>
  <c r="N89" i="29"/>
  <c r="J69" i="26"/>
  <c r="J29" i="26"/>
  <c r="J65" i="26"/>
  <c r="J75" i="26"/>
  <c r="J74" i="26"/>
  <c r="J31" i="26"/>
  <c r="J20" i="26"/>
  <c r="J22" i="26"/>
  <c r="F19" i="26"/>
  <c r="F18" i="26"/>
  <c r="F21" i="26"/>
  <c r="F82" i="26"/>
  <c r="F68" i="26"/>
  <c r="F77" i="26"/>
  <c r="F26" i="26"/>
  <c r="AD14" i="24"/>
  <c r="AD66" i="24"/>
  <c r="R13" i="21"/>
  <c r="S13" i="21" s="1"/>
  <c r="R17" i="21"/>
  <c r="S17" i="21" s="1"/>
  <c r="R25" i="21"/>
  <c r="S25" i="21" s="1"/>
  <c r="L12" i="21"/>
  <c r="M12" i="21" s="1"/>
  <c r="L14" i="21"/>
  <c r="M14" i="21" s="1"/>
  <c r="L16" i="21"/>
  <c r="M16" i="21" s="1"/>
  <c r="L18" i="21"/>
  <c r="M18" i="21" s="1"/>
  <c r="L20" i="21"/>
  <c r="M20" i="21" s="1"/>
  <c r="L13" i="21"/>
  <c r="M13" i="21" s="1"/>
  <c r="L19" i="21"/>
  <c r="M19" i="21" s="1"/>
  <c r="L21" i="21"/>
  <c r="M21" i="21" s="1"/>
  <c r="L63" i="21"/>
  <c r="M63" i="21" s="1"/>
  <c r="R17" i="20"/>
  <c r="S17" i="20" s="1"/>
  <c r="R22" i="20"/>
  <c r="S22" i="20" s="1"/>
  <c r="R24" i="20"/>
  <c r="S24" i="20" s="1"/>
  <c r="L13" i="20"/>
  <c r="M13" i="20" s="1"/>
  <c r="L15" i="20"/>
  <c r="M15" i="20" s="1"/>
  <c r="L31" i="20"/>
  <c r="M31" i="20" s="1"/>
  <c r="R73" i="20"/>
  <c r="S73" i="20" s="1"/>
  <c r="R79" i="20"/>
  <c r="S79" i="20" s="1"/>
  <c r="L12" i="20"/>
  <c r="M12" i="20" s="1"/>
  <c r="R76" i="20"/>
  <c r="S76" i="20" s="1"/>
  <c r="R82" i="20"/>
  <c r="S82" i="20" s="1"/>
  <c r="L75" i="21"/>
  <c r="M75" i="21" s="1"/>
  <c r="L77" i="21"/>
  <c r="M77" i="21" s="1"/>
  <c r="L81" i="21"/>
  <c r="M81" i="21" s="1"/>
  <c r="L31" i="21"/>
  <c r="M31" i="21" s="1"/>
  <c r="R77" i="21"/>
  <c r="S77" i="21" s="1"/>
  <c r="R19" i="21"/>
  <c r="S19" i="21" s="1"/>
  <c r="L26" i="21"/>
  <c r="M26" i="21" s="1"/>
  <c r="R22" i="21"/>
  <c r="S22" i="21" s="1"/>
  <c r="L66" i="21"/>
  <c r="M66" i="21" s="1"/>
  <c r="L68" i="21"/>
  <c r="M68" i="21" s="1"/>
  <c r="R64" i="21"/>
  <c r="S64" i="21" s="1"/>
  <c r="V107" i="29"/>
  <c r="N107" i="6"/>
  <c r="N62" i="6"/>
  <c r="V62" i="29"/>
  <c r="N47" i="6"/>
  <c r="N99" i="6"/>
  <c r="N49" i="6"/>
  <c r="V33" i="29"/>
  <c r="J13" i="29"/>
  <c r="AD12" i="28"/>
  <c r="L14" i="20"/>
  <c r="M14" i="20" s="1"/>
  <c r="R75" i="20"/>
  <c r="S75" i="20" s="1"/>
  <c r="L77" i="20"/>
  <c r="M77" i="20" s="1"/>
  <c r="L19" i="20"/>
  <c r="M19" i="20" s="1"/>
  <c r="L27" i="20"/>
  <c r="M27" i="20" s="1"/>
  <c r="R77" i="20"/>
  <c r="S77" i="20" s="1"/>
  <c r="R12" i="20"/>
  <c r="S12" i="20" s="1"/>
  <c r="L29" i="20"/>
  <c r="M29" i="20" s="1"/>
  <c r="R19" i="20"/>
  <c r="S19" i="20" s="1"/>
  <c r="R27" i="20"/>
  <c r="S27" i="20" s="1"/>
  <c r="R29" i="20"/>
  <c r="S29" i="20" s="1"/>
  <c r="L68" i="20"/>
  <c r="M68" i="20" s="1"/>
  <c r="L81" i="20"/>
  <c r="M81" i="20" s="1"/>
  <c r="R21" i="20"/>
  <c r="S21" i="20" s="1"/>
  <c r="L23" i="20"/>
  <c r="M23" i="20" s="1"/>
  <c r="F55" i="23"/>
  <c r="R66" i="20"/>
  <c r="S66" i="20" s="1"/>
  <c r="R68" i="20"/>
  <c r="S68" i="20" s="1"/>
  <c r="L72" i="20"/>
  <c r="M72" i="20" s="1"/>
  <c r="R81" i="20"/>
  <c r="S81" i="20" s="1"/>
  <c r="L26" i="20"/>
  <c r="M26" i="20" s="1"/>
  <c r="R70" i="20"/>
  <c r="S70" i="20" s="1"/>
  <c r="R72" i="20"/>
  <c r="S72" i="20" s="1"/>
  <c r="R30" i="20"/>
  <c r="S30" i="20" s="1"/>
  <c r="R23" i="20"/>
  <c r="S23" i="20" s="1"/>
  <c r="R74" i="20"/>
  <c r="S74" i="20" s="1"/>
  <c r="L76" i="20"/>
  <c r="M76" i="20" s="1"/>
  <c r="R13" i="20"/>
  <c r="S13" i="20" s="1"/>
  <c r="R16" i="20"/>
  <c r="S16" i="20" s="1"/>
  <c r="L18" i="20"/>
  <c r="M18" i="20" s="1"/>
  <c r="L20" i="20"/>
  <c r="M20" i="20" s="1"/>
  <c r="L25" i="20"/>
  <c r="M25" i="20" s="1"/>
  <c r="R31" i="20"/>
  <c r="S31" i="20" s="1"/>
  <c r="F107" i="23"/>
  <c r="R18" i="20"/>
  <c r="S18" i="20" s="1"/>
  <c r="R20" i="20"/>
  <c r="S20" i="20" s="1"/>
  <c r="L22" i="20"/>
  <c r="M22" i="20" s="1"/>
  <c r="R25" i="20"/>
  <c r="S25" i="20" s="1"/>
  <c r="R28" i="20"/>
  <c r="S28" i="20" s="1"/>
  <c r="L67" i="20"/>
  <c r="M67" i="20" s="1"/>
  <c r="L69" i="20"/>
  <c r="M69" i="20" s="1"/>
  <c r="R78" i="20"/>
  <c r="S78" i="20" s="1"/>
  <c r="L80" i="20"/>
  <c r="M80" i="20" s="1"/>
  <c r="R63" i="20"/>
  <c r="S63" i="20" s="1"/>
  <c r="R65" i="20"/>
  <c r="S65" i="20" s="1"/>
  <c r="R69" i="20"/>
  <c r="S69" i="20" s="1"/>
  <c r="L73" i="20"/>
  <c r="M73" i="20" s="1"/>
  <c r="R80" i="20"/>
  <c r="S80" i="20" s="1"/>
  <c r="R71" i="20"/>
  <c r="S71" i="20" s="1"/>
  <c r="R15" i="20"/>
  <c r="S15" i="20" s="1"/>
  <c r="F56" i="23"/>
  <c r="R12" i="21"/>
  <c r="S12" i="21" s="1"/>
  <c r="R21" i="21"/>
  <c r="S21" i="21" s="1"/>
  <c r="L23" i="21"/>
  <c r="M23" i="21" s="1"/>
  <c r="L27" i="21"/>
  <c r="M27" i="21" s="1"/>
  <c r="L70" i="21"/>
  <c r="M70" i="21" s="1"/>
  <c r="L72" i="21"/>
  <c r="M72" i="21" s="1"/>
  <c r="L74" i="21"/>
  <c r="M74" i="21" s="1"/>
  <c r="L79" i="21"/>
  <c r="M79" i="21" s="1"/>
  <c r="R66" i="21"/>
  <c r="S66" i="21" s="1"/>
  <c r="L15" i="21"/>
  <c r="M15" i="21" s="1"/>
  <c r="R18" i="21"/>
  <c r="S18" i="21" s="1"/>
  <c r="R23" i="21"/>
  <c r="S23" i="21" s="1"/>
  <c r="L29" i="21"/>
  <c r="M29" i="21" s="1"/>
  <c r="R68" i="21"/>
  <c r="S68" i="21" s="1"/>
  <c r="R70" i="21"/>
  <c r="S70" i="21" s="1"/>
  <c r="R72" i="21"/>
  <c r="S72" i="21" s="1"/>
  <c r="R79" i="21"/>
  <c r="S79" i="21" s="1"/>
  <c r="J107" i="23"/>
  <c r="R15" i="21"/>
  <c r="S15" i="21" s="1"/>
  <c r="R27" i="21"/>
  <c r="S27" i="21" s="1"/>
  <c r="R29" i="21"/>
  <c r="S29" i="21" s="1"/>
  <c r="R74" i="21"/>
  <c r="S74" i="21" s="1"/>
  <c r="L76" i="21"/>
  <c r="M76" i="21" s="1"/>
  <c r="R81" i="21"/>
  <c r="S81" i="21" s="1"/>
  <c r="L25" i="21"/>
  <c r="M25" i="21" s="1"/>
  <c r="R63" i="21"/>
  <c r="S63" i="21" s="1"/>
  <c r="R26" i="21"/>
  <c r="S26" i="21" s="1"/>
  <c r="L65" i="21"/>
  <c r="M65" i="21" s="1"/>
  <c r="L67" i="21"/>
  <c r="M67" i="21" s="1"/>
  <c r="R76" i="21"/>
  <c r="S76" i="21" s="1"/>
  <c r="R16" i="21"/>
  <c r="S16" i="21" s="1"/>
  <c r="R14" i="21"/>
  <c r="S14" i="21" s="1"/>
  <c r="L17" i="21"/>
  <c r="M17" i="21" s="1"/>
  <c r="R20" i="21"/>
  <c r="S20" i="21" s="1"/>
  <c r="L22" i="21"/>
  <c r="M22" i="21" s="1"/>
  <c r="R65" i="21"/>
  <c r="S65" i="21" s="1"/>
  <c r="R67" i="21"/>
  <c r="S67" i="21" s="1"/>
  <c r="R30" i="21"/>
  <c r="S30" i="21" s="1"/>
  <c r="L24" i="21"/>
  <c r="M24" i="21" s="1"/>
  <c r="L69" i="21"/>
  <c r="M69" i="21" s="1"/>
  <c r="L71" i="21"/>
  <c r="M71" i="21" s="1"/>
  <c r="L73" i="21"/>
  <c r="M73" i="21" s="1"/>
  <c r="L78" i="21"/>
  <c r="M78" i="21" s="1"/>
  <c r="L80" i="21"/>
  <c r="M80" i="21" s="1"/>
  <c r="R24" i="21"/>
  <c r="S24" i="21" s="1"/>
  <c r="L28" i="21"/>
  <c r="M28" i="21" s="1"/>
  <c r="L30" i="21"/>
  <c r="M30" i="21" s="1"/>
  <c r="R69" i="21"/>
  <c r="S69" i="21" s="1"/>
  <c r="R71" i="21"/>
  <c r="S71" i="21" s="1"/>
  <c r="R73" i="21"/>
  <c r="S73" i="21" s="1"/>
  <c r="R78" i="21"/>
  <c r="S78" i="21" s="1"/>
  <c r="R80" i="21"/>
  <c r="S80" i="21" s="1"/>
  <c r="L82" i="21"/>
  <c r="M82" i="21" s="1"/>
  <c r="R31" i="21"/>
  <c r="S31" i="21" s="1"/>
  <c r="R75" i="21"/>
  <c r="S75" i="21" s="1"/>
  <c r="R28" i="21"/>
  <c r="S28" i="21" s="1"/>
  <c r="J47" i="23"/>
  <c r="L64" i="21"/>
  <c r="M64" i="21" s="1"/>
  <c r="R82" i="21"/>
  <c r="S82" i="21" s="1"/>
  <c r="J92" i="23"/>
  <c r="AD21" i="28"/>
  <c r="AD81" i="28"/>
  <c r="AD63" i="28"/>
  <c r="J68" i="29"/>
  <c r="N68" i="29" s="1"/>
  <c r="J83" i="29"/>
  <c r="N83" i="29" s="1"/>
  <c r="V83" i="29" s="1"/>
  <c r="N18" i="29"/>
  <c r="V18" i="29" s="1"/>
  <c r="AD19" i="28"/>
  <c r="N15" i="29"/>
  <c r="N15" i="6" s="1"/>
  <c r="AD27" i="28"/>
  <c r="J67" i="29"/>
  <c r="N67" i="29" s="1"/>
  <c r="N30" i="29"/>
  <c r="V30" i="29" s="1"/>
  <c r="AD66" i="27"/>
  <c r="F70" i="26"/>
  <c r="F80" i="26"/>
  <c r="AD73" i="24"/>
  <c r="F74" i="26"/>
  <c r="F66" i="29"/>
  <c r="AD65" i="27"/>
  <c r="F76" i="29"/>
  <c r="AD75" i="27"/>
  <c r="F74" i="29"/>
  <c r="AD73" i="27"/>
  <c r="F80" i="29"/>
  <c r="AD79" i="27"/>
  <c r="F29" i="29"/>
  <c r="N29" i="29" s="1"/>
  <c r="AD28" i="27"/>
  <c r="F79" i="29"/>
  <c r="AD78" i="27"/>
  <c r="AD79" i="28"/>
  <c r="J80" i="29"/>
  <c r="F32" i="29"/>
  <c r="AD31" i="27"/>
  <c r="AD82" i="24"/>
  <c r="F83" i="26"/>
  <c r="AD80" i="28"/>
  <c r="J81" i="29"/>
  <c r="F82" i="29"/>
  <c r="N82" i="29" s="1"/>
  <c r="AD81" i="27"/>
  <c r="F14" i="29"/>
  <c r="AD13" i="27"/>
  <c r="AD70" i="27"/>
  <c r="F71" i="29"/>
  <c r="N71" i="29" s="1"/>
  <c r="F72" i="29"/>
  <c r="AD71" i="27"/>
  <c r="AD76" i="27"/>
  <c r="F77" i="29"/>
  <c r="N77" i="29" s="1"/>
  <c r="AD71" i="28"/>
  <c r="J72" i="29"/>
  <c r="J74" i="29"/>
  <c r="AD73" i="28"/>
  <c r="AD75" i="28"/>
  <c r="J76" i="29"/>
  <c r="N24" i="29"/>
  <c r="N27" i="29"/>
  <c r="J75" i="29"/>
  <c r="AD74" i="28"/>
  <c r="AD78" i="25"/>
  <c r="J79" i="26"/>
  <c r="F65" i="29"/>
  <c r="N65" i="29" s="1"/>
  <c r="AD64" i="27"/>
  <c r="AD23" i="25"/>
  <c r="J24" i="26"/>
  <c r="F78" i="29"/>
  <c r="AD77" i="27"/>
  <c r="N21" i="29"/>
  <c r="AD97" i="20"/>
  <c r="L79" i="20"/>
  <c r="M79" i="20" s="1"/>
  <c r="L16" i="20"/>
  <c r="M16" i="20" s="1"/>
  <c r="L21" i="20"/>
  <c r="M21" i="20" s="1"/>
  <c r="L30" i="20"/>
  <c r="M30" i="20" s="1"/>
  <c r="L75" i="20"/>
  <c r="M75" i="20" s="1"/>
  <c r="L66" i="20"/>
  <c r="M66" i="20" s="1"/>
  <c r="L28" i="20"/>
  <c r="M28" i="20" s="1"/>
  <c r="L71" i="20"/>
  <c r="M71" i="20" s="1"/>
  <c r="L78" i="20"/>
  <c r="M78" i="20" s="1"/>
  <c r="L70" i="20"/>
  <c r="M70" i="20" s="1"/>
  <c r="L17" i="20"/>
  <c r="M17" i="20" s="1"/>
  <c r="L24" i="20"/>
  <c r="M24" i="20" s="1"/>
  <c r="L64" i="20"/>
  <c r="M64" i="20" s="1"/>
  <c r="L74" i="20"/>
  <c r="M74" i="20" s="1"/>
  <c r="L82" i="20"/>
  <c r="M82" i="20" s="1"/>
  <c r="R67" i="20"/>
  <c r="S67" i="20" s="1"/>
  <c r="R26" i="20"/>
  <c r="S26" i="20" s="1"/>
  <c r="L63" i="20"/>
  <c r="M63" i="20" s="1"/>
  <c r="L65" i="20"/>
  <c r="M65" i="20" s="1"/>
  <c r="R14" i="20"/>
  <c r="S14" i="20" s="1"/>
  <c r="F11" i="11"/>
  <c r="F10" i="11"/>
  <c r="N44" i="29" l="1"/>
  <c r="N75" i="29"/>
  <c r="N81" i="29"/>
  <c r="N81" i="6" s="1"/>
  <c r="J108" i="23"/>
  <c r="N100" i="29"/>
  <c r="V100" i="29" s="1"/>
  <c r="N13" i="29"/>
  <c r="N97" i="6"/>
  <c r="N40" i="29"/>
  <c r="V40" i="29" s="1"/>
  <c r="V60" i="29"/>
  <c r="N66" i="29"/>
  <c r="N66" i="6" s="1"/>
  <c r="N78" i="29"/>
  <c r="N78" i="6" s="1"/>
  <c r="N57" i="6"/>
  <c r="V88" i="29"/>
  <c r="V113" i="29"/>
  <c r="N59" i="6"/>
  <c r="N45" i="6"/>
  <c r="V87" i="29"/>
  <c r="N85" i="6"/>
  <c r="J84" i="23"/>
  <c r="J46" i="23"/>
  <c r="AD93" i="21"/>
  <c r="J101" i="23"/>
  <c r="AD36" i="20"/>
  <c r="N51" i="29"/>
  <c r="N51" i="6" s="1"/>
  <c r="V109" i="29"/>
  <c r="V55" i="29"/>
  <c r="V91" i="29"/>
  <c r="N103" i="29"/>
  <c r="V103" i="29" s="1"/>
  <c r="N94" i="29"/>
  <c r="N14" i="29"/>
  <c r="V14" i="29" s="1"/>
  <c r="N32" i="29"/>
  <c r="V32" i="29" s="1"/>
  <c r="N79" i="29"/>
  <c r="V79" i="29" s="1"/>
  <c r="V37" i="29"/>
  <c r="N56" i="6"/>
  <c r="N111" i="6"/>
  <c r="N38" i="6"/>
  <c r="N69" i="29"/>
  <c r="V69" i="29" s="1"/>
  <c r="N106" i="6"/>
  <c r="N110" i="6"/>
  <c r="N108" i="29"/>
  <c r="N108" i="6" s="1"/>
  <c r="N86" i="6"/>
  <c r="V86" i="29"/>
  <c r="N44" i="6"/>
  <c r="V44" i="29"/>
  <c r="V50" i="29"/>
  <c r="N50" i="6"/>
  <c r="N98" i="6"/>
  <c r="V98" i="29"/>
  <c r="V101" i="29"/>
  <c r="N101" i="6"/>
  <c r="N41" i="6"/>
  <c r="V41" i="29"/>
  <c r="V104" i="29"/>
  <c r="N104" i="6"/>
  <c r="V93" i="29"/>
  <c r="N93" i="6"/>
  <c r="N105" i="6"/>
  <c r="V105" i="29"/>
  <c r="N112" i="6"/>
  <c r="V112" i="29"/>
  <c r="N39" i="6"/>
  <c r="V39" i="29"/>
  <c r="N90" i="6"/>
  <c r="N42" i="29"/>
  <c r="N42" i="6" s="1"/>
  <c r="V35" i="29"/>
  <c r="V48" i="29"/>
  <c r="N48" i="6"/>
  <c r="V58" i="29"/>
  <c r="N102" i="6"/>
  <c r="N52" i="6"/>
  <c r="N43" i="6"/>
  <c r="V43" i="29"/>
  <c r="F86" i="23"/>
  <c r="F90" i="23"/>
  <c r="AD39" i="20"/>
  <c r="F52" i="23"/>
  <c r="AA73" i="21"/>
  <c r="AB73" i="21" s="1"/>
  <c r="AC73" i="21" s="1"/>
  <c r="AA39" i="21"/>
  <c r="AC39" i="21"/>
  <c r="J40" i="23" s="1"/>
  <c r="N40" i="23" s="1"/>
  <c r="AB39" i="21"/>
  <c r="AA97" i="21"/>
  <c r="AC97" i="21"/>
  <c r="AB97" i="21"/>
  <c r="AA90" i="21"/>
  <c r="AC90" i="21"/>
  <c r="AB90" i="21"/>
  <c r="AA57" i="21"/>
  <c r="AC57" i="21"/>
  <c r="AB57" i="21"/>
  <c r="AA36" i="21"/>
  <c r="AC36" i="21"/>
  <c r="J37" i="23" s="1"/>
  <c r="AB36" i="21"/>
  <c r="AA17" i="21"/>
  <c r="AB17" i="21" s="1"/>
  <c r="AC17" i="21" s="1"/>
  <c r="J18" i="23" s="1"/>
  <c r="AA22" i="21"/>
  <c r="AB22" i="21" s="1"/>
  <c r="AC22" i="21" s="1"/>
  <c r="AA94" i="21"/>
  <c r="AC94" i="21"/>
  <c r="AB94" i="21"/>
  <c r="AA95" i="21"/>
  <c r="AB95" i="21"/>
  <c r="AC95" i="21"/>
  <c r="AA86" i="21"/>
  <c r="AC86" i="21"/>
  <c r="AB86" i="21"/>
  <c r="AA44" i="21"/>
  <c r="AC44" i="21"/>
  <c r="AB44" i="21"/>
  <c r="AA19" i="21"/>
  <c r="AB19" i="21" s="1"/>
  <c r="AC19" i="21" s="1"/>
  <c r="J20" i="23" s="1"/>
  <c r="AA70" i="21"/>
  <c r="AB70" i="21" s="1"/>
  <c r="AC70" i="21" s="1"/>
  <c r="AA21" i="21"/>
  <c r="AB21" i="21" s="1"/>
  <c r="AC21" i="21" s="1"/>
  <c r="AD21" i="21" s="1"/>
  <c r="AA74" i="21"/>
  <c r="AB74" i="21" s="1"/>
  <c r="AC74" i="21" s="1"/>
  <c r="AA63" i="21"/>
  <c r="AB63" i="21" s="1"/>
  <c r="AC63" i="21" s="1"/>
  <c r="J64" i="23" s="1"/>
  <c r="AA69" i="21"/>
  <c r="AB69" i="21" s="1"/>
  <c r="AC69" i="21" s="1"/>
  <c r="AD69" i="21" s="1"/>
  <c r="AA29" i="21"/>
  <c r="AB29" i="21"/>
  <c r="AC29" i="21" s="1"/>
  <c r="J30" i="23" s="1"/>
  <c r="AA23" i="21"/>
  <c r="AB23" i="21" s="1"/>
  <c r="AC23" i="21" s="1"/>
  <c r="AA20" i="21"/>
  <c r="AB20" i="21" s="1"/>
  <c r="AC20" i="21" s="1"/>
  <c r="AA98" i="21"/>
  <c r="AC98" i="21"/>
  <c r="AB98" i="21"/>
  <c r="AA47" i="21"/>
  <c r="AB47" i="21"/>
  <c r="AC47" i="21"/>
  <c r="J48" i="23" s="1"/>
  <c r="AA105" i="21"/>
  <c r="AB105" i="21"/>
  <c r="AC105" i="21"/>
  <c r="J106" i="23" s="1"/>
  <c r="AA92" i="21"/>
  <c r="AC92" i="21"/>
  <c r="J93" i="23" s="1"/>
  <c r="AB92" i="21"/>
  <c r="AA49" i="21"/>
  <c r="AC49" i="21"/>
  <c r="AB49" i="21"/>
  <c r="AA37" i="21"/>
  <c r="AB37" i="21"/>
  <c r="AC37" i="21"/>
  <c r="AA53" i="21"/>
  <c r="AC53" i="21"/>
  <c r="J54" i="23" s="1"/>
  <c r="AB53" i="21"/>
  <c r="AA52" i="21"/>
  <c r="AC52" i="21"/>
  <c r="AB52" i="21"/>
  <c r="AA41" i="21"/>
  <c r="AB41" i="21"/>
  <c r="AC41" i="21"/>
  <c r="J42" i="23" s="1"/>
  <c r="AA103" i="21"/>
  <c r="AC103" i="21"/>
  <c r="J104" i="23" s="1"/>
  <c r="AB103" i="21"/>
  <c r="AA87" i="21"/>
  <c r="AB87" i="21"/>
  <c r="AC87" i="21"/>
  <c r="J88" i="23" s="1"/>
  <c r="AA24" i="21"/>
  <c r="AB24" i="21" s="1"/>
  <c r="AC24" i="21" s="1"/>
  <c r="AA77" i="21"/>
  <c r="AB77" i="21" s="1"/>
  <c r="AC77" i="21" s="1"/>
  <c r="AA31" i="21"/>
  <c r="AB31" i="21" s="1"/>
  <c r="AC31" i="21" s="1"/>
  <c r="J32" i="23" s="1"/>
  <c r="AA101" i="21"/>
  <c r="AB101" i="21"/>
  <c r="AC101" i="21"/>
  <c r="J102" i="23" s="1"/>
  <c r="AA108" i="21"/>
  <c r="AC108" i="21"/>
  <c r="AB108" i="21"/>
  <c r="AA50" i="21"/>
  <c r="AC50" i="21"/>
  <c r="J51" i="23" s="1"/>
  <c r="AB50" i="21"/>
  <c r="AA79" i="21"/>
  <c r="AB79" i="21" s="1"/>
  <c r="AC79" i="21" s="1"/>
  <c r="J80" i="23" s="1"/>
  <c r="AA12" i="21"/>
  <c r="AB12" i="21"/>
  <c r="AC12" i="21" s="1"/>
  <c r="J13" i="23" s="1"/>
  <c r="AA26" i="21"/>
  <c r="AB26" i="21" s="1"/>
  <c r="AC26" i="21" s="1"/>
  <c r="J27" i="23" s="1"/>
  <c r="AA14" i="21"/>
  <c r="AB14" i="21" s="1"/>
  <c r="AC14" i="21" s="1"/>
  <c r="AA66" i="21"/>
  <c r="AB66" i="21" s="1"/>
  <c r="AC66" i="21" s="1"/>
  <c r="J67" i="23" s="1"/>
  <c r="AA16" i="21"/>
  <c r="AB16" i="21" s="1"/>
  <c r="AC16" i="21" s="1"/>
  <c r="AA75" i="21"/>
  <c r="AB75" i="21" s="1"/>
  <c r="AC75" i="21" s="1"/>
  <c r="J76" i="23" s="1"/>
  <c r="AA81" i="21"/>
  <c r="AB81" i="21" s="1"/>
  <c r="AC81" i="21" s="1"/>
  <c r="J82" i="23" s="1"/>
  <c r="AA72" i="21"/>
  <c r="AB72" i="21" s="1"/>
  <c r="AC72" i="21" s="1"/>
  <c r="AA30" i="21"/>
  <c r="AB30" i="21" s="1"/>
  <c r="AC30" i="21" s="1"/>
  <c r="AA76" i="21"/>
  <c r="AB76" i="21" s="1"/>
  <c r="AC76" i="21" s="1"/>
  <c r="AD76" i="21" s="1"/>
  <c r="AA33" i="21"/>
  <c r="AB33" i="21"/>
  <c r="AC33" i="21"/>
  <c r="J34" i="23" s="1"/>
  <c r="AA58" i="21"/>
  <c r="AC58" i="21"/>
  <c r="J59" i="23" s="1"/>
  <c r="AB58" i="21"/>
  <c r="AA40" i="21"/>
  <c r="AC40" i="21"/>
  <c r="J41" i="23" s="1"/>
  <c r="AB40" i="21"/>
  <c r="AA34" i="21"/>
  <c r="AC34" i="21"/>
  <c r="J35" i="23" s="1"/>
  <c r="N35" i="23" s="1"/>
  <c r="AB34" i="21"/>
  <c r="AA102" i="21"/>
  <c r="AC102" i="21"/>
  <c r="J103" i="23" s="1"/>
  <c r="AB102" i="21"/>
  <c r="AA59" i="21"/>
  <c r="AC59" i="21"/>
  <c r="J60" i="23" s="1"/>
  <c r="AB59" i="21"/>
  <c r="AA38" i="21"/>
  <c r="AC38" i="21"/>
  <c r="AB38" i="21"/>
  <c r="AA112" i="21"/>
  <c r="AC112" i="21"/>
  <c r="J113" i="23" s="1"/>
  <c r="AB112" i="21"/>
  <c r="AA42" i="21"/>
  <c r="AC42" i="21"/>
  <c r="AB42" i="21"/>
  <c r="AA54" i="21"/>
  <c r="AC54" i="21"/>
  <c r="J55" i="23" s="1"/>
  <c r="N55" i="23" s="1"/>
  <c r="AB54" i="21"/>
  <c r="AA82" i="21"/>
  <c r="AB82" i="21" s="1"/>
  <c r="AC82" i="21" s="1"/>
  <c r="AD82" i="21" s="1"/>
  <c r="AA64" i="21"/>
  <c r="AB64" i="21" s="1"/>
  <c r="AC64" i="21" s="1"/>
  <c r="AD64" i="21" s="1"/>
  <c r="AA80" i="21"/>
  <c r="AB80" i="21" s="1"/>
  <c r="AC80" i="21" s="1"/>
  <c r="J81" i="23" s="1"/>
  <c r="AA27" i="21"/>
  <c r="AB27" i="21" s="1"/>
  <c r="AC27" i="21" s="1"/>
  <c r="AD27" i="21" s="1"/>
  <c r="AA85" i="21"/>
  <c r="AC85" i="21"/>
  <c r="J86" i="23" s="1"/>
  <c r="AB85" i="21"/>
  <c r="AA32" i="21"/>
  <c r="AC32" i="21"/>
  <c r="AB32" i="21"/>
  <c r="AA35" i="21"/>
  <c r="AC35" i="21"/>
  <c r="AB35" i="21"/>
  <c r="AA15" i="21"/>
  <c r="AB15" i="21" s="1"/>
  <c r="AC15" i="21" s="1"/>
  <c r="J16" i="23" s="1"/>
  <c r="AA67" i="21"/>
  <c r="AB67" i="21" s="1"/>
  <c r="AC67" i="21" s="1"/>
  <c r="AA13" i="21"/>
  <c r="AB13" i="21" s="1"/>
  <c r="AC13" i="21" s="1"/>
  <c r="AA78" i="21"/>
  <c r="AB78" i="21" s="1"/>
  <c r="AC78" i="21" s="1"/>
  <c r="J79" i="23" s="1"/>
  <c r="AA71" i="21"/>
  <c r="AB71" i="21" s="1"/>
  <c r="AC71" i="21" s="1"/>
  <c r="AD71" i="21" s="1"/>
  <c r="AA65" i="21"/>
  <c r="AB65" i="21" s="1"/>
  <c r="AC65" i="21" s="1"/>
  <c r="AA68" i="21"/>
  <c r="AB68" i="21" s="1"/>
  <c r="AC68" i="21" s="1"/>
  <c r="AA28" i="21"/>
  <c r="AB28" i="21" s="1"/>
  <c r="AC28" i="21" s="1"/>
  <c r="AA25" i="21"/>
  <c r="AB25" i="21" s="1"/>
  <c r="AC25" i="21" s="1"/>
  <c r="AA18" i="21"/>
  <c r="AB18" i="21" s="1"/>
  <c r="AC18" i="21" s="1"/>
  <c r="AA55" i="21"/>
  <c r="AB55" i="21"/>
  <c r="AC55" i="21"/>
  <c r="J56" i="23" s="1"/>
  <c r="N56" i="23" s="1"/>
  <c r="AA43" i="21"/>
  <c r="AB43" i="21"/>
  <c r="AC43" i="21"/>
  <c r="J44" i="23" s="1"/>
  <c r="AA111" i="21"/>
  <c r="AB111" i="21"/>
  <c r="AC111" i="21"/>
  <c r="J112" i="23" s="1"/>
  <c r="AA89" i="21"/>
  <c r="AC89" i="21"/>
  <c r="J90" i="23" s="1"/>
  <c r="AB89" i="21"/>
  <c r="AA61" i="21"/>
  <c r="AB61" i="21"/>
  <c r="AC61" i="21"/>
  <c r="AA56" i="21"/>
  <c r="AC56" i="21"/>
  <c r="J57" i="23" s="1"/>
  <c r="AB56" i="21"/>
  <c r="AA99" i="21"/>
  <c r="AC99" i="21"/>
  <c r="J100" i="23" s="1"/>
  <c r="AB99" i="21"/>
  <c r="AA48" i="21"/>
  <c r="AC48" i="21"/>
  <c r="AB48" i="21"/>
  <c r="AA60" i="21"/>
  <c r="AC60" i="21"/>
  <c r="AB60" i="21"/>
  <c r="AA51" i="21"/>
  <c r="AB51" i="21"/>
  <c r="AC51" i="21"/>
  <c r="AA66" i="20"/>
  <c r="AB66" i="20" s="1"/>
  <c r="AC66" i="20" s="1"/>
  <c r="F67" i="23" s="1"/>
  <c r="AA68" i="20"/>
  <c r="AB68" i="20" s="1"/>
  <c r="AC68" i="20" s="1"/>
  <c r="AA74" i="20"/>
  <c r="AB74" i="20" s="1"/>
  <c r="AC74" i="20" s="1"/>
  <c r="F75" i="23" s="1"/>
  <c r="AA87" i="20"/>
  <c r="AC87" i="20"/>
  <c r="F88" i="23" s="1"/>
  <c r="N88" i="23" s="1"/>
  <c r="AB87" i="20"/>
  <c r="AA56" i="20"/>
  <c r="AC56" i="20"/>
  <c r="F57" i="23" s="1"/>
  <c r="AB56" i="20"/>
  <c r="AA98" i="20"/>
  <c r="AB98" i="20"/>
  <c r="AC98" i="20"/>
  <c r="F99" i="23" s="1"/>
  <c r="AA111" i="20"/>
  <c r="AC111" i="20"/>
  <c r="F112" i="23" s="1"/>
  <c r="AB111" i="20"/>
  <c r="AA69" i="20"/>
  <c r="AB69" i="20" s="1"/>
  <c r="AC69" i="20" s="1"/>
  <c r="AD69" i="20" s="1"/>
  <c r="AA20" i="20"/>
  <c r="AB20" i="20" s="1"/>
  <c r="AC20" i="20" s="1"/>
  <c r="AA76" i="20"/>
  <c r="AB76" i="20" s="1"/>
  <c r="AC76" i="20" s="1"/>
  <c r="F77" i="23" s="1"/>
  <c r="AA21" i="20"/>
  <c r="AB21" i="20" s="1"/>
  <c r="AC21" i="20" s="1"/>
  <c r="F22" i="23" s="1"/>
  <c r="AA12" i="20"/>
  <c r="AB12" i="20" s="1"/>
  <c r="AC12" i="20" s="1"/>
  <c r="F13" i="23" s="1"/>
  <c r="AA81" i="20"/>
  <c r="AB81" i="20"/>
  <c r="AC81" i="20" s="1"/>
  <c r="F82" i="23" s="1"/>
  <c r="AA22" i="20"/>
  <c r="AB22" i="20" s="1"/>
  <c r="AC22" i="20" s="1"/>
  <c r="F23" i="23" s="1"/>
  <c r="AA64" i="20"/>
  <c r="AB64" i="20" s="1"/>
  <c r="AC64" i="20" s="1"/>
  <c r="F65" i="23" s="1"/>
  <c r="AA80" i="20"/>
  <c r="AB80" i="20" s="1"/>
  <c r="AC80" i="20" s="1"/>
  <c r="F81" i="23" s="1"/>
  <c r="AA99" i="20"/>
  <c r="AC99" i="20"/>
  <c r="F100" i="23" s="1"/>
  <c r="AB99" i="20"/>
  <c r="AA33" i="20"/>
  <c r="AB33" i="20"/>
  <c r="AC33" i="20"/>
  <c r="AA44" i="20"/>
  <c r="AC44" i="20"/>
  <c r="F45" i="23" s="1"/>
  <c r="AB44" i="20"/>
  <c r="AA95" i="20"/>
  <c r="AC95" i="20"/>
  <c r="AB95" i="20"/>
  <c r="AA86" i="20"/>
  <c r="AB86" i="20"/>
  <c r="AC86" i="20"/>
  <c r="F87" i="23" s="1"/>
  <c r="AA104" i="20"/>
  <c r="AB104" i="20"/>
  <c r="AC104" i="20"/>
  <c r="F105" i="23" s="1"/>
  <c r="N105" i="23" s="1"/>
  <c r="AA84" i="20"/>
  <c r="AB84" i="20"/>
  <c r="AC84" i="20"/>
  <c r="AD84" i="20" s="1"/>
  <c r="AA61" i="20"/>
  <c r="AB61" i="20"/>
  <c r="AC61" i="20"/>
  <c r="F62" i="23" s="1"/>
  <c r="AA70" i="20"/>
  <c r="AB70" i="20" s="1"/>
  <c r="AC70" i="20" s="1"/>
  <c r="AA77" i="20"/>
  <c r="AB77" i="20" s="1"/>
  <c r="AC77" i="20" s="1"/>
  <c r="F78" i="23" s="1"/>
  <c r="AA31" i="20"/>
  <c r="AB31" i="20" s="1"/>
  <c r="AC31" i="20" s="1"/>
  <c r="F32" i="23" s="1"/>
  <c r="AA102" i="20"/>
  <c r="AB102" i="20"/>
  <c r="AC102" i="20"/>
  <c r="F103" i="23" s="1"/>
  <c r="N103" i="23" s="1"/>
  <c r="AA37" i="20"/>
  <c r="AB37" i="20"/>
  <c r="AC37" i="20"/>
  <c r="F38" i="23" s="1"/>
  <c r="AA58" i="20"/>
  <c r="AC58" i="20"/>
  <c r="F59" i="23" s="1"/>
  <c r="AB58" i="20"/>
  <c r="AA35" i="20"/>
  <c r="AB35" i="20"/>
  <c r="AC35" i="20"/>
  <c r="AA79" i="20"/>
  <c r="AB79" i="20" s="1"/>
  <c r="AC79" i="20" s="1"/>
  <c r="F80" i="23" s="1"/>
  <c r="AA30" i="20"/>
  <c r="AB30" i="20" s="1"/>
  <c r="AC30" i="20" s="1"/>
  <c r="F31" i="23" s="1"/>
  <c r="AA18" i="20"/>
  <c r="AB18" i="20" s="1"/>
  <c r="AC18" i="20" s="1"/>
  <c r="F19" i="23" s="1"/>
  <c r="AA26" i="20"/>
  <c r="AB26" i="20" s="1"/>
  <c r="AC26" i="20" s="1"/>
  <c r="F27" i="23" s="1"/>
  <c r="AA19" i="20"/>
  <c r="AB19" i="20" s="1"/>
  <c r="AC19" i="20" s="1"/>
  <c r="F20" i="23" s="1"/>
  <c r="AA29" i="20"/>
  <c r="AB29" i="20" s="1"/>
  <c r="AC29" i="20" s="1"/>
  <c r="F30" i="23" s="1"/>
  <c r="AA27" i="20"/>
  <c r="AB27" i="20" s="1"/>
  <c r="AC27" i="20" s="1"/>
  <c r="AD27" i="20" s="1"/>
  <c r="AA23" i="20"/>
  <c r="AB23" i="20" s="1"/>
  <c r="AC23" i="20" s="1"/>
  <c r="AA28" i="20"/>
  <c r="AB28" i="20" s="1"/>
  <c r="AC28" i="20" s="1"/>
  <c r="AD28" i="20" s="1"/>
  <c r="AA105" i="20"/>
  <c r="AC105" i="20"/>
  <c r="AB105" i="20"/>
  <c r="AA96" i="20"/>
  <c r="AB96" i="20"/>
  <c r="AC96" i="20"/>
  <c r="F97" i="23" s="1"/>
  <c r="N97" i="23" s="1"/>
  <c r="AA46" i="20"/>
  <c r="AC46" i="20"/>
  <c r="AB46" i="20"/>
  <c r="AA40" i="20"/>
  <c r="AC40" i="20"/>
  <c r="AB40" i="20"/>
  <c r="AA50" i="20"/>
  <c r="AC50" i="20"/>
  <c r="F51" i="23" s="1"/>
  <c r="AB50" i="20"/>
  <c r="AA59" i="20"/>
  <c r="AB59" i="20"/>
  <c r="AC59" i="20"/>
  <c r="F60" i="23" s="1"/>
  <c r="AA38" i="20"/>
  <c r="AC38" i="20"/>
  <c r="AB38" i="20"/>
  <c r="AA101" i="20"/>
  <c r="AC101" i="20"/>
  <c r="F102" i="23" s="1"/>
  <c r="AB101" i="20"/>
  <c r="AA45" i="20"/>
  <c r="AB45" i="20"/>
  <c r="AC45" i="20"/>
  <c r="AA93" i="20"/>
  <c r="AC93" i="20"/>
  <c r="F94" i="23" s="1"/>
  <c r="AB93" i="20"/>
  <c r="AA71" i="20"/>
  <c r="AB71" i="20" s="1"/>
  <c r="AC71" i="20" s="1"/>
  <c r="F72" i="23" s="1"/>
  <c r="AA24" i="20"/>
  <c r="AB24" i="20" s="1"/>
  <c r="AC24" i="20" s="1"/>
  <c r="AA63" i="20"/>
  <c r="AB63" i="20" s="1"/>
  <c r="AC63" i="20" s="1"/>
  <c r="F64" i="23" s="1"/>
  <c r="AA43" i="20"/>
  <c r="AB43" i="20"/>
  <c r="AC43" i="20"/>
  <c r="AA53" i="20"/>
  <c r="AB53" i="20"/>
  <c r="AC53" i="20"/>
  <c r="F54" i="23" s="1"/>
  <c r="AA109" i="20"/>
  <c r="AC109" i="20"/>
  <c r="AB109" i="20"/>
  <c r="AA90" i="20"/>
  <c r="AB90" i="20"/>
  <c r="AC90" i="20"/>
  <c r="AA75" i="20"/>
  <c r="AB75" i="20" s="1"/>
  <c r="AC75" i="20" s="1"/>
  <c r="F76" i="23" s="1"/>
  <c r="AA72" i="20"/>
  <c r="AB72" i="20" s="1"/>
  <c r="AC72" i="20" s="1"/>
  <c r="F73" i="23" s="1"/>
  <c r="AA15" i="20"/>
  <c r="AB15" i="20" s="1"/>
  <c r="AC15" i="20" s="1"/>
  <c r="AA73" i="20"/>
  <c r="AB73" i="20" s="1"/>
  <c r="AC73" i="20" s="1"/>
  <c r="F74" i="23" s="1"/>
  <c r="AA67" i="20"/>
  <c r="AB67" i="20"/>
  <c r="AC67" i="20" s="1"/>
  <c r="F68" i="23" s="1"/>
  <c r="AA25" i="20"/>
  <c r="AB25" i="20" s="1"/>
  <c r="AC25" i="20" s="1"/>
  <c r="F26" i="23" s="1"/>
  <c r="AA78" i="20"/>
  <c r="AB78" i="20" s="1"/>
  <c r="AC78" i="20" s="1"/>
  <c r="F79" i="23" s="1"/>
  <c r="AA82" i="20"/>
  <c r="AB82" i="20" s="1"/>
  <c r="AC82" i="20" s="1"/>
  <c r="F83" i="23" s="1"/>
  <c r="AA17" i="20"/>
  <c r="AB17" i="20" s="1"/>
  <c r="AC17" i="20" s="1"/>
  <c r="F18" i="23" s="1"/>
  <c r="AA16" i="20"/>
  <c r="AB16" i="20" s="1"/>
  <c r="AC16" i="20" s="1"/>
  <c r="F17" i="23" s="1"/>
  <c r="AA13" i="20"/>
  <c r="AB13" i="20" s="1"/>
  <c r="AC13" i="20" s="1"/>
  <c r="F14" i="23" s="1"/>
  <c r="AA14" i="20"/>
  <c r="AB14" i="20" s="1"/>
  <c r="AC14" i="20" s="1"/>
  <c r="F15" i="23" s="1"/>
  <c r="AA65" i="20"/>
  <c r="AB65" i="20" s="1"/>
  <c r="AC65" i="20" s="1"/>
  <c r="AA108" i="20"/>
  <c r="AB108" i="20"/>
  <c r="AC108" i="20"/>
  <c r="F109" i="23" s="1"/>
  <c r="AA112" i="20"/>
  <c r="AB112" i="20"/>
  <c r="AC112" i="20"/>
  <c r="F113" i="23" s="1"/>
  <c r="AA100" i="20"/>
  <c r="AB100" i="20"/>
  <c r="AC100" i="20"/>
  <c r="AA32" i="20"/>
  <c r="AC32" i="20"/>
  <c r="AB32" i="20"/>
  <c r="AA83" i="20"/>
  <c r="AC83" i="20"/>
  <c r="AD83" i="20" s="1"/>
  <c r="AB83" i="20"/>
  <c r="AA41" i="20"/>
  <c r="AB41" i="20"/>
  <c r="AC41" i="20"/>
  <c r="F42" i="23" s="1"/>
  <c r="AA110" i="20"/>
  <c r="AB110" i="20"/>
  <c r="AC110" i="20"/>
  <c r="F111" i="23" s="1"/>
  <c r="N111" i="23" s="1"/>
  <c r="AA92" i="20"/>
  <c r="AB92" i="20"/>
  <c r="AC92" i="20"/>
  <c r="AA107" i="20"/>
  <c r="AC107" i="20"/>
  <c r="AB107" i="20"/>
  <c r="AA57" i="20"/>
  <c r="AB57" i="20"/>
  <c r="AC57" i="20"/>
  <c r="AA42" i="20"/>
  <c r="AC42" i="20"/>
  <c r="F43" i="23" s="1"/>
  <c r="AB42" i="20"/>
  <c r="AA49" i="20"/>
  <c r="AB49" i="20"/>
  <c r="AC49" i="20"/>
  <c r="N92" i="6"/>
  <c r="N96" i="6"/>
  <c r="N70" i="6"/>
  <c r="V89" i="29"/>
  <c r="N89" i="6"/>
  <c r="N18" i="6"/>
  <c r="N19" i="6"/>
  <c r="AD36" i="21"/>
  <c r="AD106" i="21"/>
  <c r="AD101" i="21"/>
  <c r="AD103" i="21"/>
  <c r="AD84" i="21"/>
  <c r="AD111" i="21"/>
  <c r="AD109" i="21"/>
  <c r="AD46" i="21"/>
  <c r="AD96" i="21"/>
  <c r="AD55" i="20"/>
  <c r="AD34" i="20"/>
  <c r="AD88" i="20"/>
  <c r="AD54" i="20"/>
  <c r="AD103" i="20"/>
  <c r="AD52" i="20"/>
  <c r="AD48" i="20"/>
  <c r="AD47" i="20"/>
  <c r="AD94" i="20"/>
  <c r="AD111" i="20"/>
  <c r="AD91" i="20"/>
  <c r="AD60" i="20"/>
  <c r="AD106" i="20"/>
  <c r="AD88" i="21"/>
  <c r="AD110" i="21"/>
  <c r="AD105" i="21"/>
  <c r="V36" i="29"/>
  <c r="N36" i="6"/>
  <c r="N31" i="6"/>
  <c r="V20" i="29"/>
  <c r="N30" i="6"/>
  <c r="AD40" i="21"/>
  <c r="AD39" i="21"/>
  <c r="AD91" i="21"/>
  <c r="AD104" i="21"/>
  <c r="N73" i="6"/>
  <c r="V17" i="29"/>
  <c r="V15" i="29"/>
  <c r="N83" i="6"/>
  <c r="N74" i="29"/>
  <c r="V74" i="29" s="1"/>
  <c r="N22" i="6"/>
  <c r="N67" i="6"/>
  <c r="V67" i="29"/>
  <c r="N72" i="29"/>
  <c r="V72" i="29" s="1"/>
  <c r="N80" i="29"/>
  <c r="V80" i="29" s="1"/>
  <c r="V65" i="29"/>
  <c r="N65" i="6"/>
  <c r="V64" i="29"/>
  <c r="N64" i="6"/>
  <c r="V82" i="29"/>
  <c r="N82" i="6"/>
  <c r="V77" i="29"/>
  <c r="N77" i="6"/>
  <c r="V81" i="29"/>
  <c r="V75" i="29"/>
  <c r="N75" i="6"/>
  <c r="V71" i="29"/>
  <c r="N71" i="6"/>
  <c r="V68" i="29"/>
  <c r="N68" i="6"/>
  <c r="V16" i="29"/>
  <c r="N16" i="6"/>
  <c r="V21" i="29"/>
  <c r="N21" i="6"/>
  <c r="V27" i="29"/>
  <c r="N27" i="6"/>
  <c r="V28" i="29"/>
  <c r="N28" i="6"/>
  <c r="V29" i="29"/>
  <c r="N29" i="6"/>
  <c r="V23" i="29"/>
  <c r="N23" i="6"/>
  <c r="V26" i="29"/>
  <c r="N26" i="6"/>
  <c r="V24" i="29"/>
  <c r="N24" i="6"/>
  <c r="V13" i="29"/>
  <c r="N13" i="6"/>
  <c r="V25" i="29"/>
  <c r="N25" i="6"/>
  <c r="N76" i="29"/>
  <c r="N98" i="26"/>
  <c r="N102" i="26"/>
  <c r="N61" i="26"/>
  <c r="N93" i="26"/>
  <c r="N97" i="26"/>
  <c r="N105" i="26"/>
  <c r="N109" i="26"/>
  <c r="N36" i="26"/>
  <c r="N56" i="26"/>
  <c r="N60" i="26"/>
  <c r="N41" i="26"/>
  <c r="N84" i="26"/>
  <c r="N88" i="26"/>
  <c r="N92" i="23"/>
  <c r="N92" i="26"/>
  <c r="N100" i="26"/>
  <c r="N108" i="26"/>
  <c r="N112" i="26"/>
  <c r="N35" i="26"/>
  <c r="N55" i="26"/>
  <c r="N59" i="26"/>
  <c r="N107" i="23"/>
  <c r="N87" i="26"/>
  <c r="N91" i="26"/>
  <c r="N99" i="26"/>
  <c r="N33" i="26"/>
  <c r="N34" i="26"/>
  <c r="N38" i="26"/>
  <c r="N50" i="26"/>
  <c r="N54" i="26"/>
  <c r="N58" i="26"/>
  <c r="N104" i="23"/>
  <c r="AD81" i="20"/>
  <c r="AD104" i="20" l="1"/>
  <c r="N32" i="6"/>
  <c r="N100" i="23"/>
  <c r="F100" i="6" s="1"/>
  <c r="N59" i="23"/>
  <c r="V59" i="23" s="1"/>
  <c r="N54" i="23"/>
  <c r="F54" i="6" s="1"/>
  <c r="AD99" i="20"/>
  <c r="AD92" i="21"/>
  <c r="AD41" i="21"/>
  <c r="N100" i="6"/>
  <c r="N40" i="6"/>
  <c r="N14" i="6"/>
  <c r="V66" i="29"/>
  <c r="N69" i="6"/>
  <c r="V78" i="29"/>
  <c r="V51" i="29"/>
  <c r="N79" i="6"/>
  <c r="V108" i="29"/>
  <c r="AD34" i="21"/>
  <c r="AD53" i="21"/>
  <c r="AD56" i="21"/>
  <c r="N42" i="23"/>
  <c r="F42" i="6" s="1"/>
  <c r="N102" i="23"/>
  <c r="AD59" i="21"/>
  <c r="AD43" i="21"/>
  <c r="AD58" i="21"/>
  <c r="AD54" i="21"/>
  <c r="N60" i="23"/>
  <c r="F60" i="6" s="1"/>
  <c r="N51" i="23"/>
  <c r="V51" i="23" s="1"/>
  <c r="AD112" i="21"/>
  <c r="AD33" i="21"/>
  <c r="AD58" i="20"/>
  <c r="AD53" i="20"/>
  <c r="N112" i="23"/>
  <c r="V112" i="23" s="1"/>
  <c r="F69" i="23"/>
  <c r="V42" i="29"/>
  <c r="F117" i="29" s="1"/>
  <c r="AD68" i="21"/>
  <c r="N103" i="6"/>
  <c r="V94" i="29"/>
  <c r="N94" i="6"/>
  <c r="F25" i="23"/>
  <c r="AD24" i="20"/>
  <c r="F85" i="23"/>
  <c r="N85" i="23" s="1"/>
  <c r="AD108" i="20"/>
  <c r="AD93" i="20"/>
  <c r="AD23" i="20"/>
  <c r="F24" i="23"/>
  <c r="F16" i="23"/>
  <c r="AD15" i="20"/>
  <c r="F21" i="23"/>
  <c r="AD20" i="20"/>
  <c r="AD59" i="20"/>
  <c r="AD98" i="20"/>
  <c r="AD110" i="20"/>
  <c r="AD78" i="20"/>
  <c r="AD56" i="20"/>
  <c r="AD50" i="20"/>
  <c r="AD86" i="20"/>
  <c r="AD101" i="20"/>
  <c r="AD22" i="20"/>
  <c r="AD12" i="20"/>
  <c r="AD41" i="20"/>
  <c r="J78" i="23"/>
  <c r="AD77" i="21"/>
  <c r="AD14" i="21"/>
  <c r="J15" i="23"/>
  <c r="AD85" i="21"/>
  <c r="AD87" i="21"/>
  <c r="AD102" i="21"/>
  <c r="AD50" i="21"/>
  <c r="AD47" i="21"/>
  <c r="AD67" i="21"/>
  <c r="J68" i="23"/>
  <c r="J17" i="23"/>
  <c r="AD16" i="21"/>
  <c r="J29" i="23"/>
  <c r="AD28" i="21"/>
  <c r="J19" i="23"/>
  <c r="AD18" i="21"/>
  <c r="AD30" i="21"/>
  <c r="J31" i="23"/>
  <c r="J26" i="23"/>
  <c r="AD25" i="21"/>
  <c r="J21" i="23"/>
  <c r="AD20" i="21"/>
  <c r="J23" i="23"/>
  <c r="AD22" i="21"/>
  <c r="AD72" i="21"/>
  <c r="J73" i="23"/>
  <c r="AD23" i="21"/>
  <c r="J24" i="23"/>
  <c r="J75" i="23"/>
  <c r="AD74" i="21"/>
  <c r="J14" i="23"/>
  <c r="AD13" i="21"/>
  <c r="J25" i="23"/>
  <c r="AD24" i="21"/>
  <c r="J74" i="23"/>
  <c r="AD73" i="21"/>
  <c r="AD38" i="21"/>
  <c r="J39" i="23"/>
  <c r="AD37" i="21"/>
  <c r="J38" i="23"/>
  <c r="N38" i="23" s="1"/>
  <c r="V38" i="23" s="1"/>
  <c r="AD49" i="21"/>
  <c r="J50" i="23"/>
  <c r="J99" i="23"/>
  <c r="N99" i="23" s="1"/>
  <c r="V99" i="23" s="1"/>
  <c r="AD98" i="21"/>
  <c r="AD95" i="21"/>
  <c r="J96" i="23"/>
  <c r="AD94" i="21"/>
  <c r="J95" i="23"/>
  <c r="N95" i="23" s="1"/>
  <c r="V95" i="23" s="1"/>
  <c r="AD48" i="21"/>
  <c r="J49" i="23"/>
  <c r="J62" i="23"/>
  <c r="N62" i="23" s="1"/>
  <c r="AD61" i="21"/>
  <c r="J72" i="23"/>
  <c r="J33" i="23"/>
  <c r="AD32" i="21"/>
  <c r="J109" i="23"/>
  <c r="N109" i="23" s="1"/>
  <c r="V109" i="23" s="1"/>
  <c r="AD108" i="21"/>
  <c r="J98" i="23"/>
  <c r="N98" i="23" s="1"/>
  <c r="V98" i="23" s="1"/>
  <c r="AD97" i="21"/>
  <c r="AD99" i="21"/>
  <c r="AD89" i="21"/>
  <c r="AD55" i="21"/>
  <c r="J52" i="23"/>
  <c r="N52" i="23" s="1"/>
  <c r="AD51" i="21"/>
  <c r="J61" i="23"/>
  <c r="N61" i="23" s="1"/>
  <c r="V61" i="23" s="1"/>
  <c r="AD60" i="21"/>
  <c r="J36" i="23"/>
  <c r="AD35" i="21"/>
  <c r="AD42" i="21"/>
  <c r="J43" i="23"/>
  <c r="N43" i="23" s="1"/>
  <c r="AD86" i="21"/>
  <c r="J87" i="23"/>
  <c r="N87" i="23" s="1"/>
  <c r="F87" i="6" s="1"/>
  <c r="AD90" i="21"/>
  <c r="J91" i="23"/>
  <c r="AD52" i="21"/>
  <c r="J53" i="23"/>
  <c r="N53" i="23" s="1"/>
  <c r="J45" i="23"/>
  <c r="N45" i="23" s="1"/>
  <c r="AD44" i="21"/>
  <c r="J58" i="23"/>
  <c r="AD57" i="21"/>
  <c r="F108" i="23"/>
  <c r="N108" i="23" s="1"/>
  <c r="V108" i="23" s="1"/>
  <c r="AD107" i="20"/>
  <c r="F91" i="23"/>
  <c r="AD90" i="20"/>
  <c r="AD109" i="20"/>
  <c r="F110" i="23"/>
  <c r="N110" i="23" s="1"/>
  <c r="F39" i="23"/>
  <c r="AD38" i="20"/>
  <c r="F47" i="23"/>
  <c r="N47" i="23" s="1"/>
  <c r="AD46" i="20"/>
  <c r="AD72" i="20"/>
  <c r="AD80" i="20"/>
  <c r="AD87" i="20"/>
  <c r="AD61" i="20"/>
  <c r="F29" i="23"/>
  <c r="AD102" i="20"/>
  <c r="AD96" i="20"/>
  <c r="AD100" i="20"/>
  <c r="F101" i="23"/>
  <c r="N101" i="23" s="1"/>
  <c r="V101" i="23" s="1"/>
  <c r="F44" i="23"/>
  <c r="N44" i="23" s="1"/>
  <c r="AD43" i="20"/>
  <c r="F46" i="23"/>
  <c r="N46" i="23" s="1"/>
  <c r="V46" i="23" s="1"/>
  <c r="AD45" i="20"/>
  <c r="AD40" i="20"/>
  <c r="F41" i="23"/>
  <c r="N41" i="23" s="1"/>
  <c r="V41" i="23" s="1"/>
  <c r="F96" i="23"/>
  <c r="AD95" i="20"/>
  <c r="AD57" i="20"/>
  <c r="F58" i="23"/>
  <c r="AD44" i="20"/>
  <c r="AD49" i="20"/>
  <c r="F50" i="23"/>
  <c r="F93" i="23"/>
  <c r="N93" i="23" s="1"/>
  <c r="AD92" i="20"/>
  <c r="AD105" i="20"/>
  <c r="F106" i="23"/>
  <c r="N106" i="23" s="1"/>
  <c r="F36" i="23"/>
  <c r="AD35" i="20"/>
  <c r="AD33" i="20"/>
  <c r="F34" i="23"/>
  <c r="N34" i="23" s="1"/>
  <c r="F34" i="6" s="1"/>
  <c r="F84" i="23"/>
  <c r="N84" i="23" s="1"/>
  <c r="V84" i="23" s="1"/>
  <c r="AD112" i="20"/>
  <c r="AD42" i="20"/>
  <c r="AD37" i="20"/>
  <c r="F33" i="23"/>
  <c r="AD32" i="20"/>
  <c r="AD70" i="21"/>
  <c r="AD63" i="21"/>
  <c r="AD81" i="21"/>
  <c r="AD75" i="21"/>
  <c r="AD66" i="21"/>
  <c r="J65" i="23"/>
  <c r="J22" i="23"/>
  <c r="AD78" i="21"/>
  <c r="AD17" i="21"/>
  <c r="AD26" i="21"/>
  <c r="J66" i="23"/>
  <c r="AD65" i="21"/>
  <c r="J69" i="23"/>
  <c r="J77" i="23"/>
  <c r="AD79" i="21"/>
  <c r="J83" i="23"/>
  <c r="J28" i="23"/>
  <c r="AD80" i="21"/>
  <c r="AD76" i="20"/>
  <c r="AD19" i="20"/>
  <c r="F71" i="23"/>
  <c r="AD25" i="20"/>
  <c r="AD29" i="20"/>
  <c r="AD18" i="20"/>
  <c r="F28" i="23"/>
  <c r="AD68" i="20"/>
  <c r="AD73" i="20"/>
  <c r="AD31" i="20"/>
  <c r="AD31" i="21"/>
  <c r="AD15" i="21"/>
  <c r="AD29" i="21"/>
  <c r="F119" i="29"/>
  <c r="F118" i="29"/>
  <c r="AD77" i="20"/>
  <c r="J71" i="23"/>
  <c r="AD12" i="21"/>
  <c r="AD19" i="21"/>
  <c r="AD13" i="20"/>
  <c r="V56" i="26"/>
  <c r="J56" i="6"/>
  <c r="V104" i="23"/>
  <c r="F104" i="6"/>
  <c r="V40" i="23"/>
  <c r="F40" i="6"/>
  <c r="V98" i="26"/>
  <c r="J98" i="6"/>
  <c r="V100" i="23"/>
  <c r="V50" i="26"/>
  <c r="J50" i="6"/>
  <c r="V107" i="23"/>
  <c r="F107" i="6"/>
  <c r="V100" i="26"/>
  <c r="J100" i="6"/>
  <c r="V36" i="26"/>
  <c r="J36" i="6"/>
  <c r="V102" i="26"/>
  <c r="J102" i="6"/>
  <c r="V54" i="26"/>
  <c r="J54" i="6"/>
  <c r="V102" i="23"/>
  <c r="F102" i="6"/>
  <c r="V109" i="26"/>
  <c r="J109" i="6"/>
  <c r="V38" i="26"/>
  <c r="J38" i="6"/>
  <c r="V92" i="23"/>
  <c r="F92" i="6"/>
  <c r="V108" i="26"/>
  <c r="J108" i="6"/>
  <c r="V56" i="23"/>
  <c r="F56" i="6"/>
  <c r="V34" i="26"/>
  <c r="J34" i="6"/>
  <c r="V55" i="26"/>
  <c r="J55" i="6"/>
  <c r="V88" i="26"/>
  <c r="J88" i="6"/>
  <c r="V105" i="26"/>
  <c r="J105" i="6"/>
  <c r="V60" i="26"/>
  <c r="J60" i="6"/>
  <c r="V35" i="23"/>
  <c r="F35" i="6"/>
  <c r="V33" i="26"/>
  <c r="J33" i="6"/>
  <c r="V55" i="23"/>
  <c r="F55" i="6"/>
  <c r="V88" i="23"/>
  <c r="F88" i="6"/>
  <c r="V97" i="26"/>
  <c r="J97" i="6"/>
  <c r="V59" i="26"/>
  <c r="J59" i="6"/>
  <c r="V105" i="23"/>
  <c r="F105" i="6"/>
  <c r="V84" i="26"/>
  <c r="J84" i="6"/>
  <c r="V97" i="23"/>
  <c r="F97" i="6"/>
  <c r="V92" i="26"/>
  <c r="J92" i="6"/>
  <c r="V103" i="23"/>
  <c r="F103" i="6"/>
  <c r="V35" i="26"/>
  <c r="J35" i="6"/>
  <c r="V93" i="26"/>
  <c r="J93" i="6"/>
  <c r="V87" i="26"/>
  <c r="J87" i="6"/>
  <c r="V99" i="26"/>
  <c r="J99" i="6"/>
  <c r="V61" i="26"/>
  <c r="J61" i="6"/>
  <c r="V58" i="26"/>
  <c r="J58" i="6"/>
  <c r="V91" i="26"/>
  <c r="J91" i="6"/>
  <c r="V112" i="26"/>
  <c r="J112" i="6"/>
  <c r="V41" i="26"/>
  <c r="J41" i="6"/>
  <c r="V111" i="23"/>
  <c r="F111" i="6"/>
  <c r="N74" i="6"/>
  <c r="N80" i="6"/>
  <c r="N72" i="6"/>
  <c r="V76" i="29"/>
  <c r="N76" i="6"/>
  <c r="J70" i="23"/>
  <c r="F70" i="23"/>
  <c r="AD14" i="20"/>
  <c r="N107" i="26"/>
  <c r="N51" i="26"/>
  <c r="N113" i="26"/>
  <c r="N89" i="26"/>
  <c r="N94" i="26"/>
  <c r="N40" i="26"/>
  <c r="N111" i="26"/>
  <c r="N113" i="23"/>
  <c r="N89" i="23"/>
  <c r="N94" i="23"/>
  <c r="N46" i="26"/>
  <c r="N45" i="26"/>
  <c r="N103" i="26"/>
  <c r="N57" i="26"/>
  <c r="N47" i="26"/>
  <c r="N104" i="26"/>
  <c r="N52" i="26"/>
  <c r="N85" i="26"/>
  <c r="N90" i="26"/>
  <c r="N57" i="23"/>
  <c r="N90" i="23"/>
  <c r="N42" i="26"/>
  <c r="N43" i="26"/>
  <c r="N53" i="26"/>
  <c r="N48" i="26"/>
  <c r="N110" i="26"/>
  <c r="N86" i="26"/>
  <c r="N48" i="23"/>
  <c r="N86" i="23"/>
  <c r="N62" i="26"/>
  <c r="N95" i="26"/>
  <c r="N39" i="26"/>
  <c r="N96" i="26"/>
  <c r="N44" i="26"/>
  <c r="N101" i="26"/>
  <c r="N49" i="26"/>
  <c r="N37" i="26"/>
  <c r="N106" i="26"/>
  <c r="N49" i="23"/>
  <c r="N37" i="23"/>
  <c r="AD30" i="20"/>
  <c r="AD79" i="20"/>
  <c r="AD75" i="20"/>
  <c r="AD21" i="20"/>
  <c r="AD16" i="20"/>
  <c r="AD63" i="20"/>
  <c r="AD17" i="20"/>
  <c r="AD71" i="20"/>
  <c r="AD26" i="20"/>
  <c r="AD66" i="20"/>
  <c r="AD74" i="20"/>
  <c r="AD64" i="20"/>
  <c r="AD70" i="20"/>
  <c r="AD82" i="20"/>
  <c r="AD67" i="20"/>
  <c r="V60" i="23" l="1"/>
  <c r="F59" i="6"/>
  <c r="R59" i="6" s="1"/>
  <c r="V59" i="6" s="1"/>
  <c r="V54" i="23"/>
  <c r="N33" i="23"/>
  <c r="V33" i="23" s="1"/>
  <c r="V42" i="23"/>
  <c r="F112" i="6"/>
  <c r="R112" i="6" s="1"/>
  <c r="V112" i="6" s="1"/>
  <c r="F121" i="29"/>
  <c r="F120" i="29"/>
  <c r="F122" i="29" s="1"/>
  <c r="J117" i="29"/>
  <c r="M117" i="29" s="1"/>
  <c r="F61" i="6"/>
  <c r="F51" i="6"/>
  <c r="V34" i="23"/>
  <c r="N36" i="23"/>
  <c r="V36" i="23" s="1"/>
  <c r="N58" i="23"/>
  <c r="V58" i="23" s="1"/>
  <c r="N96" i="23"/>
  <c r="V96" i="23" s="1"/>
  <c r="R55" i="6"/>
  <c r="Z55" i="6" s="1"/>
  <c r="R105" i="6"/>
  <c r="V105" i="6" s="1"/>
  <c r="R56" i="6"/>
  <c r="Z56" i="6" s="1"/>
  <c r="R88" i="6"/>
  <c r="V88" i="6" s="1"/>
  <c r="F109" i="6"/>
  <c r="R109" i="6" s="1"/>
  <c r="V109" i="6" s="1"/>
  <c r="V87" i="23"/>
  <c r="F41" i="6"/>
  <c r="R41" i="6" s="1"/>
  <c r="Z41" i="6" s="1"/>
  <c r="F98" i="6"/>
  <c r="R98" i="6" s="1"/>
  <c r="V98" i="6" s="1"/>
  <c r="F84" i="6"/>
  <c r="R84" i="6" s="1"/>
  <c r="V84" i="6" s="1"/>
  <c r="F95" i="6"/>
  <c r="F101" i="6"/>
  <c r="F99" i="6"/>
  <c r="R99" i="6" s="1"/>
  <c r="V99" i="6" s="1"/>
  <c r="F38" i="6"/>
  <c r="R38" i="6" s="1"/>
  <c r="Z38" i="6" s="1"/>
  <c r="N50" i="23"/>
  <c r="F46" i="6"/>
  <c r="N39" i="23"/>
  <c r="V62" i="23"/>
  <c r="F62" i="6"/>
  <c r="F108" i="6"/>
  <c r="R108" i="6" s="1"/>
  <c r="V108" i="6" s="1"/>
  <c r="F45" i="6"/>
  <c r="V45" i="23"/>
  <c r="N91" i="23"/>
  <c r="R61" i="6"/>
  <c r="V61" i="6" s="1"/>
  <c r="R92" i="6"/>
  <c r="V92" i="6" s="1"/>
  <c r="R102" i="6"/>
  <c r="Z102" i="6" s="1"/>
  <c r="R35" i="6"/>
  <c r="V35" i="6" s="1"/>
  <c r="AD65" i="20"/>
  <c r="F66" i="23"/>
  <c r="J118" i="29"/>
  <c r="J119" i="29"/>
  <c r="M119" i="29" s="1"/>
  <c r="J120" i="29"/>
  <c r="M120" i="29" s="1"/>
  <c r="J121" i="29"/>
  <c r="M121" i="29" s="1"/>
  <c r="R97" i="6"/>
  <c r="Z97" i="6" s="1"/>
  <c r="R87" i="6"/>
  <c r="V87" i="6" s="1"/>
  <c r="R54" i="6"/>
  <c r="V54" i="6" s="1"/>
  <c r="R60" i="6"/>
  <c r="V60" i="6" s="1"/>
  <c r="R100" i="6"/>
  <c r="V100" i="6" s="1"/>
  <c r="R34" i="6"/>
  <c r="V34" i="6" s="1"/>
  <c r="V94" i="23"/>
  <c r="F94" i="6"/>
  <c r="V47" i="23"/>
  <c r="F47" i="6"/>
  <c r="V106" i="26"/>
  <c r="J106" i="6"/>
  <c r="V53" i="23"/>
  <c r="F53" i="6"/>
  <c r="V57" i="23"/>
  <c r="F57" i="6"/>
  <c r="V113" i="23"/>
  <c r="F113" i="6"/>
  <c r="V37" i="26"/>
  <c r="J37" i="6"/>
  <c r="V43" i="23"/>
  <c r="F43" i="6"/>
  <c r="V90" i="26"/>
  <c r="J90" i="6"/>
  <c r="V111" i="26"/>
  <c r="J111" i="6"/>
  <c r="R111" i="6" s="1"/>
  <c r="V111" i="6" s="1"/>
  <c r="V89" i="23"/>
  <c r="F89" i="6"/>
  <c r="V49" i="26"/>
  <c r="J49" i="6"/>
  <c r="V86" i="26"/>
  <c r="J86" i="6"/>
  <c r="V85" i="26"/>
  <c r="J85" i="6"/>
  <c r="V40" i="26"/>
  <c r="J40" i="6"/>
  <c r="R40" i="6" s="1"/>
  <c r="V101" i="26"/>
  <c r="J101" i="6"/>
  <c r="V49" i="23"/>
  <c r="F49" i="6"/>
  <c r="V110" i="26"/>
  <c r="J110" i="6"/>
  <c r="V44" i="26"/>
  <c r="J44" i="6"/>
  <c r="V48" i="26"/>
  <c r="J48" i="6"/>
  <c r="V104" i="26"/>
  <c r="J104" i="6"/>
  <c r="R104" i="6" s="1"/>
  <c r="V104" i="6" s="1"/>
  <c r="V89" i="26"/>
  <c r="J89" i="6"/>
  <c r="V52" i="23"/>
  <c r="F52" i="6"/>
  <c r="V52" i="26"/>
  <c r="J52" i="6"/>
  <c r="V96" i="26"/>
  <c r="J96" i="6"/>
  <c r="V53" i="26"/>
  <c r="J53" i="6"/>
  <c r="V47" i="26"/>
  <c r="J47" i="6"/>
  <c r="V113" i="26"/>
  <c r="J113" i="6"/>
  <c r="V48" i="23"/>
  <c r="F48" i="6"/>
  <c r="V94" i="26"/>
  <c r="J94" i="6"/>
  <c r="V39" i="26"/>
  <c r="J39" i="6"/>
  <c r="V43" i="26"/>
  <c r="J43" i="6"/>
  <c r="V57" i="26"/>
  <c r="J57" i="6"/>
  <c r="V51" i="26"/>
  <c r="J51" i="6"/>
  <c r="V44" i="23"/>
  <c r="F44" i="6"/>
  <c r="V95" i="26"/>
  <c r="J95" i="6"/>
  <c r="V42" i="26"/>
  <c r="J42" i="6"/>
  <c r="R42" i="6" s="1"/>
  <c r="Z42" i="6" s="1"/>
  <c r="V103" i="26"/>
  <c r="J103" i="6"/>
  <c r="R103" i="6" s="1"/>
  <c r="V103" i="6" s="1"/>
  <c r="V107" i="26"/>
  <c r="J107" i="6"/>
  <c r="R107" i="6" s="1"/>
  <c r="V107" i="6" s="1"/>
  <c r="V110" i="23"/>
  <c r="F110" i="6"/>
  <c r="V106" i="23"/>
  <c r="F106" i="6"/>
  <c r="V62" i="26"/>
  <c r="J62" i="6"/>
  <c r="V90" i="23"/>
  <c r="F90" i="6"/>
  <c r="V45" i="26"/>
  <c r="J45" i="6"/>
  <c r="V93" i="23"/>
  <c r="F93" i="6"/>
  <c r="R93" i="6" s="1"/>
  <c r="V93" i="6" s="1"/>
  <c r="V37" i="23"/>
  <c r="F37" i="6"/>
  <c r="V86" i="23"/>
  <c r="F86" i="6"/>
  <c r="V85" i="23"/>
  <c r="F85" i="6"/>
  <c r="V46" i="26"/>
  <c r="J46" i="6"/>
  <c r="N68" i="23"/>
  <c r="N68" i="26"/>
  <c r="N71" i="23"/>
  <c r="N78" i="23"/>
  <c r="N22" i="26"/>
  <c r="N20" i="23"/>
  <c r="N75" i="26"/>
  <c r="N72" i="26"/>
  <c r="N22" i="23"/>
  <c r="N69" i="23"/>
  <c r="N28" i="23"/>
  <c r="N82" i="23"/>
  <c r="N72" i="23"/>
  <c r="N29" i="26"/>
  <c r="F96" i="6" l="1"/>
  <c r="F58" i="6"/>
  <c r="R58" i="6" s="1"/>
  <c r="Z58" i="6" s="1"/>
  <c r="R51" i="6"/>
  <c r="Z51" i="6" s="1"/>
  <c r="F33" i="6"/>
  <c r="R33" i="6" s="1"/>
  <c r="V33" i="6" s="1"/>
  <c r="Z105" i="6"/>
  <c r="F36" i="6"/>
  <c r="R36" i="6" s="1"/>
  <c r="V36" i="6" s="1"/>
  <c r="V55" i="6"/>
  <c r="Z109" i="6"/>
  <c r="V56" i="6"/>
  <c r="Z88" i="6"/>
  <c r="Z61" i="6"/>
  <c r="R45" i="6"/>
  <c r="V45" i="6" s="1"/>
  <c r="R95" i="6"/>
  <c r="V95" i="6" s="1"/>
  <c r="Z98" i="6"/>
  <c r="R101" i="6"/>
  <c r="V101" i="6" s="1"/>
  <c r="R46" i="6"/>
  <c r="Z46" i="6" s="1"/>
  <c r="R96" i="6"/>
  <c r="V96" i="6" s="1"/>
  <c r="V38" i="6"/>
  <c r="F50" i="6"/>
  <c r="R50" i="6" s="1"/>
  <c r="Z50" i="6" s="1"/>
  <c r="V50" i="23"/>
  <c r="R62" i="6"/>
  <c r="Z62" i="6" s="1"/>
  <c r="V39" i="23"/>
  <c r="F39" i="6"/>
  <c r="R39" i="6" s="1"/>
  <c r="V91" i="23"/>
  <c r="F91" i="6"/>
  <c r="R91" i="6" s="1"/>
  <c r="V91" i="6" s="1"/>
  <c r="V102" i="6"/>
  <c r="Z108" i="6"/>
  <c r="Z112" i="6"/>
  <c r="Z92" i="6"/>
  <c r="Z99" i="6"/>
  <c r="Z35" i="6"/>
  <c r="Z84" i="6"/>
  <c r="V41" i="6"/>
  <c r="Z59" i="6"/>
  <c r="R85" i="6"/>
  <c r="V85" i="6" s="1"/>
  <c r="R37" i="6"/>
  <c r="V37" i="6" s="1"/>
  <c r="R106" i="6"/>
  <c r="V106" i="6" s="1"/>
  <c r="R44" i="6"/>
  <c r="Z44" i="6" s="1"/>
  <c r="R89" i="6"/>
  <c r="V89" i="6" s="1"/>
  <c r="R57" i="6"/>
  <c r="V57" i="6" s="1"/>
  <c r="R86" i="6"/>
  <c r="V86" i="6" s="1"/>
  <c r="R48" i="6"/>
  <c r="V48" i="6" s="1"/>
  <c r="Z100" i="6"/>
  <c r="R53" i="6"/>
  <c r="Z53" i="6" s="1"/>
  <c r="Z60" i="6"/>
  <c r="Z34" i="6"/>
  <c r="J122" i="29"/>
  <c r="M122" i="29" s="1"/>
  <c r="Z54" i="6"/>
  <c r="V97" i="6"/>
  <c r="Z87" i="6"/>
  <c r="M118" i="29"/>
  <c r="R49" i="6"/>
  <c r="V49" i="6" s="1"/>
  <c r="R110" i="6"/>
  <c r="V110" i="6" s="1"/>
  <c r="R52" i="6"/>
  <c r="Z52" i="6" s="1"/>
  <c r="R90" i="6"/>
  <c r="V90" i="6" s="1"/>
  <c r="Z103" i="6"/>
  <c r="Z107" i="6"/>
  <c r="Z93" i="6"/>
  <c r="V42" i="6"/>
  <c r="Z104" i="6"/>
  <c r="Z40" i="6"/>
  <c r="V40" i="6"/>
  <c r="R43" i="6"/>
  <c r="R47" i="6"/>
  <c r="R94" i="6"/>
  <c r="Z111" i="6"/>
  <c r="R113" i="6"/>
  <c r="V113" i="6" s="1"/>
  <c r="V72" i="26"/>
  <c r="J72" i="6"/>
  <c r="V75" i="26"/>
  <c r="J75" i="6"/>
  <c r="V68" i="26"/>
  <c r="J68" i="6"/>
  <c r="V22" i="26"/>
  <c r="J22" i="6"/>
  <c r="V29" i="26"/>
  <c r="J29" i="6"/>
  <c r="V72" i="23"/>
  <c r="F72" i="6"/>
  <c r="V71" i="23"/>
  <c r="F71" i="6"/>
  <c r="V82" i="23"/>
  <c r="F82" i="6"/>
  <c r="V78" i="23"/>
  <c r="F78" i="6"/>
  <c r="V69" i="23"/>
  <c r="F69" i="6"/>
  <c r="V68" i="23"/>
  <c r="F68" i="6"/>
  <c r="V22" i="23"/>
  <c r="F22" i="6"/>
  <c r="V20" i="23"/>
  <c r="F20" i="6"/>
  <c r="V28" i="23"/>
  <c r="F28" i="6"/>
  <c r="N19" i="23"/>
  <c r="N19" i="26"/>
  <c r="N79" i="23"/>
  <c r="N79" i="26"/>
  <c r="N65" i="23"/>
  <c r="N65" i="26"/>
  <c r="N16" i="23"/>
  <c r="N16" i="26"/>
  <c r="N27" i="23"/>
  <c r="N27" i="26"/>
  <c r="N25" i="23"/>
  <c r="N25" i="26"/>
  <c r="N24" i="23"/>
  <c r="N24" i="26"/>
  <c r="N14" i="23"/>
  <c r="N14" i="26"/>
  <c r="N31" i="23"/>
  <c r="N31" i="26"/>
  <c r="N13" i="23"/>
  <c r="N13" i="26"/>
  <c r="N74" i="23"/>
  <c r="N74" i="26"/>
  <c r="N23" i="23"/>
  <c r="N23" i="26"/>
  <c r="N67" i="23"/>
  <c r="N67" i="26"/>
  <c r="N66" i="23"/>
  <c r="N66" i="26"/>
  <c r="N77" i="23"/>
  <c r="N77" i="26"/>
  <c r="N75" i="23"/>
  <c r="N20" i="26"/>
  <c r="N82" i="26"/>
  <c r="N30" i="23"/>
  <c r="N30" i="26"/>
  <c r="N80" i="23"/>
  <c r="N80" i="26"/>
  <c r="N64" i="23"/>
  <c r="N64" i="26"/>
  <c r="N28" i="26"/>
  <c r="N15" i="23"/>
  <c r="N15" i="26"/>
  <c r="N76" i="23"/>
  <c r="N76" i="26"/>
  <c r="N21" i="23"/>
  <c r="N21" i="26"/>
  <c r="N81" i="23"/>
  <c r="N81" i="26"/>
  <c r="N83" i="26"/>
  <c r="N32" i="23"/>
  <c r="N32" i="26"/>
  <c r="N78" i="26"/>
  <c r="N83" i="23"/>
  <c r="N17" i="23"/>
  <c r="N17" i="26"/>
  <c r="N26" i="23"/>
  <c r="N26" i="26"/>
  <c r="N70" i="23"/>
  <c r="N70" i="26"/>
  <c r="N69" i="26"/>
  <c r="N71" i="26"/>
  <c r="N73" i="23"/>
  <c r="N73" i="26"/>
  <c r="N18" i="23"/>
  <c r="N18" i="26"/>
  <c r="N29" i="23"/>
  <c r="V51" i="6" l="1"/>
  <c r="V58" i="6"/>
  <c r="Z36" i="6"/>
  <c r="Z33" i="6"/>
  <c r="Z101" i="6"/>
  <c r="Z95" i="6"/>
  <c r="Z45" i="6"/>
  <c r="V46" i="6"/>
  <c r="Z96" i="6"/>
  <c r="Z91" i="6"/>
  <c r="V50" i="6"/>
  <c r="Z106" i="6"/>
  <c r="Z39" i="6"/>
  <c r="V39" i="6"/>
  <c r="V62" i="6"/>
  <c r="V44" i="6"/>
  <c r="Z85" i="6"/>
  <c r="Z89" i="6"/>
  <c r="Z37" i="6"/>
  <c r="Z86" i="6"/>
  <c r="Z57" i="6"/>
  <c r="R22" i="6"/>
  <c r="Z22" i="6" s="1"/>
  <c r="V53" i="6"/>
  <c r="R68" i="6"/>
  <c r="V68" i="6" s="1"/>
  <c r="Z48" i="6"/>
  <c r="V52" i="6"/>
  <c r="Z49" i="6"/>
  <c r="Z110" i="6"/>
  <c r="Z90" i="6"/>
  <c r="R72" i="6"/>
  <c r="V72" i="6" s="1"/>
  <c r="V47" i="6"/>
  <c r="Z47" i="6"/>
  <c r="Z43" i="6"/>
  <c r="V43" i="6"/>
  <c r="V94" i="6"/>
  <c r="Z94" i="6"/>
  <c r="Z113" i="6"/>
  <c r="V65" i="26"/>
  <c r="J65" i="6"/>
  <c r="V64" i="26"/>
  <c r="J64" i="6"/>
  <c r="V77" i="26"/>
  <c r="J77" i="6"/>
  <c r="V76" i="26"/>
  <c r="J76" i="6"/>
  <c r="V78" i="26"/>
  <c r="J78" i="6"/>
  <c r="R78" i="6" s="1"/>
  <c r="V78" i="6" s="1"/>
  <c r="V66" i="26"/>
  <c r="J66" i="6"/>
  <c r="V73" i="26"/>
  <c r="J73" i="6"/>
  <c r="V67" i="26"/>
  <c r="J67" i="6"/>
  <c r="V71" i="26"/>
  <c r="J71" i="6"/>
  <c r="R71" i="6" s="1"/>
  <c r="V71" i="6" s="1"/>
  <c r="V80" i="26"/>
  <c r="J80" i="6"/>
  <c r="V69" i="26"/>
  <c r="J69" i="6"/>
  <c r="R69" i="6" s="1"/>
  <c r="V69" i="6" s="1"/>
  <c r="V81" i="26"/>
  <c r="J81" i="6"/>
  <c r="V82" i="26"/>
  <c r="J82" i="6"/>
  <c r="R82" i="6" s="1"/>
  <c r="V82" i="6" s="1"/>
  <c r="V83" i="26"/>
  <c r="J83" i="6"/>
  <c r="V70" i="26"/>
  <c r="J70" i="6"/>
  <c r="V79" i="26"/>
  <c r="J79" i="6"/>
  <c r="V74" i="26"/>
  <c r="J74" i="6"/>
  <c r="V24" i="26"/>
  <c r="J24" i="6"/>
  <c r="V19" i="26"/>
  <c r="J19" i="6"/>
  <c r="V25" i="26"/>
  <c r="J25" i="6"/>
  <c r="V27" i="26"/>
  <c r="J27" i="6"/>
  <c r="V26" i="26"/>
  <c r="J26" i="6"/>
  <c r="V20" i="26"/>
  <c r="J20" i="6"/>
  <c r="R20" i="6" s="1"/>
  <c r="Z20" i="6" s="1"/>
  <c r="V13" i="26"/>
  <c r="J13" i="6"/>
  <c r="V16" i="26"/>
  <c r="J16" i="6"/>
  <c r="V17" i="26"/>
  <c r="J17" i="6"/>
  <c r="V31" i="26"/>
  <c r="J31" i="6"/>
  <c r="V30" i="26"/>
  <c r="J30" i="6"/>
  <c r="V15" i="26"/>
  <c r="J15" i="6"/>
  <c r="V18" i="26"/>
  <c r="J18" i="6"/>
  <c r="V23" i="26"/>
  <c r="J23" i="6"/>
  <c r="V21" i="26"/>
  <c r="J21" i="6"/>
  <c r="V28" i="26"/>
  <c r="J28" i="6"/>
  <c r="R28" i="6" s="1"/>
  <c r="V28" i="6" s="1"/>
  <c r="V14" i="26"/>
  <c r="J14" i="6"/>
  <c r="V32" i="26"/>
  <c r="J32" i="6"/>
  <c r="V65" i="23"/>
  <c r="F65" i="6"/>
  <c r="V64" i="23"/>
  <c r="F64" i="6"/>
  <c r="V79" i="23"/>
  <c r="F79" i="6"/>
  <c r="V80" i="23"/>
  <c r="F80" i="6"/>
  <c r="V81" i="23"/>
  <c r="F81" i="6"/>
  <c r="V83" i="23"/>
  <c r="F83" i="6"/>
  <c r="V73" i="23"/>
  <c r="F73" i="6"/>
  <c r="V70" i="23"/>
  <c r="F70" i="6"/>
  <c r="V66" i="23"/>
  <c r="F66" i="6"/>
  <c r="V74" i="23"/>
  <c r="F74" i="6"/>
  <c r="V77" i="23"/>
  <c r="F77" i="6"/>
  <c r="V67" i="23"/>
  <c r="F67" i="6"/>
  <c r="V76" i="23"/>
  <c r="F76" i="6"/>
  <c r="V75" i="23"/>
  <c r="F75" i="6"/>
  <c r="R75" i="6" s="1"/>
  <c r="V75" i="6" s="1"/>
  <c r="V31" i="23"/>
  <c r="F31" i="6"/>
  <c r="V32" i="23"/>
  <c r="F32" i="6"/>
  <c r="V15" i="23"/>
  <c r="F15" i="6"/>
  <c r="V14" i="23"/>
  <c r="F14" i="6"/>
  <c r="V19" i="23"/>
  <c r="F19" i="6"/>
  <c r="V17" i="23"/>
  <c r="F17" i="6"/>
  <c r="V18" i="23"/>
  <c r="F18" i="6"/>
  <c r="V24" i="23"/>
  <c r="F24" i="6"/>
  <c r="V23" i="23"/>
  <c r="F23" i="6"/>
  <c r="V25" i="23"/>
  <c r="F25" i="6"/>
  <c r="V30" i="23"/>
  <c r="F30" i="6"/>
  <c r="V21" i="23"/>
  <c r="F21" i="6"/>
  <c r="V27" i="23"/>
  <c r="F27" i="6"/>
  <c r="V26" i="23"/>
  <c r="F26" i="6"/>
  <c r="V29" i="23"/>
  <c r="F29" i="6"/>
  <c r="R29" i="6" s="1"/>
  <c r="V29" i="6" s="1"/>
  <c r="V13" i="23"/>
  <c r="F13" i="6"/>
  <c r="V16" i="23"/>
  <c r="F16" i="6"/>
  <c r="V22" i="6"/>
  <c r="Z68" i="6" l="1"/>
  <c r="J117" i="23"/>
  <c r="J121" i="23"/>
  <c r="J118" i="23"/>
  <c r="J120" i="23"/>
  <c r="J119" i="23"/>
  <c r="F121" i="23"/>
  <c r="F120" i="23"/>
  <c r="F119" i="23"/>
  <c r="F118" i="23"/>
  <c r="F117" i="23"/>
  <c r="R77" i="6"/>
  <c r="V77" i="6" s="1"/>
  <c r="J118" i="26"/>
  <c r="J119" i="26"/>
  <c r="J121" i="26"/>
  <c r="J117" i="26"/>
  <c r="J120" i="26"/>
  <c r="R21" i="6"/>
  <c r="V21" i="6" s="1"/>
  <c r="R25" i="6"/>
  <c r="V25" i="6" s="1"/>
  <c r="F118" i="26"/>
  <c r="F119" i="26"/>
  <c r="F121" i="26"/>
  <c r="F117" i="26"/>
  <c r="F120" i="26"/>
  <c r="R14" i="6"/>
  <c r="V14" i="6" s="1"/>
  <c r="R67" i="6"/>
  <c r="V67" i="6" s="1"/>
  <c r="R83" i="6"/>
  <c r="V83" i="6" s="1"/>
  <c r="Z72" i="6"/>
  <c r="Z82" i="6"/>
  <c r="R16" i="6"/>
  <c r="Z16" i="6" s="1"/>
  <c r="R19" i="6"/>
  <c r="Z19" i="6" s="1"/>
  <c r="R65" i="6"/>
  <c r="V65" i="6" s="1"/>
  <c r="R23" i="6"/>
  <c r="V23" i="6" s="1"/>
  <c r="R76" i="6"/>
  <c r="V76" i="6" s="1"/>
  <c r="AD19" i="23"/>
  <c r="AD18" i="23"/>
  <c r="AD17" i="23"/>
  <c r="AE17" i="23" s="1"/>
  <c r="AD16" i="23"/>
  <c r="AD15" i="23"/>
  <c r="Z75" i="6"/>
  <c r="R17" i="6"/>
  <c r="R27" i="6"/>
  <c r="V27" i="6" s="1"/>
  <c r="R24" i="6"/>
  <c r="V24" i="6" s="1"/>
  <c r="R18" i="6"/>
  <c r="V18" i="6" s="1"/>
  <c r="R13" i="6"/>
  <c r="Z13" i="6" s="1"/>
  <c r="R81" i="6"/>
  <c r="V81" i="6" s="1"/>
  <c r="Z71" i="6"/>
  <c r="R66" i="6"/>
  <c r="V66" i="6" s="1"/>
  <c r="R80" i="6"/>
  <c r="V80" i="6" s="1"/>
  <c r="R79" i="6"/>
  <c r="V79" i="6" s="1"/>
  <c r="Z78" i="6"/>
  <c r="R70" i="6"/>
  <c r="V70" i="6" s="1"/>
  <c r="R64" i="6"/>
  <c r="Z69" i="6"/>
  <c r="R74" i="6"/>
  <c r="V74" i="6" s="1"/>
  <c r="R73" i="6"/>
  <c r="R31" i="6"/>
  <c r="V31" i="6" s="1"/>
  <c r="R32" i="6"/>
  <c r="V32" i="6" s="1"/>
  <c r="R26" i="6"/>
  <c r="V26" i="6" s="1"/>
  <c r="Z28" i="6"/>
  <c r="R30" i="6"/>
  <c r="V30" i="6" s="1"/>
  <c r="V20" i="6"/>
  <c r="R15" i="6"/>
  <c r="Z29" i="6"/>
  <c r="M121" i="23" l="1"/>
  <c r="Z25" i="6"/>
  <c r="M120" i="26"/>
  <c r="M118" i="26"/>
  <c r="M119" i="26"/>
  <c r="M121" i="26"/>
  <c r="Z83" i="6"/>
  <c r="Z21" i="6"/>
  <c r="M118" i="23"/>
  <c r="M119" i="23"/>
  <c r="M120" i="23"/>
  <c r="J122" i="23"/>
  <c r="Z67" i="6"/>
  <c r="V19" i="6"/>
  <c r="Z77" i="6"/>
  <c r="F122" i="23"/>
  <c r="M117" i="23"/>
  <c r="Z14" i="6"/>
  <c r="F122" i="26"/>
  <c r="M117" i="26"/>
  <c r="Z23" i="6"/>
  <c r="J122" i="26"/>
  <c r="Z76" i="6"/>
  <c r="Z65" i="6"/>
  <c r="V16" i="6"/>
  <c r="AE16" i="23"/>
  <c r="AE18" i="23"/>
  <c r="AE19" i="23"/>
  <c r="AD20" i="23"/>
  <c r="Z79" i="6"/>
  <c r="AE15" i="23"/>
  <c r="Z18" i="6"/>
  <c r="V13" i="6"/>
  <c r="Z66" i="6"/>
  <c r="Z81" i="6"/>
  <c r="Z27" i="6"/>
  <c r="Z31" i="6"/>
  <c r="V17" i="6"/>
  <c r="Z17" i="6"/>
  <c r="Z32" i="6"/>
  <c r="Z24" i="6"/>
  <c r="Z80" i="6"/>
  <c r="Z74" i="6"/>
  <c r="Z70" i="6"/>
  <c r="V64" i="6"/>
  <c r="Z64" i="6"/>
  <c r="V73" i="6"/>
  <c r="Z73" i="6"/>
  <c r="Z15" i="6"/>
  <c r="V15" i="6"/>
  <c r="Z26" i="6"/>
  <c r="Z30" i="6"/>
  <c r="M122" i="23" l="1"/>
  <c r="M122" i="26"/>
  <c r="F117" i="6"/>
  <c r="F121" i="6"/>
  <c r="F120" i="6"/>
  <c r="F119" i="6"/>
  <c r="F118" i="6"/>
  <c r="J117" i="6"/>
  <c r="J121" i="6"/>
  <c r="J120" i="6"/>
  <c r="J119" i="6"/>
  <c r="J118" i="6"/>
  <c r="AE20" i="23"/>
  <c r="F4" i="11"/>
  <c r="F5" i="11"/>
  <c r="F6" i="11"/>
  <c r="F7" i="11"/>
  <c r="F8" i="11"/>
  <c r="F9" i="11"/>
  <c r="F3" i="11"/>
  <c r="M121" i="6" l="1"/>
  <c r="J122" i="6"/>
  <c r="M118" i="6"/>
  <c r="M119" i="6"/>
  <c r="M120" i="6"/>
  <c r="F122" i="6"/>
  <c r="M117" i="6"/>
  <c r="V63" i="6"/>
  <c r="Z63" i="6" s="1"/>
  <c r="M122" i="6" l="1"/>
</calcChain>
</file>

<file path=xl/sharedStrings.xml><?xml version="1.0" encoding="utf-8"?>
<sst xmlns="http://schemas.openxmlformats.org/spreadsheetml/2006/main" count="460" uniqueCount="107">
  <si>
    <t>REGION</t>
  </si>
  <si>
    <t>DIVISION</t>
  </si>
  <si>
    <t>SCHOOL NAME</t>
  </si>
  <si>
    <t>SCHOOL ID</t>
  </si>
  <si>
    <t>SCHOOL YEAR</t>
  </si>
  <si>
    <t xml:space="preserve">GRADE &amp; SECTION: </t>
  </si>
  <si>
    <t>TEACHER:</t>
  </si>
  <si>
    <t>PS</t>
  </si>
  <si>
    <t>WS</t>
  </si>
  <si>
    <t>HIGHEST POSSIBLE SCORE</t>
  </si>
  <si>
    <t xml:space="preserve">MALE </t>
  </si>
  <si>
    <t xml:space="preserve">FEMALE </t>
  </si>
  <si>
    <t>ENGLISH</t>
  </si>
  <si>
    <t>Total</t>
  </si>
  <si>
    <t>LEARNERS' NAMES</t>
  </si>
  <si>
    <t>SCHOOL YEAR:</t>
  </si>
  <si>
    <t>REMARK</t>
  </si>
  <si>
    <t>SUBJECT:</t>
  </si>
  <si>
    <t>-</t>
  </si>
  <si>
    <t>ARALING PANLIPUNAN</t>
  </si>
  <si>
    <t>SCIENCE</t>
  </si>
  <si>
    <t>MATHEMATICS</t>
  </si>
  <si>
    <t>FILIPINO</t>
  </si>
  <si>
    <t>TRANSMUTATION TABLE</t>
  </si>
  <si>
    <t>SUBJECT</t>
  </si>
  <si>
    <t xml:space="preserve">Class Record </t>
  </si>
  <si>
    <t>GMRC</t>
  </si>
  <si>
    <t>WWs</t>
  </si>
  <si>
    <t>PTs</t>
  </si>
  <si>
    <t>STs-TE</t>
  </si>
  <si>
    <t>TOTAL</t>
  </si>
  <si>
    <t>SUMMATIVE TESTS AND TERM EXAMINATIONS (20%)</t>
  </si>
  <si>
    <t>ST1</t>
  </si>
  <si>
    <t>ST2</t>
  </si>
  <si>
    <t>TE</t>
  </si>
  <si>
    <t>2026-2027</t>
  </si>
  <si>
    <t>Initial Grade</t>
  </si>
  <si>
    <t>DESCRIPTORS</t>
  </si>
  <si>
    <t>Advancing</t>
  </si>
  <si>
    <t>Benchmarking</t>
  </si>
  <si>
    <t>Connecting</t>
  </si>
  <si>
    <t>Emerging</t>
  </si>
  <si>
    <t>X</t>
  </si>
  <si>
    <t>EDUCATORS FILES</t>
  </si>
  <si>
    <t>EPP</t>
  </si>
  <si>
    <t>TLE</t>
  </si>
  <si>
    <t>VALUES EDUCATION</t>
  </si>
  <si>
    <t>TERM 1</t>
  </si>
  <si>
    <t>TERM 2</t>
  </si>
  <si>
    <t>TERM 3</t>
  </si>
  <si>
    <t>FINAL GRADE</t>
  </si>
  <si>
    <t>DESCRIPTOR</t>
  </si>
  <si>
    <t>TERM GRADE</t>
  </si>
  <si>
    <t>Female</t>
  </si>
  <si>
    <t>WRITTEN / ORAL WORKS (20%)</t>
  </si>
  <si>
    <t>PRODUCT / PERFORMANCE TASKS (60%)</t>
  </si>
  <si>
    <t>MUSIC &amp; ARTS</t>
  </si>
  <si>
    <t>PE &amp; HEALTH</t>
  </si>
  <si>
    <t>MUSIC AND ARTS</t>
  </si>
  <si>
    <t>PE &amp; HEALTH (TERM 1)</t>
  </si>
  <si>
    <t>MAPEH
(TERM 1 GRADE)</t>
  </si>
  <si>
    <t>MUSIC &amp; ARTS (TERM 3)</t>
  </si>
  <si>
    <t>PE &amp; HEALTH (TERM 3)</t>
  </si>
  <si>
    <t>MAPEH
(TERM 3 GRADE)</t>
  </si>
  <si>
    <t>Summary of Term 3 Grades</t>
  </si>
  <si>
    <t>Summary of Term 1 Grades</t>
  </si>
  <si>
    <t>Summary of Term 2 Grades</t>
  </si>
  <si>
    <t>MUSIC &amp; ARTS (TERM 2)</t>
  </si>
  <si>
    <t>PE &amp; HEALTH (TERM 2)</t>
  </si>
  <si>
    <t>MAPEH
(TERM 2 GRADE)</t>
  </si>
  <si>
    <t>MUSIC &amp; ARTS (TERM 1)</t>
  </si>
  <si>
    <t>INPUT DATA SHEET</t>
  </si>
  <si>
    <t>INFORMATION</t>
  </si>
  <si>
    <t>REGION:</t>
  </si>
  <si>
    <t>MALE</t>
  </si>
  <si>
    <t>FEMALE</t>
  </si>
  <si>
    <t>DIVISION:</t>
  </si>
  <si>
    <t>SCHOOL NAME:</t>
  </si>
  <si>
    <t>EFILES NATIONAL HIGH SCHOOL</t>
  </si>
  <si>
    <t>SCHOOL ID:</t>
  </si>
  <si>
    <t>GRADE &amp; SECTION:</t>
  </si>
  <si>
    <t>VI - MASIPAG</t>
  </si>
  <si>
    <t>SAMUEL A. SILVERIO</t>
  </si>
  <si>
    <t>POSITION:</t>
  </si>
  <si>
    <t>TEACHER VI</t>
  </si>
  <si>
    <t>SCHOOL HEAD:</t>
  </si>
  <si>
    <t>PEDRO MAPAGBIGAY</t>
  </si>
  <si>
    <t>PRINCIPAL III</t>
  </si>
  <si>
    <t>LEVEL OF PROGRESS AND ACHIEVEMENT</t>
  </si>
  <si>
    <t>Descriptor &amp; Grading</t>
  </si>
  <si>
    <t>Male</t>
  </si>
  <si>
    <t>Advancing (90-100)</t>
  </si>
  <si>
    <t>Benchmarking (80-89)</t>
  </si>
  <si>
    <t>Connecting (75-79)</t>
  </si>
  <si>
    <t>Emerging (0-64)</t>
  </si>
  <si>
    <t>MAPEH</t>
  </si>
  <si>
    <t>Prepared By:</t>
  </si>
  <si>
    <t>Noted:</t>
  </si>
  <si>
    <t>Developing (65-74)</t>
  </si>
  <si>
    <t>Developing</t>
  </si>
  <si>
    <t>Summary of Term Grades</t>
  </si>
  <si>
    <t>WS ST1 (30%)</t>
  </si>
  <si>
    <t>WS ST2 (30%)</t>
  </si>
  <si>
    <t>WS TE (40%)</t>
  </si>
  <si>
    <t>PS 
ST&amp;TE</t>
  </si>
  <si>
    <t>WS
ST&amp;TE</t>
  </si>
  <si>
    <r>
      <t xml:space="preserve">This Excel-based tool is not the official E-Class Record issued by the Department of Education (DepEd). It is an independently developed EduFilesPH resource designed to assist teachers in recording, computing, organizing, and monitoring learners’ grades more efficiently.
The assessment components, grading weights, grade computation, transmutation, descriptors, and reporting features implemented in this tool are based on and aligned with </t>
    </r>
    <r>
      <rPr>
        <b/>
        <sz val="12"/>
        <color theme="1"/>
        <rFont val="Calibri"/>
        <family val="2"/>
        <scheme val="minor"/>
      </rPr>
      <t>DepEd Order No. 015, s. 2026</t>
    </r>
    <r>
      <rPr>
        <sz val="12"/>
        <color theme="1"/>
        <rFont val="Calibri"/>
        <family val="2"/>
        <scheme val="minor"/>
      </rPr>
      <t>, titled “Revised Guidelines on Classroom Assessment, Grading System, and Awards and Recognition for the K to 12 Basic Education Program.”
Should DepEd release future orders, memoranda, official templates, or revised guidelines that introduce changes affecting classroom assessment, grading, or learner reporting, EduFilesPH may review and update this tool to maintain alignment with the latest applicable policies.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</si>
</sst>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5">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b/>
      <sz val="21"/>
      <name val="Arial"/>
      <family val="2"/>
    </font>
    <font>
      <sz val="10"/>
      <name val="Arial"/>
      <family val="2"/>
    </font>
    <font>
      <b/>
      <sz val="10"/>
      <name val="Arial"/>
      <family val="2"/>
    </font>
    <font>
      <sz val="11"/>
      <color theme="1"/>
      <name val="Bookman Old Style"/>
      <family val="1"/>
    </font>
    <font>
      <b/>
      <sz val="11"/>
      <color theme="1"/>
      <name val="Bookman Old Style"/>
      <family val="1"/>
    </font>
    <font>
      <b/>
      <sz val="11"/>
      <color theme="0"/>
      <name val="Calibri"/>
      <family val="2"/>
      <scheme val="minor"/>
    </font>
    <font>
      <b/>
      <sz val="18"/>
      <color theme="1"/>
      <name val="Calibri"/>
      <family val="2"/>
      <scheme val="minor"/>
    </font>
    <font>
      <b/>
      <sz val="12"/>
      <color theme="0" tint="-4.9989318521683403E-2"/>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b/>
      <sz val="11"/>
      <color theme="1"/>
      <name val="Arial"/>
      <family val="2"/>
    </font>
    <font>
      <sz val="11"/>
      <color theme="1"/>
      <name val="Arial"/>
      <family val="2"/>
    </font>
    <font>
      <sz val="11"/>
      <name val="Calibri Light"/>
      <family val="2"/>
      <scheme val="major"/>
    </font>
    <font>
      <b/>
      <u/>
      <sz val="11"/>
      <name val="Calibri Light"/>
      <family val="2"/>
      <scheme val="major"/>
    </font>
    <font>
      <b/>
      <sz val="11"/>
      <name val="Arial Narrow"/>
      <family val="2"/>
    </font>
  </fonts>
  <fills count="11">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rgb="FF005400"/>
        <bgColor indexed="64"/>
      </patternFill>
    </fill>
    <fill>
      <patternFill patternType="solid">
        <fgColor rgb="FFFFFF00"/>
      </patternFill>
    </fill>
    <fill>
      <patternFill patternType="solid">
        <fgColor rgb="FF00B050"/>
      </patternFill>
    </fill>
  </fills>
  <borders count="67">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top style="thin">
        <color rgb="FF000000"/>
      </top>
      <bottom/>
      <diagonal/>
    </border>
    <border>
      <left/>
      <right/>
      <top style="thin">
        <color indexed="64"/>
      </top>
      <bottom style="medium">
        <color rgb="FF000000"/>
      </bottom>
      <diagonal/>
    </border>
    <border>
      <left/>
      <right/>
      <top/>
      <bottom style="hair">
        <color indexed="64"/>
      </bottom>
      <diagonal/>
    </border>
    <border>
      <left/>
      <right/>
      <top style="hair">
        <color indexed="64"/>
      </top>
      <bottom style="hair">
        <color indexed="64"/>
      </bottom>
      <diagonal/>
    </border>
    <border>
      <left style="thin">
        <color theme="1"/>
      </left>
      <right style="thin">
        <color theme="1"/>
      </right>
      <top style="thin">
        <color theme="1"/>
      </top>
      <bottom style="thin">
        <color theme="1"/>
      </bottom>
      <diagonal/>
    </border>
  </borders>
  <cellStyleXfs count="4">
    <xf numFmtId="0" fontId="0" fillId="0" borderId="0"/>
    <xf numFmtId="9" fontId="1" fillId="0" borderId="0" applyFont="0" applyFill="0" applyBorder="0" applyAlignment="0" applyProtection="0"/>
    <xf numFmtId="0" fontId="10" fillId="0" borderId="0"/>
    <xf numFmtId="0" fontId="18" fillId="0" borderId="0"/>
  </cellStyleXfs>
  <cellXfs count="392">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hidden="1"/>
    </xf>
    <xf numFmtId="164" fontId="5" fillId="0" borderId="17" xfId="0" applyNumberFormat="1" applyFont="1" applyBorder="1" applyAlignment="1" applyProtection="1">
      <alignment horizontal="left" vertical="center" wrapText="1"/>
      <protection hidden="1"/>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0" fontId="3" fillId="0" borderId="0" xfId="0" applyFont="1" applyAlignment="1" applyProtection="1">
      <alignment horizontal="center" vertical="center"/>
      <protection locked="0"/>
    </xf>
    <xf numFmtId="2" fontId="3" fillId="0" borderId="0" xfId="0" applyNumberFormat="1" applyFont="1" applyAlignment="1" applyProtection="1">
      <alignment horizontal="center" vertical="center"/>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6" fillId="0" borderId="0" xfId="0" applyFont="1" applyAlignment="1" applyProtection="1">
      <alignment vertical="center"/>
      <protection locked="0"/>
    </xf>
    <xf numFmtId="0" fontId="9" fillId="0" borderId="0" xfId="0" applyFont="1" applyAlignment="1" applyProtection="1">
      <alignment vertical="top" wrapText="1"/>
      <protection locked="0"/>
    </xf>
    <xf numFmtId="0" fontId="7" fillId="0" borderId="0" xfId="0" applyFont="1" applyAlignment="1" applyProtection="1">
      <alignment vertical="top" wrapText="1"/>
      <protection locked="0"/>
    </xf>
    <xf numFmtId="0" fontId="8" fillId="0" borderId="0" xfId="0" applyFont="1" applyAlignment="1" applyProtection="1">
      <alignment vertic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0" xfId="0" applyFont="1" applyAlignment="1" applyProtection="1">
      <alignment horizontal="left"/>
      <protection locked="0"/>
    </xf>
    <xf numFmtId="0" fontId="2" fillId="0" borderId="0" xfId="0" applyFont="1" applyAlignment="1" applyProtection="1">
      <alignment horizontal="right" vertical="center"/>
      <protection locked="0"/>
    </xf>
    <xf numFmtId="164" fontId="5" fillId="0" borderId="29" xfId="0" applyNumberFormat="1" applyFont="1" applyBorder="1" applyAlignment="1" applyProtection="1">
      <alignment horizontal="left" vertical="center" wrapText="1"/>
      <protection hidden="1"/>
    </xf>
    <xf numFmtId="0" fontId="4" fillId="0" borderId="0" xfId="0" applyFont="1" applyProtection="1">
      <protection hidden="1"/>
    </xf>
    <xf numFmtId="0" fontId="3" fillId="0" borderId="0" xfId="0" applyFont="1" applyAlignment="1" applyProtection="1">
      <alignment horizontal="center" vertical="center"/>
      <protection hidden="1"/>
    </xf>
    <xf numFmtId="0" fontId="3" fillId="0" borderId="0" xfId="0" applyFont="1" applyAlignment="1" applyProtection="1">
      <alignment vertical="center"/>
      <protection hidden="1"/>
    </xf>
    <xf numFmtId="0" fontId="3" fillId="0" borderId="0" xfId="0" applyFont="1" applyAlignment="1" applyProtection="1">
      <alignment horizontal="left"/>
      <protection hidden="1"/>
    </xf>
    <xf numFmtId="0" fontId="3" fillId="0" borderId="0" xfId="0" applyFont="1" applyAlignment="1" applyProtection="1">
      <alignment shrinkToFit="1"/>
      <protection hidden="1"/>
    </xf>
    <xf numFmtId="0" fontId="3" fillId="0" borderId="0" xfId="0" applyFont="1" applyAlignment="1" applyProtection="1">
      <alignment shrinkToFit="1"/>
      <protection locked="0"/>
    </xf>
    <xf numFmtId="0" fontId="3" fillId="0" borderId="0" xfId="0" applyFont="1" applyProtection="1">
      <protection locked="0"/>
    </xf>
    <xf numFmtId="0" fontId="3" fillId="0" borderId="0" xfId="0" applyFont="1" applyAlignment="1" applyProtection="1">
      <alignment horizontal="left"/>
      <protection locked="0"/>
    </xf>
    <xf numFmtId="0" fontId="12" fillId="0" borderId="0" xfId="0" applyFont="1"/>
    <xf numFmtId="9" fontId="12" fillId="0" borderId="23" xfId="0" applyNumberFormat="1" applyFont="1" applyBorder="1" applyAlignment="1">
      <alignment horizontal="center" vertical="center"/>
    </xf>
    <xf numFmtId="0" fontId="4" fillId="0" borderId="23" xfId="0" applyFont="1" applyBorder="1" applyAlignment="1" applyProtection="1">
      <alignment horizontal="center" vertical="center"/>
      <protection locked="0"/>
    </xf>
    <xf numFmtId="0" fontId="4" fillId="0" borderId="31" xfId="0" applyFont="1" applyBorder="1" applyAlignment="1" applyProtection="1">
      <alignment horizontal="center" vertical="center"/>
      <protection locked="0"/>
    </xf>
    <xf numFmtId="0" fontId="3" fillId="0" borderId="23" xfId="0" applyFont="1" applyBorder="1" applyAlignment="1" applyProtection="1">
      <alignment horizontal="center" vertical="center" shrinkToFit="1"/>
      <protection locked="0"/>
    </xf>
    <xf numFmtId="0" fontId="3" fillId="0" borderId="23" xfId="0" applyFont="1" applyBorder="1" applyAlignment="1" applyProtection="1">
      <alignment horizontal="center" vertical="center"/>
      <protection hidden="1"/>
    </xf>
    <xf numFmtId="164" fontId="4" fillId="0" borderId="23" xfId="0" applyNumberFormat="1" applyFont="1" applyBorder="1" applyAlignment="1" applyProtection="1">
      <alignment horizontal="left"/>
      <protection hidden="1"/>
    </xf>
    <xf numFmtId="164" fontId="4" fillId="0" borderId="31" xfId="0" applyNumberFormat="1" applyFont="1" applyBorder="1" applyAlignment="1" applyProtection="1">
      <alignment horizontal="left"/>
      <protection hidden="1"/>
    </xf>
    <xf numFmtId="0" fontId="12" fillId="0" borderId="4" xfId="0" applyFont="1" applyBorder="1" applyAlignment="1">
      <alignment horizontal="center" vertical="center"/>
    </xf>
    <xf numFmtId="9" fontId="12" fillId="0" borderId="2" xfId="0" applyNumberFormat="1" applyFont="1" applyBorder="1" applyAlignment="1">
      <alignment horizontal="center" vertical="center"/>
    </xf>
    <xf numFmtId="0" fontId="13" fillId="0" borderId="19" xfId="0" applyFont="1" applyBorder="1" applyAlignment="1">
      <alignment horizontal="center" vertical="center"/>
    </xf>
    <xf numFmtId="0" fontId="13" fillId="0" borderId="20" xfId="0" applyFont="1" applyBorder="1" applyAlignment="1">
      <alignment horizontal="center" vertical="center"/>
    </xf>
    <xf numFmtId="0" fontId="13" fillId="0" borderId="50" xfId="0" applyFont="1" applyBorder="1" applyAlignment="1">
      <alignment horizontal="center" vertical="center"/>
    </xf>
    <xf numFmtId="0" fontId="12" fillId="0" borderId="52" xfId="0" applyFont="1" applyBorder="1" applyAlignment="1">
      <alignment horizontal="center" vertical="center"/>
    </xf>
    <xf numFmtId="9" fontId="12" fillId="0" borderId="27" xfId="0" applyNumberFormat="1" applyFont="1" applyBorder="1" applyAlignment="1">
      <alignment horizontal="center" vertical="center"/>
    </xf>
    <xf numFmtId="9" fontId="12" fillId="0" borderId="53" xfId="0" applyNumberFormat="1" applyFont="1" applyBorder="1" applyAlignment="1">
      <alignment horizontal="center" vertical="center"/>
    </xf>
    <xf numFmtId="2" fontId="3" fillId="0" borderId="0" xfId="0" applyNumberFormat="1" applyFont="1" applyBorder="1" applyAlignment="1" applyProtection="1">
      <alignment horizontal="center" vertical="center" wrapText="1"/>
      <protection locked="0"/>
    </xf>
    <xf numFmtId="164" fontId="4" fillId="0" borderId="2" xfId="0" applyNumberFormat="1" applyFont="1" applyBorder="1" applyAlignment="1" applyProtection="1">
      <alignment horizontal="left"/>
      <protection hidden="1"/>
    </xf>
    <xf numFmtId="164" fontId="4" fillId="0" borderId="54" xfId="0" applyNumberFormat="1" applyFont="1" applyBorder="1" applyAlignment="1" applyProtection="1">
      <alignment horizontal="left"/>
      <protection hidden="1"/>
    </xf>
    <xf numFmtId="1" fontId="3" fillId="0" borderId="0" xfId="0" applyNumberFormat="1" applyFont="1" applyFill="1" applyBorder="1" applyAlignment="1" applyProtection="1">
      <alignment horizontal="center" vertical="center"/>
      <protection locked="0"/>
    </xf>
    <xf numFmtId="0" fontId="3" fillId="0" borderId="23" xfId="0" applyNumberFormat="1" applyFont="1" applyBorder="1" applyAlignment="1" applyProtection="1">
      <alignment horizontal="center" vertical="center"/>
      <protection locked="0"/>
    </xf>
    <xf numFmtId="0" fontId="3" fillId="0" borderId="23" xfId="0" applyNumberFormat="1" applyFont="1" applyBorder="1" applyAlignment="1" applyProtection="1">
      <alignment horizontal="center" vertical="center" shrinkToFit="1"/>
      <protection locked="0"/>
    </xf>
    <xf numFmtId="0" fontId="12" fillId="0" borderId="0" xfId="0" applyFont="1" applyAlignment="1">
      <alignment horizontal="center" vertical="center"/>
    </xf>
    <xf numFmtId="0" fontId="12" fillId="4" borderId="23" xfId="0" applyFont="1" applyFill="1" applyBorder="1" applyAlignment="1">
      <alignment horizontal="center" vertical="center"/>
    </xf>
    <xf numFmtId="0" fontId="12" fillId="5" borderId="23" xfId="0" applyFont="1" applyFill="1" applyBorder="1" applyAlignment="1">
      <alignment horizontal="center" vertical="center"/>
    </xf>
    <xf numFmtId="0" fontId="3" fillId="0" borderId="41" xfId="0" applyFont="1" applyBorder="1" applyAlignment="1" applyProtection="1">
      <alignment horizontal="center" vertical="center" shrinkToFit="1"/>
      <protection locked="0"/>
    </xf>
    <xf numFmtId="0" fontId="4" fillId="0" borderId="41"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3" fillId="0" borderId="41" xfId="0" applyNumberFormat="1" applyFont="1" applyBorder="1" applyAlignment="1" applyProtection="1">
      <alignment horizontal="center" vertical="center"/>
      <protection locked="0"/>
    </xf>
    <xf numFmtId="164" fontId="4" fillId="0" borderId="56" xfId="0" applyNumberFormat="1" applyFont="1" applyBorder="1" applyAlignment="1" applyProtection="1">
      <alignment horizontal="left"/>
      <protection hidden="1"/>
    </xf>
    <xf numFmtId="164" fontId="4" fillId="0" borderId="57" xfId="0" applyNumberFormat="1" applyFont="1" applyBorder="1" applyAlignment="1" applyProtection="1">
      <alignment horizontal="left"/>
      <protection hidden="1"/>
    </xf>
    <xf numFmtId="0" fontId="4" fillId="0" borderId="47" xfId="0" applyFont="1" applyBorder="1" applyAlignment="1" applyProtection="1">
      <alignment horizontal="center" vertical="center"/>
      <protection locked="0"/>
    </xf>
    <xf numFmtId="0" fontId="4" fillId="0" borderId="56" xfId="0" applyFont="1" applyBorder="1" applyAlignment="1" applyProtection="1">
      <alignment horizontal="center" vertical="center"/>
      <protection locked="0"/>
    </xf>
    <xf numFmtId="0" fontId="3" fillId="6" borderId="23" xfId="0" applyFont="1" applyFill="1" applyBorder="1" applyAlignment="1" applyProtection="1">
      <alignment horizontal="center" vertical="center"/>
      <protection hidden="1"/>
    </xf>
    <xf numFmtId="1" fontId="4" fillId="6" borderId="56" xfId="0" applyNumberFormat="1" applyFont="1" applyFill="1" applyBorder="1" applyAlignment="1" applyProtection="1">
      <alignment horizontal="center" vertical="center"/>
      <protection hidden="1"/>
    </xf>
    <xf numFmtId="2" fontId="3" fillId="6" borderId="56" xfId="0" applyNumberFormat="1" applyFont="1" applyFill="1" applyBorder="1" applyAlignment="1" applyProtection="1">
      <alignment horizontal="center" vertical="center"/>
      <protection hidden="1"/>
    </xf>
    <xf numFmtId="2" fontId="3" fillId="6" borderId="48" xfId="0" applyNumberFormat="1" applyFont="1" applyFill="1" applyBorder="1" applyAlignment="1" applyProtection="1">
      <alignment horizontal="center" vertical="center"/>
      <protection hidden="1"/>
    </xf>
    <xf numFmtId="1" fontId="4" fillId="6" borderId="23" xfId="0" applyNumberFormat="1" applyFont="1" applyFill="1" applyBorder="1" applyAlignment="1" applyProtection="1">
      <alignment horizontal="center" vertical="center"/>
      <protection hidden="1"/>
    </xf>
    <xf numFmtId="2" fontId="3" fillId="6" borderId="23" xfId="0" applyNumberFormat="1" applyFont="1" applyFill="1" applyBorder="1" applyAlignment="1" applyProtection="1">
      <alignment horizontal="center" vertical="center"/>
      <protection hidden="1"/>
    </xf>
    <xf numFmtId="2" fontId="3" fillId="6" borderId="49" xfId="0" applyNumberFormat="1" applyFont="1" applyFill="1" applyBorder="1" applyAlignment="1" applyProtection="1">
      <alignment horizontal="center" vertical="center"/>
      <protection hidden="1"/>
    </xf>
    <xf numFmtId="1" fontId="4" fillId="6" borderId="31" xfId="0" applyNumberFormat="1" applyFont="1" applyFill="1" applyBorder="1" applyAlignment="1" applyProtection="1">
      <alignment horizontal="center" vertical="center"/>
      <protection hidden="1"/>
    </xf>
    <xf numFmtId="2" fontId="3" fillId="6" borderId="31" xfId="0" applyNumberFormat="1" applyFont="1" applyFill="1" applyBorder="1" applyAlignment="1" applyProtection="1">
      <alignment horizontal="center" vertical="center"/>
      <protection hidden="1"/>
    </xf>
    <xf numFmtId="2" fontId="3" fillId="6" borderId="45" xfId="0" applyNumberFormat="1" applyFont="1" applyFill="1" applyBorder="1" applyAlignment="1" applyProtection="1">
      <alignment horizontal="center" vertical="center"/>
      <protection hidden="1"/>
    </xf>
    <xf numFmtId="0" fontId="4" fillId="6" borderId="13" xfId="0" applyFont="1" applyFill="1" applyBorder="1" applyAlignment="1" applyProtection="1">
      <alignment horizontal="center" vertical="center"/>
      <protection locked="0"/>
    </xf>
    <xf numFmtId="0" fontId="4" fillId="6" borderId="37" xfId="0" applyFont="1" applyFill="1" applyBorder="1" applyAlignment="1" applyProtection="1">
      <alignment horizontal="center" vertical="center"/>
      <protection locked="0"/>
    </xf>
    <xf numFmtId="0" fontId="4" fillId="6" borderId="37" xfId="0" applyNumberFormat="1" applyFont="1" applyFill="1" applyBorder="1" applyAlignment="1" applyProtection="1">
      <alignment horizontal="center" vertical="center"/>
      <protection locked="0"/>
    </xf>
    <xf numFmtId="0" fontId="4" fillId="6" borderId="13" xfId="0" applyNumberFormat="1" applyFont="1" applyFill="1" applyBorder="1" applyAlignment="1" applyProtection="1">
      <alignment horizontal="center" vertical="center"/>
      <protection locked="0"/>
    </xf>
    <xf numFmtId="0" fontId="4" fillId="0" borderId="47" xfId="0" applyNumberFormat="1" applyFont="1" applyBorder="1" applyAlignment="1" applyProtection="1">
      <alignment horizontal="center" vertical="center"/>
      <protection locked="0"/>
    </xf>
    <xf numFmtId="0" fontId="4" fillId="0" borderId="56" xfId="0" applyNumberFormat="1" applyFont="1" applyBorder="1" applyAlignment="1" applyProtection="1">
      <alignment horizontal="center" vertical="center"/>
      <protection locked="0"/>
    </xf>
    <xf numFmtId="0" fontId="4" fillId="0" borderId="41" xfId="0" applyNumberFormat="1" applyFont="1" applyBorder="1" applyAlignment="1" applyProtection="1">
      <alignment horizontal="center" vertical="center"/>
      <protection locked="0"/>
    </xf>
    <xf numFmtId="0" fontId="4" fillId="0" borderId="23" xfId="0" applyNumberFormat="1" applyFont="1" applyBorder="1" applyAlignment="1" applyProtection="1">
      <alignment horizontal="center" vertical="center"/>
      <protection locked="0"/>
    </xf>
    <xf numFmtId="0" fontId="4" fillId="0" borderId="43" xfId="0" applyNumberFormat="1" applyFont="1" applyBorder="1" applyAlignment="1" applyProtection="1">
      <alignment horizontal="center" vertical="center"/>
      <protection locked="0"/>
    </xf>
    <xf numFmtId="0" fontId="4" fillId="0" borderId="31" xfId="0" applyNumberFormat="1" applyFont="1" applyBorder="1" applyAlignment="1" applyProtection="1">
      <alignment horizontal="center" vertical="center"/>
      <protection locked="0"/>
    </xf>
    <xf numFmtId="0" fontId="3" fillId="0" borderId="9" xfId="0" applyFont="1" applyBorder="1" applyAlignment="1" applyProtection="1">
      <alignment horizontal="center" vertical="center"/>
      <protection hidden="1"/>
    </xf>
    <xf numFmtId="0" fontId="3" fillId="0" borderId="47" xfId="0" applyFont="1" applyBorder="1" applyAlignment="1" applyProtection="1">
      <alignment horizontal="center" vertical="center" textRotation="90" shrinkToFit="1"/>
      <protection hidden="1"/>
    </xf>
    <xf numFmtId="0" fontId="2" fillId="0" borderId="56" xfId="0" applyFont="1" applyBorder="1" applyAlignment="1" applyProtection="1">
      <alignment horizontal="center" vertical="center" wrapText="1"/>
      <protection hidden="1"/>
    </xf>
    <xf numFmtId="0" fontId="2" fillId="0" borderId="57" xfId="0" applyFont="1" applyBorder="1" applyAlignment="1" applyProtection="1">
      <alignment horizontal="center" vertical="center" wrapText="1"/>
      <protection hidden="1"/>
    </xf>
    <xf numFmtId="0" fontId="3" fillId="0" borderId="41" xfId="0" applyFont="1" applyBorder="1" applyAlignment="1" applyProtection="1">
      <alignment vertical="center"/>
      <protection hidden="1"/>
    </xf>
    <xf numFmtId="0" fontId="3" fillId="0" borderId="2" xfId="0" applyFont="1" applyBorder="1" applyAlignment="1" applyProtection="1">
      <alignment horizontal="center" vertical="center"/>
      <protection hidden="1"/>
    </xf>
    <xf numFmtId="0" fontId="3" fillId="0" borderId="41" xfId="0" applyFont="1" applyBorder="1" applyAlignment="1" applyProtection="1">
      <alignment horizontal="center" vertical="center"/>
      <protection hidden="1"/>
    </xf>
    <xf numFmtId="9" fontId="3" fillId="6" borderId="49" xfId="1" applyFont="1" applyFill="1" applyBorder="1" applyAlignment="1" applyProtection="1">
      <alignment horizontal="center" vertical="center"/>
      <protection hidden="1"/>
    </xf>
    <xf numFmtId="9" fontId="3" fillId="0" borderId="41" xfId="1" applyFont="1" applyFill="1" applyBorder="1" applyAlignment="1" applyProtection="1">
      <alignment horizontal="center" vertical="center"/>
      <protection hidden="1"/>
    </xf>
    <xf numFmtId="9" fontId="3" fillId="0" borderId="23" xfId="1" applyFont="1" applyFill="1" applyBorder="1" applyAlignment="1" applyProtection="1">
      <alignment horizontal="center" vertical="center"/>
      <protection hidden="1"/>
    </xf>
    <xf numFmtId="0" fontId="3" fillId="0" borderId="41" xfId="0" applyFont="1" applyBorder="1" applyAlignment="1" applyProtection="1">
      <alignment horizontal="center" shrinkToFit="1"/>
      <protection hidden="1"/>
    </xf>
    <xf numFmtId="0" fontId="3" fillId="0" borderId="23" xfId="0" applyFont="1" applyBorder="1" applyAlignment="1" applyProtection="1">
      <alignment horizontal="right" shrinkToFit="1"/>
      <protection hidden="1"/>
    </xf>
    <xf numFmtId="0" fontId="3" fillId="0" borderId="2" xfId="0" applyFont="1" applyBorder="1" applyAlignment="1" applyProtection="1">
      <alignment horizontal="right" shrinkToFit="1"/>
      <protection hidden="1"/>
    </xf>
    <xf numFmtId="9" fontId="3" fillId="6" borderId="49" xfId="0" applyNumberFormat="1" applyFont="1" applyFill="1" applyBorder="1" applyAlignment="1" applyProtection="1">
      <alignment horizontal="center" vertical="center"/>
      <protection hidden="1"/>
    </xf>
    <xf numFmtId="0" fontId="3" fillId="6" borderId="42" xfId="0" applyFont="1" applyFill="1" applyBorder="1" applyAlignment="1" applyProtection="1">
      <alignment horizontal="center" shrinkToFit="1"/>
      <protection hidden="1"/>
    </xf>
    <xf numFmtId="0" fontId="3" fillId="6" borderId="27" xfId="0" applyFont="1" applyFill="1" applyBorder="1" applyAlignment="1" applyProtection="1">
      <alignment horizontal="left" vertical="center" shrinkToFit="1"/>
      <protection hidden="1"/>
    </xf>
    <xf numFmtId="0" fontId="3" fillId="6" borderId="53" xfId="0" applyFont="1" applyFill="1" applyBorder="1" applyAlignment="1" applyProtection="1">
      <alignment horizontal="left" vertical="center" shrinkToFit="1"/>
      <protection hidden="1"/>
    </xf>
    <xf numFmtId="0" fontId="3" fillId="6" borderId="27" xfId="0" applyFont="1" applyFill="1" applyBorder="1" applyAlignment="1" applyProtection="1">
      <alignment horizontal="center" vertical="center" shrinkToFit="1"/>
      <protection hidden="1"/>
    </xf>
    <xf numFmtId="2" fontId="3" fillId="6" borderId="27" xfId="0" applyNumberFormat="1" applyFont="1" applyFill="1" applyBorder="1" applyAlignment="1" applyProtection="1">
      <alignment horizontal="center" vertical="center"/>
      <protection hidden="1"/>
    </xf>
    <xf numFmtId="2" fontId="3" fillId="6" borderId="58" xfId="0" applyNumberFormat="1" applyFont="1" applyFill="1" applyBorder="1" applyAlignment="1" applyProtection="1">
      <alignment horizontal="center" vertical="center"/>
      <protection hidden="1"/>
    </xf>
    <xf numFmtId="0" fontId="3" fillId="0" borderId="47" xfId="0" applyFont="1" applyBorder="1" applyAlignment="1" applyProtection="1">
      <alignment horizontal="center"/>
      <protection hidden="1"/>
    </xf>
    <xf numFmtId="0" fontId="3" fillId="0" borderId="41" xfId="0" applyFont="1" applyBorder="1" applyAlignment="1" applyProtection="1">
      <alignment horizontal="center"/>
      <protection hidden="1"/>
    </xf>
    <xf numFmtId="0" fontId="3" fillId="0" borderId="43" xfId="0" applyFont="1" applyBorder="1" applyAlignment="1" applyProtection="1">
      <alignment horizontal="center"/>
      <protection hidden="1"/>
    </xf>
    <xf numFmtId="0" fontId="3" fillId="6" borderId="37" xfId="0" applyFont="1" applyFill="1" applyBorder="1" applyAlignment="1" applyProtection="1">
      <alignment horizontal="center" shrinkToFit="1"/>
      <protection hidden="1"/>
    </xf>
    <xf numFmtId="0" fontId="3" fillId="6" borderId="13" xfId="0" applyFont="1" applyFill="1" applyBorder="1" applyAlignment="1" applyProtection="1">
      <alignment horizontal="left" vertical="center" shrinkToFit="1"/>
      <protection hidden="1"/>
    </xf>
    <xf numFmtId="0" fontId="3" fillId="6" borderId="33" xfId="0" applyFont="1" applyFill="1" applyBorder="1" applyAlignment="1" applyProtection="1">
      <alignment horizontal="left" vertical="center" shrinkToFit="1"/>
      <protection hidden="1"/>
    </xf>
    <xf numFmtId="0" fontId="4" fillId="6" borderId="13" xfId="0" applyFont="1" applyFill="1" applyBorder="1" applyAlignment="1" applyProtection="1">
      <alignment horizontal="center" vertical="center"/>
      <protection hidden="1"/>
    </xf>
    <xf numFmtId="0" fontId="4" fillId="6" borderId="46" xfId="0" applyFont="1" applyFill="1" applyBorder="1" applyAlignment="1" applyProtection="1">
      <alignment horizontal="center" vertical="center"/>
      <protection hidden="1"/>
    </xf>
    <xf numFmtId="2" fontId="3" fillId="6" borderId="13" xfId="0" applyNumberFormat="1" applyFont="1" applyFill="1" applyBorder="1" applyAlignment="1" applyProtection="1">
      <alignment horizontal="center" vertical="center"/>
      <protection hidden="1"/>
    </xf>
    <xf numFmtId="2" fontId="3" fillId="6" borderId="46" xfId="0" applyNumberFormat="1" applyFont="1" applyFill="1" applyBorder="1" applyAlignment="1" applyProtection="1">
      <alignment horizontal="center" vertical="center"/>
      <protection hidden="1"/>
    </xf>
    <xf numFmtId="1" fontId="3" fillId="6" borderId="26" xfId="0" applyNumberFormat="1" applyFont="1" applyFill="1" applyBorder="1" applyAlignment="1" applyProtection="1">
      <alignment horizontal="center" vertical="center"/>
      <protection hidden="1"/>
    </xf>
    <xf numFmtId="0" fontId="3" fillId="6" borderId="40" xfId="0" applyFont="1" applyFill="1" applyBorder="1" applyAlignment="1" applyProtection="1">
      <alignment horizontal="center" vertical="center"/>
      <protection hidden="1"/>
    </xf>
    <xf numFmtId="0" fontId="3" fillId="6" borderId="22" xfId="0" applyFont="1" applyFill="1" applyBorder="1" applyAlignment="1" applyProtection="1">
      <alignment horizontal="center" vertical="center"/>
      <protection hidden="1"/>
    </xf>
    <xf numFmtId="0" fontId="3" fillId="6" borderId="30" xfId="0" applyFont="1" applyFill="1" applyBorder="1" applyAlignment="1" applyProtection="1">
      <alignment horizontal="center" vertical="center"/>
      <protection hidden="1"/>
    </xf>
    <xf numFmtId="0" fontId="3" fillId="6" borderId="15" xfId="0" applyFont="1" applyFill="1" applyBorder="1" applyAlignment="1" applyProtection="1">
      <alignment horizontal="center" vertical="center"/>
      <protection hidden="1"/>
    </xf>
    <xf numFmtId="2" fontId="3" fillId="6" borderId="24" xfId="0" applyNumberFormat="1" applyFont="1" applyFill="1" applyBorder="1" applyAlignment="1" applyProtection="1">
      <alignment horizontal="center" vertical="center"/>
      <protection hidden="1"/>
    </xf>
    <xf numFmtId="2" fontId="3" fillId="6" borderId="38" xfId="0" applyNumberFormat="1" applyFont="1" applyFill="1" applyBorder="1" applyAlignment="1" applyProtection="1">
      <alignment horizontal="center" vertical="center"/>
      <protection hidden="1"/>
    </xf>
    <xf numFmtId="2" fontId="3" fillId="6" borderId="21" xfId="0" applyNumberFormat="1" applyFont="1" applyFill="1" applyBorder="1" applyAlignment="1" applyProtection="1">
      <alignment horizontal="center" vertical="center"/>
      <protection hidden="1"/>
    </xf>
    <xf numFmtId="2" fontId="3" fillId="6" borderId="28" xfId="0" applyNumberFormat="1" applyFont="1" applyFill="1" applyBorder="1" applyAlignment="1" applyProtection="1">
      <alignment horizontal="center" vertical="center"/>
      <protection hidden="1"/>
    </xf>
    <xf numFmtId="2" fontId="3" fillId="6" borderId="12" xfId="0" applyNumberFormat="1" applyFont="1" applyFill="1" applyBorder="1" applyAlignment="1" applyProtection="1">
      <alignment horizontal="center" vertical="center"/>
      <protection hidden="1"/>
    </xf>
    <xf numFmtId="1" fontId="3" fillId="6" borderId="61" xfId="0" applyNumberFormat="1" applyFont="1" applyFill="1" applyBorder="1" applyAlignment="1" applyProtection="1">
      <alignment horizontal="center" vertical="center"/>
      <protection hidden="1"/>
    </xf>
    <xf numFmtId="1" fontId="3" fillId="6" borderId="59" xfId="0" applyNumberFormat="1" applyFont="1" applyFill="1" applyBorder="1" applyAlignment="1" applyProtection="1">
      <alignment horizontal="center" vertical="center"/>
      <protection hidden="1"/>
    </xf>
    <xf numFmtId="1" fontId="3" fillId="6" borderId="60" xfId="0" applyNumberFormat="1" applyFont="1" applyFill="1" applyBorder="1" applyAlignment="1" applyProtection="1">
      <alignment horizontal="center" vertical="center"/>
      <protection hidden="1"/>
    </xf>
    <xf numFmtId="1" fontId="3" fillId="6" borderId="36" xfId="0" applyNumberFormat="1" applyFont="1" applyFill="1" applyBorder="1" applyAlignment="1" applyProtection="1">
      <alignment horizontal="center" vertical="center"/>
      <protection hidden="1"/>
    </xf>
    <xf numFmtId="1" fontId="3" fillId="6" borderId="44" xfId="0" applyNumberFormat="1" applyFont="1" applyFill="1" applyBorder="1" applyAlignment="1" applyProtection="1">
      <alignment horizontal="center" vertical="center"/>
      <protection hidden="1"/>
    </xf>
    <xf numFmtId="164" fontId="2" fillId="0" borderId="0" xfId="0" applyNumberFormat="1" applyFont="1" applyAlignment="1" applyProtection="1">
      <alignment vertical="center"/>
      <protection hidden="1"/>
    </xf>
    <xf numFmtId="164" fontId="3" fillId="0" borderId="0" xfId="0" applyNumberFormat="1" applyFont="1" applyAlignment="1" applyProtection="1">
      <alignment horizontal="center"/>
      <protection hidden="1"/>
    </xf>
    <xf numFmtId="164" fontId="4" fillId="0" borderId="0" xfId="0" applyNumberFormat="1" applyFont="1" applyProtection="1">
      <protection hidden="1"/>
    </xf>
    <xf numFmtId="164" fontId="6" fillId="0" borderId="0" xfId="0" applyNumberFormat="1" applyFont="1" applyAlignment="1" applyProtection="1">
      <alignment vertical="center"/>
      <protection hidden="1"/>
    </xf>
    <xf numFmtId="0" fontId="4" fillId="0" borderId="0" xfId="0" applyFont="1" applyAlignment="1" applyProtection="1">
      <alignment horizontal="center" vertical="center"/>
      <protection hidden="1"/>
    </xf>
    <xf numFmtId="164" fontId="4" fillId="0" borderId="39" xfId="0" applyNumberFormat="1" applyFont="1" applyBorder="1" applyAlignment="1" applyProtection="1">
      <alignment horizontal="left"/>
      <protection hidden="1"/>
    </xf>
    <xf numFmtId="164" fontId="4" fillId="0" borderId="3" xfId="0" applyNumberFormat="1" applyFont="1" applyBorder="1" applyAlignment="1" applyProtection="1">
      <alignment horizontal="left"/>
      <protection hidden="1"/>
    </xf>
    <xf numFmtId="164" fontId="4" fillId="0" borderId="29" xfId="0" applyNumberFormat="1" applyFont="1" applyBorder="1" applyAlignment="1" applyProtection="1">
      <alignment horizontal="left"/>
      <protection hidden="1"/>
    </xf>
    <xf numFmtId="164" fontId="4" fillId="0" borderId="17"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vertical="top" wrapText="1"/>
      <protection hidden="1"/>
    </xf>
    <xf numFmtId="164" fontId="4" fillId="0" borderId="0" xfId="0" applyNumberFormat="1" applyFont="1" applyAlignment="1" applyProtection="1">
      <alignment horizont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vertical="center" shrinkToFit="1"/>
      <protection hidden="1"/>
    </xf>
    <xf numFmtId="0" fontId="3" fillId="0" borderId="16" xfId="0" applyFont="1" applyBorder="1" applyAlignment="1" applyProtection="1">
      <alignment horizontal="center" vertical="center"/>
      <protection hidden="1"/>
    </xf>
    <xf numFmtId="0" fontId="3" fillId="0" borderId="21" xfId="0" applyFont="1" applyBorder="1" applyAlignment="1" applyProtection="1">
      <alignment horizontal="center" vertical="center"/>
      <protection hidden="1"/>
    </xf>
    <xf numFmtId="164" fontId="5" fillId="0" borderId="3" xfId="0" applyNumberFormat="1" applyFont="1" applyBorder="1" applyAlignment="1" applyProtection="1">
      <alignment horizontal="left" vertical="center" wrapText="1"/>
      <protection hidden="1"/>
    </xf>
    <xf numFmtId="0" fontId="3" fillId="0" borderId="24" xfId="0" applyFont="1" applyBorder="1" applyAlignment="1" applyProtection="1">
      <alignment horizontal="center" vertical="center"/>
      <protection hidden="1"/>
    </xf>
    <xf numFmtId="164" fontId="5" fillId="0" borderId="25" xfId="0" applyNumberFormat="1" applyFont="1" applyBorder="1" applyAlignment="1" applyProtection="1">
      <alignment horizontal="left" vertical="center" wrapText="1"/>
      <protection hidden="1"/>
    </xf>
    <xf numFmtId="0" fontId="3" fillId="2" borderId="5" xfId="0" applyFont="1" applyFill="1" applyBorder="1" applyAlignment="1" applyProtection="1">
      <alignment horizontal="center" vertical="center" shrinkToFit="1"/>
      <protection hidden="1"/>
    </xf>
    <xf numFmtId="0" fontId="3" fillId="2" borderId="7" xfId="0" applyFont="1" applyFill="1" applyBorder="1" applyAlignment="1" applyProtection="1">
      <alignment vertical="center" shrinkToFit="1"/>
      <protection hidden="1"/>
    </xf>
    <xf numFmtId="0" fontId="3" fillId="0" borderId="28" xfId="0" applyFont="1" applyBorder="1" applyAlignment="1" applyProtection="1">
      <alignment horizontal="center" vertical="center"/>
      <protection hidden="1"/>
    </xf>
    <xf numFmtId="0" fontId="3" fillId="6" borderId="62" xfId="0" applyFont="1" applyFill="1" applyBorder="1" applyAlignment="1" applyProtection="1">
      <alignment horizontal="left" vertical="center" shrinkToFit="1"/>
      <protection hidden="1"/>
    </xf>
    <xf numFmtId="164" fontId="4" fillId="0" borderId="63" xfId="0" applyNumberFormat="1" applyFont="1" applyBorder="1" applyAlignment="1" applyProtection="1">
      <alignment horizontal="left"/>
      <protection hidden="1"/>
    </xf>
    <xf numFmtId="164" fontId="4" fillId="0" borderId="40" xfId="0" applyNumberFormat="1" applyFont="1" applyBorder="1" applyAlignment="1" applyProtection="1">
      <alignment horizontal="left" vertical="center"/>
      <protection hidden="1"/>
    </xf>
    <xf numFmtId="164" fontId="4" fillId="0" borderId="18" xfId="0" applyNumberFormat="1" applyFont="1" applyBorder="1" applyAlignment="1" applyProtection="1">
      <alignment horizontal="left" vertical="center"/>
      <protection hidden="1"/>
    </xf>
    <xf numFmtId="0" fontId="9" fillId="0" borderId="0" xfId="0" applyFont="1" applyAlignment="1" applyProtection="1">
      <alignment horizontal="center" vertical="top" wrapText="1"/>
      <protection hidden="1"/>
    </xf>
    <xf numFmtId="164" fontId="10" fillId="0" borderId="9" xfId="0" applyNumberFormat="1" applyFont="1" applyBorder="1" applyAlignment="1" applyProtection="1">
      <alignment horizontal="left" vertical="center"/>
      <protection hidden="1"/>
    </xf>
    <xf numFmtId="164" fontId="8" fillId="0" borderId="0" xfId="0" applyNumberFormat="1" applyFont="1" applyAlignment="1" applyProtection="1">
      <alignment horizontal="center" vertical="center"/>
      <protection hidden="1"/>
    </xf>
    <xf numFmtId="0" fontId="4" fillId="0" borderId="0" xfId="0" applyFont="1" applyBorder="1" applyAlignment="1" applyProtection="1">
      <alignment horizontal="center" vertical="center"/>
      <protection hidden="1"/>
    </xf>
    <xf numFmtId="0" fontId="3" fillId="0" borderId="0" xfId="0" applyFont="1" applyBorder="1" applyAlignment="1" applyProtection="1">
      <alignment horizontal="center" vertical="center"/>
      <protection hidden="1"/>
    </xf>
    <xf numFmtId="0" fontId="4" fillId="0" borderId="0" xfId="0" applyFont="1" applyBorder="1" applyAlignment="1" applyProtection="1">
      <alignment horizontal="center" vertical="center" shrinkToFit="1"/>
      <protection hidden="1"/>
    </xf>
    <xf numFmtId="0" fontId="3" fillId="0" borderId="0" xfId="0" applyFont="1" applyAlignment="1" applyProtection="1">
      <alignment horizontal="center" vertical="center" shrinkToFit="1"/>
      <protection hidden="1"/>
    </xf>
    <xf numFmtId="0" fontId="0" fillId="0" borderId="0" xfId="0" applyAlignment="1" applyProtection="1">
      <alignment horizontal="center" vertical="center"/>
      <protection hidden="1"/>
    </xf>
    <xf numFmtId="0" fontId="0" fillId="0" borderId="0" xfId="0" applyAlignment="1" applyProtection="1">
      <alignment horizontal="right" vertical="center"/>
      <protection hidden="1"/>
    </xf>
    <xf numFmtId="0" fontId="0" fillId="0" borderId="0" xfId="0" applyAlignment="1" applyProtection="1">
      <alignment horizontal="left" vertical="center" indent="1"/>
      <protection hidden="1"/>
    </xf>
    <xf numFmtId="0" fontId="0" fillId="0" borderId="0" xfId="0" applyAlignment="1" applyProtection="1">
      <alignment horizontal="left" vertical="center"/>
      <protection hidden="1"/>
    </xf>
    <xf numFmtId="0" fontId="0" fillId="6" borderId="12" xfId="0" applyFill="1" applyBorder="1" applyAlignment="1" applyProtection="1">
      <alignment horizontal="center" vertical="center"/>
      <protection hidden="1"/>
    </xf>
    <xf numFmtId="0" fontId="0" fillId="6" borderId="0" xfId="0" applyFill="1" applyAlignment="1" applyProtection="1">
      <alignment horizontal="center" vertical="center"/>
      <protection hidden="1"/>
    </xf>
    <xf numFmtId="0" fontId="0" fillId="6" borderId="0" xfId="0" applyFill="1" applyAlignment="1" applyProtection="1">
      <alignment horizontal="right" vertical="center"/>
      <protection hidden="1"/>
    </xf>
    <xf numFmtId="0" fontId="0" fillId="6" borderId="0" xfId="0" applyFill="1" applyAlignment="1" applyProtection="1">
      <alignment horizontal="left" vertical="center" indent="1"/>
      <protection hidden="1"/>
    </xf>
    <xf numFmtId="0" fontId="0" fillId="6" borderId="15" xfId="0" applyFill="1" applyBorder="1" applyAlignment="1" applyProtection="1">
      <alignment horizontal="center" vertical="center"/>
      <protection hidden="1"/>
    </xf>
    <xf numFmtId="0" fontId="0" fillId="6" borderId="0" xfId="0" applyFill="1" applyAlignment="1" applyProtection="1">
      <alignment horizontal="left" vertical="center"/>
      <protection hidden="1"/>
    </xf>
    <xf numFmtId="0" fontId="0" fillId="0" borderId="64" xfId="0" applyBorder="1" applyAlignment="1" applyProtection="1">
      <alignment horizontal="left" vertical="center" indent="1"/>
      <protection locked="0"/>
    </xf>
    <xf numFmtId="0" fontId="17" fillId="8" borderId="23" xfId="0" applyFont="1" applyFill="1" applyBorder="1" applyAlignment="1" applyProtection="1">
      <alignment horizontal="left" vertical="center" indent="1"/>
      <protection hidden="1"/>
    </xf>
    <xf numFmtId="0" fontId="17" fillId="8" borderId="23" xfId="0" applyFont="1" applyFill="1" applyBorder="1" applyAlignment="1" applyProtection="1">
      <alignment horizontal="left" vertical="center"/>
      <protection hidden="1"/>
    </xf>
    <xf numFmtId="0" fontId="14" fillId="8" borderId="23" xfId="0" applyFont="1" applyFill="1" applyBorder="1" applyAlignment="1" applyProtection="1">
      <alignment horizontal="left" vertical="center" indent="1"/>
      <protection hidden="1"/>
    </xf>
    <xf numFmtId="0" fontId="14" fillId="8" borderId="23" xfId="0" applyFont="1" applyFill="1" applyBorder="1" applyAlignment="1" applyProtection="1">
      <alignment horizontal="center" vertical="center"/>
      <protection hidden="1"/>
    </xf>
    <xf numFmtId="0" fontId="0" fillId="0" borderId="65" xfId="0" applyBorder="1" applyAlignment="1" applyProtection="1">
      <alignment horizontal="left" vertical="center" indent="1"/>
      <protection locked="0"/>
    </xf>
    <xf numFmtId="0" fontId="0" fillId="7" borderId="23" xfId="0" applyFill="1" applyBorder="1" applyAlignment="1" applyProtection="1">
      <alignment horizontal="right" vertical="center"/>
      <protection hidden="1"/>
    </xf>
    <xf numFmtId="0" fontId="0" fillId="0" borderId="23" xfId="0" applyBorder="1" applyAlignment="1" applyProtection="1">
      <alignment horizontal="left" vertical="center" indent="1"/>
      <protection locked="0"/>
    </xf>
    <xf numFmtId="0" fontId="0" fillId="6" borderId="0" xfId="0" applyFill="1" applyAlignment="1" applyProtection="1">
      <alignment horizontal="center" vertical="center"/>
      <protection locked="0"/>
    </xf>
    <xf numFmtId="0" fontId="0" fillId="6" borderId="0" xfId="0" applyFill="1" applyAlignment="1" applyProtection="1">
      <alignment horizontal="left" vertical="center"/>
      <protection locked="0"/>
    </xf>
    <xf numFmtId="0" fontId="0" fillId="7" borderId="64" xfId="0" applyFill="1" applyBorder="1" applyAlignment="1" applyProtection="1">
      <alignment horizontal="left" vertical="center" indent="1"/>
      <protection locked="0"/>
    </xf>
    <xf numFmtId="0" fontId="0" fillId="7" borderId="65" xfId="0" applyFill="1" applyBorder="1" applyAlignment="1" applyProtection="1">
      <alignment horizontal="left" vertical="center" indent="1"/>
      <protection locked="0"/>
    </xf>
    <xf numFmtId="0" fontId="0" fillId="7" borderId="0" xfId="0" applyFill="1" applyAlignment="1" applyProtection="1">
      <alignment horizontal="left" vertical="center" indent="1"/>
      <protection locked="0"/>
    </xf>
    <xf numFmtId="0" fontId="0" fillId="6" borderId="34" xfId="0" applyFill="1" applyBorder="1" applyAlignment="1" applyProtection="1">
      <alignment horizontal="center" vertical="center"/>
      <protection hidden="1"/>
    </xf>
    <xf numFmtId="0" fontId="0" fillId="6" borderId="35" xfId="0" applyFill="1" applyBorder="1" applyAlignment="1" applyProtection="1">
      <alignment horizontal="center" vertical="center"/>
      <protection hidden="1"/>
    </xf>
    <xf numFmtId="0" fontId="0" fillId="6" borderId="35" xfId="0" applyFill="1" applyBorder="1" applyAlignment="1" applyProtection="1">
      <alignment horizontal="right" vertical="center"/>
      <protection hidden="1"/>
    </xf>
    <xf numFmtId="0" fontId="0" fillId="6" borderId="35" xfId="0" applyFill="1" applyBorder="1" applyAlignment="1" applyProtection="1">
      <alignment horizontal="left" vertical="center" indent="1"/>
      <protection hidden="1"/>
    </xf>
    <xf numFmtId="0" fontId="0" fillId="6" borderId="32" xfId="0" applyFill="1" applyBorder="1" applyAlignment="1" applyProtection="1">
      <alignment horizontal="center" vertical="center"/>
      <protection hidden="1"/>
    </xf>
    <xf numFmtId="0" fontId="0" fillId="6" borderId="35" xfId="0" applyFill="1" applyBorder="1" applyAlignment="1" applyProtection="1">
      <alignment horizontal="left" vertical="center"/>
      <protection hidden="1"/>
    </xf>
    <xf numFmtId="0" fontId="3" fillId="6" borderId="0" xfId="0" applyFont="1" applyFill="1" applyAlignment="1" applyProtection="1">
      <alignment horizontal="left" vertical="center" shrinkToFit="1"/>
      <protection hidden="1"/>
    </xf>
    <xf numFmtId="0" fontId="20" fillId="0" borderId="23" xfId="3" applyFont="1" applyBorder="1" applyAlignment="1" applyProtection="1">
      <alignment horizontal="center" vertical="center"/>
      <protection hidden="1"/>
    </xf>
    <xf numFmtId="0" fontId="21" fillId="0" borderId="23" xfId="3" applyFont="1" applyBorder="1" applyAlignment="1" applyProtection="1">
      <alignment horizontal="center" vertical="center"/>
      <protection hidden="1"/>
    </xf>
    <xf numFmtId="0" fontId="0" fillId="6" borderId="65" xfId="0" applyFill="1" applyBorder="1" applyAlignment="1" applyProtection="1">
      <alignment horizontal="left" vertical="center" indent="1"/>
      <protection hidden="1"/>
    </xf>
    <xf numFmtId="0" fontId="4" fillId="0" borderId="66" xfId="0" applyFont="1" applyBorder="1" applyAlignment="1" applyProtection="1">
      <alignment horizontal="center"/>
      <protection locked="0"/>
    </xf>
    <xf numFmtId="0" fontId="22" fillId="0" borderId="0" xfId="0" applyFont="1" applyAlignment="1" applyProtection="1">
      <alignment horizontal="right" vertical="center"/>
      <protection locked="0"/>
    </xf>
    <xf numFmtId="0" fontId="20" fillId="0" borderId="66" xfId="3" applyFont="1" applyBorder="1" applyAlignment="1" applyProtection="1">
      <alignment horizontal="right" vertical="center"/>
      <protection locked="0" hidden="1"/>
    </xf>
    <xf numFmtId="0" fontId="21" fillId="0" borderId="66" xfId="3" applyFont="1" applyBorder="1" applyAlignment="1" applyProtection="1">
      <alignment horizontal="right" vertical="center"/>
      <protection locked="0" hidden="1"/>
    </xf>
    <xf numFmtId="0" fontId="24" fillId="6" borderId="23" xfId="0" applyFont="1" applyFill="1" applyBorder="1" applyAlignment="1" applyProtection="1">
      <alignment horizontal="center" vertical="center" wrapText="1"/>
      <protection hidden="1"/>
    </xf>
    <xf numFmtId="2" fontId="24" fillId="6" borderId="23" xfId="0" applyNumberFormat="1" applyFont="1" applyFill="1" applyBorder="1" applyAlignment="1" applyProtection="1">
      <alignment horizontal="center" vertical="center" wrapText="1"/>
      <protection hidden="1"/>
    </xf>
    <xf numFmtId="0" fontId="3" fillId="6" borderId="23" xfId="0" applyFont="1" applyFill="1" applyBorder="1" applyAlignment="1" applyProtection="1">
      <alignment horizontal="center" vertical="center" shrinkToFit="1"/>
      <protection hidden="1"/>
    </xf>
    <xf numFmtId="0" fontId="4" fillId="6" borderId="56" xfId="0" applyFont="1" applyFill="1" applyBorder="1" applyAlignment="1" applyProtection="1">
      <alignment horizontal="center" vertical="center"/>
      <protection hidden="1"/>
    </xf>
    <xf numFmtId="0" fontId="4" fillId="6" borderId="23" xfId="0" applyFont="1" applyFill="1" applyBorder="1" applyAlignment="1" applyProtection="1">
      <alignment horizontal="center" vertical="center"/>
      <protection hidden="1"/>
    </xf>
    <xf numFmtId="0" fontId="4" fillId="6" borderId="31" xfId="0" applyFont="1" applyFill="1" applyBorder="1" applyAlignment="1" applyProtection="1">
      <alignment horizontal="center" vertical="center"/>
      <protection hidden="1"/>
    </xf>
    <xf numFmtId="9" fontId="24" fillId="6" borderId="49" xfId="1" applyFont="1" applyFill="1" applyBorder="1" applyAlignment="1" applyProtection="1">
      <alignment horizontal="center" vertical="center" wrapText="1"/>
      <protection hidden="1"/>
    </xf>
    <xf numFmtId="0" fontId="3" fillId="6" borderId="42" xfId="0" applyFont="1" applyFill="1" applyBorder="1" applyAlignment="1" applyProtection="1">
      <alignment horizontal="center" vertical="center" shrinkToFit="1"/>
      <protection locked="0"/>
    </xf>
    <xf numFmtId="0" fontId="3" fillId="6" borderId="27" xfId="0" applyFont="1" applyFill="1" applyBorder="1" applyAlignment="1" applyProtection="1">
      <alignment horizontal="center" vertical="center" shrinkToFit="1"/>
      <protection locked="0"/>
    </xf>
    <xf numFmtId="0" fontId="3" fillId="6" borderId="27" xfId="0" applyFont="1" applyFill="1" applyBorder="1" applyAlignment="1" applyProtection="1">
      <alignment horizontal="center" vertical="center"/>
      <protection locked="0"/>
    </xf>
    <xf numFmtId="2" fontId="3" fillId="6" borderId="27" xfId="0" applyNumberFormat="1" applyFont="1" applyFill="1" applyBorder="1" applyAlignment="1" applyProtection="1">
      <alignment horizontal="center" vertical="center"/>
      <protection locked="0"/>
    </xf>
    <xf numFmtId="2" fontId="3" fillId="6" borderId="58" xfId="0" applyNumberFormat="1" applyFont="1" applyFill="1" applyBorder="1" applyAlignment="1" applyProtection="1">
      <alignment horizontal="center" vertical="center"/>
      <protection locked="0"/>
    </xf>
    <xf numFmtId="0" fontId="3" fillId="6" borderId="42" xfId="0" applyNumberFormat="1" applyFont="1" applyFill="1" applyBorder="1" applyAlignment="1" applyProtection="1">
      <alignment horizontal="center" vertical="center"/>
      <protection locked="0"/>
    </xf>
    <xf numFmtId="0" fontId="3" fillId="6" borderId="27" xfId="0" applyNumberFormat="1" applyFont="1" applyFill="1" applyBorder="1" applyAlignment="1" applyProtection="1">
      <alignment horizontal="center" vertical="center"/>
      <protection locked="0"/>
    </xf>
    <xf numFmtId="2" fontId="10" fillId="9" borderId="23" xfId="0" applyNumberFormat="1" applyFont="1" applyFill="1" applyBorder="1" applyAlignment="1">
      <alignment horizontal="center" vertical="center"/>
    </xf>
    <xf numFmtId="0" fontId="10" fillId="9" borderId="23" xfId="2" applyFill="1" applyBorder="1" applyAlignment="1">
      <alignment horizontal="center" vertical="center"/>
    </xf>
    <xf numFmtId="1" fontId="10" fillId="10" borderId="23" xfId="0" applyNumberFormat="1" applyFont="1" applyFill="1" applyBorder="1" applyAlignment="1">
      <alignment horizontal="center" vertical="center"/>
    </xf>
    <xf numFmtId="0" fontId="15" fillId="0" borderId="0" xfId="0" applyFont="1" applyAlignment="1" applyProtection="1">
      <alignment horizontal="center" vertical="center"/>
      <protection hidden="1"/>
    </xf>
    <xf numFmtId="0" fontId="16" fillId="8" borderId="8" xfId="0" applyFont="1" applyFill="1" applyBorder="1" applyAlignment="1" applyProtection="1">
      <alignment horizontal="center" vertical="center"/>
      <protection hidden="1"/>
    </xf>
    <xf numFmtId="0" fontId="16" fillId="8" borderId="9" xfId="0" applyFont="1" applyFill="1" applyBorder="1" applyAlignment="1" applyProtection="1">
      <alignment horizontal="center" vertical="center"/>
      <protection hidden="1"/>
    </xf>
    <xf numFmtId="0" fontId="16" fillId="8" borderId="10" xfId="0" applyFont="1" applyFill="1" applyBorder="1" applyAlignment="1" applyProtection="1">
      <alignment horizontal="center" vertical="center"/>
      <protection hidden="1"/>
    </xf>
    <xf numFmtId="0" fontId="16" fillId="8" borderId="12" xfId="0" applyFont="1" applyFill="1" applyBorder="1" applyAlignment="1" applyProtection="1">
      <alignment horizontal="center" vertical="center"/>
      <protection hidden="1"/>
    </xf>
    <xf numFmtId="0" fontId="16" fillId="8" borderId="0" xfId="0" applyFont="1" applyFill="1" applyAlignment="1" applyProtection="1">
      <alignment horizontal="center" vertical="center"/>
      <protection hidden="1"/>
    </xf>
    <xf numFmtId="0" fontId="16" fillId="8" borderId="15" xfId="0" applyFont="1" applyFill="1" applyBorder="1" applyAlignment="1" applyProtection="1">
      <alignment horizontal="center" vertical="center"/>
      <protection hidden="1"/>
    </xf>
    <xf numFmtId="0" fontId="17" fillId="8" borderId="8" xfId="0" applyFont="1" applyFill="1" applyBorder="1" applyAlignment="1" applyProtection="1">
      <alignment horizontal="center" vertical="center"/>
      <protection hidden="1"/>
    </xf>
    <xf numFmtId="0" fontId="17" fillId="8" borderId="9" xfId="0" applyFont="1" applyFill="1" applyBorder="1" applyAlignment="1" applyProtection="1">
      <alignment horizontal="center" vertical="center"/>
      <protection hidden="1"/>
    </xf>
    <xf numFmtId="0" fontId="17" fillId="8" borderId="10" xfId="0" applyFont="1" applyFill="1" applyBorder="1" applyAlignment="1" applyProtection="1">
      <alignment horizontal="center" vertical="center"/>
      <protection hidden="1"/>
    </xf>
    <xf numFmtId="0" fontId="17" fillId="8" borderId="12" xfId="0" applyFont="1" applyFill="1" applyBorder="1" applyAlignment="1" applyProtection="1">
      <alignment horizontal="center" vertical="center"/>
      <protection hidden="1"/>
    </xf>
    <xf numFmtId="0" fontId="17" fillId="8" borderId="0" xfId="0" applyFont="1" applyFill="1" applyAlignment="1" applyProtection="1">
      <alignment horizontal="center" vertical="center"/>
      <protection hidden="1"/>
    </xf>
    <xf numFmtId="0" fontId="17" fillId="8" borderId="15" xfId="0" applyFont="1" applyFill="1" applyBorder="1" applyAlignment="1" applyProtection="1">
      <alignment horizontal="center" vertical="center"/>
      <protection hidden="1"/>
    </xf>
    <xf numFmtId="0" fontId="18" fillId="0" borderId="0" xfId="0" applyFont="1" applyAlignment="1" applyProtection="1">
      <alignment horizontal="left" vertical="top" wrapText="1" indent="1"/>
      <protection hidden="1"/>
    </xf>
    <xf numFmtId="2" fontId="3" fillId="6" borderId="40" xfId="0" applyNumberFormat="1" applyFont="1" applyFill="1" applyBorder="1" applyAlignment="1" applyProtection="1">
      <alignment horizontal="center" vertical="center" wrapText="1"/>
      <protection hidden="1"/>
    </xf>
    <xf numFmtId="2" fontId="3" fillId="6" borderId="22" xfId="0" applyNumberFormat="1" applyFont="1" applyFill="1" applyBorder="1" applyAlignment="1" applyProtection="1">
      <alignment horizontal="center" vertical="center" wrapText="1"/>
      <protection hidden="1"/>
    </xf>
    <xf numFmtId="164" fontId="10" fillId="0" borderId="6" xfId="0" applyNumberFormat="1" applyFont="1" applyBorder="1" applyAlignment="1" applyProtection="1">
      <alignment horizontal="center" vertical="center"/>
      <protection hidden="1"/>
    </xf>
    <xf numFmtId="164" fontId="10" fillId="0" borderId="7" xfId="0" applyNumberFormat="1" applyFont="1" applyBorder="1" applyAlignment="1" applyProtection="1">
      <alignment horizontal="center" vertical="center"/>
      <protection hidden="1"/>
    </xf>
    <xf numFmtId="0" fontId="6" fillId="6" borderId="47" xfId="0" applyFont="1" applyFill="1" applyBorder="1" applyAlignment="1" applyProtection="1">
      <alignment horizontal="center" vertical="center" wrapText="1"/>
      <protection hidden="1"/>
    </xf>
    <xf numFmtId="0" fontId="6" fillId="6" borderId="56" xfId="0" applyFont="1" applyFill="1" applyBorder="1" applyAlignment="1" applyProtection="1">
      <alignment horizontal="center" vertical="center" wrapText="1"/>
      <protection hidden="1"/>
    </xf>
    <xf numFmtId="0" fontId="6" fillId="6" borderId="48" xfId="0" applyFont="1" applyFill="1" applyBorder="1" applyAlignment="1" applyProtection="1">
      <alignment horizontal="center" vertical="center" wrapText="1"/>
      <protection hidden="1"/>
    </xf>
    <xf numFmtId="2" fontId="3" fillId="6" borderId="38" xfId="0" applyNumberFormat="1" applyFont="1" applyFill="1" applyBorder="1" applyAlignment="1" applyProtection="1">
      <alignment horizontal="center" vertical="center" wrapText="1"/>
      <protection hidden="1"/>
    </xf>
    <xf numFmtId="2" fontId="3" fillId="6" borderId="21" xfId="0" applyNumberFormat="1" applyFont="1" applyFill="1" applyBorder="1" applyAlignment="1" applyProtection="1">
      <alignment horizontal="center" vertical="center" wrapText="1"/>
      <protection hidden="1"/>
    </xf>
    <xf numFmtId="2" fontId="3" fillId="6" borderId="59" xfId="0" applyNumberFormat="1" applyFont="1" applyFill="1" applyBorder="1" applyAlignment="1" applyProtection="1">
      <alignment horizontal="center" vertical="center" wrapText="1"/>
      <protection hidden="1"/>
    </xf>
    <xf numFmtId="2" fontId="3" fillId="6" borderId="60" xfId="0" applyNumberFormat="1" applyFont="1" applyFill="1" applyBorder="1" applyAlignment="1" applyProtection="1">
      <alignment horizontal="center" vertical="center" wrapText="1"/>
      <protection hidden="1"/>
    </xf>
    <xf numFmtId="164" fontId="11" fillId="0" borderId="6" xfId="0" applyNumberFormat="1" applyFont="1" applyBorder="1" applyAlignment="1" applyProtection="1">
      <alignment horizontal="right" vertical="center"/>
      <protection hidden="1"/>
    </xf>
    <xf numFmtId="0" fontId="3" fillId="0" borderId="5"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11" fillId="0" borderId="5" xfId="0" applyFont="1" applyBorder="1" applyAlignment="1" applyProtection="1">
      <alignment horizontal="right" vertical="center"/>
      <protection hidden="1"/>
    </xf>
    <xf numFmtId="0" fontId="11" fillId="0" borderId="6" xfId="0" applyFont="1" applyBorder="1" applyAlignment="1" applyProtection="1">
      <alignment horizontal="right" vertical="center"/>
      <protection hidden="1"/>
    </xf>
    <xf numFmtId="0" fontId="10" fillId="0" borderId="6" xfId="0" applyFont="1" applyBorder="1" applyAlignment="1" applyProtection="1">
      <alignment horizontal="left" vertical="center"/>
      <protection hidden="1"/>
    </xf>
    <xf numFmtId="0" fontId="10" fillId="0" borderId="7" xfId="0" applyFont="1" applyBorder="1" applyAlignment="1" applyProtection="1">
      <alignment horizontal="left" vertical="center"/>
      <protection hidden="1"/>
    </xf>
    <xf numFmtId="164" fontId="11" fillId="0" borderId="5" xfId="0" applyNumberFormat="1" applyFont="1" applyBorder="1" applyAlignment="1" applyProtection="1">
      <alignment horizontal="right" vertical="center"/>
      <protection hidden="1"/>
    </xf>
    <xf numFmtId="164" fontId="10" fillId="0" borderId="6" xfId="0" applyNumberFormat="1" applyFont="1" applyBorder="1" applyAlignment="1" applyProtection="1">
      <alignment horizontal="left" vertical="center"/>
      <protection hidden="1"/>
    </xf>
    <xf numFmtId="164" fontId="10" fillId="0" borderId="7" xfId="0" applyNumberFormat="1" applyFont="1" applyBorder="1" applyAlignment="1" applyProtection="1">
      <alignment horizontal="left" vertical="center"/>
      <protection hidden="1"/>
    </xf>
    <xf numFmtId="164" fontId="8" fillId="0" borderId="2" xfId="0" applyNumberFormat="1" applyFont="1" applyBorder="1" applyAlignment="1" applyProtection="1">
      <alignment horizontal="center" vertical="center"/>
      <protection hidden="1"/>
    </xf>
    <xf numFmtId="164" fontId="8" fillId="0" borderId="4" xfId="0" applyNumberFormat="1" applyFont="1" applyBorder="1" applyAlignment="1" applyProtection="1">
      <alignment horizontal="center" vertical="center"/>
      <protection hidden="1"/>
    </xf>
    <xf numFmtId="0" fontId="9" fillId="0" borderId="0" xfId="0" applyFont="1" applyAlignment="1" applyProtection="1">
      <alignment horizontal="center" vertical="top" wrapText="1"/>
      <protection hidden="1"/>
    </xf>
    <xf numFmtId="0" fontId="7" fillId="0" borderId="0" xfId="0" applyFont="1" applyAlignment="1" applyProtection="1">
      <alignment horizontal="center" vertical="top" wrapText="1"/>
      <protection hidden="1"/>
    </xf>
    <xf numFmtId="0" fontId="6" fillId="0" borderId="0" xfId="0" applyFont="1" applyAlignment="1" applyProtection="1">
      <alignment horizontal="right" vertical="center"/>
      <protection hidden="1"/>
    </xf>
    <xf numFmtId="0" fontId="6" fillId="0" borderId="1" xfId="0" applyFont="1" applyBorder="1" applyAlignment="1" applyProtection="1">
      <alignment horizontal="right" vertical="center"/>
      <protection hidden="1"/>
    </xf>
    <xf numFmtId="164" fontId="8" fillId="0" borderId="2" xfId="0" applyNumberFormat="1" applyFont="1" applyBorder="1" applyAlignment="1" applyProtection="1">
      <alignment horizontal="center" vertical="center" shrinkToFit="1"/>
      <protection hidden="1"/>
    </xf>
    <xf numFmtId="164" fontId="8" fillId="0" borderId="4" xfId="0" applyNumberFormat="1" applyFont="1" applyBorder="1" applyAlignment="1" applyProtection="1">
      <alignment horizontal="center" vertical="center" shrinkToFit="1"/>
      <protection hidden="1"/>
    </xf>
    <xf numFmtId="164" fontId="6" fillId="0" borderId="50" xfId="0" applyNumberFormat="1" applyFont="1" applyBorder="1" applyAlignment="1" applyProtection="1">
      <alignment horizontal="right" vertical="center"/>
      <protection hidden="1"/>
    </xf>
    <xf numFmtId="164" fontId="6" fillId="0" borderId="17" xfId="0" applyNumberFormat="1" applyFont="1" applyBorder="1" applyAlignment="1" applyProtection="1">
      <alignment horizontal="right" vertical="center"/>
      <protection hidden="1"/>
    </xf>
    <xf numFmtId="164" fontId="6" fillId="0" borderId="19" xfId="0" applyNumberFormat="1" applyFont="1" applyBorder="1" applyAlignment="1" applyProtection="1">
      <alignment horizontal="right" vertical="center"/>
      <protection hidden="1"/>
    </xf>
    <xf numFmtId="164" fontId="8" fillId="0" borderId="3" xfId="0" applyNumberFormat="1" applyFont="1" applyBorder="1" applyAlignment="1" applyProtection="1">
      <alignment horizontal="center" vertical="center" shrinkToFit="1"/>
      <protection hidden="1"/>
    </xf>
    <xf numFmtId="164" fontId="6" fillId="0" borderId="0" xfId="0" applyNumberFormat="1" applyFont="1" applyAlignment="1" applyProtection="1">
      <alignment horizontal="right" vertical="center"/>
      <protection hidden="1"/>
    </xf>
    <xf numFmtId="164" fontId="6" fillId="0" borderId="1" xfId="0" applyNumberFormat="1" applyFont="1" applyBorder="1" applyAlignment="1" applyProtection="1">
      <alignment horizontal="right" vertical="center"/>
      <protection hidden="1"/>
    </xf>
    <xf numFmtId="164" fontId="8" fillId="0" borderId="3" xfId="0" applyNumberFormat="1" applyFont="1" applyBorder="1" applyAlignment="1" applyProtection="1">
      <alignment horizontal="center" vertical="center"/>
      <protection hidden="1"/>
    </xf>
    <xf numFmtId="164" fontId="6" fillId="0" borderId="33" xfId="0" applyNumberFormat="1" applyFont="1" applyBorder="1" applyAlignment="1" applyProtection="1">
      <alignment horizontal="right" vertical="center"/>
      <protection hidden="1"/>
    </xf>
    <xf numFmtId="164" fontId="6" fillId="0" borderId="0" xfId="0" applyNumberFormat="1" applyFont="1" applyBorder="1" applyAlignment="1" applyProtection="1">
      <alignment horizontal="right" vertical="center"/>
      <protection hidden="1"/>
    </xf>
    <xf numFmtId="164" fontId="10" fillId="0" borderId="9" xfId="0" applyNumberFormat="1" applyFont="1" applyBorder="1" applyAlignment="1" applyProtection="1">
      <alignment horizontal="center" vertical="center"/>
      <protection hidden="1"/>
    </xf>
    <xf numFmtId="164" fontId="10" fillId="0" borderId="10" xfId="0" applyNumberFormat="1" applyFont="1" applyBorder="1" applyAlignment="1" applyProtection="1">
      <alignment horizontal="center" vertical="center"/>
      <protection hidden="1"/>
    </xf>
    <xf numFmtId="164" fontId="11" fillId="0" borderId="9" xfId="0" applyNumberFormat="1" applyFont="1" applyBorder="1" applyAlignment="1" applyProtection="1">
      <alignment horizontal="right" vertical="center"/>
      <protection hidden="1"/>
    </xf>
    <xf numFmtId="0" fontId="3" fillId="0" borderId="55" xfId="0" applyFont="1" applyBorder="1" applyAlignment="1" applyProtection="1">
      <alignment horizontal="center" vertical="center"/>
      <protection locked="0"/>
    </xf>
    <xf numFmtId="0" fontId="3" fillId="0" borderId="51" xfId="0" applyFont="1" applyBorder="1" applyAlignment="1" applyProtection="1">
      <alignment horizontal="center" vertical="center"/>
      <protection locked="0"/>
    </xf>
    <xf numFmtId="0" fontId="20" fillId="0" borderId="23" xfId="3" applyFont="1" applyBorder="1" applyAlignment="1" applyProtection="1">
      <alignment horizontal="center" vertical="center"/>
      <protection hidden="1"/>
    </xf>
    <xf numFmtId="164" fontId="6" fillId="0" borderId="21" xfId="0" applyNumberFormat="1" applyFont="1" applyBorder="1" applyAlignment="1" applyProtection="1">
      <alignment horizontal="center" vertical="center"/>
      <protection hidden="1"/>
    </xf>
    <xf numFmtId="164" fontId="6" fillId="0" borderId="3" xfId="0" applyNumberFormat="1" applyFont="1" applyBorder="1" applyAlignment="1" applyProtection="1">
      <alignment horizontal="center" vertical="center"/>
      <protection hidden="1"/>
    </xf>
    <xf numFmtId="164" fontId="6" fillId="0" borderId="22" xfId="0" applyNumberFormat="1" applyFont="1" applyBorder="1" applyAlignment="1" applyProtection="1">
      <alignment horizontal="center" vertical="center"/>
      <protection hidden="1"/>
    </xf>
    <xf numFmtId="0" fontId="3" fillId="2" borderId="5" xfId="0" applyFont="1" applyFill="1" applyBorder="1" applyAlignment="1" applyProtection="1">
      <alignment horizontal="center" shrinkToFit="1"/>
      <protection hidden="1"/>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164" fontId="6" fillId="0" borderId="8" xfId="0" applyNumberFormat="1" applyFont="1" applyBorder="1" applyAlignment="1" applyProtection="1">
      <alignment horizontal="center" vertical="center"/>
      <protection hidden="1"/>
    </xf>
    <xf numFmtId="164" fontId="6" fillId="0" borderId="9" xfId="0" applyNumberFormat="1" applyFont="1" applyBorder="1" applyAlignment="1" applyProtection="1">
      <alignment horizontal="center" vertical="center"/>
      <protection hidden="1"/>
    </xf>
    <xf numFmtId="164" fontId="6" fillId="0" borderId="10" xfId="0" applyNumberFormat="1" applyFont="1" applyBorder="1" applyAlignment="1" applyProtection="1">
      <alignment horizontal="center" vertical="center"/>
      <protection hidden="1"/>
    </xf>
    <xf numFmtId="164" fontId="6" fillId="0" borderId="34" xfId="0" applyNumberFormat="1" applyFont="1" applyBorder="1" applyAlignment="1" applyProtection="1">
      <alignment horizontal="center" vertical="center"/>
      <protection hidden="1"/>
    </xf>
    <xf numFmtId="164" fontId="6" fillId="0" borderId="35" xfId="0" applyNumberFormat="1" applyFont="1" applyBorder="1" applyAlignment="1" applyProtection="1">
      <alignment horizontal="center" vertical="center"/>
      <protection hidden="1"/>
    </xf>
    <xf numFmtId="164" fontId="6" fillId="0" borderId="32" xfId="0" applyNumberFormat="1" applyFont="1" applyBorder="1" applyAlignment="1" applyProtection="1">
      <alignment horizontal="center" vertical="center"/>
      <protection hidden="1"/>
    </xf>
    <xf numFmtId="164" fontId="8" fillId="0" borderId="38" xfId="0" applyNumberFormat="1" applyFont="1" applyBorder="1" applyAlignment="1" applyProtection="1">
      <alignment horizontal="center" vertical="center"/>
      <protection hidden="1"/>
    </xf>
    <xf numFmtId="164" fontId="8" fillId="0" borderId="39" xfId="0" applyNumberFormat="1" applyFont="1" applyBorder="1" applyAlignment="1" applyProtection="1">
      <alignment horizontal="center" vertical="center"/>
      <protection hidden="1"/>
    </xf>
    <xf numFmtId="164" fontId="8" fillId="0" borderId="40" xfId="0" applyNumberFormat="1" applyFont="1" applyBorder="1" applyAlignment="1" applyProtection="1">
      <alignment horizontal="center" vertical="center"/>
      <protection hidden="1"/>
    </xf>
    <xf numFmtId="164" fontId="8" fillId="0" borderId="21" xfId="0" applyNumberFormat="1" applyFont="1" applyBorder="1" applyAlignment="1" applyProtection="1">
      <alignment horizontal="center" vertical="center"/>
      <protection hidden="1"/>
    </xf>
    <xf numFmtId="164" fontId="8" fillId="0" borderId="22" xfId="0" applyNumberFormat="1" applyFont="1" applyBorder="1" applyAlignment="1" applyProtection="1">
      <alignment horizontal="center" vertical="center"/>
      <protection hidden="1"/>
    </xf>
    <xf numFmtId="164" fontId="6" fillId="0" borderId="38" xfId="0" applyNumberFormat="1" applyFont="1" applyBorder="1" applyAlignment="1" applyProtection="1">
      <alignment horizontal="center" vertical="center"/>
      <protection hidden="1"/>
    </xf>
    <xf numFmtId="164" fontId="6" fillId="0" borderId="39" xfId="0" applyNumberFormat="1" applyFont="1" applyBorder="1" applyAlignment="1" applyProtection="1">
      <alignment horizontal="center" vertical="center"/>
      <protection hidden="1"/>
    </xf>
    <xf numFmtId="164" fontId="6" fillId="0" borderId="40" xfId="0" applyNumberFormat="1" applyFont="1" applyBorder="1" applyAlignment="1" applyProtection="1">
      <alignment horizontal="center" vertical="center"/>
      <protection hidden="1"/>
    </xf>
    <xf numFmtId="164" fontId="8" fillId="0" borderId="43" xfId="0" applyNumberFormat="1" applyFont="1" applyBorder="1" applyAlignment="1" applyProtection="1">
      <alignment horizontal="center" vertical="center"/>
      <protection hidden="1"/>
    </xf>
    <xf numFmtId="164" fontId="8" fillId="0" borderId="31" xfId="0" applyNumberFormat="1" applyFont="1" applyBorder="1" applyAlignment="1" applyProtection="1">
      <alignment horizontal="center" vertical="center"/>
      <protection hidden="1"/>
    </xf>
    <xf numFmtId="164" fontId="8" fillId="0" borderId="45" xfId="0" applyNumberFormat="1" applyFont="1" applyBorder="1" applyAlignment="1" applyProtection="1">
      <alignment horizontal="center" vertical="center"/>
      <protection hidden="1"/>
    </xf>
    <xf numFmtId="164" fontId="8" fillId="0" borderId="28" xfId="0" applyNumberFormat="1" applyFont="1" applyBorder="1" applyAlignment="1" applyProtection="1">
      <alignment horizontal="center" vertical="center"/>
      <protection hidden="1"/>
    </xf>
    <xf numFmtId="164" fontId="8" fillId="0" borderId="29" xfId="0" applyNumberFormat="1" applyFont="1" applyBorder="1" applyAlignment="1" applyProtection="1">
      <alignment horizontal="center" vertical="center"/>
      <protection hidden="1"/>
    </xf>
    <xf numFmtId="164" fontId="8" fillId="0" borderId="30" xfId="0" applyNumberFormat="1" applyFont="1" applyBorder="1" applyAlignment="1" applyProtection="1">
      <alignment horizontal="center" vertical="center"/>
      <protection hidden="1"/>
    </xf>
    <xf numFmtId="164" fontId="6" fillId="0" borderId="28" xfId="0" applyNumberFormat="1" applyFont="1" applyBorder="1" applyAlignment="1" applyProtection="1">
      <alignment horizontal="center" vertical="center"/>
      <protection hidden="1"/>
    </xf>
    <xf numFmtId="164" fontId="6" fillId="0" borderId="29" xfId="0" applyNumberFormat="1" applyFont="1" applyBorder="1" applyAlignment="1" applyProtection="1">
      <alignment horizontal="center" vertical="center"/>
      <protection hidden="1"/>
    </xf>
    <xf numFmtId="164" fontId="6" fillId="0" borderId="30" xfId="0" applyNumberFormat="1" applyFont="1" applyBorder="1" applyAlignment="1" applyProtection="1">
      <alignment horizontal="center" vertical="center"/>
      <protection hidden="1"/>
    </xf>
    <xf numFmtId="164" fontId="8" fillId="0" borderId="41" xfId="0" applyNumberFormat="1" applyFont="1" applyBorder="1" applyAlignment="1" applyProtection="1">
      <alignment horizontal="center" vertical="center"/>
      <protection hidden="1"/>
    </xf>
    <xf numFmtId="164" fontId="8" fillId="0" borderId="23" xfId="0" applyNumberFormat="1" applyFont="1" applyBorder="1" applyAlignment="1" applyProtection="1">
      <alignment horizontal="center" vertical="center"/>
      <protection hidden="1"/>
    </xf>
    <xf numFmtId="164" fontId="8" fillId="0" borderId="49" xfId="0" applyNumberFormat="1" applyFont="1" applyBorder="1" applyAlignment="1" applyProtection="1">
      <alignment horizontal="center" vertical="center"/>
      <protection hidden="1"/>
    </xf>
    <xf numFmtId="164" fontId="8" fillId="0" borderId="47" xfId="0" applyNumberFormat="1" applyFont="1" applyBorder="1" applyAlignment="1" applyProtection="1">
      <alignment horizontal="center" vertical="center"/>
      <protection hidden="1"/>
    </xf>
    <xf numFmtId="164" fontId="8" fillId="0" borderId="56" xfId="0" applyNumberFormat="1" applyFont="1" applyBorder="1" applyAlignment="1" applyProtection="1">
      <alignment horizontal="center" vertical="center"/>
      <protection hidden="1"/>
    </xf>
    <xf numFmtId="164" fontId="8" fillId="0" borderId="48" xfId="0" applyNumberFormat="1" applyFont="1" applyBorder="1" applyAlignment="1" applyProtection="1">
      <alignment horizontal="center" vertical="center"/>
      <protection hidden="1"/>
    </xf>
    <xf numFmtId="164" fontId="8" fillId="2" borderId="37" xfId="0" applyNumberFormat="1" applyFont="1" applyFill="1" applyBorder="1" applyAlignment="1" applyProtection="1">
      <alignment horizontal="center" vertical="center"/>
      <protection hidden="1"/>
    </xf>
    <xf numFmtId="164" fontId="8" fillId="2" borderId="13" xfId="0" applyNumberFormat="1" applyFont="1" applyFill="1" applyBorder="1" applyAlignment="1" applyProtection="1">
      <alignment horizontal="center" vertical="center"/>
      <protection hidden="1"/>
    </xf>
    <xf numFmtId="164" fontId="8" fillId="2" borderId="46" xfId="0" applyNumberFormat="1" applyFont="1" applyFill="1" applyBorder="1" applyAlignment="1" applyProtection="1">
      <alignment horizontal="center" vertical="center"/>
      <protection hidden="1"/>
    </xf>
    <xf numFmtId="164" fontId="8" fillId="3" borderId="5" xfId="0" applyNumberFormat="1" applyFont="1" applyFill="1" applyBorder="1" applyAlignment="1" applyProtection="1">
      <alignment horizontal="center" vertical="center"/>
      <protection hidden="1"/>
    </xf>
    <xf numFmtId="164" fontId="8" fillId="3" borderId="6" xfId="0" applyNumberFormat="1" applyFont="1" applyFill="1" applyBorder="1" applyAlignment="1" applyProtection="1">
      <alignment horizontal="center" vertical="center"/>
      <protection hidden="1"/>
    </xf>
    <xf numFmtId="164" fontId="8" fillId="3" borderId="7" xfId="0" applyNumberFormat="1" applyFont="1" applyFill="1" applyBorder="1" applyAlignment="1" applyProtection="1">
      <alignment horizontal="center" vertical="center"/>
      <protection hidden="1"/>
    </xf>
    <xf numFmtId="164" fontId="8" fillId="2" borderId="5" xfId="0" applyNumberFormat="1" applyFont="1" applyFill="1" applyBorder="1" applyAlignment="1" applyProtection="1">
      <alignment horizontal="center" vertical="center"/>
      <protection hidden="1"/>
    </xf>
    <xf numFmtId="164" fontId="8" fillId="2" borderId="6" xfId="0" applyNumberFormat="1" applyFont="1" applyFill="1" applyBorder="1" applyAlignment="1" applyProtection="1">
      <alignment horizontal="center" vertical="center"/>
      <protection hidden="1"/>
    </xf>
    <xf numFmtId="164" fontId="8" fillId="2" borderId="7" xfId="0" applyNumberFormat="1" applyFont="1" applyFill="1" applyBorder="1" applyAlignment="1" applyProtection="1">
      <alignment horizontal="center" vertical="center"/>
      <protection hidden="1"/>
    </xf>
    <xf numFmtId="0" fontId="3" fillId="2" borderId="12" xfId="0" applyFont="1" applyFill="1" applyBorder="1" applyAlignment="1" applyProtection="1">
      <alignment horizontal="center" shrinkToFit="1"/>
      <protection hidden="1"/>
    </xf>
    <xf numFmtId="0" fontId="3" fillId="2" borderId="0" xfId="0" applyFont="1" applyFill="1" applyBorder="1" applyAlignment="1" applyProtection="1">
      <alignment horizontal="center" shrinkToFit="1"/>
      <protection hidden="1"/>
    </xf>
    <xf numFmtId="0" fontId="3" fillId="2" borderId="15" xfId="0" applyFont="1" applyFill="1" applyBorder="1" applyAlignment="1" applyProtection="1">
      <alignment horizontal="center" shrinkToFit="1"/>
      <protection hidden="1"/>
    </xf>
    <xf numFmtId="164" fontId="3" fillId="0" borderId="5" xfId="0" applyNumberFormat="1" applyFont="1" applyBorder="1" applyAlignment="1" applyProtection="1">
      <alignment horizontal="right" vertical="center"/>
      <protection hidden="1"/>
    </xf>
    <xf numFmtId="164" fontId="3" fillId="0" borderId="6" xfId="0" applyNumberFormat="1" applyFont="1" applyBorder="1" applyAlignment="1" applyProtection="1">
      <alignment horizontal="right" vertical="center"/>
      <protection hidden="1"/>
    </xf>
    <xf numFmtId="164" fontId="8" fillId="0" borderId="9" xfId="0" applyNumberFormat="1" applyFont="1" applyBorder="1" applyAlignment="1" applyProtection="1">
      <alignment horizontal="center" vertical="center"/>
      <protection hidden="1"/>
    </xf>
    <xf numFmtId="164" fontId="8" fillId="0" borderId="10" xfId="0" applyNumberFormat="1" applyFont="1" applyBorder="1" applyAlignment="1" applyProtection="1">
      <alignment horizontal="center" vertical="center"/>
      <protection hidden="1"/>
    </xf>
    <xf numFmtId="164" fontId="6" fillId="0" borderId="6" xfId="0" applyNumberFormat="1" applyFont="1" applyBorder="1" applyAlignment="1" applyProtection="1">
      <alignment horizontal="center" vertical="center"/>
      <protection hidden="1"/>
    </xf>
    <xf numFmtId="164" fontId="6" fillId="0" borderId="7" xfId="0" applyNumberFormat="1" applyFont="1" applyBorder="1" applyAlignment="1" applyProtection="1">
      <alignment horizontal="center" vertical="center"/>
      <protection hidden="1"/>
    </xf>
    <xf numFmtId="164" fontId="6" fillId="0" borderId="8" xfId="0" applyNumberFormat="1" applyFont="1" applyBorder="1" applyAlignment="1" applyProtection="1">
      <alignment horizontal="center" vertical="center" wrapText="1"/>
      <protection hidden="1"/>
    </xf>
    <xf numFmtId="164" fontId="6" fillId="0" borderId="9" xfId="0" applyNumberFormat="1" applyFont="1" applyBorder="1" applyAlignment="1" applyProtection="1">
      <alignment horizontal="center" vertical="center" wrapText="1"/>
      <protection hidden="1"/>
    </xf>
    <xf numFmtId="164" fontId="6" fillId="0" borderId="10" xfId="0" applyNumberFormat="1" applyFont="1" applyBorder="1" applyAlignment="1" applyProtection="1">
      <alignment horizontal="center" vertical="center" wrapText="1"/>
      <protection hidden="1"/>
    </xf>
    <xf numFmtId="164" fontId="6" fillId="0" borderId="34" xfId="0" applyNumberFormat="1" applyFont="1" applyBorder="1" applyAlignment="1" applyProtection="1">
      <alignment horizontal="center" vertical="center" wrapText="1"/>
      <protection hidden="1"/>
    </xf>
    <xf numFmtId="164" fontId="6" fillId="0" borderId="35" xfId="0" applyNumberFormat="1" applyFont="1" applyBorder="1" applyAlignment="1" applyProtection="1">
      <alignment horizontal="center" vertical="center" wrapText="1"/>
      <protection hidden="1"/>
    </xf>
    <xf numFmtId="164" fontId="6" fillId="0" borderId="32" xfId="0" applyNumberFormat="1" applyFont="1" applyBorder="1" applyAlignment="1" applyProtection="1">
      <alignment horizontal="center" vertical="center" wrapText="1"/>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3" fillId="0" borderId="11" xfId="0" applyFont="1" applyBorder="1" applyAlignment="1" applyProtection="1">
      <alignment horizontal="center" vertical="center"/>
      <protection hidden="1"/>
    </xf>
    <xf numFmtId="0" fontId="3" fillId="0" borderId="44" xfId="0" applyFont="1" applyBorder="1" applyAlignment="1" applyProtection="1">
      <alignment horizontal="center" vertical="center"/>
      <protection hidden="1"/>
    </xf>
    <xf numFmtId="0" fontId="3" fillId="0" borderId="14" xfId="0" applyFont="1" applyBorder="1" applyAlignment="1" applyProtection="1">
      <alignment horizontal="center" vertical="center"/>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0" xfId="0" applyFont="1" applyBorder="1" applyAlignment="1" applyProtection="1">
      <alignment horizontal="center" vertical="center" shrinkToFit="1"/>
      <protection hidden="1"/>
    </xf>
    <xf numFmtId="0" fontId="2" fillId="0" borderId="15" xfId="0" applyFont="1" applyBorder="1" applyAlignment="1" applyProtection="1">
      <alignment horizontal="center" vertical="center" shrinkToFit="1"/>
      <protection hidden="1"/>
    </xf>
    <xf numFmtId="0" fontId="2" fillId="0" borderId="35" xfId="0" applyFont="1" applyBorder="1" applyAlignment="1" applyProtection="1">
      <alignment horizontal="center" vertical="center" shrinkToFit="1"/>
      <protection hidden="1"/>
    </xf>
    <xf numFmtId="0" fontId="2" fillId="0" borderId="32" xfId="0" applyFont="1" applyBorder="1" applyAlignment="1" applyProtection="1">
      <alignment horizontal="center" vertical="center" shrinkToFit="1"/>
      <protection hidden="1"/>
    </xf>
    <xf numFmtId="0" fontId="3" fillId="0" borderId="5" xfId="0" applyFont="1" applyBorder="1" applyAlignment="1" applyProtection="1">
      <alignment horizontal="right" vertical="center"/>
      <protection hidden="1"/>
    </xf>
    <xf numFmtId="0" fontId="3" fillId="0" borderId="6" xfId="0" applyFont="1" applyBorder="1" applyAlignment="1" applyProtection="1">
      <alignment horizontal="right" vertical="center"/>
      <protection hidden="1"/>
    </xf>
    <xf numFmtId="164" fontId="8" fillId="0" borderId="6" xfId="0" applyNumberFormat="1" applyFont="1" applyBorder="1" applyAlignment="1" applyProtection="1">
      <alignment horizontal="center" vertical="center"/>
      <protection hidden="1"/>
    </xf>
    <xf numFmtId="164" fontId="8" fillId="0" borderId="7" xfId="0" applyNumberFormat="1" applyFont="1" applyBorder="1" applyAlignment="1" applyProtection="1">
      <alignment horizontal="center" vertical="center"/>
      <protection hidden="1"/>
    </xf>
    <xf numFmtId="0" fontId="2" fillId="0" borderId="1" xfId="0" applyFont="1" applyBorder="1" applyAlignment="1" applyProtection="1">
      <alignment horizontal="right" vertical="center"/>
      <protection hidden="1"/>
    </xf>
    <xf numFmtId="164" fontId="2" fillId="0" borderId="17" xfId="0" applyNumberFormat="1" applyFont="1" applyBorder="1" applyAlignment="1" applyProtection="1">
      <alignment horizontal="right" vertical="center"/>
      <protection hidden="1"/>
    </xf>
    <xf numFmtId="164" fontId="2" fillId="0" borderId="19" xfId="0" applyNumberFormat="1" applyFont="1" applyBorder="1" applyAlignment="1" applyProtection="1">
      <alignment horizontal="right" vertical="center"/>
      <protection hidden="1"/>
    </xf>
    <xf numFmtId="164" fontId="8" fillId="0" borderId="0" xfId="0" applyNumberFormat="1" applyFont="1" applyAlignment="1" applyProtection="1">
      <alignment horizontal="center" vertical="center"/>
      <protection hidden="1"/>
    </xf>
    <xf numFmtId="0" fontId="20" fillId="0" borderId="66" xfId="3" applyFont="1" applyBorder="1" applyAlignment="1" applyProtection="1">
      <alignment horizontal="center" vertical="center"/>
      <protection locked="0" hidden="1"/>
    </xf>
    <xf numFmtId="0" fontId="21" fillId="0" borderId="66" xfId="3" applyFont="1" applyBorder="1" applyAlignment="1" applyProtection="1">
      <alignment horizontal="center" vertical="center"/>
      <protection locked="0" hidden="1"/>
    </xf>
    <xf numFmtId="0" fontId="22" fillId="0" borderId="0" xfId="0" applyFont="1" applyAlignment="1" applyProtection="1">
      <alignment horizontal="right"/>
      <protection locked="0"/>
    </xf>
    <xf numFmtId="0" fontId="23" fillId="0" borderId="0" xfId="0" applyFont="1" applyAlignment="1" applyProtection="1">
      <alignment horizontal="center"/>
      <protection locked="0"/>
    </xf>
    <xf numFmtId="0" fontId="22" fillId="0" borderId="0" xfId="0" applyFont="1" applyAlignment="1" applyProtection="1">
      <alignment horizontal="center" vertical="top"/>
      <protection locked="0"/>
    </xf>
    <xf numFmtId="0" fontId="8" fillId="0" borderId="41" xfId="0" applyFont="1" applyBorder="1" applyAlignment="1" applyProtection="1">
      <alignment horizontal="center" vertical="center"/>
      <protection hidden="1"/>
    </xf>
    <xf numFmtId="0" fontId="8" fillId="0" borderId="23" xfId="0" applyFont="1" applyBorder="1" applyAlignment="1" applyProtection="1">
      <alignment horizontal="center" vertical="center"/>
      <protection hidden="1"/>
    </xf>
    <xf numFmtId="0" fontId="8" fillId="0" borderId="49" xfId="0" applyFont="1" applyBorder="1" applyAlignment="1" applyProtection="1">
      <alignment horizontal="center" vertical="center"/>
      <protection hidden="1"/>
    </xf>
    <xf numFmtId="0" fontId="8" fillId="0" borderId="43" xfId="0" applyFont="1" applyBorder="1" applyAlignment="1" applyProtection="1">
      <alignment horizontal="center" vertical="center"/>
      <protection hidden="1"/>
    </xf>
    <xf numFmtId="0" fontId="8" fillId="0" borderId="31" xfId="0" applyFont="1" applyBorder="1" applyAlignment="1" applyProtection="1">
      <alignment horizontal="center" vertical="center"/>
      <protection hidden="1"/>
    </xf>
    <xf numFmtId="0" fontId="8" fillId="0" borderId="45" xfId="0" applyFont="1" applyBorder="1" applyAlignment="1" applyProtection="1">
      <alignment horizontal="center" vertical="center"/>
      <protection hidden="1"/>
    </xf>
    <xf numFmtId="0" fontId="6" fillId="0" borderId="8" xfId="0" applyFont="1" applyBorder="1" applyAlignment="1" applyProtection="1">
      <alignment horizontal="center" vertical="center" shrinkToFit="1"/>
      <protection hidden="1"/>
    </xf>
    <xf numFmtId="0" fontId="6" fillId="0" borderId="9" xfId="0" applyFont="1" applyBorder="1" applyAlignment="1" applyProtection="1">
      <alignment horizontal="center" vertical="center" shrinkToFit="1"/>
      <protection hidden="1"/>
    </xf>
    <xf numFmtId="0" fontId="6" fillId="0" borderId="10" xfId="0" applyFont="1" applyBorder="1" applyAlignment="1" applyProtection="1">
      <alignment horizontal="center" vertical="center" shrinkToFit="1"/>
      <protection hidden="1"/>
    </xf>
    <xf numFmtId="0" fontId="6" fillId="0" borderId="34" xfId="0" applyFont="1" applyBorder="1" applyAlignment="1" applyProtection="1">
      <alignment horizontal="center" vertical="center" shrinkToFit="1"/>
      <protection hidden="1"/>
    </xf>
    <xf numFmtId="0" fontId="6" fillId="0" borderId="35" xfId="0" applyFont="1" applyBorder="1" applyAlignment="1" applyProtection="1">
      <alignment horizontal="center" vertical="center" shrinkToFit="1"/>
      <protection hidden="1"/>
    </xf>
    <xf numFmtId="0" fontId="6" fillId="0" borderId="32" xfId="0" applyFont="1" applyBorder="1" applyAlignment="1" applyProtection="1">
      <alignment horizontal="center" vertical="center" shrinkToFit="1"/>
      <protection hidden="1"/>
    </xf>
    <xf numFmtId="0" fontId="8" fillId="3" borderId="12" xfId="0" applyFont="1" applyFill="1" applyBorder="1" applyAlignment="1" applyProtection="1">
      <alignment horizontal="center" vertical="center"/>
      <protection hidden="1"/>
    </xf>
    <xf numFmtId="0" fontId="8" fillId="3" borderId="0" xfId="0" applyFont="1" applyFill="1" applyBorder="1" applyAlignment="1" applyProtection="1">
      <alignment horizontal="center" vertical="center"/>
      <protection hidden="1"/>
    </xf>
    <xf numFmtId="0" fontId="8" fillId="3" borderId="15" xfId="0" applyFont="1" applyFill="1" applyBorder="1" applyAlignment="1" applyProtection="1">
      <alignment horizontal="center" vertical="center"/>
      <protection hidden="1"/>
    </xf>
    <xf numFmtId="0" fontId="8" fillId="0" borderId="47" xfId="0" applyFont="1" applyBorder="1" applyAlignment="1" applyProtection="1">
      <alignment horizontal="center" vertical="center"/>
      <protection hidden="1"/>
    </xf>
    <xf numFmtId="0" fontId="8" fillId="0" borderId="56" xfId="0" applyFont="1" applyBorder="1" applyAlignment="1" applyProtection="1">
      <alignment horizontal="center" vertical="center"/>
      <protection hidden="1"/>
    </xf>
    <xf numFmtId="0" fontId="8" fillId="0" borderId="48" xfId="0" applyFont="1" applyBorder="1" applyAlignment="1" applyProtection="1">
      <alignment horizontal="center" vertical="center"/>
      <protection hidden="1"/>
    </xf>
    <xf numFmtId="164" fontId="8" fillId="3" borderId="37" xfId="0" applyNumberFormat="1" applyFont="1" applyFill="1" applyBorder="1" applyAlignment="1" applyProtection="1">
      <alignment horizontal="center" vertical="center"/>
      <protection hidden="1"/>
    </xf>
    <xf numFmtId="164" fontId="8" fillId="3" borderId="13" xfId="0" applyNumberFormat="1" applyFont="1" applyFill="1" applyBorder="1" applyAlignment="1" applyProtection="1">
      <alignment horizontal="center" vertical="center"/>
      <protection hidden="1"/>
    </xf>
    <xf numFmtId="164" fontId="8" fillId="3" borderId="46" xfId="0" applyNumberFormat="1" applyFont="1" applyFill="1" applyBorder="1" applyAlignment="1" applyProtection="1">
      <alignment horizontal="center" vertical="center"/>
      <protection hidden="1"/>
    </xf>
    <xf numFmtId="164" fontId="6" fillId="0" borderId="41" xfId="0" applyNumberFormat="1" applyFont="1" applyBorder="1" applyAlignment="1" applyProtection="1">
      <alignment horizontal="center" vertical="center"/>
      <protection hidden="1"/>
    </xf>
    <xf numFmtId="164" fontId="6" fillId="0" borderId="23" xfId="0" applyNumberFormat="1" applyFont="1" applyBorder="1" applyAlignment="1" applyProtection="1">
      <alignment horizontal="center" vertical="center"/>
      <protection hidden="1"/>
    </xf>
    <xf numFmtId="164" fontId="6" fillId="0" borderId="49" xfId="0" applyNumberFormat="1" applyFont="1" applyBorder="1" applyAlignment="1" applyProtection="1">
      <alignment horizontal="center" vertical="center"/>
      <protection hidden="1"/>
    </xf>
    <xf numFmtId="164" fontId="6" fillId="0" borderId="43" xfId="0" applyNumberFormat="1" applyFont="1" applyBorder="1" applyAlignment="1" applyProtection="1">
      <alignment horizontal="center" vertical="center"/>
      <protection hidden="1"/>
    </xf>
    <xf numFmtId="164" fontId="6" fillId="0" borderId="31" xfId="0" applyNumberFormat="1" applyFont="1" applyBorder="1" applyAlignment="1" applyProtection="1">
      <alignment horizontal="center" vertical="center"/>
      <protection hidden="1"/>
    </xf>
    <xf numFmtId="164" fontId="6" fillId="0" borderId="45" xfId="0" applyNumberFormat="1" applyFont="1" applyBorder="1" applyAlignment="1" applyProtection="1">
      <alignment horizontal="center" vertical="center"/>
      <protection hidden="1"/>
    </xf>
    <xf numFmtId="164" fontId="6" fillId="0" borderId="47" xfId="0" applyNumberFormat="1" applyFont="1" applyBorder="1" applyAlignment="1" applyProtection="1">
      <alignment horizontal="center" vertical="center"/>
      <protection hidden="1"/>
    </xf>
    <xf numFmtId="164" fontId="6" fillId="0" borderId="56" xfId="0" applyNumberFormat="1" applyFont="1" applyBorder="1" applyAlignment="1" applyProtection="1">
      <alignment horizontal="center" vertical="center"/>
      <protection hidden="1"/>
    </xf>
    <xf numFmtId="164" fontId="6" fillId="0" borderId="48" xfId="0" applyNumberFormat="1" applyFont="1" applyBorder="1" applyAlignment="1" applyProtection="1">
      <alignment horizontal="center" vertical="center"/>
      <protection hidden="1"/>
    </xf>
    <xf numFmtId="0" fontId="11" fillId="0" borderId="17" xfId="2" applyFont="1" applyBorder="1" applyAlignment="1">
      <alignment horizontal="center" vertical="center"/>
    </xf>
    <xf numFmtId="0" fontId="12" fillId="0" borderId="0" xfId="0" applyFont="1" applyAlignment="1">
      <alignment horizontal="center" vertical="center"/>
    </xf>
  </cellXfs>
  <cellStyles count="4">
    <cellStyle name="Normal" xfId="0" builtinId="0"/>
    <cellStyle name="Normal 2" xfId="2" xr:uid="{00000000-0005-0000-0000-000001000000}"/>
    <cellStyle name="Normal 2 2" xfId="3" xr:uid="{F2D3A1C1-0A14-404F-946C-03E52E28C1BE}"/>
    <cellStyle name="Percent" xfId="1" builtinId="5"/>
  </cellStyles>
  <dxfs count="41">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patternType="solid">
          <bgColor rgb="FFFDECE3"/>
        </patternFill>
      </fill>
    </dxf>
    <dxf>
      <font>
        <color rgb="FFFF0000"/>
      </font>
      <fill>
        <patternFill>
          <bgColor rgb="FFFDECE3"/>
        </patternFill>
      </fill>
    </dxf>
    <dxf>
      <font>
        <color rgb="FFFF0000"/>
      </font>
      <fill>
        <patternFill>
          <bgColor rgb="FFFDECE3"/>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color rgb="FFFF0000"/>
      </font>
      <fill>
        <patternFill>
          <bgColor rgb="FFFEF8F4"/>
        </patternFill>
      </fill>
    </dxf>
    <dxf>
      <font>
        <b val="0"/>
        <i val="0"/>
        <strike val="0"/>
        <condense val="0"/>
        <extend val="0"/>
        <outline val="0"/>
        <shadow val="0"/>
        <u val="none"/>
        <vertAlign val="baseline"/>
        <sz val="11"/>
        <color theme="1"/>
        <name val="Bookman Old Style"/>
        <family val="1"/>
        <scheme val="none"/>
      </font>
      <numFmt numFmtId="13"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Bookman Old Style"/>
        <family val="1"/>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man Old Style"/>
        <family val="1"/>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man Old Style"/>
        <family val="1"/>
        <scheme val="none"/>
      </font>
      <numFmt numFmtId="13"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man Old Style"/>
        <family val="1"/>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man Old Style"/>
        <family val="1"/>
        <scheme val="none"/>
      </font>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Bookman Old Style"/>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DECE3"/>
      <color rgb="FFFEF8F4"/>
      <color rgb="FFFDF0E9"/>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gif"/></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25</xdr:col>
      <xdr:colOff>349159</xdr:colOff>
      <xdr:row>0</xdr:row>
      <xdr:rowOff>0</xdr:rowOff>
    </xdr:from>
    <xdr:to>
      <xdr:col>28</xdr:col>
      <xdr:colOff>682625</xdr:colOff>
      <xdr:row>3</xdr:row>
      <xdr:rowOff>187189</xdr:rowOff>
    </xdr:to>
    <xdr:pic>
      <xdr:nvPicPr>
        <xdr:cNvPr id="2" name="Picture 1" descr="http://depedverify.appspot.com/img/logo.gif">
          <a:extLst>
            <a:ext uri="{FF2B5EF4-FFF2-40B4-BE49-F238E27FC236}">
              <a16:creationId xmlns:a16="http://schemas.microsoft.com/office/drawing/2014/main" id="{7E411145-83BF-44D6-BE7A-EB8227804A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6079" y="0"/>
          <a:ext cx="208606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23495</xdr:rowOff>
    </xdr:from>
    <xdr:to>
      <xdr:col>1</xdr:col>
      <xdr:colOff>1101590</xdr:colOff>
      <xdr:row>4</xdr:row>
      <xdr:rowOff>257175</xdr:rowOff>
    </xdr:to>
    <xdr:pic>
      <xdr:nvPicPr>
        <xdr:cNvPr id="3" name="Picture 19">
          <a:extLst>
            <a:ext uri="{FF2B5EF4-FFF2-40B4-BE49-F238E27FC236}">
              <a16:creationId xmlns:a16="http://schemas.microsoft.com/office/drawing/2014/main" id="{0E0CA4B4-C7EB-4C3D-BAEC-C9F5F6B748A2}"/>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2575" y="23495"/>
          <a:ext cx="1095240" cy="1071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25</xdr:col>
      <xdr:colOff>349159</xdr:colOff>
      <xdr:row>0</xdr:row>
      <xdr:rowOff>0</xdr:rowOff>
    </xdr:from>
    <xdr:to>
      <xdr:col>28</xdr:col>
      <xdr:colOff>682625</xdr:colOff>
      <xdr:row>3</xdr:row>
      <xdr:rowOff>187189</xdr:rowOff>
    </xdr:to>
    <xdr:pic>
      <xdr:nvPicPr>
        <xdr:cNvPr id="2" name="Picture 1" descr="http://depedverify.appspot.com/img/logo.gif">
          <a:extLst>
            <a:ext uri="{FF2B5EF4-FFF2-40B4-BE49-F238E27FC236}">
              <a16:creationId xmlns:a16="http://schemas.microsoft.com/office/drawing/2014/main" id="{957D862A-C597-4564-A371-11D702FC3A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6079" y="0"/>
          <a:ext cx="208606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23495</xdr:rowOff>
    </xdr:from>
    <xdr:to>
      <xdr:col>1</xdr:col>
      <xdr:colOff>1101590</xdr:colOff>
      <xdr:row>4</xdr:row>
      <xdr:rowOff>257175</xdr:rowOff>
    </xdr:to>
    <xdr:pic>
      <xdr:nvPicPr>
        <xdr:cNvPr id="3" name="Picture 19">
          <a:extLst>
            <a:ext uri="{FF2B5EF4-FFF2-40B4-BE49-F238E27FC236}">
              <a16:creationId xmlns:a16="http://schemas.microsoft.com/office/drawing/2014/main" id="{EC0B2F73-EDA3-4878-9C3C-D56F01E452DC}"/>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2575" y="23495"/>
          <a:ext cx="1095240" cy="1071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264085</xdr:colOff>
      <xdr:row>3</xdr:row>
      <xdr:rowOff>79487</xdr:rowOff>
    </xdr:to>
    <xdr:pic>
      <xdr:nvPicPr>
        <xdr:cNvPr id="2" name="Picture 1" descr="http://depedverify.appspot.com/img/logo.gif">
          <a:extLst>
            <a:ext uri="{FF2B5EF4-FFF2-40B4-BE49-F238E27FC236}">
              <a16:creationId xmlns:a16="http://schemas.microsoft.com/office/drawing/2014/main" id="{137AF190-D4E4-4BF2-B240-C2BA4319DF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9540" y="1"/>
          <a:ext cx="1788085" cy="650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1216026</xdr:colOff>
      <xdr:row>5</xdr:row>
      <xdr:rowOff>194208</xdr:rowOff>
    </xdr:to>
    <xdr:pic>
      <xdr:nvPicPr>
        <xdr:cNvPr id="3" name="Picture 19">
          <a:extLst>
            <a:ext uri="{FF2B5EF4-FFF2-40B4-BE49-F238E27FC236}">
              <a16:creationId xmlns:a16="http://schemas.microsoft.com/office/drawing/2014/main" id="{E1DD11FB-8E89-45EF-B6DC-2B7BE9F652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0990" y="57150"/>
          <a:ext cx="1196976" cy="1150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25</xdr:col>
      <xdr:colOff>349159</xdr:colOff>
      <xdr:row>0</xdr:row>
      <xdr:rowOff>0</xdr:rowOff>
    </xdr:from>
    <xdr:to>
      <xdr:col>28</xdr:col>
      <xdr:colOff>682625</xdr:colOff>
      <xdr:row>3</xdr:row>
      <xdr:rowOff>187189</xdr:rowOff>
    </xdr:to>
    <xdr:pic>
      <xdr:nvPicPr>
        <xdr:cNvPr id="2" name="Picture 1" descr="http://depedverify.appspot.com/img/logo.gif">
          <a:extLst>
            <a:ext uri="{FF2B5EF4-FFF2-40B4-BE49-F238E27FC236}">
              <a16:creationId xmlns:a16="http://schemas.microsoft.com/office/drawing/2014/main" id="{DB176E1D-3ACA-4851-8724-33DBFCBE57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6079" y="0"/>
          <a:ext cx="208606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61595</xdr:rowOff>
    </xdr:from>
    <xdr:to>
      <xdr:col>1</xdr:col>
      <xdr:colOff>1101590</xdr:colOff>
      <xdr:row>6</xdr:row>
      <xdr:rowOff>35425</xdr:rowOff>
    </xdr:to>
    <xdr:pic>
      <xdr:nvPicPr>
        <xdr:cNvPr id="3" name="Picture 19">
          <a:extLst>
            <a:ext uri="{FF2B5EF4-FFF2-40B4-BE49-F238E27FC236}">
              <a16:creationId xmlns:a16="http://schemas.microsoft.com/office/drawing/2014/main" id="{9F873867-CEEA-49A0-B4FC-D2879CFE2CED}"/>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290" y="61595"/>
          <a:ext cx="1095240" cy="1078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25</xdr:col>
      <xdr:colOff>349159</xdr:colOff>
      <xdr:row>0</xdr:row>
      <xdr:rowOff>0</xdr:rowOff>
    </xdr:from>
    <xdr:to>
      <xdr:col>28</xdr:col>
      <xdr:colOff>682625</xdr:colOff>
      <xdr:row>3</xdr:row>
      <xdr:rowOff>187189</xdr:rowOff>
    </xdr:to>
    <xdr:pic>
      <xdr:nvPicPr>
        <xdr:cNvPr id="2" name="Picture 1" descr="http://depedverify.appspot.com/img/logo.gif">
          <a:extLst>
            <a:ext uri="{FF2B5EF4-FFF2-40B4-BE49-F238E27FC236}">
              <a16:creationId xmlns:a16="http://schemas.microsoft.com/office/drawing/2014/main" id="{5532A818-86A4-4884-8965-2C3DD1110D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6079" y="0"/>
          <a:ext cx="208606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61595</xdr:rowOff>
    </xdr:from>
    <xdr:to>
      <xdr:col>1</xdr:col>
      <xdr:colOff>1101590</xdr:colOff>
      <xdr:row>6</xdr:row>
      <xdr:rowOff>35425</xdr:rowOff>
    </xdr:to>
    <xdr:pic>
      <xdr:nvPicPr>
        <xdr:cNvPr id="3" name="Picture 19">
          <a:extLst>
            <a:ext uri="{FF2B5EF4-FFF2-40B4-BE49-F238E27FC236}">
              <a16:creationId xmlns:a16="http://schemas.microsoft.com/office/drawing/2014/main" id="{5AD86B7B-1C8D-4312-B398-BED3056F5478}"/>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290" y="61595"/>
          <a:ext cx="1095240" cy="10787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264085</xdr:colOff>
      <xdr:row>3</xdr:row>
      <xdr:rowOff>79487</xdr:rowOff>
    </xdr:to>
    <xdr:pic>
      <xdr:nvPicPr>
        <xdr:cNvPr id="2" name="Picture 1" descr="http://depedverify.appspot.com/img/logo.gif">
          <a:extLst>
            <a:ext uri="{FF2B5EF4-FFF2-40B4-BE49-F238E27FC236}">
              <a16:creationId xmlns:a16="http://schemas.microsoft.com/office/drawing/2014/main" id="{66DFBB8D-3EB2-416D-AB8D-BFCB738E87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9540" y="1"/>
          <a:ext cx="1788085" cy="650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1216026</xdr:colOff>
      <xdr:row>5</xdr:row>
      <xdr:rowOff>194208</xdr:rowOff>
    </xdr:to>
    <xdr:pic>
      <xdr:nvPicPr>
        <xdr:cNvPr id="3" name="Picture 19">
          <a:extLst>
            <a:ext uri="{FF2B5EF4-FFF2-40B4-BE49-F238E27FC236}">
              <a16:creationId xmlns:a16="http://schemas.microsoft.com/office/drawing/2014/main" id="{F8D901B2-8970-4475-AABB-5D7992E870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0990" y="57150"/>
          <a:ext cx="1196976" cy="1150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25</xdr:col>
      <xdr:colOff>349159</xdr:colOff>
      <xdr:row>0</xdr:row>
      <xdr:rowOff>0</xdr:rowOff>
    </xdr:from>
    <xdr:to>
      <xdr:col>28</xdr:col>
      <xdr:colOff>682625</xdr:colOff>
      <xdr:row>3</xdr:row>
      <xdr:rowOff>187189</xdr:rowOff>
    </xdr:to>
    <xdr:pic>
      <xdr:nvPicPr>
        <xdr:cNvPr id="2" name="Picture 1" descr="http://depedverify.appspot.com/img/logo.gif">
          <a:extLst>
            <a:ext uri="{FF2B5EF4-FFF2-40B4-BE49-F238E27FC236}">
              <a16:creationId xmlns:a16="http://schemas.microsoft.com/office/drawing/2014/main" id="{FE842AD2-F44A-4E42-A7C9-5E96EEC07D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6079" y="0"/>
          <a:ext cx="208606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23495</xdr:rowOff>
    </xdr:from>
    <xdr:to>
      <xdr:col>1</xdr:col>
      <xdr:colOff>1101590</xdr:colOff>
      <xdr:row>4</xdr:row>
      <xdr:rowOff>257175</xdr:rowOff>
    </xdr:to>
    <xdr:pic>
      <xdr:nvPicPr>
        <xdr:cNvPr id="3" name="Picture 19">
          <a:extLst>
            <a:ext uri="{FF2B5EF4-FFF2-40B4-BE49-F238E27FC236}">
              <a16:creationId xmlns:a16="http://schemas.microsoft.com/office/drawing/2014/main" id="{C2F52C2D-0F58-49D7-A494-0512519AF5AB}"/>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2575" y="23495"/>
          <a:ext cx="1095240" cy="1071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25</xdr:col>
      <xdr:colOff>349159</xdr:colOff>
      <xdr:row>0</xdr:row>
      <xdr:rowOff>0</xdr:rowOff>
    </xdr:from>
    <xdr:to>
      <xdr:col>28</xdr:col>
      <xdr:colOff>682625</xdr:colOff>
      <xdr:row>3</xdr:row>
      <xdr:rowOff>187189</xdr:rowOff>
    </xdr:to>
    <xdr:pic>
      <xdr:nvPicPr>
        <xdr:cNvPr id="2" name="Picture 1" descr="http://depedverify.appspot.com/img/logo.gif">
          <a:extLst>
            <a:ext uri="{FF2B5EF4-FFF2-40B4-BE49-F238E27FC236}">
              <a16:creationId xmlns:a16="http://schemas.microsoft.com/office/drawing/2014/main" id="{0E38D86C-7DC0-4AED-8C58-726CC773AC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6079" y="0"/>
          <a:ext cx="2086066" cy="7586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6350</xdr:colOff>
      <xdr:row>0</xdr:row>
      <xdr:rowOff>23495</xdr:rowOff>
    </xdr:from>
    <xdr:to>
      <xdr:col>1</xdr:col>
      <xdr:colOff>1101590</xdr:colOff>
      <xdr:row>4</xdr:row>
      <xdr:rowOff>257175</xdr:rowOff>
    </xdr:to>
    <xdr:pic>
      <xdr:nvPicPr>
        <xdr:cNvPr id="3" name="Picture 19">
          <a:extLst>
            <a:ext uri="{FF2B5EF4-FFF2-40B4-BE49-F238E27FC236}">
              <a16:creationId xmlns:a16="http://schemas.microsoft.com/office/drawing/2014/main" id="{51BFAC9C-DB5D-4703-B7EC-024167A165AF}"/>
            </a:ext>
          </a:extLst>
        </xdr:cNvPr>
        <xdr:cNvPicPr preferRelativeResize="0">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2575" y="23495"/>
          <a:ext cx="1095240" cy="1071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264085</xdr:colOff>
      <xdr:row>3</xdr:row>
      <xdr:rowOff>79487</xdr:rowOff>
    </xdr:to>
    <xdr:pic>
      <xdr:nvPicPr>
        <xdr:cNvPr id="2" name="Picture 1" descr="http://depedverify.appspot.com/img/logo.gif">
          <a:extLst>
            <a:ext uri="{FF2B5EF4-FFF2-40B4-BE49-F238E27FC236}">
              <a16:creationId xmlns:a16="http://schemas.microsoft.com/office/drawing/2014/main" id="{E8EB60C4-B15E-4111-A6A4-5420BECE40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9540" y="1"/>
          <a:ext cx="1788085" cy="650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1216026</xdr:colOff>
      <xdr:row>5</xdr:row>
      <xdr:rowOff>194208</xdr:rowOff>
    </xdr:to>
    <xdr:pic>
      <xdr:nvPicPr>
        <xdr:cNvPr id="3" name="Picture 19">
          <a:extLst>
            <a:ext uri="{FF2B5EF4-FFF2-40B4-BE49-F238E27FC236}">
              <a16:creationId xmlns:a16="http://schemas.microsoft.com/office/drawing/2014/main" id="{CC89BA25-EFBD-4452-8772-F255BBA3F43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0990" y="57150"/>
          <a:ext cx="1196976" cy="11505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22</xdr:col>
      <xdr:colOff>0</xdr:colOff>
      <xdr:row>0</xdr:row>
      <xdr:rowOff>1</xdr:rowOff>
    </xdr:from>
    <xdr:to>
      <xdr:col>27</xdr:col>
      <xdr:colOff>264085</xdr:colOff>
      <xdr:row>3</xdr:row>
      <xdr:rowOff>79487</xdr:rowOff>
    </xdr:to>
    <xdr:pic>
      <xdr:nvPicPr>
        <xdr:cNvPr id="3" name="Picture 2" descr="http://depedverify.appspot.com/img/logo.gif">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21706" y="1"/>
          <a:ext cx="1714500" cy="661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57150</xdr:rowOff>
    </xdr:from>
    <xdr:to>
      <xdr:col>1</xdr:col>
      <xdr:colOff>1216026</xdr:colOff>
      <xdr:row>5</xdr:row>
      <xdr:rowOff>194208</xdr:rowOff>
    </xdr:to>
    <xdr:pic>
      <xdr:nvPicPr>
        <xdr:cNvPr id="5" name="Picture 19">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95275" y="57150"/>
          <a:ext cx="1190626" cy="11670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xdr:colOff>
      <xdr:row>13</xdr:row>
      <xdr:rowOff>69850</xdr:rowOff>
    </xdr:from>
    <xdr:to>
      <xdr:col>5</xdr:col>
      <xdr:colOff>156625</xdr:colOff>
      <xdr:row>24</xdr:row>
      <xdr:rowOff>44450</xdr:rowOff>
    </xdr:to>
    <xdr:pic>
      <xdr:nvPicPr>
        <xdr:cNvPr id="2" name="Picture 1">
          <a:extLst>
            <a:ext uri="{FF2B5EF4-FFF2-40B4-BE49-F238E27FC236}">
              <a16:creationId xmlns:a16="http://schemas.microsoft.com/office/drawing/2014/main" id="{44F97098-EC43-AFCE-C9A2-F5B652F6CFE1}"/>
            </a:ext>
          </a:extLst>
        </xdr:cNvPr>
        <xdr:cNvPicPr>
          <a:picLocks noChangeAspect="1"/>
        </xdr:cNvPicPr>
      </xdr:nvPicPr>
      <xdr:blipFill>
        <a:blip xmlns:r="http://schemas.openxmlformats.org/officeDocument/2006/relationships" r:embed="rId1"/>
        <a:stretch>
          <a:fillRect/>
        </a:stretch>
      </xdr:blipFill>
      <xdr:spPr>
        <a:xfrm>
          <a:off x="139701" y="3232150"/>
          <a:ext cx="4088544" cy="2774950"/>
        </a:xfrm>
        <a:prstGeom prst="rect">
          <a:avLst/>
        </a:prstGeom>
      </xdr:spPr>
    </xdr:pic>
    <xdr:clientData/>
  </xdr:twoCellAnchor>
  <xdr:twoCellAnchor editAs="oneCell">
    <xdr:from>
      <xdr:col>23</xdr:col>
      <xdr:colOff>266700</xdr:colOff>
      <xdr:row>1</xdr:row>
      <xdr:rowOff>223506</xdr:rowOff>
    </xdr:from>
    <xdr:to>
      <xdr:col>31</xdr:col>
      <xdr:colOff>383540</xdr:colOff>
      <xdr:row>23</xdr:row>
      <xdr:rowOff>161550</xdr:rowOff>
    </xdr:to>
    <xdr:pic>
      <xdr:nvPicPr>
        <xdr:cNvPr id="4" name="Picture 3">
          <a:extLst>
            <a:ext uri="{FF2B5EF4-FFF2-40B4-BE49-F238E27FC236}">
              <a16:creationId xmlns:a16="http://schemas.microsoft.com/office/drawing/2014/main" id="{159439CB-3633-F4E3-70CF-FD26022D73B7}"/>
            </a:ext>
          </a:extLst>
        </xdr:cNvPr>
        <xdr:cNvPicPr>
          <a:picLocks noChangeAspect="1"/>
        </xdr:cNvPicPr>
      </xdr:nvPicPr>
      <xdr:blipFill>
        <a:blip xmlns:r="http://schemas.openxmlformats.org/officeDocument/2006/relationships" r:embed="rId2"/>
        <a:stretch>
          <a:fillRect/>
        </a:stretch>
      </xdr:blipFill>
      <xdr:spPr>
        <a:xfrm>
          <a:off x="15803880" y="337806"/>
          <a:ext cx="4998720" cy="547905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5E539A-2229-4C5D-A576-E8001D0341E7}" name="SubWgt" displayName="SubWgt" ref="B2:F11" totalsRowShown="0" headerRowDxfId="40" dataDxfId="38" headerRowBorderDxfId="39" tableBorderDxfId="37" totalsRowBorderDxfId="36">
  <autoFilter ref="B2:F11" xr:uid="{6A5E539A-2229-4C5D-A576-E8001D0341E7}">
    <filterColumn colId="0" hiddenButton="1"/>
    <filterColumn colId="1" hiddenButton="1"/>
    <filterColumn colId="2" hiddenButton="1"/>
    <filterColumn colId="3" hiddenButton="1"/>
    <filterColumn colId="4" hiddenButton="1"/>
  </autoFilter>
  <tableColumns count="5">
    <tableColumn id="1" xr3:uid="{A8080DB2-40F1-4504-9E75-2C494246A08E}" name="SUBJECT" dataDxfId="35"/>
    <tableColumn id="2" xr3:uid="{21D971CD-6093-4900-9DD1-9205D094C957}" name="WWs" dataDxfId="34"/>
    <tableColumn id="3" xr3:uid="{977BBEE3-202B-491C-993F-91E6663735EF}" name="PTs" dataDxfId="33"/>
    <tableColumn id="4" xr3:uid="{C4771181-7CBC-4BC8-AA39-1FF9CB671E6C}" name="STs-TE" dataDxfId="32"/>
    <tableColumn id="5" xr3:uid="{0322F581-55BD-496B-BA8A-4307C87F893F}" name="TOTAL" dataDxfId="31">
      <calculatedColumnFormula>SUM(C3:E3)</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22F80-295F-4D27-A625-48C708F8331D}">
  <sheetPr codeName="Sheet3">
    <tabColor rgb="FFFF9933"/>
  </sheetPr>
  <dimension ref="A1:U60"/>
  <sheetViews>
    <sheetView showGridLines="0" showRowColHeaders="0" tabSelected="1" workbookViewId="0">
      <selection activeCell="E25" sqref="E25:E48"/>
    </sheetView>
  </sheetViews>
  <sheetFormatPr defaultColWidth="0" defaultRowHeight="15" zeroHeight="1"/>
  <cols>
    <col min="1" max="1" width="4.5703125" style="165" customWidth="1"/>
    <col min="2" max="2" width="3.42578125" style="165" customWidth="1"/>
    <col min="3" max="3" width="4.85546875" style="165" customWidth="1"/>
    <col min="4" max="4" width="8.85546875" style="166" customWidth="1"/>
    <col min="5" max="5" width="43.7109375" style="167" customWidth="1"/>
    <col min="6" max="6" width="3.7109375" style="165" customWidth="1"/>
    <col min="7" max="7" width="4.28515625" style="165" customWidth="1"/>
    <col min="8" max="8" width="3.7109375" style="165" customWidth="1"/>
    <col min="9" max="9" width="3.7109375" style="166" customWidth="1"/>
    <col min="10" max="10" width="35.7109375" style="168" customWidth="1"/>
    <col min="11" max="13" width="8.85546875" style="165" hidden="1"/>
    <col min="14" max="14" width="4.5703125" style="165" customWidth="1"/>
    <col min="15" max="15" width="3.7109375" style="166" customWidth="1"/>
    <col min="16" max="16" width="35.7109375" style="165" customWidth="1"/>
    <col min="17" max="19" width="8.85546875" style="165" hidden="1"/>
    <col min="20" max="20" width="3.7109375" style="165" customWidth="1"/>
    <col min="21" max="21" width="6.28515625" style="165" customWidth="1"/>
    <col min="22" max="16384" width="8.85546875" style="165" hidden="1"/>
  </cols>
  <sheetData>
    <row r="1" spans="2:20"/>
    <row r="2" spans="2:20">
      <c r="B2" s="219" t="s">
        <v>71</v>
      </c>
      <c r="C2" s="219"/>
      <c r="D2" s="219"/>
      <c r="E2" s="219"/>
      <c r="F2" s="219"/>
      <c r="G2" s="219"/>
      <c r="H2" s="219"/>
      <c r="I2" s="219"/>
      <c r="J2" s="219"/>
      <c r="K2" s="219"/>
      <c r="L2" s="219"/>
      <c r="M2" s="219"/>
      <c r="N2" s="219"/>
      <c r="O2" s="219"/>
      <c r="P2" s="219"/>
      <c r="Q2" s="219"/>
      <c r="R2" s="219"/>
      <c r="S2" s="219"/>
      <c r="T2" s="219"/>
    </row>
    <row r="3" spans="2:20">
      <c r="B3" s="219"/>
      <c r="C3" s="219"/>
      <c r="D3" s="219"/>
      <c r="E3" s="219"/>
      <c r="F3" s="219"/>
      <c r="G3" s="219"/>
      <c r="H3" s="219"/>
      <c r="I3" s="219"/>
      <c r="J3" s="219"/>
      <c r="K3" s="219"/>
      <c r="L3" s="219"/>
      <c r="M3" s="219"/>
      <c r="N3" s="219"/>
      <c r="O3" s="219"/>
      <c r="P3" s="219"/>
      <c r="Q3" s="219"/>
      <c r="R3" s="219"/>
      <c r="S3" s="219"/>
      <c r="T3" s="219"/>
    </row>
    <row r="4" spans="2:20" ht="15.75" thickBot="1"/>
    <row r="5" spans="2:20" ht="14.45" customHeight="1">
      <c r="B5" s="220" t="s">
        <v>72</v>
      </c>
      <c r="C5" s="221"/>
      <c r="D5" s="221"/>
      <c r="E5" s="221"/>
      <c r="F5" s="222"/>
      <c r="H5" s="226" t="s">
        <v>14</v>
      </c>
      <c r="I5" s="227"/>
      <c r="J5" s="227"/>
      <c r="K5" s="227"/>
      <c r="L5" s="227"/>
      <c r="M5" s="227"/>
      <c r="N5" s="227"/>
      <c r="O5" s="227"/>
      <c r="P5" s="227"/>
      <c r="Q5" s="227"/>
      <c r="R5" s="227"/>
      <c r="S5" s="227"/>
      <c r="T5" s="228"/>
    </row>
    <row r="6" spans="2:20" ht="14.45" customHeight="1">
      <c r="B6" s="223"/>
      <c r="C6" s="224"/>
      <c r="D6" s="224"/>
      <c r="E6" s="224"/>
      <c r="F6" s="225"/>
      <c r="H6" s="229"/>
      <c r="I6" s="230"/>
      <c r="J6" s="230"/>
      <c r="K6" s="230"/>
      <c r="L6" s="230"/>
      <c r="M6" s="230"/>
      <c r="N6" s="230"/>
      <c r="O6" s="230"/>
      <c r="P6" s="230"/>
      <c r="Q6" s="230"/>
      <c r="R6" s="230"/>
      <c r="S6" s="230"/>
      <c r="T6" s="231"/>
    </row>
    <row r="7" spans="2:20">
      <c r="B7" s="169"/>
      <c r="C7" s="170"/>
      <c r="D7" s="171"/>
      <c r="E7" s="172"/>
      <c r="F7" s="173"/>
      <c r="H7" s="169"/>
      <c r="I7" s="171"/>
      <c r="J7" s="174"/>
      <c r="K7" s="170"/>
      <c r="L7" s="170"/>
      <c r="M7" s="170"/>
      <c r="N7" s="170"/>
      <c r="O7" s="171"/>
      <c r="P7" s="170"/>
      <c r="Q7" s="170"/>
      <c r="R7" s="170"/>
      <c r="S7" s="170"/>
      <c r="T7" s="173"/>
    </row>
    <row r="8" spans="2:20" ht="19.899999999999999" customHeight="1">
      <c r="B8" s="169"/>
      <c r="C8" s="170"/>
      <c r="D8" s="171" t="s">
        <v>73</v>
      </c>
      <c r="E8" s="175" t="s">
        <v>42</v>
      </c>
      <c r="F8" s="173"/>
      <c r="H8" s="169"/>
      <c r="I8" s="176" t="s">
        <v>74</v>
      </c>
      <c r="J8" s="177"/>
      <c r="K8" s="170"/>
      <c r="L8" s="170"/>
      <c r="M8" s="170"/>
      <c r="N8" s="170"/>
      <c r="O8" s="178" t="s">
        <v>75</v>
      </c>
      <c r="P8" s="179"/>
      <c r="Q8" s="170"/>
      <c r="R8" s="170"/>
      <c r="S8" s="170"/>
      <c r="T8" s="173"/>
    </row>
    <row r="9" spans="2:20" ht="19.899999999999999" customHeight="1">
      <c r="B9" s="169"/>
      <c r="C9" s="170"/>
      <c r="D9" s="171" t="s">
        <v>76</v>
      </c>
      <c r="E9" s="180" t="s">
        <v>43</v>
      </c>
      <c r="F9" s="173"/>
      <c r="H9" s="169"/>
      <c r="I9" s="181">
        <v>1</v>
      </c>
      <c r="J9" s="182"/>
      <c r="K9" s="183"/>
      <c r="L9" s="183"/>
      <c r="M9" s="183"/>
      <c r="N9" s="170"/>
      <c r="O9" s="181">
        <v>1</v>
      </c>
      <c r="P9" s="182"/>
      <c r="Q9" s="184"/>
      <c r="R9" s="184"/>
      <c r="S9" s="184"/>
      <c r="T9" s="173"/>
    </row>
    <row r="10" spans="2:20" ht="19.899999999999999" customHeight="1">
      <c r="B10" s="169"/>
      <c r="C10" s="170"/>
      <c r="D10" s="171" t="s">
        <v>77</v>
      </c>
      <c r="E10" s="180" t="s">
        <v>78</v>
      </c>
      <c r="F10" s="173"/>
      <c r="H10" s="169"/>
      <c r="I10" s="181">
        <v>2</v>
      </c>
      <c r="J10" s="182"/>
      <c r="K10" s="183"/>
      <c r="L10" s="183"/>
      <c r="M10" s="183"/>
      <c r="N10" s="170"/>
      <c r="O10" s="181">
        <v>2</v>
      </c>
      <c r="P10" s="182"/>
      <c r="Q10" s="184"/>
      <c r="R10" s="184"/>
      <c r="S10" s="184"/>
      <c r="T10" s="173"/>
    </row>
    <row r="11" spans="2:20" ht="19.899999999999999" customHeight="1">
      <c r="B11" s="169"/>
      <c r="C11" s="170"/>
      <c r="D11" s="171" t="s">
        <v>79</v>
      </c>
      <c r="E11" s="180">
        <v>123456</v>
      </c>
      <c r="F11" s="173"/>
      <c r="H11" s="169"/>
      <c r="I11" s="181">
        <v>3</v>
      </c>
      <c r="J11" s="182"/>
      <c r="K11" s="183"/>
      <c r="L11" s="183"/>
      <c r="M11" s="183"/>
      <c r="N11" s="170"/>
      <c r="O11" s="181">
        <v>3</v>
      </c>
      <c r="P11" s="182"/>
      <c r="Q11" s="184"/>
      <c r="R11" s="184"/>
      <c r="S11" s="184"/>
      <c r="T11" s="173"/>
    </row>
    <row r="12" spans="2:20" ht="19.899999999999999" customHeight="1">
      <c r="B12" s="169"/>
      <c r="C12" s="170"/>
      <c r="D12" s="171" t="s">
        <v>15</v>
      </c>
      <c r="E12" s="180" t="s">
        <v>35</v>
      </c>
      <c r="F12" s="173"/>
      <c r="H12" s="169"/>
      <c r="I12" s="181">
        <v>4</v>
      </c>
      <c r="J12" s="182"/>
      <c r="K12" s="183"/>
      <c r="L12" s="183"/>
      <c r="M12" s="183"/>
      <c r="N12" s="170"/>
      <c r="O12" s="181">
        <v>4</v>
      </c>
      <c r="P12" s="182"/>
      <c r="Q12" s="184"/>
      <c r="R12" s="184"/>
      <c r="S12" s="184"/>
      <c r="T12" s="173"/>
    </row>
    <row r="13" spans="2:20" ht="19.899999999999999" customHeight="1">
      <c r="B13" s="169"/>
      <c r="C13" s="170"/>
      <c r="D13" s="171"/>
      <c r="E13" s="172"/>
      <c r="F13" s="173"/>
      <c r="H13" s="169"/>
      <c r="I13" s="181">
        <v>5</v>
      </c>
      <c r="J13" s="182"/>
      <c r="K13" s="183"/>
      <c r="L13" s="183"/>
      <c r="M13" s="183"/>
      <c r="N13" s="170"/>
      <c r="O13" s="181">
        <v>5</v>
      </c>
      <c r="P13" s="182"/>
      <c r="Q13" s="184"/>
      <c r="R13" s="184"/>
      <c r="S13" s="184"/>
      <c r="T13" s="173"/>
    </row>
    <row r="14" spans="2:20" ht="19.899999999999999" customHeight="1">
      <c r="B14" s="169"/>
      <c r="C14" s="170"/>
      <c r="D14" s="171" t="s">
        <v>80</v>
      </c>
      <c r="E14" s="185" t="s">
        <v>81</v>
      </c>
      <c r="F14" s="173"/>
      <c r="H14" s="169"/>
      <c r="I14" s="181">
        <v>6</v>
      </c>
      <c r="J14" s="182"/>
      <c r="K14" s="183"/>
      <c r="L14" s="183"/>
      <c r="M14" s="183"/>
      <c r="N14" s="170"/>
      <c r="O14" s="181">
        <v>6</v>
      </c>
      <c r="P14" s="182"/>
      <c r="Q14" s="184"/>
      <c r="R14" s="184"/>
      <c r="S14" s="184"/>
      <c r="T14" s="173"/>
    </row>
    <row r="15" spans="2:20" ht="19.899999999999999" customHeight="1">
      <c r="B15" s="169"/>
      <c r="C15" s="170"/>
      <c r="D15" s="171" t="s">
        <v>17</v>
      </c>
      <c r="E15" s="197" t="s">
        <v>95</v>
      </c>
      <c r="F15" s="173"/>
      <c r="H15" s="169"/>
      <c r="I15" s="181">
        <v>7</v>
      </c>
      <c r="J15" s="182"/>
      <c r="K15" s="183"/>
      <c r="L15" s="183"/>
      <c r="M15" s="183"/>
      <c r="N15" s="170"/>
      <c r="O15" s="181">
        <v>7</v>
      </c>
      <c r="P15" s="182"/>
      <c r="Q15" s="184"/>
      <c r="R15" s="184"/>
      <c r="S15" s="184"/>
      <c r="T15" s="173"/>
    </row>
    <row r="16" spans="2:20" ht="19.899999999999999" customHeight="1">
      <c r="B16" s="169"/>
      <c r="C16" s="170"/>
      <c r="D16" s="171"/>
      <c r="E16" s="172"/>
      <c r="F16" s="173"/>
      <c r="H16" s="169"/>
      <c r="I16" s="181">
        <v>8</v>
      </c>
      <c r="J16" s="182"/>
      <c r="K16" s="183"/>
      <c r="L16" s="183"/>
      <c r="M16" s="183"/>
      <c r="N16" s="170"/>
      <c r="O16" s="181">
        <v>8</v>
      </c>
      <c r="P16" s="182"/>
      <c r="Q16" s="184"/>
      <c r="R16" s="184"/>
      <c r="S16" s="184"/>
      <c r="T16" s="173"/>
    </row>
    <row r="17" spans="2:20" ht="19.899999999999999" customHeight="1">
      <c r="B17" s="169"/>
      <c r="C17" s="170"/>
      <c r="D17" s="170" t="s">
        <v>6</v>
      </c>
      <c r="E17" s="185" t="s">
        <v>82</v>
      </c>
      <c r="F17" s="173"/>
      <c r="H17" s="169"/>
      <c r="I17" s="181">
        <v>9</v>
      </c>
      <c r="J17" s="182"/>
      <c r="K17" s="183"/>
      <c r="L17" s="183"/>
      <c r="M17" s="183"/>
      <c r="N17" s="170"/>
      <c r="O17" s="181">
        <v>9</v>
      </c>
      <c r="P17" s="182"/>
      <c r="Q17" s="184"/>
      <c r="R17" s="184"/>
      <c r="S17" s="184"/>
      <c r="T17" s="173"/>
    </row>
    <row r="18" spans="2:20" ht="19.899999999999999" customHeight="1">
      <c r="B18" s="169"/>
      <c r="C18" s="170"/>
      <c r="D18" s="171" t="s">
        <v>83</v>
      </c>
      <c r="E18" s="186" t="s">
        <v>84</v>
      </c>
      <c r="F18" s="173"/>
      <c r="H18" s="169"/>
      <c r="I18" s="181">
        <v>10</v>
      </c>
      <c r="J18" s="182"/>
      <c r="K18" s="183"/>
      <c r="L18" s="183"/>
      <c r="M18" s="183"/>
      <c r="N18" s="170"/>
      <c r="O18" s="181">
        <v>10</v>
      </c>
      <c r="P18" s="182"/>
      <c r="Q18" s="184"/>
      <c r="R18" s="184"/>
      <c r="S18" s="184"/>
      <c r="T18" s="173"/>
    </row>
    <row r="19" spans="2:20" ht="19.899999999999999" customHeight="1">
      <c r="B19" s="169"/>
      <c r="C19" s="170"/>
      <c r="D19" s="171"/>
      <c r="E19" s="172"/>
      <c r="F19" s="173"/>
      <c r="H19" s="169"/>
      <c r="I19" s="181">
        <v>11</v>
      </c>
      <c r="J19" s="182"/>
      <c r="K19" s="183"/>
      <c r="L19" s="183"/>
      <c r="M19" s="183"/>
      <c r="N19" s="170"/>
      <c r="O19" s="181">
        <v>11</v>
      </c>
      <c r="P19" s="182"/>
      <c r="Q19" s="184"/>
      <c r="R19" s="184"/>
      <c r="S19" s="184"/>
      <c r="T19" s="173"/>
    </row>
    <row r="20" spans="2:20" ht="19.899999999999999" customHeight="1">
      <c r="B20" s="169"/>
      <c r="C20" s="170"/>
      <c r="D20" s="171" t="s">
        <v>85</v>
      </c>
      <c r="E20" s="187" t="s">
        <v>86</v>
      </c>
      <c r="F20" s="173"/>
      <c r="H20" s="169"/>
      <c r="I20" s="181">
        <v>12</v>
      </c>
      <c r="J20" s="182"/>
      <c r="K20" s="183"/>
      <c r="L20" s="183"/>
      <c r="M20" s="183"/>
      <c r="N20" s="170"/>
      <c r="O20" s="181">
        <v>12</v>
      </c>
      <c r="P20" s="182"/>
      <c r="Q20" s="183"/>
      <c r="R20" s="183"/>
      <c r="S20" s="183"/>
      <c r="T20" s="173"/>
    </row>
    <row r="21" spans="2:20" ht="19.899999999999999" customHeight="1">
      <c r="B21" s="169"/>
      <c r="C21" s="170"/>
      <c r="D21" s="171" t="s">
        <v>83</v>
      </c>
      <c r="E21" s="186" t="s">
        <v>87</v>
      </c>
      <c r="F21" s="173"/>
      <c r="H21" s="169"/>
      <c r="I21" s="181">
        <v>13</v>
      </c>
      <c r="J21" s="182"/>
      <c r="K21" s="183"/>
      <c r="L21" s="183"/>
      <c r="M21" s="183"/>
      <c r="N21" s="170"/>
      <c r="O21" s="181">
        <v>13</v>
      </c>
      <c r="P21" s="182"/>
      <c r="Q21" s="183"/>
      <c r="R21" s="183"/>
      <c r="S21" s="183"/>
      <c r="T21" s="173"/>
    </row>
    <row r="22" spans="2:20" ht="19.899999999999999" customHeight="1" thickBot="1">
      <c r="B22" s="188"/>
      <c r="C22" s="189"/>
      <c r="D22" s="190"/>
      <c r="E22" s="191"/>
      <c r="F22" s="192"/>
      <c r="H22" s="169"/>
      <c r="I22" s="181">
        <v>14</v>
      </c>
      <c r="J22" s="182"/>
      <c r="K22" s="183"/>
      <c r="L22" s="183"/>
      <c r="M22" s="183"/>
      <c r="N22" s="170"/>
      <c r="O22" s="181">
        <v>14</v>
      </c>
      <c r="P22" s="182"/>
      <c r="Q22" s="183"/>
      <c r="R22" s="183"/>
      <c r="S22" s="183"/>
      <c r="T22" s="173"/>
    </row>
    <row r="23" spans="2:20" ht="19.899999999999999" customHeight="1">
      <c r="H23" s="169"/>
      <c r="I23" s="181">
        <v>15</v>
      </c>
      <c r="J23" s="182"/>
      <c r="K23" s="183"/>
      <c r="L23" s="183"/>
      <c r="M23" s="183"/>
      <c r="N23" s="170"/>
      <c r="O23" s="181">
        <v>15</v>
      </c>
      <c r="P23" s="182"/>
      <c r="Q23" s="183"/>
      <c r="R23" s="183"/>
      <c r="S23" s="183"/>
      <c r="T23" s="173"/>
    </row>
    <row r="24" spans="2:20" ht="19.899999999999999" customHeight="1">
      <c r="H24" s="169"/>
      <c r="I24" s="181">
        <v>16</v>
      </c>
      <c r="J24" s="182"/>
      <c r="K24" s="183"/>
      <c r="L24" s="183"/>
      <c r="M24" s="183"/>
      <c r="N24" s="170"/>
      <c r="O24" s="181">
        <v>16</v>
      </c>
      <c r="P24" s="182"/>
      <c r="Q24" s="183"/>
      <c r="R24" s="183"/>
      <c r="S24" s="183"/>
      <c r="T24" s="173"/>
    </row>
    <row r="25" spans="2:20" ht="19.899999999999999" customHeight="1">
      <c r="E25" s="232" t="s">
        <v>106</v>
      </c>
      <c r="H25" s="169"/>
      <c r="I25" s="181">
        <v>17</v>
      </c>
      <c r="J25" s="182"/>
      <c r="K25" s="183"/>
      <c r="L25" s="183"/>
      <c r="M25" s="183"/>
      <c r="N25" s="170"/>
      <c r="O25" s="181">
        <v>17</v>
      </c>
      <c r="P25" s="182"/>
      <c r="Q25" s="183"/>
      <c r="R25" s="183"/>
      <c r="S25" s="183"/>
      <c r="T25" s="173"/>
    </row>
    <row r="26" spans="2:20" ht="19.899999999999999" customHeight="1">
      <c r="E26" s="232"/>
      <c r="H26" s="169"/>
      <c r="I26" s="181">
        <v>18</v>
      </c>
      <c r="J26" s="182"/>
      <c r="K26" s="183"/>
      <c r="L26" s="183"/>
      <c r="M26" s="183"/>
      <c r="N26" s="170"/>
      <c r="O26" s="181">
        <v>18</v>
      </c>
      <c r="P26" s="182"/>
      <c r="Q26" s="183"/>
      <c r="R26" s="183"/>
      <c r="S26" s="183"/>
      <c r="T26" s="173"/>
    </row>
    <row r="27" spans="2:20" ht="19.899999999999999" customHeight="1">
      <c r="E27" s="232"/>
      <c r="H27" s="169"/>
      <c r="I27" s="181">
        <v>19</v>
      </c>
      <c r="J27" s="182"/>
      <c r="K27" s="183"/>
      <c r="L27" s="183"/>
      <c r="M27" s="183"/>
      <c r="N27" s="170"/>
      <c r="O27" s="181">
        <v>19</v>
      </c>
      <c r="P27" s="182"/>
      <c r="Q27" s="183"/>
      <c r="R27" s="183"/>
      <c r="S27" s="183"/>
      <c r="T27" s="173"/>
    </row>
    <row r="28" spans="2:20" ht="19.899999999999999" customHeight="1">
      <c r="E28" s="232"/>
      <c r="H28" s="169"/>
      <c r="I28" s="181">
        <v>20</v>
      </c>
      <c r="J28" s="182"/>
      <c r="K28" s="183"/>
      <c r="L28" s="183"/>
      <c r="M28" s="183"/>
      <c r="N28" s="170"/>
      <c r="O28" s="181">
        <v>20</v>
      </c>
      <c r="P28" s="182"/>
      <c r="Q28" s="183"/>
      <c r="R28" s="183"/>
      <c r="S28" s="183"/>
      <c r="T28" s="173"/>
    </row>
    <row r="29" spans="2:20" ht="19.899999999999999" customHeight="1">
      <c r="E29" s="232"/>
      <c r="H29" s="169"/>
      <c r="I29" s="181">
        <v>21</v>
      </c>
      <c r="J29" s="182"/>
      <c r="K29" s="183"/>
      <c r="L29" s="183"/>
      <c r="M29" s="183"/>
      <c r="N29" s="170"/>
      <c r="O29" s="181">
        <v>21</v>
      </c>
      <c r="P29" s="182"/>
      <c r="Q29" s="183"/>
      <c r="R29" s="183"/>
      <c r="S29" s="183"/>
      <c r="T29" s="173"/>
    </row>
    <row r="30" spans="2:20" ht="19.899999999999999" customHeight="1">
      <c r="E30" s="232"/>
      <c r="H30" s="169"/>
      <c r="I30" s="181">
        <v>22</v>
      </c>
      <c r="J30" s="182"/>
      <c r="K30" s="183"/>
      <c r="L30" s="183"/>
      <c r="M30" s="183"/>
      <c r="N30" s="170"/>
      <c r="O30" s="181">
        <v>22</v>
      </c>
      <c r="P30" s="182"/>
      <c r="Q30" s="183"/>
      <c r="R30" s="183"/>
      <c r="S30" s="183"/>
      <c r="T30" s="173"/>
    </row>
    <row r="31" spans="2:20" ht="19.899999999999999" customHeight="1">
      <c r="E31" s="232"/>
      <c r="H31" s="169"/>
      <c r="I31" s="181">
        <v>23</v>
      </c>
      <c r="J31" s="182"/>
      <c r="K31" s="183"/>
      <c r="L31" s="183"/>
      <c r="M31" s="183"/>
      <c r="N31" s="170"/>
      <c r="O31" s="181">
        <v>23</v>
      </c>
      <c r="P31" s="182"/>
      <c r="Q31" s="183"/>
      <c r="R31" s="183"/>
      <c r="S31" s="183"/>
      <c r="T31" s="173"/>
    </row>
    <row r="32" spans="2:20" ht="19.899999999999999" customHeight="1">
      <c r="E32" s="232"/>
      <c r="H32" s="169"/>
      <c r="I32" s="181">
        <v>24</v>
      </c>
      <c r="J32" s="182"/>
      <c r="K32" s="183"/>
      <c r="L32" s="183"/>
      <c r="M32" s="183"/>
      <c r="N32" s="170"/>
      <c r="O32" s="181">
        <v>24</v>
      </c>
      <c r="P32" s="182"/>
      <c r="Q32" s="183"/>
      <c r="R32" s="183"/>
      <c r="S32" s="183"/>
      <c r="T32" s="173"/>
    </row>
    <row r="33" spans="5:20" ht="19.899999999999999" customHeight="1">
      <c r="E33" s="232"/>
      <c r="H33" s="169"/>
      <c r="I33" s="181">
        <v>25</v>
      </c>
      <c r="J33" s="182"/>
      <c r="K33" s="183"/>
      <c r="L33" s="183"/>
      <c r="M33" s="183"/>
      <c r="N33" s="170"/>
      <c r="O33" s="181">
        <v>25</v>
      </c>
      <c r="P33" s="182"/>
      <c r="Q33" s="183"/>
      <c r="R33" s="183"/>
      <c r="S33" s="183"/>
      <c r="T33" s="173"/>
    </row>
    <row r="34" spans="5:20" ht="19.899999999999999" customHeight="1">
      <c r="E34" s="232"/>
      <c r="H34" s="169"/>
      <c r="I34" s="181">
        <v>26</v>
      </c>
      <c r="J34" s="182"/>
      <c r="K34" s="183"/>
      <c r="L34" s="183"/>
      <c r="M34" s="183"/>
      <c r="N34" s="170"/>
      <c r="O34" s="181">
        <v>26</v>
      </c>
      <c r="P34" s="182"/>
      <c r="Q34" s="183"/>
      <c r="R34" s="183"/>
      <c r="S34" s="183"/>
      <c r="T34" s="173"/>
    </row>
    <row r="35" spans="5:20" ht="19.899999999999999" customHeight="1">
      <c r="E35" s="232"/>
      <c r="H35" s="169"/>
      <c r="I35" s="181">
        <v>27</v>
      </c>
      <c r="J35" s="182"/>
      <c r="K35" s="183"/>
      <c r="L35" s="183"/>
      <c r="M35" s="183"/>
      <c r="N35" s="170"/>
      <c r="O35" s="181">
        <v>27</v>
      </c>
      <c r="P35" s="182"/>
      <c r="Q35" s="183"/>
      <c r="R35" s="183"/>
      <c r="S35" s="183"/>
      <c r="T35" s="173"/>
    </row>
    <row r="36" spans="5:20" ht="19.899999999999999" customHeight="1">
      <c r="E36" s="232"/>
      <c r="H36" s="169"/>
      <c r="I36" s="181">
        <v>28</v>
      </c>
      <c r="J36" s="182"/>
      <c r="K36" s="183"/>
      <c r="L36" s="183"/>
      <c r="M36" s="183"/>
      <c r="N36" s="170"/>
      <c r="O36" s="181">
        <v>28</v>
      </c>
      <c r="P36" s="182"/>
      <c r="Q36" s="183"/>
      <c r="R36" s="183"/>
      <c r="S36" s="183"/>
      <c r="T36" s="173"/>
    </row>
    <row r="37" spans="5:20" ht="19.899999999999999" customHeight="1">
      <c r="E37" s="232"/>
      <c r="H37" s="169"/>
      <c r="I37" s="181">
        <v>29</v>
      </c>
      <c r="J37" s="182"/>
      <c r="K37" s="183"/>
      <c r="L37" s="183"/>
      <c r="M37" s="183"/>
      <c r="N37" s="170"/>
      <c r="O37" s="181">
        <v>29</v>
      </c>
      <c r="P37" s="182"/>
      <c r="Q37" s="183"/>
      <c r="R37" s="183"/>
      <c r="S37" s="183"/>
      <c r="T37" s="173"/>
    </row>
    <row r="38" spans="5:20" ht="19.899999999999999" customHeight="1">
      <c r="E38" s="232"/>
      <c r="H38" s="169"/>
      <c r="I38" s="181">
        <v>30</v>
      </c>
      <c r="J38" s="182"/>
      <c r="K38" s="183"/>
      <c r="L38" s="183"/>
      <c r="M38" s="183"/>
      <c r="N38" s="170"/>
      <c r="O38" s="181">
        <v>30</v>
      </c>
      <c r="P38" s="182"/>
      <c r="Q38" s="183"/>
      <c r="R38" s="183"/>
      <c r="S38" s="183"/>
      <c r="T38" s="173"/>
    </row>
    <row r="39" spans="5:20" ht="19.899999999999999" customHeight="1">
      <c r="E39" s="232"/>
      <c r="H39" s="169"/>
      <c r="I39" s="181">
        <v>31</v>
      </c>
      <c r="J39" s="182"/>
      <c r="K39" s="183"/>
      <c r="L39" s="183"/>
      <c r="M39" s="183"/>
      <c r="N39" s="170"/>
      <c r="O39" s="181">
        <v>31</v>
      </c>
      <c r="P39" s="182"/>
      <c r="Q39" s="183"/>
      <c r="R39" s="183"/>
      <c r="S39" s="183"/>
      <c r="T39" s="173"/>
    </row>
    <row r="40" spans="5:20" ht="19.899999999999999" customHeight="1">
      <c r="E40" s="232"/>
      <c r="H40" s="169"/>
      <c r="I40" s="181">
        <v>32</v>
      </c>
      <c r="J40" s="182"/>
      <c r="K40" s="183"/>
      <c r="L40" s="183"/>
      <c r="M40" s="183"/>
      <c r="N40" s="170"/>
      <c r="O40" s="181">
        <v>32</v>
      </c>
      <c r="P40" s="182"/>
      <c r="Q40" s="183"/>
      <c r="R40" s="183"/>
      <c r="S40" s="183"/>
      <c r="T40" s="173"/>
    </row>
    <row r="41" spans="5:20" ht="19.899999999999999" customHeight="1">
      <c r="E41" s="232"/>
      <c r="H41" s="169"/>
      <c r="I41" s="181">
        <v>33</v>
      </c>
      <c r="J41" s="182"/>
      <c r="K41" s="183"/>
      <c r="L41" s="183"/>
      <c r="M41" s="183"/>
      <c r="N41" s="170"/>
      <c r="O41" s="181">
        <v>33</v>
      </c>
      <c r="P41" s="182"/>
      <c r="Q41" s="183"/>
      <c r="R41" s="183"/>
      <c r="S41" s="183"/>
      <c r="T41" s="173"/>
    </row>
    <row r="42" spans="5:20" ht="19.899999999999999" customHeight="1">
      <c r="E42" s="232"/>
      <c r="H42" s="169"/>
      <c r="I42" s="181">
        <v>34</v>
      </c>
      <c r="J42" s="182"/>
      <c r="K42" s="183"/>
      <c r="L42" s="183"/>
      <c r="M42" s="183"/>
      <c r="N42" s="170"/>
      <c r="O42" s="181">
        <v>34</v>
      </c>
      <c r="P42" s="182"/>
      <c r="Q42" s="183"/>
      <c r="R42" s="183"/>
      <c r="S42" s="183"/>
      <c r="T42" s="173"/>
    </row>
    <row r="43" spans="5:20" ht="19.899999999999999" customHeight="1">
      <c r="E43" s="232"/>
      <c r="H43" s="169"/>
      <c r="I43" s="181">
        <v>35</v>
      </c>
      <c r="J43" s="182"/>
      <c r="K43" s="183"/>
      <c r="L43" s="183"/>
      <c r="M43" s="183"/>
      <c r="N43" s="170"/>
      <c r="O43" s="181">
        <v>35</v>
      </c>
      <c r="P43" s="182"/>
      <c r="Q43" s="183"/>
      <c r="R43" s="183"/>
      <c r="S43" s="183"/>
      <c r="T43" s="173"/>
    </row>
    <row r="44" spans="5:20" ht="19.899999999999999" customHeight="1">
      <c r="E44" s="232"/>
      <c r="H44" s="169"/>
      <c r="I44" s="181">
        <v>36</v>
      </c>
      <c r="J44" s="182"/>
      <c r="K44" s="183"/>
      <c r="L44" s="183"/>
      <c r="M44" s="183"/>
      <c r="N44" s="170"/>
      <c r="O44" s="181">
        <v>36</v>
      </c>
      <c r="P44" s="182"/>
      <c r="Q44" s="183"/>
      <c r="R44" s="183"/>
      <c r="S44" s="183"/>
      <c r="T44" s="173"/>
    </row>
    <row r="45" spans="5:20" ht="19.899999999999999" customHeight="1">
      <c r="E45" s="232"/>
      <c r="H45" s="169"/>
      <c r="I45" s="181">
        <v>37</v>
      </c>
      <c r="J45" s="182"/>
      <c r="K45" s="183"/>
      <c r="L45" s="183"/>
      <c r="M45" s="183"/>
      <c r="N45" s="170"/>
      <c r="O45" s="181">
        <v>37</v>
      </c>
      <c r="P45" s="182"/>
      <c r="Q45" s="183"/>
      <c r="R45" s="183"/>
      <c r="S45" s="183"/>
      <c r="T45" s="173"/>
    </row>
    <row r="46" spans="5:20" ht="19.899999999999999" customHeight="1">
      <c r="E46" s="232"/>
      <c r="H46" s="169"/>
      <c r="I46" s="181">
        <v>38</v>
      </c>
      <c r="J46" s="182"/>
      <c r="K46" s="183"/>
      <c r="L46" s="183"/>
      <c r="M46" s="183"/>
      <c r="N46" s="170"/>
      <c r="O46" s="181">
        <v>38</v>
      </c>
      <c r="P46" s="182"/>
      <c r="Q46" s="183"/>
      <c r="R46" s="183"/>
      <c r="S46" s="183"/>
      <c r="T46" s="173"/>
    </row>
    <row r="47" spans="5:20" ht="19.899999999999999" customHeight="1">
      <c r="E47" s="232"/>
      <c r="H47" s="169"/>
      <c r="I47" s="181">
        <v>39</v>
      </c>
      <c r="J47" s="182"/>
      <c r="K47" s="183"/>
      <c r="L47" s="183"/>
      <c r="M47" s="183"/>
      <c r="N47" s="170"/>
      <c r="O47" s="181">
        <v>39</v>
      </c>
      <c r="P47" s="182"/>
      <c r="Q47" s="183"/>
      <c r="R47" s="183"/>
      <c r="S47" s="183"/>
      <c r="T47" s="173"/>
    </row>
    <row r="48" spans="5:20" ht="19.899999999999999" customHeight="1">
      <c r="E48" s="232"/>
      <c r="H48" s="169"/>
      <c r="I48" s="181">
        <v>40</v>
      </c>
      <c r="J48" s="182"/>
      <c r="K48" s="183"/>
      <c r="L48" s="183"/>
      <c r="M48" s="183"/>
      <c r="N48" s="170"/>
      <c r="O48" s="181">
        <v>40</v>
      </c>
      <c r="P48" s="182"/>
      <c r="Q48" s="183"/>
      <c r="R48" s="183"/>
      <c r="S48" s="183"/>
      <c r="T48" s="173"/>
    </row>
    <row r="49" spans="8:20" ht="19.899999999999999" customHeight="1">
      <c r="H49" s="169"/>
      <c r="I49" s="181">
        <v>41</v>
      </c>
      <c r="J49" s="182"/>
      <c r="K49" s="183"/>
      <c r="L49" s="183"/>
      <c r="M49" s="183"/>
      <c r="N49" s="170"/>
      <c r="O49" s="181">
        <v>41</v>
      </c>
      <c r="P49" s="182"/>
      <c r="Q49" s="183"/>
      <c r="R49" s="183"/>
      <c r="S49" s="183"/>
      <c r="T49" s="173"/>
    </row>
    <row r="50" spans="8:20" ht="19.899999999999999" customHeight="1">
      <c r="H50" s="169"/>
      <c r="I50" s="181">
        <v>42</v>
      </c>
      <c r="J50" s="182"/>
      <c r="K50" s="183"/>
      <c r="L50" s="183"/>
      <c r="M50" s="183"/>
      <c r="N50" s="170"/>
      <c r="O50" s="181">
        <v>42</v>
      </c>
      <c r="P50" s="182"/>
      <c r="Q50" s="183"/>
      <c r="R50" s="183"/>
      <c r="S50" s="183"/>
      <c r="T50" s="173"/>
    </row>
    <row r="51" spans="8:20" ht="19.899999999999999" customHeight="1">
      <c r="H51" s="169"/>
      <c r="I51" s="181">
        <v>43</v>
      </c>
      <c r="J51" s="182"/>
      <c r="K51" s="183"/>
      <c r="L51" s="183"/>
      <c r="M51" s="183"/>
      <c r="N51" s="170"/>
      <c r="O51" s="181">
        <v>43</v>
      </c>
      <c r="P51" s="182"/>
      <c r="Q51" s="183"/>
      <c r="R51" s="183"/>
      <c r="S51" s="183"/>
      <c r="T51" s="173"/>
    </row>
    <row r="52" spans="8:20" ht="19.899999999999999" customHeight="1">
      <c r="H52" s="169"/>
      <c r="I52" s="181">
        <v>44</v>
      </c>
      <c r="J52" s="182"/>
      <c r="K52" s="183"/>
      <c r="L52" s="183"/>
      <c r="M52" s="183"/>
      <c r="N52" s="170"/>
      <c r="O52" s="181">
        <v>44</v>
      </c>
      <c r="P52" s="182"/>
      <c r="Q52" s="183"/>
      <c r="R52" s="183"/>
      <c r="S52" s="183"/>
      <c r="T52" s="173"/>
    </row>
    <row r="53" spans="8:20" ht="19.899999999999999" customHeight="1">
      <c r="H53" s="169"/>
      <c r="I53" s="181">
        <v>45</v>
      </c>
      <c r="J53" s="182"/>
      <c r="K53" s="183"/>
      <c r="L53" s="183"/>
      <c r="M53" s="183"/>
      <c r="N53" s="170"/>
      <c r="O53" s="181">
        <v>45</v>
      </c>
      <c r="P53" s="182"/>
      <c r="Q53" s="183"/>
      <c r="R53" s="183"/>
      <c r="S53" s="183"/>
      <c r="T53" s="173"/>
    </row>
    <row r="54" spans="8:20" ht="19.899999999999999" customHeight="1">
      <c r="H54" s="169"/>
      <c r="I54" s="181">
        <v>46</v>
      </c>
      <c r="J54" s="182"/>
      <c r="K54" s="183"/>
      <c r="L54" s="183"/>
      <c r="M54" s="183"/>
      <c r="N54" s="170"/>
      <c r="O54" s="181">
        <v>46</v>
      </c>
      <c r="P54" s="182"/>
      <c r="Q54" s="183"/>
      <c r="R54" s="183"/>
      <c r="S54" s="183"/>
      <c r="T54" s="173"/>
    </row>
    <row r="55" spans="8:20" ht="19.899999999999999" customHeight="1">
      <c r="H55" s="169"/>
      <c r="I55" s="181">
        <v>47</v>
      </c>
      <c r="J55" s="182"/>
      <c r="K55" s="183"/>
      <c r="L55" s="183"/>
      <c r="M55" s="183"/>
      <c r="N55" s="170"/>
      <c r="O55" s="181">
        <v>47</v>
      </c>
      <c r="P55" s="182"/>
      <c r="Q55" s="183"/>
      <c r="R55" s="183"/>
      <c r="S55" s="183"/>
      <c r="T55" s="173"/>
    </row>
    <row r="56" spans="8:20" ht="19.899999999999999" customHeight="1">
      <c r="H56" s="169"/>
      <c r="I56" s="181">
        <v>48</v>
      </c>
      <c r="J56" s="182"/>
      <c r="K56" s="183"/>
      <c r="L56" s="183"/>
      <c r="M56" s="183"/>
      <c r="N56" s="170"/>
      <c r="O56" s="181">
        <v>48</v>
      </c>
      <c r="P56" s="182"/>
      <c r="Q56" s="183"/>
      <c r="R56" s="183"/>
      <c r="S56" s="183"/>
      <c r="T56" s="173"/>
    </row>
    <row r="57" spans="8:20" ht="19.899999999999999" customHeight="1">
      <c r="H57" s="169"/>
      <c r="I57" s="181">
        <v>49</v>
      </c>
      <c r="J57" s="182"/>
      <c r="K57" s="183"/>
      <c r="L57" s="183"/>
      <c r="M57" s="183"/>
      <c r="N57" s="170"/>
      <c r="O57" s="181">
        <v>49</v>
      </c>
      <c r="P57" s="182"/>
      <c r="Q57" s="183"/>
      <c r="R57" s="183"/>
      <c r="S57" s="183"/>
      <c r="T57" s="173"/>
    </row>
    <row r="58" spans="8:20" ht="19.899999999999999" customHeight="1">
      <c r="H58" s="169"/>
      <c r="I58" s="181">
        <v>50</v>
      </c>
      <c r="J58" s="182"/>
      <c r="K58" s="183"/>
      <c r="L58" s="183"/>
      <c r="M58" s="183"/>
      <c r="N58" s="170"/>
      <c r="O58" s="181">
        <v>50</v>
      </c>
      <c r="P58" s="182"/>
      <c r="Q58" s="183"/>
      <c r="R58" s="183"/>
      <c r="S58" s="183"/>
      <c r="T58" s="173"/>
    </row>
    <row r="59" spans="8:20" ht="15.75" thickBot="1">
      <c r="H59" s="188"/>
      <c r="I59" s="190"/>
      <c r="J59" s="193"/>
      <c r="K59" s="189"/>
      <c r="L59" s="189"/>
      <c r="M59" s="189"/>
      <c r="N59" s="189"/>
      <c r="O59" s="190"/>
      <c r="P59" s="189"/>
      <c r="Q59" s="189"/>
      <c r="R59" s="189"/>
      <c r="S59" s="189"/>
      <c r="T59" s="192"/>
    </row>
    <row r="60" spans="8:20" ht="19.149999999999999" customHeight="1"/>
  </sheetData>
  <sheetProtection algorithmName="SHA-512" hashValue="17t5UMS3F4e6ejNUOQf2gao8jABNQRKA4uqSL8WU47Hjklgpq0uvpp2z5vJavQPTn+ur91qufi/QcumKLbrx8Q==" saltValue="fTKldftwHjfbvIvXQD3eTA==" spinCount="100000" sheet="1" objects="1" scenarios="1"/>
  <mergeCells count="4">
    <mergeCell ref="B2:T3"/>
    <mergeCell ref="B5:F6"/>
    <mergeCell ref="H5:T6"/>
    <mergeCell ref="E25:E48"/>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F3ED6-2D1D-44A3-BB0B-7ED32C601C44}">
  <sheetPr codeName="Sheet4">
    <tabColor rgb="FFFF9933"/>
  </sheetPr>
  <dimension ref="A1:WWB112"/>
  <sheetViews>
    <sheetView showGridLines="0" zoomScaleNormal="100" zoomScaleSheetLayoutView="70" workbookViewId="0">
      <selection activeCell="G17" sqref="G17"/>
    </sheetView>
  </sheetViews>
  <sheetFormatPr defaultColWidth="0" defaultRowHeight="15" zeroHeight="1"/>
  <cols>
    <col min="1" max="1" width="4.140625" style="3" customWidth="1"/>
    <col min="2" max="2" width="35.7109375" style="3" customWidth="1"/>
    <col min="3" max="5" width="1.7109375" style="3" hidden="1" customWidth="1"/>
    <col min="6" max="10" width="4.7109375" style="3" customWidth="1"/>
    <col min="11" max="11" width="6.28515625" style="3" customWidth="1"/>
    <col min="12" max="13" width="7.140625" style="9" customWidth="1"/>
    <col min="14" max="16" width="4.7109375" style="3" customWidth="1"/>
    <col min="17" max="17" width="6.28515625" style="3" customWidth="1"/>
    <col min="18" max="19" width="7.140625" style="9" customWidth="1"/>
    <col min="20" max="21" width="4.7109375" style="9" customWidth="1"/>
    <col min="22" max="22" width="4.7109375" style="3" customWidth="1"/>
    <col min="23" max="25" width="7.7109375" style="3" customWidth="1"/>
    <col min="26" max="27" width="7.140625" style="9" customWidth="1"/>
    <col min="28" max="28" width="11.28515625" style="9" customWidth="1"/>
    <col min="29" max="29" width="11.28515625" style="5" customWidth="1"/>
    <col min="30" max="30" width="15.28515625" style="1" customWidth="1"/>
    <col min="31" max="31" width="2.42578125" style="1" customWidth="1"/>
    <col min="32" max="41" width="4.7109375" style="32" hidden="1"/>
    <col min="42" max="43" width="0" style="7" hidden="1"/>
    <col min="44" max="44" width="0" style="26" hidden="1"/>
    <col min="45" max="45" width="4.7109375" style="26" hidden="1"/>
    <col min="46" max="47" width="0" style="26" hidden="1"/>
    <col min="48" max="239" width="4.7109375" style="1" hidden="1"/>
    <col min="240" max="240" width="4.140625" style="1" hidden="1"/>
    <col min="241" max="241" width="28.7109375" style="1" hidden="1"/>
    <col min="242" max="254" width="3.28515625" style="1" hidden="1"/>
    <col min="255" max="255" width="4.7109375" style="1" hidden="1"/>
    <col min="256" max="257" width="5.7109375" style="1" hidden="1"/>
    <col min="258" max="267" width="3.28515625" style="1" hidden="1"/>
    <col min="268" max="268" width="4.140625" style="1" hidden="1"/>
    <col min="269" max="270" width="5.7109375" style="1" hidden="1"/>
    <col min="271" max="271" width="8.7109375" style="1" hidden="1"/>
    <col min="272" max="275" width="5.7109375" style="1" hidden="1"/>
    <col min="276" max="495" width="4.7109375" style="1" hidden="1"/>
    <col min="496" max="496" width="4.140625" style="1" hidden="1"/>
    <col min="497" max="497" width="28.7109375" style="1" hidden="1"/>
    <col min="498" max="510" width="3.28515625" style="1" hidden="1"/>
    <col min="511" max="511" width="4.7109375" style="1" hidden="1"/>
    <col min="512" max="513" width="5.7109375" style="1" hidden="1"/>
    <col min="514" max="523" width="3.28515625" style="1" hidden="1"/>
    <col min="524" max="524" width="4.140625" style="1" hidden="1"/>
    <col min="525" max="526" width="5.7109375" style="1" hidden="1"/>
    <col min="527" max="527" width="8.7109375" style="1" hidden="1"/>
    <col min="528" max="531" width="5.7109375" style="1" hidden="1"/>
    <col min="532" max="751" width="4.7109375" style="1" hidden="1"/>
    <col min="752" max="752" width="4.140625" style="1" hidden="1"/>
    <col min="753" max="753" width="28.7109375" style="1" hidden="1"/>
    <col min="754" max="766" width="3.28515625" style="1" hidden="1"/>
    <col min="767" max="767" width="4.7109375" style="1" hidden="1"/>
    <col min="768" max="769" width="5.7109375" style="1" hidden="1"/>
    <col min="770" max="779" width="3.28515625" style="1" hidden="1"/>
    <col min="780" max="780" width="4.140625" style="1" hidden="1"/>
    <col min="781" max="782" width="5.7109375" style="1" hidden="1"/>
    <col min="783" max="783" width="8.7109375" style="1" hidden="1"/>
    <col min="784" max="787" width="5.7109375" style="1" hidden="1"/>
    <col min="788" max="1007" width="4.7109375" style="1" hidden="1"/>
    <col min="1008" max="1008" width="4.140625" style="1" hidden="1"/>
    <col min="1009" max="1009" width="28.7109375" style="1" hidden="1"/>
    <col min="1010" max="1022" width="3.28515625" style="1" hidden="1"/>
    <col min="1023" max="1023" width="4.7109375" style="1" hidden="1"/>
    <col min="1024" max="1025" width="5.7109375" style="1" hidden="1"/>
    <col min="1026" max="1035" width="3.28515625" style="1" hidden="1"/>
    <col min="1036" max="1036" width="4.140625" style="1" hidden="1"/>
    <col min="1037" max="1038" width="5.7109375" style="1" hidden="1"/>
    <col min="1039" max="1039" width="8.7109375" style="1" hidden="1"/>
    <col min="1040" max="1043" width="5.7109375" style="1" hidden="1"/>
    <col min="1044" max="1263" width="4.7109375" style="1" hidden="1"/>
    <col min="1264" max="1264" width="4.140625" style="1" hidden="1"/>
    <col min="1265" max="1265" width="28.7109375" style="1" hidden="1"/>
    <col min="1266" max="1278" width="3.28515625" style="1" hidden="1"/>
    <col min="1279" max="1279" width="4.7109375" style="1" hidden="1"/>
    <col min="1280" max="1281" width="5.7109375" style="1" hidden="1"/>
    <col min="1282" max="1291" width="3.28515625" style="1" hidden="1"/>
    <col min="1292" max="1292" width="4.140625" style="1" hidden="1"/>
    <col min="1293" max="1294" width="5.7109375" style="1" hidden="1"/>
    <col min="1295" max="1295" width="8.7109375" style="1" hidden="1"/>
    <col min="1296" max="1299" width="5.7109375" style="1" hidden="1"/>
    <col min="1300" max="1519" width="4.7109375" style="1" hidden="1"/>
    <col min="1520" max="1520" width="4.140625" style="1" hidden="1"/>
    <col min="1521" max="1521" width="28.7109375" style="1" hidden="1"/>
    <col min="1522" max="1534" width="3.28515625" style="1" hidden="1"/>
    <col min="1535" max="1535" width="4.7109375" style="1" hidden="1"/>
    <col min="1536" max="1537" width="5.7109375" style="1" hidden="1"/>
    <col min="1538" max="1547" width="3.28515625" style="1" hidden="1"/>
    <col min="1548" max="1548" width="4.140625" style="1" hidden="1"/>
    <col min="1549" max="1550" width="5.7109375" style="1" hidden="1"/>
    <col min="1551" max="1551" width="8.7109375" style="1" hidden="1"/>
    <col min="1552" max="1555" width="5.7109375" style="1" hidden="1"/>
    <col min="1556" max="1775" width="4.7109375" style="1" hidden="1"/>
    <col min="1776" max="1776" width="4.140625" style="1" hidden="1"/>
    <col min="1777" max="1777" width="28.7109375" style="1" hidden="1"/>
    <col min="1778" max="1790" width="3.28515625" style="1" hidden="1"/>
    <col min="1791" max="1791" width="4.7109375" style="1" hidden="1"/>
    <col min="1792" max="1793" width="5.7109375" style="1" hidden="1"/>
    <col min="1794" max="1803" width="3.28515625" style="1" hidden="1"/>
    <col min="1804" max="1804" width="4.140625" style="1" hidden="1"/>
    <col min="1805" max="1806" width="5.7109375" style="1" hidden="1"/>
    <col min="1807" max="1807" width="8.7109375" style="1" hidden="1"/>
    <col min="1808" max="1811" width="5.7109375" style="1" hidden="1"/>
    <col min="1812" max="2031" width="4.7109375" style="1" hidden="1"/>
    <col min="2032" max="2032" width="4.140625" style="1" hidden="1"/>
    <col min="2033" max="2033" width="28.7109375" style="1" hidden="1"/>
    <col min="2034" max="2046" width="3.28515625" style="1" hidden="1"/>
    <col min="2047" max="2047" width="4.7109375" style="1" hidden="1"/>
    <col min="2048" max="2049" width="5.7109375" style="1" hidden="1"/>
    <col min="2050" max="2059" width="3.28515625" style="1" hidden="1"/>
    <col min="2060" max="2060" width="4.140625" style="1" hidden="1"/>
    <col min="2061" max="2062" width="5.7109375" style="1" hidden="1"/>
    <col min="2063" max="2063" width="8.7109375" style="1" hidden="1"/>
    <col min="2064" max="2067" width="5.7109375" style="1" hidden="1"/>
    <col min="2068" max="2287" width="4.7109375" style="1" hidden="1"/>
    <col min="2288" max="2288" width="4.140625" style="1" hidden="1"/>
    <col min="2289" max="2289" width="28.7109375" style="1" hidden="1"/>
    <col min="2290" max="2302" width="3.28515625" style="1" hidden="1"/>
    <col min="2303" max="2303" width="4.7109375" style="1" hidden="1"/>
    <col min="2304" max="2305" width="5.7109375" style="1" hidden="1"/>
    <col min="2306" max="2315" width="3.28515625" style="1" hidden="1"/>
    <col min="2316" max="2316" width="4.140625" style="1" hidden="1"/>
    <col min="2317" max="2318" width="5.7109375" style="1" hidden="1"/>
    <col min="2319" max="2319" width="8.7109375" style="1" hidden="1"/>
    <col min="2320" max="2323" width="5.7109375" style="1" hidden="1"/>
    <col min="2324" max="2543" width="4.7109375" style="1" hidden="1"/>
    <col min="2544" max="2544" width="4.140625" style="1" hidden="1"/>
    <col min="2545" max="2545" width="28.7109375" style="1" hidden="1"/>
    <col min="2546" max="2558" width="3.28515625" style="1" hidden="1"/>
    <col min="2559" max="2559" width="4.7109375" style="1" hidden="1"/>
    <col min="2560" max="2561" width="5.7109375" style="1" hidden="1"/>
    <col min="2562" max="2571" width="3.28515625" style="1" hidden="1"/>
    <col min="2572" max="2572" width="4.140625" style="1" hidden="1"/>
    <col min="2573" max="2574" width="5.7109375" style="1" hidden="1"/>
    <col min="2575" max="2575" width="8.7109375" style="1" hidden="1"/>
    <col min="2576" max="2579" width="5.7109375" style="1" hidden="1"/>
    <col min="2580" max="2799" width="4.7109375" style="1" hidden="1"/>
    <col min="2800" max="2800" width="4.140625" style="1" hidden="1"/>
    <col min="2801" max="2801" width="28.7109375" style="1" hidden="1"/>
    <col min="2802" max="2814" width="3.28515625" style="1" hidden="1"/>
    <col min="2815" max="2815" width="4.7109375" style="1" hidden="1"/>
    <col min="2816" max="2817" width="5.7109375" style="1" hidden="1"/>
    <col min="2818" max="2827" width="3.28515625" style="1" hidden="1"/>
    <col min="2828" max="2828" width="4.140625" style="1" hidden="1"/>
    <col min="2829" max="2830" width="5.7109375" style="1" hidden="1"/>
    <col min="2831" max="2831" width="8.7109375" style="1" hidden="1"/>
    <col min="2832" max="2835" width="5.7109375" style="1" hidden="1"/>
    <col min="2836" max="3055" width="4.7109375" style="1" hidden="1"/>
    <col min="3056" max="3056" width="4.140625" style="1" hidden="1"/>
    <col min="3057" max="3057" width="28.7109375" style="1" hidden="1"/>
    <col min="3058" max="3070" width="3.28515625" style="1" hidden="1"/>
    <col min="3071" max="3071" width="4.7109375" style="1" hidden="1"/>
    <col min="3072" max="3073" width="5.7109375" style="1" hidden="1"/>
    <col min="3074" max="3083" width="3.28515625" style="1" hidden="1"/>
    <col min="3084" max="3084" width="4.140625" style="1" hidden="1"/>
    <col min="3085" max="3086" width="5.7109375" style="1" hidden="1"/>
    <col min="3087" max="3087" width="8.7109375" style="1" hidden="1"/>
    <col min="3088" max="3091" width="5.7109375" style="1" hidden="1"/>
    <col min="3092" max="3311" width="4.7109375" style="1" hidden="1"/>
    <col min="3312" max="3312" width="4.140625" style="1" hidden="1"/>
    <col min="3313" max="3313" width="28.7109375" style="1" hidden="1"/>
    <col min="3314" max="3326" width="3.28515625" style="1" hidden="1"/>
    <col min="3327" max="3327" width="4.7109375" style="1" hidden="1"/>
    <col min="3328" max="3329" width="5.7109375" style="1" hidden="1"/>
    <col min="3330" max="3339" width="3.28515625" style="1" hidden="1"/>
    <col min="3340" max="3340" width="4.140625" style="1" hidden="1"/>
    <col min="3341" max="3342" width="5.7109375" style="1" hidden="1"/>
    <col min="3343" max="3343" width="8.7109375" style="1" hidden="1"/>
    <col min="3344" max="3347" width="5.7109375" style="1" hidden="1"/>
    <col min="3348" max="3567" width="4.7109375" style="1" hidden="1"/>
    <col min="3568" max="3568" width="4.140625" style="1" hidden="1"/>
    <col min="3569" max="3569" width="28.7109375" style="1" hidden="1"/>
    <col min="3570" max="3582" width="3.28515625" style="1" hidden="1"/>
    <col min="3583" max="3583" width="4.7109375" style="1" hidden="1"/>
    <col min="3584" max="3585" width="5.7109375" style="1" hidden="1"/>
    <col min="3586" max="3595" width="3.28515625" style="1" hidden="1"/>
    <col min="3596" max="3596" width="4.140625" style="1" hidden="1"/>
    <col min="3597" max="3598" width="5.7109375" style="1" hidden="1"/>
    <col min="3599" max="3599" width="8.7109375" style="1" hidden="1"/>
    <col min="3600" max="3603" width="5.7109375" style="1" hidden="1"/>
    <col min="3604" max="3823" width="4.7109375" style="1" hidden="1"/>
    <col min="3824" max="3824" width="4.140625" style="1" hidden="1"/>
    <col min="3825" max="3825" width="28.7109375" style="1" hidden="1"/>
    <col min="3826" max="3838" width="3.28515625" style="1" hidden="1"/>
    <col min="3839" max="3839" width="4.7109375" style="1" hidden="1"/>
    <col min="3840" max="3841" width="5.7109375" style="1" hidden="1"/>
    <col min="3842" max="3851" width="3.28515625" style="1" hidden="1"/>
    <col min="3852" max="3852" width="4.140625" style="1" hidden="1"/>
    <col min="3853" max="3854" width="5.7109375" style="1" hidden="1"/>
    <col min="3855" max="3855" width="8.7109375" style="1" hidden="1"/>
    <col min="3856" max="3859" width="5.7109375" style="1" hidden="1"/>
    <col min="3860" max="4079" width="4.7109375" style="1" hidden="1"/>
    <col min="4080" max="4080" width="4.140625" style="1" hidden="1"/>
    <col min="4081" max="4081" width="28.7109375" style="1" hidden="1"/>
    <col min="4082" max="4094" width="3.28515625" style="1" hidden="1"/>
    <col min="4095" max="4095" width="4.7109375" style="1" hidden="1"/>
    <col min="4096" max="4097" width="5.7109375" style="1" hidden="1"/>
    <col min="4098" max="4107" width="3.28515625" style="1" hidden="1"/>
    <col min="4108" max="4108" width="4.140625" style="1" hidden="1"/>
    <col min="4109" max="4110" width="5.7109375" style="1" hidden="1"/>
    <col min="4111" max="4111" width="8.7109375" style="1" hidden="1"/>
    <col min="4112" max="4115" width="5.7109375" style="1" hidden="1"/>
    <col min="4116" max="4335" width="4.7109375" style="1" hidden="1"/>
    <col min="4336" max="4336" width="4.140625" style="1" hidden="1"/>
    <col min="4337" max="4337" width="28.7109375" style="1" hidden="1"/>
    <col min="4338" max="4350" width="3.28515625" style="1" hidden="1"/>
    <col min="4351" max="4351" width="4.7109375" style="1" hidden="1"/>
    <col min="4352" max="4353" width="5.7109375" style="1" hidden="1"/>
    <col min="4354" max="4363" width="3.28515625" style="1" hidden="1"/>
    <col min="4364" max="4364" width="4.140625" style="1" hidden="1"/>
    <col min="4365" max="4366" width="5.7109375" style="1" hidden="1"/>
    <col min="4367" max="4367" width="8.7109375" style="1" hidden="1"/>
    <col min="4368" max="4371" width="5.7109375" style="1" hidden="1"/>
    <col min="4372" max="4591" width="4.7109375" style="1" hidden="1"/>
    <col min="4592" max="4592" width="4.140625" style="1" hidden="1"/>
    <col min="4593" max="4593" width="28.7109375" style="1" hidden="1"/>
    <col min="4594" max="4606" width="3.28515625" style="1" hidden="1"/>
    <col min="4607" max="4607" width="4.7109375" style="1" hidden="1"/>
    <col min="4608" max="4609" width="5.7109375" style="1" hidden="1"/>
    <col min="4610" max="4619" width="3.28515625" style="1" hidden="1"/>
    <col min="4620" max="4620" width="4.140625" style="1" hidden="1"/>
    <col min="4621" max="4622" width="5.7109375" style="1" hidden="1"/>
    <col min="4623" max="4623" width="8.7109375" style="1" hidden="1"/>
    <col min="4624" max="4627" width="5.7109375" style="1" hidden="1"/>
    <col min="4628" max="4847" width="4.7109375" style="1" hidden="1"/>
    <col min="4848" max="4848" width="4.140625" style="1" hidden="1"/>
    <col min="4849" max="4849" width="28.7109375" style="1" hidden="1"/>
    <col min="4850" max="4862" width="3.28515625" style="1" hidden="1"/>
    <col min="4863" max="4863" width="4.7109375" style="1" hidden="1"/>
    <col min="4864" max="4865" width="5.7109375" style="1" hidden="1"/>
    <col min="4866" max="4875" width="3.28515625" style="1" hidden="1"/>
    <col min="4876" max="4876" width="4.140625" style="1" hidden="1"/>
    <col min="4877" max="4878" width="5.7109375" style="1" hidden="1"/>
    <col min="4879" max="4879" width="8.7109375" style="1" hidden="1"/>
    <col min="4880" max="4883" width="5.7109375" style="1" hidden="1"/>
    <col min="4884" max="5103" width="4.7109375" style="1" hidden="1"/>
    <col min="5104" max="5104" width="4.140625" style="1" hidden="1"/>
    <col min="5105" max="5105" width="28.7109375" style="1" hidden="1"/>
    <col min="5106" max="5118" width="3.28515625" style="1" hidden="1"/>
    <col min="5119" max="5119" width="4.7109375" style="1" hidden="1"/>
    <col min="5120" max="5121" width="5.7109375" style="1" hidden="1"/>
    <col min="5122" max="5131" width="3.28515625" style="1" hidden="1"/>
    <col min="5132" max="5132" width="4.140625" style="1" hidden="1"/>
    <col min="5133" max="5134" width="5.7109375" style="1" hidden="1"/>
    <col min="5135" max="5135" width="8.7109375" style="1" hidden="1"/>
    <col min="5136" max="5139" width="5.7109375" style="1" hidden="1"/>
    <col min="5140" max="5359" width="4.7109375" style="1" hidden="1"/>
    <col min="5360" max="5360" width="4.140625" style="1" hidden="1"/>
    <col min="5361" max="5361" width="28.7109375" style="1" hidden="1"/>
    <col min="5362" max="5374" width="3.28515625" style="1" hidden="1"/>
    <col min="5375" max="5375" width="4.7109375" style="1" hidden="1"/>
    <col min="5376" max="5377" width="5.7109375" style="1" hidden="1"/>
    <col min="5378" max="5387" width="3.28515625" style="1" hidden="1"/>
    <col min="5388" max="5388" width="4.140625" style="1" hidden="1"/>
    <col min="5389" max="5390" width="5.7109375" style="1" hidden="1"/>
    <col min="5391" max="5391" width="8.7109375" style="1" hidden="1"/>
    <col min="5392" max="5395" width="5.7109375" style="1" hidden="1"/>
    <col min="5396" max="5615" width="4.7109375" style="1" hidden="1"/>
    <col min="5616" max="5616" width="4.140625" style="1" hidden="1"/>
    <col min="5617" max="5617" width="28.7109375" style="1" hidden="1"/>
    <col min="5618" max="5630" width="3.28515625" style="1" hidden="1"/>
    <col min="5631" max="5631" width="4.7109375" style="1" hidden="1"/>
    <col min="5632" max="5633" width="5.7109375" style="1" hidden="1"/>
    <col min="5634" max="5643" width="3.28515625" style="1" hidden="1"/>
    <col min="5644" max="5644" width="4.140625" style="1" hidden="1"/>
    <col min="5645" max="5646" width="5.7109375" style="1" hidden="1"/>
    <col min="5647" max="5647" width="8.7109375" style="1" hidden="1"/>
    <col min="5648" max="5651" width="5.7109375" style="1" hidden="1"/>
    <col min="5652" max="5871" width="4.7109375" style="1" hidden="1"/>
    <col min="5872" max="5872" width="4.140625" style="1" hidden="1"/>
    <col min="5873" max="5873" width="28.7109375" style="1" hidden="1"/>
    <col min="5874" max="5886" width="3.28515625" style="1" hidden="1"/>
    <col min="5887" max="5887" width="4.7109375" style="1" hidden="1"/>
    <col min="5888" max="5889" width="5.7109375" style="1" hidden="1"/>
    <col min="5890" max="5899" width="3.28515625" style="1" hidden="1"/>
    <col min="5900" max="5900" width="4.140625" style="1" hidden="1"/>
    <col min="5901" max="5902" width="5.7109375" style="1" hidden="1"/>
    <col min="5903" max="5903" width="8.7109375" style="1" hidden="1"/>
    <col min="5904" max="5907" width="5.7109375" style="1" hidden="1"/>
    <col min="5908" max="6127" width="4.7109375" style="1" hidden="1"/>
    <col min="6128" max="6128" width="4.140625" style="1" hidden="1"/>
    <col min="6129" max="6129" width="28.7109375" style="1" hidden="1"/>
    <col min="6130" max="6142" width="3.28515625" style="1" hidden="1"/>
    <col min="6143" max="6143" width="4.7109375" style="1" hidden="1"/>
    <col min="6144" max="6145" width="5.7109375" style="1" hidden="1"/>
    <col min="6146" max="6155" width="3.28515625" style="1" hidden="1"/>
    <col min="6156" max="6156" width="4.140625" style="1" hidden="1"/>
    <col min="6157" max="6158" width="5.7109375" style="1" hidden="1"/>
    <col min="6159" max="6159" width="8.7109375" style="1" hidden="1"/>
    <col min="6160" max="6163" width="5.7109375" style="1" hidden="1"/>
    <col min="6164" max="6383" width="4.7109375" style="1" hidden="1"/>
    <col min="6384" max="6384" width="4.140625" style="1" hidden="1"/>
    <col min="6385" max="6385" width="28.7109375" style="1" hidden="1"/>
    <col min="6386" max="6398" width="3.28515625" style="1" hidden="1"/>
    <col min="6399" max="6399" width="4.7109375" style="1" hidden="1"/>
    <col min="6400" max="6401" width="5.7109375" style="1" hidden="1"/>
    <col min="6402" max="6411" width="3.28515625" style="1" hidden="1"/>
    <col min="6412" max="6412" width="4.140625" style="1" hidden="1"/>
    <col min="6413" max="6414" width="5.7109375" style="1" hidden="1"/>
    <col min="6415" max="6415" width="8.7109375" style="1" hidden="1"/>
    <col min="6416" max="6419" width="5.7109375" style="1" hidden="1"/>
    <col min="6420" max="6639" width="4.7109375" style="1" hidden="1"/>
    <col min="6640" max="6640" width="4.140625" style="1" hidden="1"/>
    <col min="6641" max="6641" width="28.7109375" style="1" hidden="1"/>
    <col min="6642" max="6654" width="3.28515625" style="1" hidden="1"/>
    <col min="6655" max="6655" width="4.7109375" style="1" hidden="1"/>
    <col min="6656" max="6657" width="5.7109375" style="1" hidden="1"/>
    <col min="6658" max="6667" width="3.28515625" style="1" hidden="1"/>
    <col min="6668" max="6668" width="4.140625" style="1" hidden="1"/>
    <col min="6669" max="6670" width="5.7109375" style="1" hidden="1"/>
    <col min="6671" max="6671" width="8.7109375" style="1" hidden="1"/>
    <col min="6672" max="6675" width="5.7109375" style="1" hidden="1"/>
    <col min="6676" max="6895" width="4.7109375" style="1" hidden="1"/>
    <col min="6896" max="6896" width="4.140625" style="1" hidden="1"/>
    <col min="6897" max="6897" width="28.7109375" style="1" hidden="1"/>
    <col min="6898" max="6910" width="3.28515625" style="1" hidden="1"/>
    <col min="6911" max="6911" width="4.7109375" style="1" hidden="1"/>
    <col min="6912" max="6913" width="5.7109375" style="1" hidden="1"/>
    <col min="6914" max="6923" width="3.28515625" style="1" hidden="1"/>
    <col min="6924" max="6924" width="4.140625" style="1" hidden="1"/>
    <col min="6925" max="6926" width="5.7109375" style="1" hidden="1"/>
    <col min="6927" max="6927" width="8.7109375" style="1" hidden="1"/>
    <col min="6928" max="6931" width="5.7109375" style="1" hidden="1"/>
    <col min="6932" max="7151" width="4.7109375" style="1" hidden="1"/>
    <col min="7152" max="7152" width="4.140625" style="1" hidden="1"/>
    <col min="7153" max="7153" width="28.7109375" style="1" hidden="1"/>
    <col min="7154" max="7166" width="3.28515625" style="1" hidden="1"/>
    <col min="7167" max="7167" width="4.7109375" style="1" hidden="1"/>
    <col min="7168" max="7169" width="5.7109375" style="1" hidden="1"/>
    <col min="7170" max="7179" width="3.28515625" style="1" hidden="1"/>
    <col min="7180" max="7180" width="4.140625" style="1" hidden="1"/>
    <col min="7181" max="7182" width="5.7109375" style="1" hidden="1"/>
    <col min="7183" max="7183" width="8.7109375" style="1" hidden="1"/>
    <col min="7184" max="7187" width="5.7109375" style="1" hidden="1"/>
    <col min="7188" max="7407" width="4.7109375" style="1" hidden="1"/>
    <col min="7408" max="7408" width="4.140625" style="1" hidden="1"/>
    <col min="7409" max="7409" width="28.7109375" style="1" hidden="1"/>
    <col min="7410" max="7422" width="3.28515625" style="1" hidden="1"/>
    <col min="7423" max="7423" width="4.7109375" style="1" hidden="1"/>
    <col min="7424" max="7425" width="5.7109375" style="1" hidden="1"/>
    <col min="7426" max="7435" width="3.28515625" style="1" hidden="1"/>
    <col min="7436" max="7436" width="4.140625" style="1" hidden="1"/>
    <col min="7437" max="7438" width="5.7109375" style="1" hidden="1"/>
    <col min="7439" max="7439" width="8.7109375" style="1" hidden="1"/>
    <col min="7440" max="7443" width="5.7109375" style="1" hidden="1"/>
    <col min="7444" max="7663" width="4.7109375" style="1" hidden="1"/>
    <col min="7664" max="7664" width="4.140625" style="1" hidden="1"/>
    <col min="7665" max="7665" width="28.7109375" style="1" hidden="1"/>
    <col min="7666" max="7678" width="3.28515625" style="1" hidden="1"/>
    <col min="7679" max="7679" width="4.7109375" style="1" hidden="1"/>
    <col min="7680" max="7681" width="5.7109375" style="1" hidden="1"/>
    <col min="7682" max="7691" width="3.28515625" style="1" hidden="1"/>
    <col min="7692" max="7692" width="4.140625" style="1" hidden="1"/>
    <col min="7693" max="7694" width="5.7109375" style="1" hidden="1"/>
    <col min="7695" max="7695" width="8.7109375" style="1" hidden="1"/>
    <col min="7696" max="7699" width="5.7109375" style="1" hidden="1"/>
    <col min="7700" max="7919" width="4.7109375" style="1" hidden="1"/>
    <col min="7920" max="7920" width="4.140625" style="1" hidden="1"/>
    <col min="7921" max="7921" width="28.7109375" style="1" hidden="1"/>
    <col min="7922" max="7934" width="3.28515625" style="1" hidden="1"/>
    <col min="7935" max="7935" width="4.7109375" style="1" hidden="1"/>
    <col min="7936" max="7937" width="5.7109375" style="1" hidden="1"/>
    <col min="7938" max="7947" width="3.28515625" style="1" hidden="1"/>
    <col min="7948" max="7948" width="4.140625" style="1" hidden="1"/>
    <col min="7949" max="7950" width="5.7109375" style="1" hidden="1"/>
    <col min="7951" max="7951" width="8.7109375" style="1" hidden="1"/>
    <col min="7952" max="7955" width="5.7109375" style="1" hidden="1"/>
    <col min="7956" max="8175" width="4.7109375" style="1" hidden="1"/>
    <col min="8176" max="8176" width="4.140625" style="1" hidden="1"/>
    <col min="8177" max="8177" width="28.7109375" style="1" hidden="1"/>
    <col min="8178" max="8190" width="3.28515625" style="1" hidden="1"/>
    <col min="8191" max="8191" width="4.7109375" style="1" hidden="1"/>
    <col min="8192" max="8193" width="5.7109375" style="1" hidden="1"/>
    <col min="8194" max="8203" width="3.28515625" style="1" hidden="1"/>
    <col min="8204" max="8204" width="4.140625" style="1" hidden="1"/>
    <col min="8205" max="8206" width="5.7109375" style="1" hidden="1"/>
    <col min="8207" max="8207" width="8.7109375" style="1" hidden="1"/>
    <col min="8208" max="8211" width="5.7109375" style="1" hidden="1"/>
    <col min="8212" max="8431" width="4.7109375" style="1" hidden="1"/>
    <col min="8432" max="8432" width="4.140625" style="1" hidden="1"/>
    <col min="8433" max="8433" width="28.7109375" style="1" hidden="1"/>
    <col min="8434" max="8446" width="3.28515625" style="1" hidden="1"/>
    <col min="8447" max="8447" width="4.7109375" style="1" hidden="1"/>
    <col min="8448" max="8449" width="5.7109375" style="1" hidden="1"/>
    <col min="8450" max="8459" width="3.28515625" style="1" hidden="1"/>
    <col min="8460" max="8460" width="4.140625" style="1" hidden="1"/>
    <col min="8461" max="8462" width="5.7109375" style="1" hidden="1"/>
    <col min="8463" max="8463" width="8.7109375" style="1" hidden="1"/>
    <col min="8464" max="8467" width="5.7109375" style="1" hidden="1"/>
    <col min="8468" max="8687" width="4.7109375" style="1" hidden="1"/>
    <col min="8688" max="8688" width="4.140625" style="1" hidden="1"/>
    <col min="8689" max="8689" width="28.7109375" style="1" hidden="1"/>
    <col min="8690" max="8702" width="3.28515625" style="1" hidden="1"/>
    <col min="8703" max="8703" width="4.7109375" style="1" hidden="1"/>
    <col min="8704" max="8705" width="5.7109375" style="1" hidden="1"/>
    <col min="8706" max="8715" width="3.28515625" style="1" hidden="1"/>
    <col min="8716" max="8716" width="4.140625" style="1" hidden="1"/>
    <col min="8717" max="8718" width="5.7109375" style="1" hidden="1"/>
    <col min="8719" max="8719" width="8.7109375" style="1" hidden="1"/>
    <col min="8720" max="8723" width="5.7109375" style="1" hidden="1"/>
    <col min="8724" max="8943" width="4.7109375" style="1" hidden="1"/>
    <col min="8944" max="8944" width="4.140625" style="1" hidden="1"/>
    <col min="8945" max="8945" width="28.7109375" style="1" hidden="1"/>
    <col min="8946" max="8958" width="3.28515625" style="1" hidden="1"/>
    <col min="8959" max="8959" width="4.7109375" style="1" hidden="1"/>
    <col min="8960" max="8961" width="5.7109375" style="1" hidden="1"/>
    <col min="8962" max="8971" width="3.28515625" style="1" hidden="1"/>
    <col min="8972" max="8972" width="4.140625" style="1" hidden="1"/>
    <col min="8973" max="8974" width="5.7109375" style="1" hidden="1"/>
    <col min="8975" max="8975" width="8.7109375" style="1" hidden="1"/>
    <col min="8976" max="8979" width="5.7109375" style="1" hidden="1"/>
    <col min="8980" max="9199" width="4.7109375" style="1" hidden="1"/>
    <col min="9200" max="9200" width="4.140625" style="1" hidden="1"/>
    <col min="9201" max="9201" width="28.7109375" style="1" hidden="1"/>
    <col min="9202" max="9214" width="3.28515625" style="1" hidden="1"/>
    <col min="9215" max="9215" width="4.7109375" style="1" hidden="1"/>
    <col min="9216" max="9217" width="5.7109375" style="1" hidden="1"/>
    <col min="9218" max="9227" width="3.28515625" style="1" hidden="1"/>
    <col min="9228" max="9228" width="4.140625" style="1" hidden="1"/>
    <col min="9229" max="9230" width="5.7109375" style="1" hidden="1"/>
    <col min="9231" max="9231" width="8.7109375" style="1" hidden="1"/>
    <col min="9232" max="9235" width="5.7109375" style="1" hidden="1"/>
    <col min="9236" max="9455" width="4.7109375" style="1" hidden="1"/>
    <col min="9456" max="9456" width="4.140625" style="1" hidden="1"/>
    <col min="9457" max="9457" width="28.7109375" style="1" hidden="1"/>
    <col min="9458" max="9470" width="3.28515625" style="1" hidden="1"/>
    <col min="9471" max="9471" width="4.7109375" style="1" hidden="1"/>
    <col min="9472" max="9473" width="5.7109375" style="1" hidden="1"/>
    <col min="9474" max="9483" width="3.28515625" style="1" hidden="1"/>
    <col min="9484" max="9484" width="4.140625" style="1" hidden="1"/>
    <col min="9485" max="9486" width="5.7109375" style="1" hidden="1"/>
    <col min="9487" max="9487" width="8.7109375" style="1" hidden="1"/>
    <col min="9488" max="9491" width="5.7109375" style="1" hidden="1"/>
    <col min="9492" max="9711" width="4.7109375" style="1" hidden="1"/>
    <col min="9712" max="9712" width="4.140625" style="1" hidden="1"/>
    <col min="9713" max="9713" width="28.7109375" style="1" hidden="1"/>
    <col min="9714" max="9726" width="3.28515625" style="1" hidden="1"/>
    <col min="9727" max="9727" width="4.7109375" style="1" hidden="1"/>
    <col min="9728" max="9729" width="5.7109375" style="1" hidden="1"/>
    <col min="9730" max="9739" width="3.28515625" style="1" hidden="1"/>
    <col min="9740" max="9740" width="4.140625" style="1" hidden="1"/>
    <col min="9741" max="9742" width="5.7109375" style="1" hidden="1"/>
    <col min="9743" max="9743" width="8.7109375" style="1" hidden="1"/>
    <col min="9744" max="9747" width="5.7109375" style="1" hidden="1"/>
    <col min="9748" max="9967" width="4.7109375" style="1" hidden="1"/>
    <col min="9968" max="9968" width="4.140625" style="1" hidden="1"/>
    <col min="9969" max="9969" width="28.7109375" style="1" hidden="1"/>
    <col min="9970" max="9982" width="3.28515625" style="1" hidden="1"/>
    <col min="9983" max="9983" width="4.7109375" style="1" hidden="1"/>
    <col min="9984" max="9985" width="5.7109375" style="1" hidden="1"/>
    <col min="9986" max="9995" width="3.28515625" style="1" hidden="1"/>
    <col min="9996" max="9996" width="4.140625" style="1" hidden="1"/>
    <col min="9997" max="9998" width="5.7109375" style="1" hidden="1"/>
    <col min="9999" max="9999" width="8.7109375" style="1" hidden="1"/>
    <col min="10000" max="10003" width="5.7109375" style="1" hidden="1"/>
    <col min="10004" max="10223" width="4.7109375" style="1" hidden="1"/>
    <col min="10224" max="10224" width="4.140625" style="1" hidden="1"/>
    <col min="10225" max="10225" width="28.7109375" style="1" hidden="1"/>
    <col min="10226" max="10238" width="3.28515625" style="1" hidden="1"/>
    <col min="10239" max="10239" width="4.7109375" style="1" hidden="1"/>
    <col min="10240" max="10241" width="5.7109375" style="1" hidden="1"/>
    <col min="10242" max="10251" width="3.28515625" style="1" hidden="1"/>
    <col min="10252" max="10252" width="4.140625" style="1" hidden="1"/>
    <col min="10253" max="10254" width="5.7109375" style="1" hidden="1"/>
    <col min="10255" max="10255" width="8.7109375" style="1" hidden="1"/>
    <col min="10256" max="10259" width="5.7109375" style="1" hidden="1"/>
    <col min="10260" max="10479" width="4.7109375" style="1" hidden="1"/>
    <col min="10480" max="10480" width="4.140625" style="1" hidden="1"/>
    <col min="10481" max="10481" width="28.7109375" style="1" hidden="1"/>
    <col min="10482" max="10494" width="3.28515625" style="1" hidden="1"/>
    <col min="10495" max="10495" width="4.7109375" style="1" hidden="1"/>
    <col min="10496" max="10497" width="5.7109375" style="1" hidden="1"/>
    <col min="10498" max="10507" width="3.28515625" style="1" hidden="1"/>
    <col min="10508" max="10508" width="4.140625" style="1" hidden="1"/>
    <col min="10509" max="10510" width="5.7109375" style="1" hidden="1"/>
    <col min="10511" max="10511" width="8.7109375" style="1" hidden="1"/>
    <col min="10512" max="10515" width="5.7109375" style="1" hidden="1"/>
    <col min="10516" max="10735" width="4.7109375" style="1" hidden="1"/>
    <col min="10736" max="10736" width="4.140625" style="1" hidden="1"/>
    <col min="10737" max="10737" width="28.7109375" style="1" hidden="1"/>
    <col min="10738" max="10750" width="3.28515625" style="1" hidden="1"/>
    <col min="10751" max="10751" width="4.7109375" style="1" hidden="1"/>
    <col min="10752" max="10753" width="5.7109375" style="1" hidden="1"/>
    <col min="10754" max="10763" width="3.28515625" style="1" hidden="1"/>
    <col min="10764" max="10764" width="4.140625" style="1" hidden="1"/>
    <col min="10765" max="10766" width="5.7109375" style="1" hidden="1"/>
    <col min="10767" max="10767" width="8.7109375" style="1" hidden="1"/>
    <col min="10768" max="10771" width="5.7109375" style="1" hidden="1"/>
    <col min="10772" max="10991" width="4.7109375" style="1" hidden="1"/>
    <col min="10992" max="10992" width="4.140625" style="1" hidden="1"/>
    <col min="10993" max="10993" width="28.7109375" style="1" hidden="1"/>
    <col min="10994" max="11006" width="3.28515625" style="1" hidden="1"/>
    <col min="11007" max="11007" width="4.7109375" style="1" hidden="1"/>
    <col min="11008" max="11009" width="5.7109375" style="1" hidden="1"/>
    <col min="11010" max="11019" width="3.28515625" style="1" hidden="1"/>
    <col min="11020" max="11020" width="4.140625" style="1" hidden="1"/>
    <col min="11021" max="11022" width="5.7109375" style="1" hidden="1"/>
    <col min="11023" max="11023" width="8.7109375" style="1" hidden="1"/>
    <col min="11024" max="11027" width="5.7109375" style="1" hidden="1"/>
    <col min="11028" max="11247" width="4.7109375" style="1" hidden="1"/>
    <col min="11248" max="11248" width="4.140625" style="1" hidden="1"/>
    <col min="11249" max="11249" width="28.7109375" style="1" hidden="1"/>
    <col min="11250" max="11262" width="3.28515625" style="1" hidden="1"/>
    <col min="11263" max="11263" width="4.7109375" style="1" hidden="1"/>
    <col min="11264" max="11265" width="5.7109375" style="1" hidden="1"/>
    <col min="11266" max="11275" width="3.28515625" style="1" hidden="1"/>
    <col min="11276" max="11276" width="4.140625" style="1" hidden="1"/>
    <col min="11277" max="11278" width="5.7109375" style="1" hidden="1"/>
    <col min="11279" max="11279" width="8.7109375" style="1" hidden="1"/>
    <col min="11280" max="11283" width="5.7109375" style="1" hidden="1"/>
    <col min="11284" max="11503" width="4.7109375" style="1" hidden="1"/>
    <col min="11504" max="11504" width="4.140625" style="1" hidden="1"/>
    <col min="11505" max="11505" width="28.7109375" style="1" hidden="1"/>
    <col min="11506" max="11518" width="3.28515625" style="1" hidden="1"/>
    <col min="11519" max="11519" width="4.7109375" style="1" hidden="1"/>
    <col min="11520" max="11521" width="5.7109375" style="1" hidden="1"/>
    <col min="11522" max="11531" width="3.28515625" style="1" hidden="1"/>
    <col min="11532" max="11532" width="4.140625" style="1" hidden="1"/>
    <col min="11533" max="11534" width="5.7109375" style="1" hidden="1"/>
    <col min="11535" max="11535" width="8.7109375" style="1" hidden="1"/>
    <col min="11536" max="11539" width="5.7109375" style="1" hidden="1"/>
    <col min="11540" max="11759" width="4.7109375" style="1" hidden="1"/>
    <col min="11760" max="11760" width="4.140625" style="1" hidden="1"/>
    <col min="11761" max="11761" width="28.7109375" style="1" hidden="1"/>
    <col min="11762" max="11774" width="3.28515625" style="1" hidden="1"/>
    <col min="11775" max="11775" width="4.7109375" style="1" hidden="1"/>
    <col min="11776" max="11777" width="5.7109375" style="1" hidden="1"/>
    <col min="11778" max="11787" width="3.28515625" style="1" hidden="1"/>
    <col min="11788" max="11788" width="4.140625" style="1" hidden="1"/>
    <col min="11789" max="11790" width="5.7109375" style="1" hidden="1"/>
    <col min="11791" max="11791" width="8.7109375" style="1" hidden="1"/>
    <col min="11792" max="11795" width="5.7109375" style="1" hidden="1"/>
    <col min="11796" max="12015" width="4.7109375" style="1" hidden="1"/>
    <col min="12016" max="12016" width="4.140625" style="1" hidden="1"/>
    <col min="12017" max="12017" width="28.7109375" style="1" hidden="1"/>
    <col min="12018" max="12030" width="3.28515625" style="1" hidden="1"/>
    <col min="12031" max="12031" width="4.7109375" style="1" hidden="1"/>
    <col min="12032" max="12033" width="5.7109375" style="1" hidden="1"/>
    <col min="12034" max="12043" width="3.28515625" style="1" hidden="1"/>
    <col min="12044" max="12044" width="4.140625" style="1" hidden="1"/>
    <col min="12045" max="12046" width="5.7109375" style="1" hidden="1"/>
    <col min="12047" max="12047" width="8.7109375" style="1" hidden="1"/>
    <col min="12048" max="12051" width="5.7109375" style="1" hidden="1"/>
    <col min="12052" max="12271" width="4.7109375" style="1" hidden="1"/>
    <col min="12272" max="12272" width="4.140625" style="1" hidden="1"/>
    <col min="12273" max="12273" width="28.7109375" style="1" hidden="1"/>
    <col min="12274" max="12286" width="3.28515625" style="1" hidden="1"/>
    <col min="12287" max="12287" width="4.7109375" style="1" hidden="1"/>
    <col min="12288" max="12289" width="5.7109375" style="1" hidden="1"/>
    <col min="12290" max="12299" width="3.28515625" style="1" hidden="1"/>
    <col min="12300" max="12300" width="4.140625" style="1" hidden="1"/>
    <col min="12301" max="12302" width="5.7109375" style="1" hidden="1"/>
    <col min="12303" max="12303" width="8.7109375" style="1" hidden="1"/>
    <col min="12304" max="12307" width="5.7109375" style="1" hidden="1"/>
    <col min="12308" max="12527" width="4.7109375" style="1" hidden="1"/>
    <col min="12528" max="12528" width="4.140625" style="1" hidden="1"/>
    <col min="12529" max="12529" width="28.7109375" style="1" hidden="1"/>
    <col min="12530" max="12542" width="3.28515625" style="1" hidden="1"/>
    <col min="12543" max="12543" width="4.7109375" style="1" hidden="1"/>
    <col min="12544" max="12545" width="5.7109375" style="1" hidden="1"/>
    <col min="12546" max="12555" width="3.28515625" style="1" hidden="1"/>
    <col min="12556" max="12556" width="4.140625" style="1" hidden="1"/>
    <col min="12557" max="12558" width="5.7109375" style="1" hidden="1"/>
    <col min="12559" max="12559" width="8.7109375" style="1" hidden="1"/>
    <col min="12560" max="12563" width="5.7109375" style="1" hidden="1"/>
    <col min="12564" max="12783" width="4.7109375" style="1" hidden="1"/>
    <col min="12784" max="12784" width="4.140625" style="1" hidden="1"/>
    <col min="12785" max="12785" width="28.7109375" style="1" hidden="1"/>
    <col min="12786" max="12798" width="3.28515625" style="1" hidden="1"/>
    <col min="12799" max="12799" width="4.7109375" style="1" hidden="1"/>
    <col min="12800" max="12801" width="5.7109375" style="1" hidden="1"/>
    <col min="12802" max="12811" width="3.28515625" style="1" hidden="1"/>
    <col min="12812" max="12812" width="4.140625" style="1" hidden="1"/>
    <col min="12813" max="12814" width="5.7109375" style="1" hidden="1"/>
    <col min="12815" max="12815" width="8.7109375" style="1" hidden="1"/>
    <col min="12816" max="12819" width="5.7109375" style="1" hidden="1"/>
    <col min="12820" max="13039" width="4.7109375" style="1" hidden="1"/>
    <col min="13040" max="13040" width="4.140625" style="1" hidden="1"/>
    <col min="13041" max="13041" width="28.7109375" style="1" hidden="1"/>
    <col min="13042" max="13054" width="3.28515625" style="1" hidden="1"/>
    <col min="13055" max="13055" width="4.7109375" style="1" hidden="1"/>
    <col min="13056" max="13057" width="5.7109375" style="1" hidden="1"/>
    <col min="13058" max="13067" width="3.28515625" style="1" hidden="1"/>
    <col min="13068" max="13068" width="4.140625" style="1" hidden="1"/>
    <col min="13069" max="13070" width="5.7109375" style="1" hidden="1"/>
    <col min="13071" max="13071" width="8.7109375" style="1" hidden="1"/>
    <col min="13072" max="13075" width="5.7109375" style="1" hidden="1"/>
    <col min="13076" max="13295" width="4.7109375" style="1" hidden="1"/>
    <col min="13296" max="13296" width="4.140625" style="1" hidden="1"/>
    <col min="13297" max="13297" width="28.7109375" style="1" hidden="1"/>
    <col min="13298" max="13310" width="3.28515625" style="1" hidden="1"/>
    <col min="13311" max="13311" width="4.7109375" style="1" hidden="1"/>
    <col min="13312" max="13313" width="5.7109375" style="1" hidden="1"/>
    <col min="13314" max="13323" width="3.28515625" style="1" hidden="1"/>
    <col min="13324" max="13324" width="4.140625" style="1" hidden="1"/>
    <col min="13325" max="13326" width="5.7109375" style="1" hidden="1"/>
    <col min="13327" max="13327" width="8.7109375" style="1" hidden="1"/>
    <col min="13328" max="13331" width="5.7109375" style="1" hidden="1"/>
    <col min="13332" max="13551" width="4.7109375" style="1" hidden="1"/>
    <col min="13552" max="13552" width="4.140625" style="1" hidden="1"/>
    <col min="13553" max="13553" width="28.7109375" style="1" hidden="1"/>
    <col min="13554" max="13566" width="3.28515625" style="1" hidden="1"/>
    <col min="13567" max="13567" width="4.7109375" style="1" hidden="1"/>
    <col min="13568" max="13569" width="5.7109375" style="1" hidden="1"/>
    <col min="13570" max="13579" width="3.28515625" style="1" hidden="1"/>
    <col min="13580" max="13580" width="4.140625" style="1" hidden="1"/>
    <col min="13581" max="13582" width="5.7109375" style="1" hidden="1"/>
    <col min="13583" max="13583" width="8.7109375" style="1" hidden="1"/>
    <col min="13584" max="13587" width="5.7109375" style="1" hidden="1"/>
    <col min="13588" max="13807" width="4.7109375" style="1" hidden="1"/>
    <col min="13808" max="13808" width="4.140625" style="1" hidden="1"/>
    <col min="13809" max="13809" width="28.7109375" style="1" hidden="1"/>
    <col min="13810" max="13822" width="3.28515625" style="1" hidden="1"/>
    <col min="13823" max="13823" width="4.7109375" style="1" hidden="1"/>
    <col min="13824" max="13825" width="5.7109375" style="1" hidden="1"/>
    <col min="13826" max="13835" width="3.28515625" style="1" hidden="1"/>
    <col min="13836" max="13836" width="4.140625" style="1" hidden="1"/>
    <col min="13837" max="13838" width="5.7109375" style="1" hidden="1"/>
    <col min="13839" max="13839" width="8.7109375" style="1" hidden="1"/>
    <col min="13840" max="13843" width="5.7109375" style="1" hidden="1"/>
    <col min="13844" max="14063" width="4.7109375" style="1" hidden="1"/>
    <col min="14064" max="14064" width="4.140625" style="1" hidden="1"/>
    <col min="14065" max="14065" width="28.7109375" style="1" hidden="1"/>
    <col min="14066" max="14078" width="3.28515625" style="1" hidden="1"/>
    <col min="14079" max="14079" width="4.7109375" style="1" hidden="1"/>
    <col min="14080" max="14081" width="5.7109375" style="1" hidden="1"/>
    <col min="14082" max="14091" width="3.28515625" style="1" hidden="1"/>
    <col min="14092" max="14092" width="4.140625" style="1" hidden="1"/>
    <col min="14093" max="14094" width="5.7109375" style="1" hidden="1"/>
    <col min="14095" max="14095" width="8.7109375" style="1" hidden="1"/>
    <col min="14096" max="14099" width="5.7109375" style="1" hidden="1"/>
    <col min="14100" max="14319" width="4.7109375" style="1" hidden="1"/>
    <col min="14320" max="14320" width="4.140625" style="1" hidden="1"/>
    <col min="14321" max="14321" width="28.7109375" style="1" hidden="1"/>
    <col min="14322" max="14334" width="3.28515625" style="1" hidden="1"/>
    <col min="14335" max="14335" width="4.7109375" style="1" hidden="1"/>
    <col min="14336" max="14337" width="5.7109375" style="1" hidden="1"/>
    <col min="14338" max="14347" width="3.28515625" style="1" hidden="1"/>
    <col min="14348" max="14348" width="4.140625" style="1" hidden="1"/>
    <col min="14349" max="14350" width="5.7109375" style="1" hidden="1"/>
    <col min="14351" max="14351" width="8.7109375" style="1" hidden="1"/>
    <col min="14352" max="14355" width="5.7109375" style="1" hidden="1"/>
    <col min="14356" max="14575" width="4.7109375" style="1" hidden="1"/>
    <col min="14576" max="14576" width="4.140625" style="1" hidden="1"/>
    <col min="14577" max="14577" width="28.7109375" style="1" hidden="1"/>
    <col min="14578" max="14590" width="3.28515625" style="1" hidden="1"/>
    <col min="14591" max="14591" width="4.7109375" style="1" hidden="1"/>
    <col min="14592" max="14593" width="5.7109375" style="1" hidden="1"/>
    <col min="14594" max="14603" width="3.28515625" style="1" hidden="1"/>
    <col min="14604" max="14604" width="4.140625" style="1" hidden="1"/>
    <col min="14605" max="14606" width="5.7109375" style="1" hidden="1"/>
    <col min="14607" max="14607" width="8.7109375" style="1" hidden="1"/>
    <col min="14608" max="14611" width="5.7109375" style="1" hidden="1"/>
    <col min="14612" max="14831" width="4.7109375" style="1" hidden="1"/>
    <col min="14832" max="14832" width="4.140625" style="1" hidden="1"/>
    <col min="14833" max="14833" width="28.7109375" style="1" hidden="1"/>
    <col min="14834" max="14846" width="3.28515625" style="1" hidden="1"/>
    <col min="14847" max="14847" width="4.7109375" style="1" hidden="1"/>
    <col min="14848" max="14849" width="5.7109375" style="1" hidden="1"/>
    <col min="14850" max="14859" width="3.28515625" style="1" hidden="1"/>
    <col min="14860" max="14860" width="4.140625" style="1" hidden="1"/>
    <col min="14861" max="14862" width="5.7109375" style="1" hidden="1"/>
    <col min="14863" max="14863" width="8.7109375" style="1" hidden="1"/>
    <col min="14864" max="14867" width="5.7109375" style="1" hidden="1"/>
    <col min="14868" max="15087" width="4.7109375" style="1" hidden="1"/>
    <col min="15088" max="15088" width="4.140625" style="1" hidden="1"/>
    <col min="15089" max="15089" width="28.7109375" style="1" hidden="1"/>
    <col min="15090" max="15102" width="3.28515625" style="1" hidden="1"/>
    <col min="15103" max="15103" width="4.7109375" style="1" hidden="1"/>
    <col min="15104" max="15105" width="5.7109375" style="1" hidden="1"/>
    <col min="15106" max="15115" width="3.28515625" style="1" hidden="1"/>
    <col min="15116" max="15116" width="4.140625" style="1" hidden="1"/>
    <col min="15117" max="15118" width="5.7109375" style="1" hidden="1"/>
    <col min="15119" max="15119" width="8.7109375" style="1" hidden="1"/>
    <col min="15120" max="15123" width="5.7109375" style="1" hidden="1"/>
    <col min="15124" max="15343" width="4.7109375" style="1" hidden="1"/>
    <col min="15344" max="15344" width="4.140625" style="1" hidden="1"/>
    <col min="15345" max="15345" width="28.7109375" style="1" hidden="1"/>
    <col min="15346" max="15358" width="3.28515625" style="1" hidden="1"/>
    <col min="15359" max="15359" width="4.7109375" style="1" hidden="1"/>
    <col min="15360" max="15361" width="5.7109375" style="1" hidden="1"/>
    <col min="15362" max="15371" width="3.28515625" style="1" hidden="1"/>
    <col min="15372" max="15372" width="4.140625" style="1" hidden="1"/>
    <col min="15373" max="15374" width="5.7109375" style="1" hidden="1"/>
    <col min="15375" max="15375" width="8.7109375" style="1" hidden="1"/>
    <col min="15376" max="15379" width="5.7109375" style="1" hidden="1"/>
    <col min="15380" max="15599" width="4.7109375" style="1" hidden="1"/>
    <col min="15600" max="15600" width="4.140625" style="1" hidden="1"/>
    <col min="15601" max="15601" width="28.7109375" style="1" hidden="1"/>
    <col min="15602" max="15614" width="3.28515625" style="1" hidden="1"/>
    <col min="15615" max="15615" width="4.7109375" style="1" hidden="1"/>
    <col min="15616" max="15617" width="5.7109375" style="1" hidden="1"/>
    <col min="15618" max="15627" width="3.28515625" style="1" hidden="1"/>
    <col min="15628" max="15628" width="4.140625" style="1" hidden="1"/>
    <col min="15629" max="15630" width="5.7109375" style="1" hidden="1"/>
    <col min="15631" max="15631" width="8.7109375" style="1" hidden="1"/>
    <col min="15632" max="15635" width="5.7109375" style="1" hidden="1"/>
    <col min="15636" max="15855" width="4.7109375" style="1" hidden="1"/>
    <col min="15856" max="15856" width="4.140625" style="1" hidden="1"/>
    <col min="15857" max="15857" width="28.7109375" style="1" hidden="1"/>
    <col min="15858" max="15870" width="3.28515625" style="1" hidden="1"/>
    <col min="15871" max="15871" width="4.7109375" style="1" hidden="1"/>
    <col min="15872" max="15873" width="5.7109375" style="1" hidden="1"/>
    <col min="15874" max="15883" width="3.28515625" style="1" hidden="1"/>
    <col min="15884" max="15884" width="4.140625" style="1" hidden="1"/>
    <col min="15885" max="15886" width="5.7109375" style="1" hidden="1"/>
    <col min="15887" max="15887" width="8.7109375" style="1" hidden="1"/>
    <col min="15888" max="15891" width="5.7109375" style="1" hidden="1"/>
    <col min="15892" max="16111" width="4.7109375" style="1" hidden="1"/>
    <col min="16112" max="16112" width="4.140625" style="1" hidden="1"/>
    <col min="16113" max="16113" width="28.7109375" style="1" hidden="1"/>
    <col min="16114" max="16126" width="3.28515625" style="1" hidden="1"/>
    <col min="16127" max="16127" width="4.7109375" style="1" hidden="1"/>
    <col min="16128" max="16129" width="5.7109375" style="1" hidden="1"/>
    <col min="16130" max="16139" width="3.28515625" style="1" hidden="1"/>
    <col min="16140" max="16140" width="4.140625" style="1" hidden="1"/>
    <col min="16141" max="16142" width="5.7109375" style="1" hidden="1"/>
    <col min="16143" max="16143" width="8.7109375" style="1" hidden="1"/>
    <col min="16144" max="16148" width="5.7109375" style="1" hidden="1"/>
    <col min="16149" max="16384" width="4.7109375" style="1" hidden="1"/>
  </cols>
  <sheetData>
    <row r="1" spans="1:47" ht="15" customHeight="1">
      <c r="A1" s="256" t="s">
        <v>25</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6"/>
    </row>
    <row r="2" spans="1:47"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256"/>
      <c r="AD2" s="26"/>
    </row>
    <row r="3" spans="1:47" ht="15" customHeight="1">
      <c r="A3" s="257"/>
      <c r="B3" s="257"/>
      <c r="C3" s="257"/>
      <c r="D3" s="257"/>
      <c r="E3" s="257"/>
      <c r="F3" s="257"/>
      <c r="G3" s="257"/>
      <c r="H3" s="257"/>
      <c r="I3" s="257"/>
      <c r="J3" s="257"/>
      <c r="K3" s="257"/>
      <c r="L3" s="257"/>
      <c r="M3" s="257"/>
      <c r="N3" s="257"/>
      <c r="O3" s="257"/>
      <c r="P3" s="257"/>
      <c r="Q3" s="257"/>
      <c r="R3" s="257"/>
      <c r="S3" s="257"/>
      <c r="T3" s="257"/>
      <c r="U3" s="257"/>
      <c r="V3" s="257"/>
      <c r="W3" s="257"/>
      <c r="X3" s="257"/>
      <c r="Y3" s="257"/>
      <c r="Z3" s="257"/>
      <c r="AA3" s="257"/>
      <c r="AB3" s="257"/>
      <c r="AC3" s="257"/>
      <c r="AD3" s="26"/>
    </row>
    <row r="4" spans="1:47" ht="21" customHeight="1">
      <c r="A4" s="4"/>
      <c r="B4" s="258" t="s">
        <v>0</v>
      </c>
      <c r="C4" s="258"/>
      <c r="D4" s="258"/>
      <c r="E4" s="258"/>
      <c r="F4" s="259"/>
      <c r="G4" s="260" t="str">
        <f>'INPUT DATA'!E8</f>
        <v>X</v>
      </c>
      <c r="H4" s="261"/>
      <c r="I4" s="262" t="s">
        <v>1</v>
      </c>
      <c r="J4" s="263"/>
      <c r="K4" s="264"/>
      <c r="L4" s="260" t="str">
        <f>'INPUT DATA'!E9</f>
        <v>EDUCATORS FILES</v>
      </c>
      <c r="M4" s="265"/>
      <c r="N4" s="265"/>
      <c r="O4" s="261"/>
      <c r="P4" s="132"/>
      <c r="Q4" s="160"/>
      <c r="R4" s="133"/>
      <c r="S4" s="134"/>
      <c r="T4" s="134"/>
      <c r="U4" s="134"/>
      <c r="V4" s="135"/>
      <c r="W4" s="135"/>
      <c r="X4" s="135"/>
      <c r="Y4" s="135"/>
      <c r="Z4" s="135"/>
      <c r="AA4" s="135"/>
      <c r="AB4" s="135"/>
      <c r="AC4" s="10"/>
      <c r="AD4" s="10"/>
      <c r="AE4" s="17"/>
    </row>
    <row r="5" spans="1:47" ht="21" customHeight="1" thickBot="1">
      <c r="A5" s="4"/>
      <c r="B5" s="258" t="s">
        <v>2</v>
      </c>
      <c r="C5" s="258"/>
      <c r="D5" s="258"/>
      <c r="E5" s="258"/>
      <c r="F5" s="259"/>
      <c r="G5" s="260" t="str">
        <f>'INPUT DATA'!E10</f>
        <v>EFILES NATIONAL HIGH SCHOOL</v>
      </c>
      <c r="H5" s="265"/>
      <c r="I5" s="265"/>
      <c r="J5" s="265"/>
      <c r="K5" s="265"/>
      <c r="L5" s="265"/>
      <c r="M5" s="265"/>
      <c r="N5" s="265"/>
      <c r="O5" s="261"/>
      <c r="P5" s="132"/>
      <c r="Q5" s="266" t="s">
        <v>3</v>
      </c>
      <c r="R5" s="267"/>
      <c r="S5" s="254">
        <f>'INPUT DATA'!E11</f>
        <v>123456</v>
      </c>
      <c r="T5" s="268"/>
      <c r="U5" s="255"/>
      <c r="V5" s="269" t="s">
        <v>4</v>
      </c>
      <c r="W5" s="270"/>
      <c r="X5" s="270"/>
      <c r="Y5" s="270"/>
      <c r="Z5" s="266"/>
      <c r="AA5" s="267"/>
      <c r="AB5" s="254" t="str">
        <f>'INPUT DATA'!E12</f>
        <v>2026-2027</v>
      </c>
      <c r="AC5" s="255"/>
      <c r="AD5" s="10"/>
      <c r="AE5" s="17"/>
    </row>
    <row r="6" spans="1:47" ht="15.75" hidden="1" thickBot="1"/>
    <row r="7" spans="1:47" ht="23.25" customHeight="1" thickBot="1">
      <c r="A7" s="245" t="s">
        <v>47</v>
      </c>
      <c r="B7" s="246"/>
      <c r="C7" s="87"/>
      <c r="D7" s="87"/>
      <c r="E7" s="87"/>
      <c r="F7" s="247" t="s">
        <v>5</v>
      </c>
      <c r="G7" s="248"/>
      <c r="H7" s="248"/>
      <c r="I7" s="248"/>
      <c r="J7" s="249" t="str">
        <f>'INPUT DATA'!E14</f>
        <v>VI - MASIPAG</v>
      </c>
      <c r="K7" s="249"/>
      <c r="L7" s="249"/>
      <c r="M7" s="250"/>
      <c r="N7" s="251" t="s">
        <v>6</v>
      </c>
      <c r="O7" s="244"/>
      <c r="P7" s="244"/>
      <c r="Q7" s="252" t="str">
        <f>'INPUT DATA'!E17</f>
        <v>SAMUEL A. SILVERIO</v>
      </c>
      <c r="R7" s="252"/>
      <c r="S7" s="252"/>
      <c r="T7" s="252"/>
      <c r="U7" s="252"/>
      <c r="V7" s="253"/>
      <c r="W7" s="159"/>
      <c r="X7" s="159"/>
      <c r="Y7" s="159"/>
      <c r="Z7" s="244" t="s">
        <v>17</v>
      </c>
      <c r="AA7" s="244"/>
      <c r="AB7" s="235" t="s">
        <v>58</v>
      </c>
      <c r="AC7" s="236"/>
      <c r="AD7" s="26"/>
    </row>
    <row r="8" spans="1:47" s="5" customFormat="1" ht="46.9" customHeight="1">
      <c r="A8" s="88"/>
      <c r="B8" s="89" t="s">
        <v>14</v>
      </c>
      <c r="C8" s="89"/>
      <c r="D8" s="89"/>
      <c r="E8" s="90"/>
      <c r="F8" s="237" t="s">
        <v>54</v>
      </c>
      <c r="G8" s="238"/>
      <c r="H8" s="238"/>
      <c r="I8" s="238"/>
      <c r="J8" s="238"/>
      <c r="K8" s="238"/>
      <c r="L8" s="238"/>
      <c r="M8" s="239"/>
      <c r="N8" s="237" t="s">
        <v>55</v>
      </c>
      <c r="O8" s="238"/>
      <c r="P8" s="238"/>
      <c r="Q8" s="238"/>
      <c r="R8" s="238"/>
      <c r="S8" s="239"/>
      <c r="T8" s="237" t="s">
        <v>31</v>
      </c>
      <c r="U8" s="238"/>
      <c r="V8" s="238"/>
      <c r="W8" s="238"/>
      <c r="X8" s="238"/>
      <c r="Y8" s="238"/>
      <c r="Z8" s="238"/>
      <c r="AA8" s="239"/>
      <c r="AB8" s="240" t="s">
        <v>36</v>
      </c>
      <c r="AC8" s="242" t="s">
        <v>52</v>
      </c>
      <c r="AD8" s="233" t="s">
        <v>51</v>
      </c>
      <c r="AE8" s="50"/>
      <c r="AP8" s="11"/>
      <c r="AQ8" s="11"/>
      <c r="AR8" s="11"/>
      <c r="AS8" s="11"/>
      <c r="AT8" s="11"/>
      <c r="AU8" s="11"/>
    </row>
    <row r="9" spans="1:47" s="13" customFormat="1" ht="33">
      <c r="A9" s="91"/>
      <c r="B9" s="39"/>
      <c r="C9" s="39"/>
      <c r="D9" s="39"/>
      <c r="E9" s="92"/>
      <c r="F9" s="93">
        <v>1</v>
      </c>
      <c r="G9" s="39">
        <v>2</v>
      </c>
      <c r="H9" s="39">
        <v>3</v>
      </c>
      <c r="I9" s="39">
        <v>4</v>
      </c>
      <c r="J9" s="39">
        <v>5</v>
      </c>
      <c r="K9" s="67" t="s">
        <v>13</v>
      </c>
      <c r="L9" s="72" t="s">
        <v>7</v>
      </c>
      <c r="M9" s="94" t="s">
        <v>8</v>
      </c>
      <c r="N9" s="93">
        <v>1</v>
      </c>
      <c r="O9" s="39">
        <v>2</v>
      </c>
      <c r="P9" s="39">
        <v>3</v>
      </c>
      <c r="Q9" s="67" t="s">
        <v>13</v>
      </c>
      <c r="R9" s="72" t="s">
        <v>7</v>
      </c>
      <c r="S9" s="94" t="s">
        <v>8</v>
      </c>
      <c r="T9" s="95" t="s">
        <v>32</v>
      </c>
      <c r="U9" s="96" t="s">
        <v>33</v>
      </c>
      <c r="V9" s="39" t="s">
        <v>34</v>
      </c>
      <c r="W9" s="202" t="s">
        <v>101</v>
      </c>
      <c r="X9" s="202" t="s">
        <v>102</v>
      </c>
      <c r="Y9" s="202" t="s">
        <v>103</v>
      </c>
      <c r="Z9" s="203" t="s">
        <v>104</v>
      </c>
      <c r="AA9" s="208" t="s">
        <v>105</v>
      </c>
      <c r="AB9" s="241"/>
      <c r="AC9" s="243"/>
      <c r="AD9" s="234"/>
      <c r="AE9" s="50"/>
      <c r="AF9" s="16"/>
      <c r="AG9" s="16"/>
      <c r="AH9" s="16"/>
      <c r="AI9" s="16"/>
      <c r="AJ9" s="16"/>
      <c r="AK9" s="16"/>
      <c r="AL9" s="16"/>
      <c r="AM9" s="16"/>
      <c r="AN9" s="16"/>
      <c r="AO9" s="16"/>
      <c r="AP9" s="28"/>
      <c r="AQ9" s="28"/>
      <c r="AR9" s="28"/>
      <c r="AS9" s="28"/>
      <c r="AT9" s="27"/>
      <c r="AU9" s="27"/>
    </row>
    <row r="10" spans="1:47" s="31" customFormat="1" ht="18" customHeight="1">
      <c r="A10" s="97"/>
      <c r="B10" s="98" t="s">
        <v>9</v>
      </c>
      <c r="C10" s="98"/>
      <c r="D10" s="98"/>
      <c r="E10" s="99"/>
      <c r="F10" s="59"/>
      <c r="G10" s="38"/>
      <c r="H10" s="38"/>
      <c r="I10" s="38"/>
      <c r="J10" s="38"/>
      <c r="K10" s="67" t="str">
        <f>IF(COUNT($F10:$J10)=0,"",SUM($F10:$J10))</f>
        <v/>
      </c>
      <c r="L10" s="72">
        <v>100</v>
      </c>
      <c r="M10" s="100">
        <v>0.2</v>
      </c>
      <c r="N10" s="59"/>
      <c r="O10" s="38"/>
      <c r="P10" s="38"/>
      <c r="Q10" s="67" t="str">
        <f>IF(COUNT($N10:$P10)=0,"",SUM($N10:$P10))</f>
        <v/>
      </c>
      <c r="R10" s="72">
        <v>100</v>
      </c>
      <c r="S10" s="100">
        <v>0.6</v>
      </c>
      <c r="T10" s="62"/>
      <c r="U10" s="54"/>
      <c r="V10" s="55"/>
      <c r="W10" s="204">
        <v>30</v>
      </c>
      <c r="X10" s="204">
        <v>30</v>
      </c>
      <c r="Y10" s="204">
        <v>40</v>
      </c>
      <c r="Z10" s="72">
        <v>100</v>
      </c>
      <c r="AA10" s="100">
        <v>0.2</v>
      </c>
      <c r="AB10" s="241"/>
      <c r="AC10" s="243"/>
      <c r="AD10" s="234"/>
      <c r="AE10" s="50"/>
      <c r="AF10" s="32"/>
      <c r="AG10" s="32"/>
      <c r="AH10" s="32"/>
      <c r="AI10" s="32"/>
      <c r="AJ10" s="32"/>
      <c r="AK10" s="32"/>
      <c r="AL10" s="32"/>
      <c r="AM10" s="32"/>
      <c r="AN10" s="32"/>
      <c r="AO10" s="32"/>
      <c r="AP10" s="7"/>
      <c r="AQ10" s="7"/>
      <c r="AR10" s="7"/>
      <c r="AS10" s="7"/>
      <c r="AT10" s="30"/>
      <c r="AU10" s="30"/>
    </row>
    <row r="11" spans="1:47" s="31" customFormat="1" ht="18" customHeight="1" thickBot="1">
      <c r="A11" s="101"/>
      <c r="B11" s="154" t="s">
        <v>10</v>
      </c>
      <c r="C11" s="102"/>
      <c r="D11" s="102"/>
      <c r="E11" s="103"/>
      <c r="F11" s="209"/>
      <c r="G11" s="210"/>
      <c r="H11" s="210"/>
      <c r="I11" s="210"/>
      <c r="J11" s="210"/>
      <c r="K11" s="211"/>
      <c r="L11" s="212"/>
      <c r="M11" s="213"/>
      <c r="N11" s="209"/>
      <c r="O11" s="210"/>
      <c r="P11" s="210"/>
      <c r="Q11" s="211"/>
      <c r="R11" s="212"/>
      <c r="S11" s="213"/>
      <c r="T11" s="214"/>
      <c r="U11" s="215"/>
      <c r="V11" s="210"/>
      <c r="W11" s="104"/>
      <c r="X11" s="104"/>
      <c r="Y11" s="104"/>
      <c r="Z11" s="105"/>
      <c r="AA11" s="106"/>
      <c r="AB11" s="122"/>
      <c r="AC11" s="127"/>
      <c r="AD11" s="117"/>
      <c r="AE11" s="53"/>
      <c r="AF11" s="32"/>
      <c r="AG11" s="32"/>
      <c r="AH11" s="32"/>
      <c r="AI11" s="32"/>
      <c r="AJ11" s="32"/>
      <c r="AK11" s="32"/>
      <c r="AL11" s="32"/>
      <c r="AM11" s="32"/>
      <c r="AN11" s="32"/>
      <c r="AO11" s="32"/>
      <c r="AP11" s="7"/>
      <c r="AQ11" s="7" t="s">
        <v>32</v>
      </c>
      <c r="AR11" s="7" t="s">
        <v>33</v>
      </c>
      <c r="AS11" s="7" t="s">
        <v>34</v>
      </c>
      <c r="AT11" s="30"/>
      <c r="AU11" s="30"/>
    </row>
    <row r="12" spans="1:47" ht="18" customHeight="1">
      <c r="A12" s="107">
        <v>1</v>
      </c>
      <c r="B12" s="137">
        <f>'INPUT DATA'!J9</f>
        <v>0</v>
      </c>
      <c r="C12" s="63"/>
      <c r="D12" s="63"/>
      <c r="E12" s="64"/>
      <c r="F12" s="65"/>
      <c r="G12" s="66"/>
      <c r="H12" s="66"/>
      <c r="I12" s="66"/>
      <c r="J12" s="66"/>
      <c r="K12" s="68" t="str">
        <f t="shared" ref="K12:K61" si="0">IF(COUNT($F12:$J12)=0,"",SUM($F12:$J12))</f>
        <v/>
      </c>
      <c r="L12" s="69" t="str">
        <f>IF(ISERROR(IF($K12="","",ROUND(($K12/$K$10)*$L$10,2))),"",IF($K12="","",ROUND(($K12/$K$10)*$L$10,2)))</f>
        <v/>
      </c>
      <c r="M12" s="70" t="str">
        <f>IF($L12="","",ROUND($L12*$M$10,2))</f>
        <v/>
      </c>
      <c r="N12" s="65"/>
      <c r="O12" s="66"/>
      <c r="P12" s="66"/>
      <c r="Q12" s="68" t="str">
        <f t="shared" ref="Q12:Q61" si="1">IF(COUNT($N12:$P12)=0,"",SUM($N12:$P12))</f>
        <v/>
      </c>
      <c r="R12" s="69" t="str">
        <f>IF(ISERROR(IF($Q12="","",ROUND(($Q12/$Q$10)*$R$10,2))),"",IF($Q12="","",ROUND(($Q12/$Q$10)*$R$10,2)))</f>
        <v/>
      </c>
      <c r="S12" s="70" t="str">
        <f>IF($R12="","",ROUND($R12*$S$10,2))</f>
        <v/>
      </c>
      <c r="T12" s="81"/>
      <c r="U12" s="82"/>
      <c r="V12" s="66"/>
      <c r="W12" s="205" t="str">
        <f>IF(OR(T12="",$T$10=""),"",(T12/$T$10)*$W$10)</f>
        <v/>
      </c>
      <c r="X12" s="205" t="str">
        <f>IF(OR(U12="",$U$10=""),"",(U12/$U$10)*$X$10)</f>
        <v/>
      </c>
      <c r="Y12" s="205" t="str">
        <f>IF(OR(V12="",$V$10=""),"",(V12/$V$10)*$Y$10)</f>
        <v/>
      </c>
      <c r="Z12" s="69" t="str">
        <f t="shared" ref="Z12:Z43" si="2">IF(COUNT($W12:$Y12)=0,"",IFERROR(ROUND((SUM($W12:$Y12)/SUM($W$10:$Y$10))*$Z$10,2),""))</f>
        <v/>
      </c>
      <c r="AA12" s="70" t="str">
        <f>IF($Z12="","",ROUND($Z12*$AA$10,2))</f>
        <v/>
      </c>
      <c r="AB12" s="123" t="str">
        <f t="shared" ref="AB12:AB43" si="3">IF(ISERROR(IF($Z12="","",ROUND(SUM($M12,$S12,$AA12),2))),"",IF($Z12="","",ROUND(SUM($M12,$S12,$AA12),2)))</f>
        <v/>
      </c>
      <c r="AC12" s="128" t="str">
        <f t="shared" ref="AC12:AC43" si="4">IF(ISERROR(IF($Z12="","",VLOOKUP(AB12,NewTransmu,4,TRUE))),"",IF($Z12="","",VLOOKUP(AB12,NewTransmu,4,TRUE)))</f>
        <v/>
      </c>
      <c r="AD12" s="118" t="str">
        <f t="shared" ref="AD12:AD61" si="5">IF(ISERROR(IF(AC12="","",VLOOKUP(AC12,DESCRIPTORS,4,TRUE))),"",IF(AC12="","",VLOOKUP(AC12,DESCRIPTORS,4,TRUE)))</f>
        <v/>
      </c>
      <c r="AF12" s="31"/>
      <c r="AG12" s="31"/>
      <c r="AH12" s="31"/>
      <c r="AI12" s="31"/>
      <c r="AJ12" s="31"/>
      <c r="AK12" s="31"/>
      <c r="AL12" s="31"/>
      <c r="AM12" s="31"/>
      <c r="AN12" s="31"/>
      <c r="AO12" s="31"/>
      <c r="AP12" s="30"/>
      <c r="AQ12" s="30" t="e">
        <f t="shared" ref="AQ12:AQ43" si="6">(T12/$T$10)*100</f>
        <v>#DIV/0!</v>
      </c>
      <c r="AR12" s="30" t="e">
        <f t="shared" ref="AR12:AR43" si="7">(U12/$U$10)*100</f>
        <v>#DIV/0!</v>
      </c>
      <c r="AS12" s="30" t="e">
        <f t="shared" ref="AS12:AS43" si="8">(V12/$V$10)*100</f>
        <v>#DIV/0!</v>
      </c>
    </row>
    <row r="13" spans="1:47" ht="18" customHeight="1">
      <c r="A13" s="108">
        <v>2</v>
      </c>
      <c r="B13" s="138">
        <f>'INPUT DATA'!J10</f>
        <v>0</v>
      </c>
      <c r="C13" s="40"/>
      <c r="D13" s="40"/>
      <c r="E13" s="51"/>
      <c r="F13" s="60"/>
      <c r="G13" s="36"/>
      <c r="H13" s="36"/>
      <c r="I13" s="36"/>
      <c r="J13" s="36"/>
      <c r="K13" s="71" t="str">
        <f t="shared" si="0"/>
        <v/>
      </c>
      <c r="L13" s="72" t="str">
        <f t="shared" ref="L13:L76" si="9">IF(ISERROR(IF($K13="","",ROUND(($K13/$K$10)*$L$10,2))),"",IF($K13="","",ROUND(($K13/$K$10)*$L$10,2)))</f>
        <v/>
      </c>
      <c r="M13" s="73" t="str">
        <f t="shared" ref="M13:M76" si="10">IF($L13="","",ROUND($L13*$M$10,2))</f>
        <v/>
      </c>
      <c r="N13" s="60"/>
      <c r="O13" s="36"/>
      <c r="P13" s="36"/>
      <c r="Q13" s="71" t="str">
        <f t="shared" si="1"/>
        <v/>
      </c>
      <c r="R13" s="72" t="str">
        <f t="shared" ref="R13:R76" si="11">IF(ISERROR(IF($Q13="","",ROUND(($Q13/$Q$10)*$R$10,2))),"",IF($Q13="","",ROUND(($Q13/$Q$10)*$R$10,2)))</f>
        <v/>
      </c>
      <c r="S13" s="73" t="str">
        <f t="shared" ref="S13:S76" si="12">IF($R13="","",ROUND($R13*$S$10,2))</f>
        <v/>
      </c>
      <c r="T13" s="83"/>
      <c r="U13" s="84"/>
      <c r="V13" s="36"/>
      <c r="W13" s="206" t="str">
        <f>IF(OR(T13="",$T$10=""),"",(T13/$T$10)*$W$10)</f>
        <v/>
      </c>
      <c r="X13" s="206" t="str">
        <f>IF(OR(U13="",$U$10=""),"",(U13/$U$10)*$X$10)</f>
        <v/>
      </c>
      <c r="Y13" s="206" t="str">
        <f>IF(OR(V13="",$V$10=""),"",(V13/$V$10)*$Y$10)</f>
        <v/>
      </c>
      <c r="Z13" s="72" t="str">
        <f t="shared" si="2"/>
        <v/>
      </c>
      <c r="AA13" s="73" t="str">
        <f t="shared" ref="AA13:AA76" si="13">IF($Z13="","",ROUND($Z13*$AA$10,2))</f>
        <v/>
      </c>
      <c r="AB13" s="124" t="str">
        <f t="shared" si="3"/>
        <v/>
      </c>
      <c r="AC13" s="129" t="str">
        <f t="shared" si="4"/>
        <v/>
      </c>
      <c r="AD13" s="119" t="str">
        <f t="shared" si="5"/>
        <v/>
      </c>
      <c r="AF13" s="31"/>
      <c r="AG13" s="31"/>
      <c r="AH13" s="31"/>
      <c r="AI13" s="31"/>
      <c r="AJ13" s="31"/>
      <c r="AK13" s="31"/>
      <c r="AL13" s="31"/>
      <c r="AM13" s="31"/>
      <c r="AN13" s="31"/>
      <c r="AO13" s="31"/>
      <c r="AP13" s="30"/>
      <c r="AQ13" s="30" t="e">
        <f t="shared" si="6"/>
        <v>#DIV/0!</v>
      </c>
      <c r="AR13" s="30" t="e">
        <f t="shared" si="7"/>
        <v>#DIV/0!</v>
      </c>
      <c r="AS13" s="30" t="e">
        <f t="shared" si="8"/>
        <v>#DIV/0!</v>
      </c>
    </row>
    <row r="14" spans="1:47" ht="18" customHeight="1">
      <c r="A14" s="108">
        <v>3</v>
      </c>
      <c r="B14" s="138">
        <f>'INPUT DATA'!J11</f>
        <v>0</v>
      </c>
      <c r="C14" s="40"/>
      <c r="D14" s="40"/>
      <c r="E14" s="51"/>
      <c r="F14" s="60"/>
      <c r="G14" s="36"/>
      <c r="H14" s="36"/>
      <c r="I14" s="36"/>
      <c r="J14" s="36"/>
      <c r="K14" s="71" t="str">
        <f t="shared" si="0"/>
        <v/>
      </c>
      <c r="L14" s="72" t="str">
        <f t="shared" si="9"/>
        <v/>
      </c>
      <c r="M14" s="73" t="str">
        <f t="shared" si="10"/>
        <v/>
      </c>
      <c r="N14" s="60"/>
      <c r="O14" s="36"/>
      <c r="P14" s="36"/>
      <c r="Q14" s="71" t="str">
        <f t="shared" si="1"/>
        <v/>
      </c>
      <c r="R14" s="72" t="str">
        <f t="shared" si="11"/>
        <v/>
      </c>
      <c r="S14" s="73" t="str">
        <f t="shared" si="12"/>
        <v/>
      </c>
      <c r="T14" s="83"/>
      <c r="U14" s="84"/>
      <c r="V14" s="36"/>
      <c r="W14" s="206" t="str">
        <f>IF(OR(T14="",$T$10=""),"",(T14/$T$10)*$W$10)</f>
        <v/>
      </c>
      <c r="X14" s="206" t="str">
        <f>IF(OR(U14="",$U$10=""),"",(U14/$U$10)*$X$10)</f>
        <v/>
      </c>
      <c r="Y14" s="206" t="str">
        <f>IF(OR(V14="",$V$10=""),"",(V14/$V$10)*$Y$10)</f>
        <v/>
      </c>
      <c r="Z14" s="72" t="str">
        <f t="shared" si="2"/>
        <v/>
      </c>
      <c r="AA14" s="73" t="str">
        <f t="shared" si="13"/>
        <v/>
      </c>
      <c r="AB14" s="124" t="str">
        <f t="shared" si="3"/>
        <v/>
      </c>
      <c r="AC14" s="129" t="str">
        <f t="shared" si="4"/>
        <v/>
      </c>
      <c r="AD14" s="119" t="str">
        <f t="shared" si="5"/>
        <v/>
      </c>
      <c r="AF14" s="31"/>
      <c r="AG14" s="31"/>
      <c r="AH14" s="31"/>
      <c r="AI14" s="31"/>
      <c r="AJ14" s="31"/>
      <c r="AK14" s="31"/>
      <c r="AL14" s="31"/>
      <c r="AM14" s="31"/>
      <c r="AN14" s="31"/>
      <c r="AO14" s="31"/>
      <c r="AP14" s="30"/>
      <c r="AQ14" s="30" t="e">
        <f t="shared" si="6"/>
        <v>#DIV/0!</v>
      </c>
      <c r="AR14" s="30" t="e">
        <f t="shared" si="7"/>
        <v>#DIV/0!</v>
      </c>
      <c r="AS14" s="30" t="e">
        <f t="shared" si="8"/>
        <v>#DIV/0!</v>
      </c>
    </row>
    <row r="15" spans="1:47" ht="18" customHeight="1">
      <c r="A15" s="108">
        <v>4</v>
      </c>
      <c r="B15" s="138">
        <f>'INPUT DATA'!J12</f>
        <v>0</v>
      </c>
      <c r="C15" s="40"/>
      <c r="D15" s="40"/>
      <c r="E15" s="51"/>
      <c r="F15" s="60"/>
      <c r="G15" s="36"/>
      <c r="H15" s="36"/>
      <c r="I15" s="36"/>
      <c r="J15" s="36"/>
      <c r="K15" s="71" t="str">
        <f t="shared" si="0"/>
        <v/>
      </c>
      <c r="L15" s="72" t="str">
        <f t="shared" si="9"/>
        <v/>
      </c>
      <c r="M15" s="73" t="str">
        <f t="shared" si="10"/>
        <v/>
      </c>
      <c r="N15" s="60"/>
      <c r="O15" s="36"/>
      <c r="P15" s="36"/>
      <c r="Q15" s="71" t="str">
        <f t="shared" si="1"/>
        <v/>
      </c>
      <c r="R15" s="72" t="str">
        <f t="shared" si="11"/>
        <v/>
      </c>
      <c r="S15" s="73" t="str">
        <f t="shared" si="12"/>
        <v/>
      </c>
      <c r="T15" s="83"/>
      <c r="U15" s="84"/>
      <c r="V15" s="36"/>
      <c r="W15" s="206" t="str">
        <f t="shared" ref="W15:W61" si="14">IF(OR(T15="",$T$10=""),"",(T15/$T$10)*$W$10)</f>
        <v/>
      </c>
      <c r="X15" s="206" t="str">
        <f t="shared" ref="X15:X61" si="15">IF(OR(U15="",$U$10=""),"",(U15/$U$10)*$X$10)</f>
        <v/>
      </c>
      <c r="Y15" s="206" t="str">
        <f t="shared" ref="Y15:Y61" si="16">IF(OR(V15="",$V$10=""),"",(V15/$V$10)*$Y$10)</f>
        <v/>
      </c>
      <c r="Z15" s="72" t="str">
        <f t="shared" si="2"/>
        <v/>
      </c>
      <c r="AA15" s="73" t="str">
        <f t="shared" si="13"/>
        <v/>
      </c>
      <c r="AB15" s="124" t="str">
        <f t="shared" si="3"/>
        <v/>
      </c>
      <c r="AC15" s="129" t="str">
        <f t="shared" si="4"/>
        <v/>
      </c>
      <c r="AD15" s="119" t="str">
        <f t="shared" si="5"/>
        <v/>
      </c>
      <c r="AF15" s="31"/>
      <c r="AG15" s="31"/>
      <c r="AH15" s="31"/>
      <c r="AI15" s="31"/>
      <c r="AJ15" s="31"/>
      <c r="AK15" s="31"/>
      <c r="AL15" s="31"/>
      <c r="AM15" s="31"/>
      <c r="AN15" s="31"/>
      <c r="AO15" s="31"/>
      <c r="AP15" s="30"/>
      <c r="AQ15" s="30" t="e">
        <f t="shared" si="6"/>
        <v>#DIV/0!</v>
      </c>
      <c r="AR15" s="30" t="e">
        <f t="shared" si="7"/>
        <v>#DIV/0!</v>
      </c>
      <c r="AS15" s="30" t="e">
        <f t="shared" si="8"/>
        <v>#DIV/0!</v>
      </c>
    </row>
    <row r="16" spans="1:47" ht="18" customHeight="1">
      <c r="A16" s="108">
        <v>5</v>
      </c>
      <c r="B16" s="138">
        <f>'INPUT DATA'!J13</f>
        <v>0</v>
      </c>
      <c r="C16" s="40"/>
      <c r="D16" s="40"/>
      <c r="E16" s="51"/>
      <c r="F16" s="60"/>
      <c r="G16" s="36"/>
      <c r="H16" s="36"/>
      <c r="I16" s="36"/>
      <c r="J16" s="36"/>
      <c r="K16" s="71" t="str">
        <f t="shared" si="0"/>
        <v/>
      </c>
      <c r="L16" s="72" t="str">
        <f t="shared" si="9"/>
        <v/>
      </c>
      <c r="M16" s="73" t="str">
        <f t="shared" si="10"/>
        <v/>
      </c>
      <c r="N16" s="60"/>
      <c r="O16" s="36"/>
      <c r="P16" s="36"/>
      <c r="Q16" s="71" t="str">
        <f t="shared" si="1"/>
        <v/>
      </c>
      <c r="R16" s="72" t="str">
        <f t="shared" si="11"/>
        <v/>
      </c>
      <c r="S16" s="73" t="str">
        <f t="shared" si="12"/>
        <v/>
      </c>
      <c r="T16" s="83"/>
      <c r="U16" s="84"/>
      <c r="V16" s="36"/>
      <c r="W16" s="206" t="str">
        <f t="shared" si="14"/>
        <v/>
      </c>
      <c r="X16" s="206" t="str">
        <f t="shared" si="15"/>
        <v/>
      </c>
      <c r="Y16" s="206" t="str">
        <f t="shared" si="16"/>
        <v/>
      </c>
      <c r="Z16" s="72" t="str">
        <f t="shared" si="2"/>
        <v/>
      </c>
      <c r="AA16" s="73" t="str">
        <f t="shared" si="13"/>
        <v/>
      </c>
      <c r="AB16" s="124" t="str">
        <f t="shared" si="3"/>
        <v/>
      </c>
      <c r="AC16" s="129" t="str">
        <f t="shared" si="4"/>
        <v/>
      </c>
      <c r="AD16" s="119" t="str">
        <f t="shared" si="5"/>
        <v/>
      </c>
      <c r="AF16" s="31"/>
      <c r="AG16" s="31"/>
      <c r="AH16" s="31"/>
      <c r="AI16" s="31"/>
      <c r="AJ16" s="31"/>
      <c r="AK16" s="31"/>
      <c r="AL16" s="31"/>
      <c r="AM16" s="31"/>
      <c r="AN16" s="31"/>
      <c r="AO16" s="31"/>
      <c r="AP16" s="30"/>
      <c r="AQ16" s="30" t="e">
        <f t="shared" si="6"/>
        <v>#DIV/0!</v>
      </c>
      <c r="AR16" s="30" t="e">
        <f t="shared" si="7"/>
        <v>#DIV/0!</v>
      </c>
      <c r="AS16" s="30" t="e">
        <f t="shared" si="8"/>
        <v>#DIV/0!</v>
      </c>
    </row>
    <row r="17" spans="1:45" ht="18" customHeight="1">
      <c r="A17" s="108">
        <v>6</v>
      </c>
      <c r="B17" s="138">
        <f>'INPUT DATA'!J14</f>
        <v>0</v>
      </c>
      <c r="C17" s="40"/>
      <c r="D17" s="40"/>
      <c r="E17" s="51"/>
      <c r="F17" s="60"/>
      <c r="G17" s="36"/>
      <c r="H17" s="36"/>
      <c r="I17" s="36"/>
      <c r="J17" s="36"/>
      <c r="K17" s="71" t="str">
        <f t="shared" si="0"/>
        <v/>
      </c>
      <c r="L17" s="72" t="str">
        <f t="shared" si="9"/>
        <v/>
      </c>
      <c r="M17" s="73" t="str">
        <f t="shared" si="10"/>
        <v/>
      </c>
      <c r="N17" s="60"/>
      <c r="O17" s="36"/>
      <c r="P17" s="36"/>
      <c r="Q17" s="71" t="str">
        <f t="shared" si="1"/>
        <v/>
      </c>
      <c r="R17" s="72" t="str">
        <f t="shared" si="11"/>
        <v/>
      </c>
      <c r="S17" s="73" t="str">
        <f t="shared" si="12"/>
        <v/>
      </c>
      <c r="T17" s="83"/>
      <c r="U17" s="84"/>
      <c r="V17" s="36"/>
      <c r="W17" s="206" t="str">
        <f t="shared" si="14"/>
        <v/>
      </c>
      <c r="X17" s="206" t="str">
        <f t="shared" si="15"/>
        <v/>
      </c>
      <c r="Y17" s="206" t="str">
        <f t="shared" si="16"/>
        <v/>
      </c>
      <c r="Z17" s="72" t="str">
        <f t="shared" si="2"/>
        <v/>
      </c>
      <c r="AA17" s="73" t="str">
        <f t="shared" si="13"/>
        <v/>
      </c>
      <c r="AB17" s="124" t="str">
        <f t="shared" si="3"/>
        <v/>
      </c>
      <c r="AC17" s="129" t="str">
        <f t="shared" si="4"/>
        <v/>
      </c>
      <c r="AD17" s="119" t="str">
        <f t="shared" si="5"/>
        <v/>
      </c>
      <c r="AF17" s="31"/>
      <c r="AG17" s="31"/>
      <c r="AH17" s="31"/>
      <c r="AI17" s="31"/>
      <c r="AJ17" s="31"/>
      <c r="AK17" s="31"/>
      <c r="AL17" s="31"/>
      <c r="AM17" s="31"/>
      <c r="AN17" s="31"/>
      <c r="AO17" s="31"/>
      <c r="AP17" s="30"/>
      <c r="AQ17" s="30" t="e">
        <f t="shared" si="6"/>
        <v>#DIV/0!</v>
      </c>
      <c r="AR17" s="30" t="e">
        <f t="shared" si="7"/>
        <v>#DIV/0!</v>
      </c>
      <c r="AS17" s="30" t="e">
        <f t="shared" si="8"/>
        <v>#DIV/0!</v>
      </c>
    </row>
    <row r="18" spans="1:45" ht="18" customHeight="1">
      <c r="A18" s="108">
        <v>7</v>
      </c>
      <c r="B18" s="138">
        <f>'INPUT DATA'!J15</f>
        <v>0</v>
      </c>
      <c r="C18" s="40"/>
      <c r="D18" s="40"/>
      <c r="E18" s="51"/>
      <c r="F18" s="60"/>
      <c r="G18" s="36"/>
      <c r="H18" s="36"/>
      <c r="I18" s="36"/>
      <c r="J18" s="36"/>
      <c r="K18" s="71" t="str">
        <f t="shared" si="0"/>
        <v/>
      </c>
      <c r="L18" s="72" t="str">
        <f t="shared" si="9"/>
        <v/>
      </c>
      <c r="M18" s="73" t="str">
        <f t="shared" si="10"/>
        <v/>
      </c>
      <c r="N18" s="60"/>
      <c r="O18" s="36"/>
      <c r="P18" s="36"/>
      <c r="Q18" s="71" t="str">
        <f t="shared" si="1"/>
        <v/>
      </c>
      <c r="R18" s="72" t="str">
        <f t="shared" si="11"/>
        <v/>
      </c>
      <c r="S18" s="73" t="str">
        <f t="shared" si="12"/>
        <v/>
      </c>
      <c r="T18" s="83"/>
      <c r="U18" s="84"/>
      <c r="V18" s="36"/>
      <c r="W18" s="206" t="str">
        <f t="shared" si="14"/>
        <v/>
      </c>
      <c r="X18" s="206" t="str">
        <f t="shared" si="15"/>
        <v/>
      </c>
      <c r="Y18" s="206" t="str">
        <f t="shared" si="16"/>
        <v/>
      </c>
      <c r="Z18" s="72" t="str">
        <f t="shared" si="2"/>
        <v/>
      </c>
      <c r="AA18" s="73" t="str">
        <f t="shared" si="13"/>
        <v/>
      </c>
      <c r="AB18" s="124" t="str">
        <f t="shared" si="3"/>
        <v/>
      </c>
      <c r="AC18" s="129" t="str">
        <f t="shared" si="4"/>
        <v/>
      </c>
      <c r="AD18" s="119" t="str">
        <f t="shared" si="5"/>
        <v/>
      </c>
      <c r="AF18" s="31"/>
      <c r="AG18" s="31"/>
      <c r="AH18" s="31"/>
      <c r="AI18" s="31"/>
      <c r="AJ18" s="31"/>
      <c r="AK18" s="31"/>
      <c r="AL18" s="31"/>
      <c r="AM18" s="31"/>
      <c r="AN18" s="31"/>
      <c r="AO18" s="31"/>
      <c r="AP18" s="30"/>
      <c r="AQ18" s="30" t="e">
        <f t="shared" si="6"/>
        <v>#DIV/0!</v>
      </c>
      <c r="AR18" s="30" t="e">
        <f t="shared" si="7"/>
        <v>#DIV/0!</v>
      </c>
      <c r="AS18" s="30" t="e">
        <f t="shared" si="8"/>
        <v>#DIV/0!</v>
      </c>
    </row>
    <row r="19" spans="1:45" ht="18" customHeight="1">
      <c r="A19" s="108">
        <v>8</v>
      </c>
      <c r="B19" s="138">
        <f>'INPUT DATA'!J16</f>
        <v>0</v>
      </c>
      <c r="C19" s="40"/>
      <c r="D19" s="40"/>
      <c r="E19" s="51"/>
      <c r="F19" s="60"/>
      <c r="G19" s="36"/>
      <c r="H19" s="36"/>
      <c r="I19" s="36"/>
      <c r="J19" s="36"/>
      <c r="K19" s="71" t="str">
        <f t="shared" si="0"/>
        <v/>
      </c>
      <c r="L19" s="72" t="str">
        <f t="shared" si="9"/>
        <v/>
      </c>
      <c r="M19" s="73" t="str">
        <f t="shared" si="10"/>
        <v/>
      </c>
      <c r="N19" s="60"/>
      <c r="O19" s="36"/>
      <c r="P19" s="36"/>
      <c r="Q19" s="71" t="str">
        <f t="shared" si="1"/>
        <v/>
      </c>
      <c r="R19" s="72" t="str">
        <f t="shared" si="11"/>
        <v/>
      </c>
      <c r="S19" s="73" t="str">
        <f t="shared" si="12"/>
        <v/>
      </c>
      <c r="T19" s="83"/>
      <c r="U19" s="84"/>
      <c r="V19" s="36"/>
      <c r="W19" s="206" t="str">
        <f t="shared" si="14"/>
        <v/>
      </c>
      <c r="X19" s="206" t="str">
        <f t="shared" si="15"/>
        <v/>
      </c>
      <c r="Y19" s="206" t="str">
        <f t="shared" si="16"/>
        <v/>
      </c>
      <c r="Z19" s="72" t="str">
        <f t="shared" si="2"/>
        <v/>
      </c>
      <c r="AA19" s="73" t="str">
        <f t="shared" si="13"/>
        <v/>
      </c>
      <c r="AB19" s="124" t="str">
        <f t="shared" si="3"/>
        <v/>
      </c>
      <c r="AC19" s="129" t="str">
        <f t="shared" si="4"/>
        <v/>
      </c>
      <c r="AD19" s="119" t="str">
        <f t="shared" si="5"/>
        <v/>
      </c>
      <c r="AF19" s="31"/>
      <c r="AG19" s="31"/>
      <c r="AH19" s="31"/>
      <c r="AI19" s="31"/>
      <c r="AJ19" s="31"/>
      <c r="AK19" s="31"/>
      <c r="AL19" s="31"/>
      <c r="AM19" s="31"/>
      <c r="AN19" s="31"/>
      <c r="AO19" s="31"/>
      <c r="AP19" s="30"/>
      <c r="AQ19" s="30" t="e">
        <f t="shared" si="6"/>
        <v>#DIV/0!</v>
      </c>
      <c r="AR19" s="30" t="e">
        <f t="shared" si="7"/>
        <v>#DIV/0!</v>
      </c>
      <c r="AS19" s="30" t="e">
        <f t="shared" si="8"/>
        <v>#DIV/0!</v>
      </c>
    </row>
    <row r="20" spans="1:45" ht="18" customHeight="1">
      <c r="A20" s="108">
        <v>9</v>
      </c>
      <c r="B20" s="138">
        <f>'INPUT DATA'!J17</f>
        <v>0</v>
      </c>
      <c r="C20" s="40"/>
      <c r="D20" s="40"/>
      <c r="E20" s="51"/>
      <c r="F20" s="60"/>
      <c r="G20" s="36"/>
      <c r="H20" s="36"/>
      <c r="I20" s="36"/>
      <c r="J20" s="36"/>
      <c r="K20" s="71" t="str">
        <f t="shared" si="0"/>
        <v/>
      </c>
      <c r="L20" s="72" t="str">
        <f t="shared" si="9"/>
        <v/>
      </c>
      <c r="M20" s="73" t="str">
        <f t="shared" si="10"/>
        <v/>
      </c>
      <c r="N20" s="60"/>
      <c r="O20" s="36"/>
      <c r="P20" s="36"/>
      <c r="Q20" s="71" t="str">
        <f t="shared" si="1"/>
        <v/>
      </c>
      <c r="R20" s="72" t="str">
        <f t="shared" si="11"/>
        <v/>
      </c>
      <c r="S20" s="73" t="str">
        <f t="shared" si="12"/>
        <v/>
      </c>
      <c r="T20" s="83"/>
      <c r="U20" s="84"/>
      <c r="V20" s="36"/>
      <c r="W20" s="206" t="str">
        <f t="shared" si="14"/>
        <v/>
      </c>
      <c r="X20" s="206" t="str">
        <f t="shared" si="15"/>
        <v/>
      </c>
      <c r="Y20" s="206" t="str">
        <f t="shared" si="16"/>
        <v/>
      </c>
      <c r="Z20" s="72" t="str">
        <f t="shared" si="2"/>
        <v/>
      </c>
      <c r="AA20" s="73" t="str">
        <f t="shared" si="13"/>
        <v/>
      </c>
      <c r="AB20" s="124" t="str">
        <f t="shared" si="3"/>
        <v/>
      </c>
      <c r="AC20" s="129" t="str">
        <f t="shared" si="4"/>
        <v/>
      </c>
      <c r="AD20" s="119" t="str">
        <f t="shared" si="5"/>
        <v/>
      </c>
      <c r="AF20" s="31"/>
      <c r="AG20" s="31"/>
      <c r="AH20" s="31"/>
      <c r="AI20" s="31"/>
      <c r="AJ20" s="31"/>
      <c r="AK20" s="31"/>
      <c r="AL20" s="31"/>
      <c r="AM20" s="31"/>
      <c r="AN20" s="31"/>
      <c r="AO20" s="31"/>
      <c r="AP20" s="30"/>
      <c r="AQ20" s="30" t="e">
        <f t="shared" si="6"/>
        <v>#DIV/0!</v>
      </c>
      <c r="AR20" s="30" t="e">
        <f t="shared" si="7"/>
        <v>#DIV/0!</v>
      </c>
      <c r="AS20" s="30" t="e">
        <f t="shared" si="8"/>
        <v>#DIV/0!</v>
      </c>
    </row>
    <row r="21" spans="1:45" ht="18" customHeight="1">
      <c r="A21" s="108">
        <v>10</v>
      </c>
      <c r="B21" s="138">
        <f>'INPUT DATA'!J18</f>
        <v>0</v>
      </c>
      <c r="C21" s="40"/>
      <c r="D21" s="40"/>
      <c r="E21" s="51"/>
      <c r="F21" s="60"/>
      <c r="G21" s="36"/>
      <c r="H21" s="36"/>
      <c r="I21" s="36"/>
      <c r="J21" s="36"/>
      <c r="K21" s="71" t="str">
        <f t="shared" si="0"/>
        <v/>
      </c>
      <c r="L21" s="72" t="str">
        <f t="shared" si="9"/>
        <v/>
      </c>
      <c r="M21" s="73" t="str">
        <f t="shared" si="10"/>
        <v/>
      </c>
      <c r="N21" s="60"/>
      <c r="O21" s="36"/>
      <c r="P21" s="36"/>
      <c r="Q21" s="71" t="str">
        <f t="shared" si="1"/>
        <v/>
      </c>
      <c r="R21" s="72" t="str">
        <f t="shared" si="11"/>
        <v/>
      </c>
      <c r="S21" s="73" t="str">
        <f t="shared" si="12"/>
        <v/>
      </c>
      <c r="T21" s="83"/>
      <c r="U21" s="84"/>
      <c r="V21" s="36"/>
      <c r="W21" s="206" t="str">
        <f t="shared" si="14"/>
        <v/>
      </c>
      <c r="X21" s="206" t="str">
        <f t="shared" si="15"/>
        <v/>
      </c>
      <c r="Y21" s="206" t="str">
        <f t="shared" si="16"/>
        <v/>
      </c>
      <c r="Z21" s="72" t="str">
        <f t="shared" si="2"/>
        <v/>
      </c>
      <c r="AA21" s="73" t="str">
        <f t="shared" si="13"/>
        <v/>
      </c>
      <c r="AB21" s="124" t="str">
        <f t="shared" si="3"/>
        <v/>
      </c>
      <c r="AC21" s="129" t="str">
        <f t="shared" si="4"/>
        <v/>
      </c>
      <c r="AD21" s="119" t="str">
        <f t="shared" si="5"/>
        <v/>
      </c>
      <c r="AF21" s="31"/>
      <c r="AG21" s="31"/>
      <c r="AH21" s="31"/>
      <c r="AI21" s="31"/>
      <c r="AJ21" s="31"/>
      <c r="AK21" s="31"/>
      <c r="AL21" s="31"/>
      <c r="AM21" s="31"/>
      <c r="AN21" s="31"/>
      <c r="AO21" s="31"/>
      <c r="AP21" s="30"/>
      <c r="AQ21" s="30" t="e">
        <f t="shared" si="6"/>
        <v>#DIV/0!</v>
      </c>
      <c r="AR21" s="30" t="e">
        <f t="shared" si="7"/>
        <v>#DIV/0!</v>
      </c>
      <c r="AS21" s="30" t="e">
        <f t="shared" si="8"/>
        <v>#DIV/0!</v>
      </c>
    </row>
    <row r="22" spans="1:45" ht="18" customHeight="1">
      <c r="A22" s="108">
        <v>11</v>
      </c>
      <c r="B22" s="138">
        <f>'INPUT DATA'!J19</f>
        <v>0</v>
      </c>
      <c r="C22" s="40"/>
      <c r="D22" s="40"/>
      <c r="E22" s="51"/>
      <c r="F22" s="60"/>
      <c r="G22" s="36"/>
      <c r="H22" s="36"/>
      <c r="I22" s="36"/>
      <c r="J22" s="36"/>
      <c r="K22" s="71" t="str">
        <f t="shared" si="0"/>
        <v/>
      </c>
      <c r="L22" s="72" t="str">
        <f t="shared" si="9"/>
        <v/>
      </c>
      <c r="M22" s="73" t="str">
        <f t="shared" si="10"/>
        <v/>
      </c>
      <c r="N22" s="60"/>
      <c r="O22" s="36"/>
      <c r="P22" s="36"/>
      <c r="Q22" s="71" t="str">
        <f t="shared" si="1"/>
        <v/>
      </c>
      <c r="R22" s="72" t="str">
        <f t="shared" si="11"/>
        <v/>
      </c>
      <c r="S22" s="73" t="str">
        <f t="shared" si="12"/>
        <v/>
      </c>
      <c r="T22" s="83"/>
      <c r="U22" s="84"/>
      <c r="V22" s="36"/>
      <c r="W22" s="206" t="str">
        <f t="shared" si="14"/>
        <v/>
      </c>
      <c r="X22" s="206" t="str">
        <f t="shared" si="15"/>
        <v/>
      </c>
      <c r="Y22" s="206" t="str">
        <f t="shared" si="16"/>
        <v/>
      </c>
      <c r="Z22" s="72" t="str">
        <f t="shared" si="2"/>
        <v/>
      </c>
      <c r="AA22" s="73" t="str">
        <f t="shared" si="13"/>
        <v/>
      </c>
      <c r="AB22" s="124" t="str">
        <f t="shared" si="3"/>
        <v/>
      </c>
      <c r="AC22" s="129" t="str">
        <f t="shared" si="4"/>
        <v/>
      </c>
      <c r="AD22" s="119" t="str">
        <f t="shared" si="5"/>
        <v/>
      </c>
      <c r="AQ22" s="30" t="e">
        <f t="shared" si="6"/>
        <v>#DIV/0!</v>
      </c>
      <c r="AR22" s="30" t="e">
        <f t="shared" si="7"/>
        <v>#DIV/0!</v>
      </c>
      <c r="AS22" s="30" t="e">
        <f t="shared" si="8"/>
        <v>#DIV/0!</v>
      </c>
    </row>
    <row r="23" spans="1:45" ht="18" customHeight="1">
      <c r="A23" s="108">
        <v>12</v>
      </c>
      <c r="B23" s="138">
        <f>'INPUT DATA'!J20</f>
        <v>0</v>
      </c>
      <c r="C23" s="40"/>
      <c r="D23" s="40"/>
      <c r="E23" s="51"/>
      <c r="F23" s="60"/>
      <c r="G23" s="36"/>
      <c r="H23" s="36"/>
      <c r="I23" s="36"/>
      <c r="J23" s="36"/>
      <c r="K23" s="71" t="str">
        <f t="shared" si="0"/>
        <v/>
      </c>
      <c r="L23" s="72" t="str">
        <f t="shared" si="9"/>
        <v/>
      </c>
      <c r="M23" s="73" t="str">
        <f t="shared" si="10"/>
        <v/>
      </c>
      <c r="N23" s="60"/>
      <c r="O23" s="36"/>
      <c r="P23" s="36"/>
      <c r="Q23" s="71" t="str">
        <f t="shared" si="1"/>
        <v/>
      </c>
      <c r="R23" s="72" t="str">
        <f t="shared" si="11"/>
        <v/>
      </c>
      <c r="S23" s="73" t="str">
        <f t="shared" si="12"/>
        <v/>
      </c>
      <c r="T23" s="83"/>
      <c r="U23" s="84"/>
      <c r="V23" s="36"/>
      <c r="W23" s="206" t="str">
        <f t="shared" si="14"/>
        <v/>
      </c>
      <c r="X23" s="206" t="str">
        <f t="shared" si="15"/>
        <v/>
      </c>
      <c r="Y23" s="206" t="str">
        <f t="shared" si="16"/>
        <v/>
      </c>
      <c r="Z23" s="72" t="str">
        <f t="shared" si="2"/>
        <v/>
      </c>
      <c r="AA23" s="73" t="str">
        <f t="shared" si="13"/>
        <v/>
      </c>
      <c r="AB23" s="124" t="str">
        <f t="shared" si="3"/>
        <v/>
      </c>
      <c r="AC23" s="129" t="str">
        <f t="shared" si="4"/>
        <v/>
      </c>
      <c r="AD23" s="119" t="str">
        <f t="shared" si="5"/>
        <v/>
      </c>
      <c r="AF23" s="33"/>
      <c r="AG23" s="33"/>
      <c r="AH23" s="33"/>
      <c r="AI23" s="33"/>
      <c r="AJ23" s="33"/>
      <c r="AK23" s="33"/>
      <c r="AL23" s="33"/>
      <c r="AM23" s="33"/>
      <c r="AN23" s="33"/>
      <c r="AO23" s="33"/>
      <c r="AP23" s="29"/>
      <c r="AQ23" s="30" t="e">
        <f t="shared" si="6"/>
        <v>#DIV/0!</v>
      </c>
      <c r="AR23" s="30" t="e">
        <f t="shared" si="7"/>
        <v>#DIV/0!</v>
      </c>
      <c r="AS23" s="30" t="e">
        <f t="shared" si="8"/>
        <v>#DIV/0!</v>
      </c>
    </row>
    <row r="24" spans="1:45" ht="18" customHeight="1">
      <c r="A24" s="108">
        <v>13</v>
      </c>
      <c r="B24" s="138">
        <f>'INPUT DATA'!J21</f>
        <v>0</v>
      </c>
      <c r="C24" s="40"/>
      <c r="D24" s="40"/>
      <c r="E24" s="51"/>
      <c r="F24" s="60"/>
      <c r="G24" s="36"/>
      <c r="H24" s="36"/>
      <c r="I24" s="36"/>
      <c r="J24" s="36"/>
      <c r="K24" s="71" t="str">
        <f t="shared" si="0"/>
        <v/>
      </c>
      <c r="L24" s="72" t="str">
        <f t="shared" si="9"/>
        <v/>
      </c>
      <c r="M24" s="73" t="str">
        <f t="shared" si="10"/>
        <v/>
      </c>
      <c r="N24" s="60"/>
      <c r="O24" s="36"/>
      <c r="P24" s="36"/>
      <c r="Q24" s="71" t="str">
        <f t="shared" si="1"/>
        <v/>
      </c>
      <c r="R24" s="72" t="str">
        <f t="shared" si="11"/>
        <v/>
      </c>
      <c r="S24" s="73" t="str">
        <f t="shared" si="12"/>
        <v/>
      </c>
      <c r="T24" s="83"/>
      <c r="U24" s="84"/>
      <c r="V24" s="36"/>
      <c r="W24" s="206" t="str">
        <f t="shared" si="14"/>
        <v/>
      </c>
      <c r="X24" s="206" t="str">
        <f t="shared" si="15"/>
        <v/>
      </c>
      <c r="Y24" s="206" t="str">
        <f t="shared" si="16"/>
        <v/>
      </c>
      <c r="Z24" s="72" t="str">
        <f t="shared" si="2"/>
        <v/>
      </c>
      <c r="AA24" s="73" t="str">
        <f t="shared" si="13"/>
        <v/>
      </c>
      <c r="AB24" s="124" t="str">
        <f t="shared" si="3"/>
        <v/>
      </c>
      <c r="AC24" s="129" t="str">
        <f t="shared" si="4"/>
        <v/>
      </c>
      <c r="AD24" s="119" t="str">
        <f t="shared" si="5"/>
        <v/>
      </c>
      <c r="AF24" s="33"/>
      <c r="AG24" s="33"/>
      <c r="AH24" s="33"/>
      <c r="AI24" s="33"/>
      <c r="AJ24" s="33"/>
      <c r="AK24" s="33"/>
      <c r="AL24" s="33"/>
      <c r="AM24" s="33"/>
      <c r="AN24" s="33"/>
      <c r="AO24" s="33"/>
      <c r="AP24" s="29"/>
      <c r="AQ24" s="30" t="e">
        <f t="shared" si="6"/>
        <v>#DIV/0!</v>
      </c>
      <c r="AR24" s="30" t="e">
        <f t="shared" si="7"/>
        <v>#DIV/0!</v>
      </c>
      <c r="AS24" s="30" t="e">
        <f t="shared" si="8"/>
        <v>#DIV/0!</v>
      </c>
    </row>
    <row r="25" spans="1:45" ht="18" customHeight="1">
      <c r="A25" s="108">
        <v>14</v>
      </c>
      <c r="B25" s="138">
        <f>'INPUT DATA'!J22</f>
        <v>0</v>
      </c>
      <c r="C25" s="40"/>
      <c r="D25" s="40"/>
      <c r="E25" s="51"/>
      <c r="F25" s="60"/>
      <c r="G25" s="36"/>
      <c r="H25" s="36"/>
      <c r="I25" s="36"/>
      <c r="J25" s="36"/>
      <c r="K25" s="71" t="str">
        <f t="shared" si="0"/>
        <v/>
      </c>
      <c r="L25" s="72" t="str">
        <f t="shared" si="9"/>
        <v/>
      </c>
      <c r="M25" s="73" t="str">
        <f t="shared" si="10"/>
        <v/>
      </c>
      <c r="N25" s="60"/>
      <c r="O25" s="36"/>
      <c r="P25" s="36"/>
      <c r="Q25" s="71" t="str">
        <f t="shared" si="1"/>
        <v/>
      </c>
      <c r="R25" s="72" t="str">
        <f t="shared" si="11"/>
        <v/>
      </c>
      <c r="S25" s="73" t="str">
        <f t="shared" si="12"/>
        <v/>
      </c>
      <c r="T25" s="83"/>
      <c r="U25" s="84"/>
      <c r="V25" s="36"/>
      <c r="W25" s="206" t="str">
        <f t="shared" si="14"/>
        <v/>
      </c>
      <c r="X25" s="206" t="str">
        <f t="shared" si="15"/>
        <v/>
      </c>
      <c r="Y25" s="206" t="str">
        <f t="shared" si="16"/>
        <v/>
      </c>
      <c r="Z25" s="72" t="str">
        <f t="shared" si="2"/>
        <v/>
      </c>
      <c r="AA25" s="73" t="str">
        <f t="shared" si="13"/>
        <v/>
      </c>
      <c r="AB25" s="124" t="str">
        <f t="shared" si="3"/>
        <v/>
      </c>
      <c r="AC25" s="129" t="str">
        <f t="shared" si="4"/>
        <v/>
      </c>
      <c r="AD25" s="119" t="str">
        <f t="shared" si="5"/>
        <v/>
      </c>
      <c r="AF25" s="33"/>
      <c r="AG25" s="33"/>
      <c r="AH25" s="33"/>
      <c r="AI25" s="33"/>
      <c r="AJ25" s="33"/>
      <c r="AK25" s="33"/>
      <c r="AL25" s="33"/>
      <c r="AM25" s="33"/>
      <c r="AN25" s="33"/>
      <c r="AO25" s="33"/>
      <c r="AP25" s="29"/>
      <c r="AQ25" s="30" t="e">
        <f t="shared" si="6"/>
        <v>#DIV/0!</v>
      </c>
      <c r="AR25" s="30" t="e">
        <f t="shared" si="7"/>
        <v>#DIV/0!</v>
      </c>
      <c r="AS25" s="30" t="e">
        <f t="shared" si="8"/>
        <v>#DIV/0!</v>
      </c>
    </row>
    <row r="26" spans="1:45" ht="18" customHeight="1">
      <c r="A26" s="108">
        <v>15</v>
      </c>
      <c r="B26" s="138">
        <f>'INPUT DATA'!J23</f>
        <v>0</v>
      </c>
      <c r="C26" s="40"/>
      <c r="D26" s="40"/>
      <c r="E26" s="51"/>
      <c r="F26" s="60"/>
      <c r="G26" s="36"/>
      <c r="H26" s="36"/>
      <c r="I26" s="36"/>
      <c r="J26" s="36"/>
      <c r="K26" s="71" t="str">
        <f t="shared" si="0"/>
        <v/>
      </c>
      <c r="L26" s="72" t="str">
        <f t="shared" si="9"/>
        <v/>
      </c>
      <c r="M26" s="73" t="str">
        <f t="shared" si="10"/>
        <v/>
      </c>
      <c r="N26" s="60"/>
      <c r="O26" s="36"/>
      <c r="P26" s="36"/>
      <c r="Q26" s="71" t="str">
        <f t="shared" si="1"/>
        <v/>
      </c>
      <c r="R26" s="72" t="str">
        <f t="shared" si="11"/>
        <v/>
      </c>
      <c r="S26" s="73" t="str">
        <f t="shared" si="12"/>
        <v/>
      </c>
      <c r="T26" s="83"/>
      <c r="U26" s="84"/>
      <c r="V26" s="36"/>
      <c r="W26" s="206" t="str">
        <f t="shared" si="14"/>
        <v/>
      </c>
      <c r="X26" s="206" t="str">
        <f t="shared" si="15"/>
        <v/>
      </c>
      <c r="Y26" s="206" t="str">
        <f t="shared" si="16"/>
        <v/>
      </c>
      <c r="Z26" s="72" t="str">
        <f t="shared" si="2"/>
        <v/>
      </c>
      <c r="AA26" s="73" t="str">
        <f t="shared" si="13"/>
        <v/>
      </c>
      <c r="AB26" s="124" t="str">
        <f t="shared" si="3"/>
        <v/>
      </c>
      <c r="AC26" s="129" t="str">
        <f t="shared" si="4"/>
        <v/>
      </c>
      <c r="AD26" s="119" t="str">
        <f t="shared" si="5"/>
        <v/>
      </c>
      <c r="AQ26" s="30" t="e">
        <f t="shared" si="6"/>
        <v>#DIV/0!</v>
      </c>
      <c r="AR26" s="30" t="e">
        <f t="shared" si="7"/>
        <v>#DIV/0!</v>
      </c>
      <c r="AS26" s="30" t="e">
        <f t="shared" si="8"/>
        <v>#DIV/0!</v>
      </c>
    </row>
    <row r="27" spans="1:45" ht="18" customHeight="1">
      <c r="A27" s="108">
        <v>16</v>
      </c>
      <c r="B27" s="138">
        <f>'INPUT DATA'!J24</f>
        <v>0</v>
      </c>
      <c r="C27" s="40"/>
      <c r="D27" s="40"/>
      <c r="E27" s="51"/>
      <c r="F27" s="60"/>
      <c r="G27" s="36"/>
      <c r="H27" s="36"/>
      <c r="I27" s="36"/>
      <c r="J27" s="36"/>
      <c r="K27" s="71" t="str">
        <f t="shared" si="0"/>
        <v/>
      </c>
      <c r="L27" s="72" t="str">
        <f t="shared" si="9"/>
        <v/>
      </c>
      <c r="M27" s="73" t="str">
        <f t="shared" si="10"/>
        <v/>
      </c>
      <c r="N27" s="60"/>
      <c r="O27" s="36"/>
      <c r="P27" s="36"/>
      <c r="Q27" s="71" t="str">
        <f t="shared" si="1"/>
        <v/>
      </c>
      <c r="R27" s="72" t="str">
        <f t="shared" si="11"/>
        <v/>
      </c>
      <c r="S27" s="73" t="str">
        <f t="shared" si="12"/>
        <v/>
      </c>
      <c r="T27" s="83"/>
      <c r="U27" s="84"/>
      <c r="V27" s="36"/>
      <c r="W27" s="206" t="str">
        <f t="shared" si="14"/>
        <v/>
      </c>
      <c r="X27" s="206" t="str">
        <f t="shared" si="15"/>
        <v/>
      </c>
      <c r="Y27" s="206" t="str">
        <f t="shared" si="16"/>
        <v/>
      </c>
      <c r="Z27" s="72" t="str">
        <f t="shared" si="2"/>
        <v/>
      </c>
      <c r="AA27" s="73" t="str">
        <f t="shared" si="13"/>
        <v/>
      </c>
      <c r="AB27" s="124" t="str">
        <f t="shared" si="3"/>
        <v/>
      </c>
      <c r="AC27" s="129" t="str">
        <f t="shared" si="4"/>
        <v/>
      </c>
      <c r="AD27" s="119" t="str">
        <f t="shared" si="5"/>
        <v/>
      </c>
      <c r="AQ27" s="30" t="e">
        <f t="shared" si="6"/>
        <v>#DIV/0!</v>
      </c>
      <c r="AR27" s="30" t="e">
        <f t="shared" si="7"/>
        <v>#DIV/0!</v>
      </c>
      <c r="AS27" s="30" t="e">
        <f t="shared" si="8"/>
        <v>#DIV/0!</v>
      </c>
    </row>
    <row r="28" spans="1:45" ht="18" customHeight="1">
      <c r="A28" s="108">
        <v>17</v>
      </c>
      <c r="B28" s="138">
        <f>'INPUT DATA'!J25</f>
        <v>0</v>
      </c>
      <c r="C28" s="40"/>
      <c r="D28" s="40"/>
      <c r="E28" s="51"/>
      <c r="F28" s="60"/>
      <c r="G28" s="36"/>
      <c r="H28" s="36"/>
      <c r="I28" s="36"/>
      <c r="J28" s="36"/>
      <c r="K28" s="71" t="str">
        <f t="shared" si="0"/>
        <v/>
      </c>
      <c r="L28" s="72" t="str">
        <f t="shared" si="9"/>
        <v/>
      </c>
      <c r="M28" s="73" t="str">
        <f t="shared" si="10"/>
        <v/>
      </c>
      <c r="N28" s="60"/>
      <c r="O28" s="36"/>
      <c r="P28" s="36"/>
      <c r="Q28" s="71" t="str">
        <f t="shared" si="1"/>
        <v/>
      </c>
      <c r="R28" s="72" t="str">
        <f t="shared" si="11"/>
        <v/>
      </c>
      <c r="S28" s="73" t="str">
        <f t="shared" si="12"/>
        <v/>
      </c>
      <c r="T28" s="83"/>
      <c r="U28" s="84"/>
      <c r="V28" s="36"/>
      <c r="W28" s="206" t="str">
        <f t="shared" si="14"/>
        <v/>
      </c>
      <c r="X28" s="206" t="str">
        <f t="shared" si="15"/>
        <v/>
      </c>
      <c r="Y28" s="206" t="str">
        <f t="shared" si="16"/>
        <v/>
      </c>
      <c r="Z28" s="72" t="str">
        <f t="shared" si="2"/>
        <v/>
      </c>
      <c r="AA28" s="73" t="str">
        <f t="shared" si="13"/>
        <v/>
      </c>
      <c r="AB28" s="124" t="str">
        <f t="shared" si="3"/>
        <v/>
      </c>
      <c r="AC28" s="129" t="str">
        <f t="shared" si="4"/>
        <v/>
      </c>
      <c r="AD28" s="119" t="str">
        <f t="shared" si="5"/>
        <v/>
      </c>
      <c r="AQ28" s="30" t="e">
        <f t="shared" si="6"/>
        <v>#DIV/0!</v>
      </c>
      <c r="AR28" s="30" t="e">
        <f t="shared" si="7"/>
        <v>#DIV/0!</v>
      </c>
      <c r="AS28" s="30" t="e">
        <f t="shared" si="8"/>
        <v>#DIV/0!</v>
      </c>
    </row>
    <row r="29" spans="1:45" ht="18" customHeight="1">
      <c r="A29" s="108">
        <v>18</v>
      </c>
      <c r="B29" s="138">
        <f>'INPUT DATA'!J26</f>
        <v>0</v>
      </c>
      <c r="C29" s="40"/>
      <c r="D29" s="40"/>
      <c r="E29" s="51"/>
      <c r="F29" s="60"/>
      <c r="G29" s="36"/>
      <c r="H29" s="36"/>
      <c r="I29" s="36"/>
      <c r="J29" s="36"/>
      <c r="K29" s="71" t="str">
        <f t="shared" si="0"/>
        <v/>
      </c>
      <c r="L29" s="72" t="str">
        <f t="shared" si="9"/>
        <v/>
      </c>
      <c r="M29" s="73" t="str">
        <f t="shared" si="10"/>
        <v/>
      </c>
      <c r="N29" s="60"/>
      <c r="O29" s="36"/>
      <c r="P29" s="36"/>
      <c r="Q29" s="71" t="str">
        <f t="shared" si="1"/>
        <v/>
      </c>
      <c r="R29" s="72" t="str">
        <f t="shared" si="11"/>
        <v/>
      </c>
      <c r="S29" s="73" t="str">
        <f t="shared" si="12"/>
        <v/>
      </c>
      <c r="T29" s="83"/>
      <c r="U29" s="84"/>
      <c r="V29" s="36"/>
      <c r="W29" s="206" t="str">
        <f t="shared" si="14"/>
        <v/>
      </c>
      <c r="X29" s="206" t="str">
        <f t="shared" si="15"/>
        <v/>
      </c>
      <c r="Y29" s="206" t="str">
        <f t="shared" si="16"/>
        <v/>
      </c>
      <c r="Z29" s="72" t="str">
        <f t="shared" si="2"/>
        <v/>
      </c>
      <c r="AA29" s="73" t="str">
        <f t="shared" si="13"/>
        <v/>
      </c>
      <c r="AB29" s="124" t="str">
        <f t="shared" si="3"/>
        <v/>
      </c>
      <c r="AC29" s="129" t="str">
        <f t="shared" si="4"/>
        <v/>
      </c>
      <c r="AD29" s="119" t="str">
        <f t="shared" si="5"/>
        <v/>
      </c>
      <c r="AQ29" s="30" t="e">
        <f t="shared" si="6"/>
        <v>#DIV/0!</v>
      </c>
      <c r="AR29" s="30" t="e">
        <f t="shared" si="7"/>
        <v>#DIV/0!</v>
      </c>
      <c r="AS29" s="30" t="e">
        <f t="shared" si="8"/>
        <v>#DIV/0!</v>
      </c>
    </row>
    <row r="30" spans="1:45" ht="18" customHeight="1">
      <c r="A30" s="108">
        <v>19</v>
      </c>
      <c r="B30" s="138">
        <f>'INPUT DATA'!J27</f>
        <v>0</v>
      </c>
      <c r="C30" s="40"/>
      <c r="D30" s="40"/>
      <c r="E30" s="51"/>
      <c r="F30" s="60"/>
      <c r="G30" s="36"/>
      <c r="H30" s="36"/>
      <c r="I30" s="36"/>
      <c r="J30" s="36"/>
      <c r="K30" s="71" t="str">
        <f t="shared" si="0"/>
        <v/>
      </c>
      <c r="L30" s="72" t="str">
        <f t="shared" si="9"/>
        <v/>
      </c>
      <c r="M30" s="73" t="str">
        <f t="shared" si="10"/>
        <v/>
      </c>
      <c r="N30" s="60"/>
      <c r="O30" s="36"/>
      <c r="P30" s="36"/>
      <c r="Q30" s="71" t="str">
        <f t="shared" si="1"/>
        <v/>
      </c>
      <c r="R30" s="72" t="str">
        <f t="shared" si="11"/>
        <v/>
      </c>
      <c r="S30" s="73" t="str">
        <f t="shared" si="12"/>
        <v/>
      </c>
      <c r="T30" s="83"/>
      <c r="U30" s="84"/>
      <c r="V30" s="36"/>
      <c r="W30" s="206" t="str">
        <f t="shared" si="14"/>
        <v/>
      </c>
      <c r="X30" s="206" t="str">
        <f t="shared" si="15"/>
        <v/>
      </c>
      <c r="Y30" s="206" t="str">
        <f t="shared" si="16"/>
        <v/>
      </c>
      <c r="Z30" s="72" t="str">
        <f t="shared" si="2"/>
        <v/>
      </c>
      <c r="AA30" s="73" t="str">
        <f t="shared" si="13"/>
        <v/>
      </c>
      <c r="AB30" s="124" t="str">
        <f t="shared" si="3"/>
        <v/>
      </c>
      <c r="AC30" s="129" t="str">
        <f t="shared" si="4"/>
        <v/>
      </c>
      <c r="AD30" s="119" t="str">
        <f t="shared" si="5"/>
        <v/>
      </c>
      <c r="AQ30" s="30" t="e">
        <f t="shared" si="6"/>
        <v>#DIV/0!</v>
      </c>
      <c r="AR30" s="30" t="e">
        <f t="shared" si="7"/>
        <v>#DIV/0!</v>
      </c>
      <c r="AS30" s="30" t="e">
        <f t="shared" si="8"/>
        <v>#DIV/0!</v>
      </c>
    </row>
    <row r="31" spans="1:45" ht="18" customHeight="1">
      <c r="A31" s="108">
        <v>20</v>
      </c>
      <c r="B31" s="138">
        <f>'INPUT DATA'!J28</f>
        <v>0</v>
      </c>
      <c r="C31" s="40"/>
      <c r="D31" s="40"/>
      <c r="E31" s="51"/>
      <c r="F31" s="60"/>
      <c r="G31" s="36"/>
      <c r="H31" s="36"/>
      <c r="I31" s="36"/>
      <c r="J31" s="36"/>
      <c r="K31" s="71" t="str">
        <f t="shared" si="0"/>
        <v/>
      </c>
      <c r="L31" s="72" t="str">
        <f t="shared" si="9"/>
        <v/>
      </c>
      <c r="M31" s="73" t="str">
        <f t="shared" si="10"/>
        <v/>
      </c>
      <c r="N31" s="60"/>
      <c r="O31" s="36"/>
      <c r="P31" s="36"/>
      <c r="Q31" s="71" t="str">
        <f t="shared" si="1"/>
        <v/>
      </c>
      <c r="R31" s="72" t="str">
        <f t="shared" si="11"/>
        <v/>
      </c>
      <c r="S31" s="73" t="str">
        <f t="shared" si="12"/>
        <v/>
      </c>
      <c r="T31" s="83"/>
      <c r="U31" s="84"/>
      <c r="V31" s="36"/>
      <c r="W31" s="206" t="str">
        <f t="shared" si="14"/>
        <v/>
      </c>
      <c r="X31" s="206" t="str">
        <f t="shared" si="15"/>
        <v/>
      </c>
      <c r="Y31" s="206" t="str">
        <f t="shared" si="16"/>
        <v/>
      </c>
      <c r="Z31" s="72" t="str">
        <f t="shared" si="2"/>
        <v/>
      </c>
      <c r="AA31" s="73" t="str">
        <f t="shared" si="13"/>
        <v/>
      </c>
      <c r="AB31" s="124" t="str">
        <f t="shared" si="3"/>
        <v/>
      </c>
      <c r="AC31" s="129" t="str">
        <f t="shared" si="4"/>
        <v/>
      </c>
      <c r="AD31" s="119" t="str">
        <f t="shared" si="5"/>
        <v/>
      </c>
      <c r="AQ31" s="30" t="e">
        <f t="shared" si="6"/>
        <v>#DIV/0!</v>
      </c>
      <c r="AR31" s="30" t="e">
        <f t="shared" si="7"/>
        <v>#DIV/0!</v>
      </c>
      <c r="AS31" s="30" t="e">
        <f t="shared" si="8"/>
        <v>#DIV/0!</v>
      </c>
    </row>
    <row r="32" spans="1:45" ht="18" customHeight="1">
      <c r="A32" s="108">
        <v>21</v>
      </c>
      <c r="B32" s="138">
        <f>'INPUT DATA'!J29</f>
        <v>0</v>
      </c>
      <c r="C32" s="40"/>
      <c r="D32" s="40"/>
      <c r="E32" s="51"/>
      <c r="F32" s="60"/>
      <c r="G32" s="36"/>
      <c r="H32" s="36"/>
      <c r="I32" s="36"/>
      <c r="J32" s="36"/>
      <c r="K32" s="71" t="str">
        <f t="shared" si="0"/>
        <v/>
      </c>
      <c r="L32" s="72" t="str">
        <f t="shared" si="9"/>
        <v/>
      </c>
      <c r="M32" s="73" t="str">
        <f t="shared" si="10"/>
        <v/>
      </c>
      <c r="N32" s="60"/>
      <c r="O32" s="36"/>
      <c r="P32" s="36"/>
      <c r="Q32" s="71" t="str">
        <f t="shared" si="1"/>
        <v/>
      </c>
      <c r="R32" s="72" t="str">
        <f t="shared" si="11"/>
        <v/>
      </c>
      <c r="S32" s="73" t="str">
        <f t="shared" si="12"/>
        <v/>
      </c>
      <c r="T32" s="83"/>
      <c r="U32" s="84"/>
      <c r="V32" s="36"/>
      <c r="W32" s="206" t="str">
        <f t="shared" si="14"/>
        <v/>
      </c>
      <c r="X32" s="206" t="str">
        <f t="shared" si="15"/>
        <v/>
      </c>
      <c r="Y32" s="206" t="str">
        <f t="shared" si="16"/>
        <v/>
      </c>
      <c r="Z32" s="72" t="str">
        <f t="shared" si="2"/>
        <v/>
      </c>
      <c r="AA32" s="73" t="str">
        <f t="shared" si="13"/>
        <v/>
      </c>
      <c r="AB32" s="124" t="str">
        <f t="shared" si="3"/>
        <v/>
      </c>
      <c r="AC32" s="129" t="str">
        <f t="shared" si="4"/>
        <v/>
      </c>
      <c r="AD32" s="119" t="str">
        <f t="shared" si="5"/>
        <v/>
      </c>
      <c r="AQ32" s="30" t="e">
        <f t="shared" si="6"/>
        <v>#DIV/0!</v>
      </c>
      <c r="AR32" s="30" t="e">
        <f t="shared" si="7"/>
        <v>#DIV/0!</v>
      </c>
      <c r="AS32" s="30" t="e">
        <f t="shared" si="8"/>
        <v>#DIV/0!</v>
      </c>
    </row>
    <row r="33" spans="1:45" ht="18" customHeight="1">
      <c r="A33" s="108">
        <v>22</v>
      </c>
      <c r="B33" s="138">
        <f>'INPUT DATA'!J30</f>
        <v>0</v>
      </c>
      <c r="C33" s="40"/>
      <c r="D33" s="40"/>
      <c r="E33" s="51"/>
      <c r="F33" s="60"/>
      <c r="G33" s="36"/>
      <c r="H33" s="36"/>
      <c r="I33" s="36"/>
      <c r="J33" s="36"/>
      <c r="K33" s="71" t="str">
        <f t="shared" si="0"/>
        <v/>
      </c>
      <c r="L33" s="72" t="str">
        <f t="shared" si="9"/>
        <v/>
      </c>
      <c r="M33" s="73" t="str">
        <f t="shared" si="10"/>
        <v/>
      </c>
      <c r="N33" s="60"/>
      <c r="O33" s="36"/>
      <c r="P33" s="36"/>
      <c r="Q33" s="71" t="str">
        <f t="shared" si="1"/>
        <v/>
      </c>
      <c r="R33" s="72" t="str">
        <f t="shared" si="11"/>
        <v/>
      </c>
      <c r="S33" s="73" t="str">
        <f t="shared" si="12"/>
        <v/>
      </c>
      <c r="T33" s="83"/>
      <c r="U33" s="84"/>
      <c r="V33" s="36"/>
      <c r="W33" s="206" t="str">
        <f t="shared" si="14"/>
        <v/>
      </c>
      <c r="X33" s="206" t="str">
        <f t="shared" si="15"/>
        <v/>
      </c>
      <c r="Y33" s="206" t="str">
        <f t="shared" si="16"/>
        <v/>
      </c>
      <c r="Z33" s="72" t="str">
        <f t="shared" si="2"/>
        <v/>
      </c>
      <c r="AA33" s="73" t="str">
        <f t="shared" si="13"/>
        <v/>
      </c>
      <c r="AB33" s="124" t="str">
        <f t="shared" si="3"/>
        <v/>
      </c>
      <c r="AC33" s="129" t="str">
        <f t="shared" si="4"/>
        <v/>
      </c>
      <c r="AD33" s="119" t="str">
        <f t="shared" si="5"/>
        <v/>
      </c>
      <c r="AF33" s="1"/>
      <c r="AG33" s="1"/>
      <c r="AH33" s="1"/>
      <c r="AI33" s="1"/>
      <c r="AJ33" s="1"/>
      <c r="AK33" s="1"/>
      <c r="AL33" s="1"/>
      <c r="AM33" s="1"/>
      <c r="AN33" s="1"/>
      <c r="AO33" s="1"/>
      <c r="AP33" s="26"/>
      <c r="AQ33" s="30" t="e">
        <f t="shared" si="6"/>
        <v>#DIV/0!</v>
      </c>
      <c r="AR33" s="30" t="e">
        <f t="shared" si="7"/>
        <v>#DIV/0!</v>
      </c>
      <c r="AS33" s="30" t="e">
        <f t="shared" si="8"/>
        <v>#DIV/0!</v>
      </c>
    </row>
    <row r="34" spans="1:45" ht="18" customHeight="1">
      <c r="A34" s="108">
        <v>23</v>
      </c>
      <c r="B34" s="138">
        <f>'INPUT DATA'!J31</f>
        <v>0</v>
      </c>
      <c r="C34" s="40"/>
      <c r="D34" s="40"/>
      <c r="E34" s="51"/>
      <c r="F34" s="60"/>
      <c r="G34" s="36"/>
      <c r="H34" s="36"/>
      <c r="I34" s="36"/>
      <c r="J34" s="36"/>
      <c r="K34" s="71" t="str">
        <f t="shared" si="0"/>
        <v/>
      </c>
      <c r="L34" s="72" t="str">
        <f t="shared" si="9"/>
        <v/>
      </c>
      <c r="M34" s="73" t="str">
        <f t="shared" si="10"/>
        <v/>
      </c>
      <c r="N34" s="60"/>
      <c r="O34" s="36"/>
      <c r="P34" s="36"/>
      <c r="Q34" s="71" t="str">
        <f t="shared" si="1"/>
        <v/>
      </c>
      <c r="R34" s="72" t="str">
        <f t="shared" si="11"/>
        <v/>
      </c>
      <c r="S34" s="73" t="str">
        <f t="shared" si="12"/>
        <v/>
      </c>
      <c r="T34" s="83"/>
      <c r="U34" s="84"/>
      <c r="V34" s="36"/>
      <c r="W34" s="206" t="str">
        <f t="shared" si="14"/>
        <v/>
      </c>
      <c r="X34" s="206" t="str">
        <f t="shared" si="15"/>
        <v/>
      </c>
      <c r="Y34" s="206" t="str">
        <f t="shared" si="16"/>
        <v/>
      </c>
      <c r="Z34" s="72" t="str">
        <f t="shared" si="2"/>
        <v/>
      </c>
      <c r="AA34" s="73" t="str">
        <f t="shared" si="13"/>
        <v/>
      </c>
      <c r="AB34" s="124" t="str">
        <f t="shared" si="3"/>
        <v/>
      </c>
      <c r="AC34" s="129" t="str">
        <f t="shared" si="4"/>
        <v/>
      </c>
      <c r="AD34" s="119" t="str">
        <f t="shared" si="5"/>
        <v/>
      </c>
      <c r="AF34" s="1"/>
      <c r="AG34" s="1"/>
      <c r="AH34" s="1"/>
      <c r="AI34" s="1"/>
      <c r="AJ34" s="1"/>
      <c r="AK34" s="1"/>
      <c r="AL34" s="1"/>
      <c r="AM34" s="1"/>
      <c r="AN34" s="1"/>
      <c r="AO34" s="1"/>
      <c r="AP34" s="26"/>
      <c r="AQ34" s="30" t="e">
        <f t="shared" si="6"/>
        <v>#DIV/0!</v>
      </c>
      <c r="AR34" s="30" t="e">
        <f t="shared" si="7"/>
        <v>#DIV/0!</v>
      </c>
      <c r="AS34" s="30" t="e">
        <f t="shared" si="8"/>
        <v>#DIV/0!</v>
      </c>
    </row>
    <row r="35" spans="1:45" ht="18" customHeight="1">
      <c r="A35" s="108">
        <v>24</v>
      </c>
      <c r="B35" s="138">
        <f>'INPUT DATA'!J32</f>
        <v>0</v>
      </c>
      <c r="C35" s="40"/>
      <c r="D35" s="40"/>
      <c r="E35" s="51"/>
      <c r="F35" s="60"/>
      <c r="G35" s="36"/>
      <c r="H35" s="36"/>
      <c r="I35" s="36"/>
      <c r="J35" s="36"/>
      <c r="K35" s="71" t="str">
        <f t="shared" si="0"/>
        <v/>
      </c>
      <c r="L35" s="72" t="str">
        <f t="shared" si="9"/>
        <v/>
      </c>
      <c r="M35" s="73" t="str">
        <f t="shared" si="10"/>
        <v/>
      </c>
      <c r="N35" s="60"/>
      <c r="O35" s="36"/>
      <c r="P35" s="36"/>
      <c r="Q35" s="71" t="str">
        <f t="shared" si="1"/>
        <v/>
      </c>
      <c r="R35" s="72" t="str">
        <f t="shared" si="11"/>
        <v/>
      </c>
      <c r="S35" s="73" t="str">
        <f t="shared" si="12"/>
        <v/>
      </c>
      <c r="T35" s="83"/>
      <c r="U35" s="84"/>
      <c r="V35" s="36"/>
      <c r="W35" s="206" t="str">
        <f t="shared" si="14"/>
        <v/>
      </c>
      <c r="X35" s="206" t="str">
        <f t="shared" si="15"/>
        <v/>
      </c>
      <c r="Y35" s="206" t="str">
        <f t="shared" si="16"/>
        <v/>
      </c>
      <c r="Z35" s="72" t="str">
        <f t="shared" si="2"/>
        <v/>
      </c>
      <c r="AA35" s="73" t="str">
        <f t="shared" si="13"/>
        <v/>
      </c>
      <c r="AB35" s="124" t="str">
        <f t="shared" si="3"/>
        <v/>
      </c>
      <c r="AC35" s="129" t="str">
        <f t="shared" si="4"/>
        <v/>
      </c>
      <c r="AD35" s="119" t="str">
        <f t="shared" si="5"/>
        <v/>
      </c>
      <c r="AF35" s="1"/>
      <c r="AG35" s="1"/>
      <c r="AH35" s="1"/>
      <c r="AI35" s="1"/>
      <c r="AJ35" s="1"/>
      <c r="AK35" s="1"/>
      <c r="AL35" s="1"/>
      <c r="AM35" s="1"/>
      <c r="AN35" s="1"/>
      <c r="AO35" s="1"/>
      <c r="AP35" s="26"/>
      <c r="AQ35" s="30" t="e">
        <f t="shared" si="6"/>
        <v>#DIV/0!</v>
      </c>
      <c r="AR35" s="30" t="e">
        <f t="shared" si="7"/>
        <v>#DIV/0!</v>
      </c>
      <c r="AS35" s="30" t="e">
        <f t="shared" si="8"/>
        <v>#DIV/0!</v>
      </c>
    </row>
    <row r="36" spans="1:45" ht="18" customHeight="1">
      <c r="A36" s="108">
        <v>25</v>
      </c>
      <c r="B36" s="138">
        <f>'INPUT DATA'!J33</f>
        <v>0</v>
      </c>
      <c r="C36" s="40"/>
      <c r="D36" s="40"/>
      <c r="E36" s="51"/>
      <c r="F36" s="60"/>
      <c r="G36" s="36"/>
      <c r="H36" s="36"/>
      <c r="I36" s="36"/>
      <c r="J36" s="36"/>
      <c r="K36" s="71" t="str">
        <f t="shared" si="0"/>
        <v/>
      </c>
      <c r="L36" s="72" t="str">
        <f t="shared" si="9"/>
        <v/>
      </c>
      <c r="M36" s="73" t="str">
        <f t="shared" si="10"/>
        <v/>
      </c>
      <c r="N36" s="60"/>
      <c r="O36" s="36"/>
      <c r="P36" s="36"/>
      <c r="Q36" s="71" t="str">
        <f t="shared" si="1"/>
        <v/>
      </c>
      <c r="R36" s="72" t="str">
        <f t="shared" si="11"/>
        <v/>
      </c>
      <c r="S36" s="73" t="str">
        <f t="shared" si="12"/>
        <v/>
      </c>
      <c r="T36" s="83"/>
      <c r="U36" s="84"/>
      <c r="V36" s="36"/>
      <c r="W36" s="206" t="str">
        <f t="shared" si="14"/>
        <v/>
      </c>
      <c r="X36" s="206" t="str">
        <f t="shared" si="15"/>
        <v/>
      </c>
      <c r="Y36" s="206" t="str">
        <f t="shared" si="16"/>
        <v/>
      </c>
      <c r="Z36" s="72" t="str">
        <f t="shared" si="2"/>
        <v/>
      </c>
      <c r="AA36" s="73" t="str">
        <f t="shared" si="13"/>
        <v/>
      </c>
      <c r="AB36" s="124" t="str">
        <f t="shared" si="3"/>
        <v/>
      </c>
      <c r="AC36" s="129" t="str">
        <f t="shared" si="4"/>
        <v/>
      </c>
      <c r="AD36" s="119" t="str">
        <f t="shared" si="5"/>
        <v/>
      </c>
      <c r="AF36" s="1"/>
      <c r="AG36" s="1"/>
      <c r="AH36" s="1"/>
      <c r="AI36" s="1"/>
      <c r="AJ36" s="1"/>
      <c r="AK36" s="1"/>
      <c r="AL36" s="1"/>
      <c r="AM36" s="1"/>
      <c r="AN36" s="1"/>
      <c r="AO36" s="1"/>
      <c r="AP36" s="26"/>
      <c r="AQ36" s="30" t="e">
        <f t="shared" si="6"/>
        <v>#DIV/0!</v>
      </c>
      <c r="AR36" s="30" t="e">
        <f t="shared" si="7"/>
        <v>#DIV/0!</v>
      </c>
      <c r="AS36" s="30" t="e">
        <f t="shared" si="8"/>
        <v>#DIV/0!</v>
      </c>
    </row>
    <row r="37" spans="1:45" ht="18" customHeight="1">
      <c r="A37" s="108">
        <v>26</v>
      </c>
      <c r="B37" s="138">
        <f>'INPUT DATA'!J34</f>
        <v>0</v>
      </c>
      <c r="C37" s="40"/>
      <c r="D37" s="40"/>
      <c r="E37" s="51"/>
      <c r="F37" s="60"/>
      <c r="G37" s="36"/>
      <c r="H37" s="36"/>
      <c r="I37" s="36"/>
      <c r="J37" s="36"/>
      <c r="K37" s="71" t="str">
        <f t="shared" si="0"/>
        <v/>
      </c>
      <c r="L37" s="72" t="str">
        <f t="shared" si="9"/>
        <v/>
      </c>
      <c r="M37" s="73" t="str">
        <f t="shared" si="10"/>
        <v/>
      </c>
      <c r="N37" s="60"/>
      <c r="O37" s="36"/>
      <c r="P37" s="36"/>
      <c r="Q37" s="71" t="str">
        <f t="shared" si="1"/>
        <v/>
      </c>
      <c r="R37" s="72" t="str">
        <f t="shared" si="11"/>
        <v/>
      </c>
      <c r="S37" s="73" t="str">
        <f t="shared" si="12"/>
        <v/>
      </c>
      <c r="T37" s="83"/>
      <c r="U37" s="84"/>
      <c r="V37" s="36"/>
      <c r="W37" s="206" t="str">
        <f t="shared" si="14"/>
        <v/>
      </c>
      <c r="X37" s="206" t="str">
        <f t="shared" si="15"/>
        <v/>
      </c>
      <c r="Y37" s="206" t="str">
        <f t="shared" si="16"/>
        <v/>
      </c>
      <c r="Z37" s="72" t="str">
        <f t="shared" si="2"/>
        <v/>
      </c>
      <c r="AA37" s="73" t="str">
        <f t="shared" si="13"/>
        <v/>
      </c>
      <c r="AB37" s="124" t="str">
        <f t="shared" si="3"/>
        <v/>
      </c>
      <c r="AC37" s="129" t="str">
        <f t="shared" si="4"/>
        <v/>
      </c>
      <c r="AD37" s="119" t="str">
        <f t="shared" si="5"/>
        <v/>
      </c>
      <c r="AF37" s="1"/>
      <c r="AG37" s="1"/>
      <c r="AH37" s="1"/>
      <c r="AI37" s="1"/>
      <c r="AJ37" s="1"/>
      <c r="AK37" s="1"/>
      <c r="AL37" s="1"/>
      <c r="AM37" s="1"/>
      <c r="AN37" s="1"/>
      <c r="AO37" s="1"/>
      <c r="AP37" s="26"/>
      <c r="AQ37" s="30" t="e">
        <f t="shared" si="6"/>
        <v>#DIV/0!</v>
      </c>
      <c r="AR37" s="30" t="e">
        <f t="shared" si="7"/>
        <v>#DIV/0!</v>
      </c>
      <c r="AS37" s="30" t="e">
        <f t="shared" si="8"/>
        <v>#DIV/0!</v>
      </c>
    </row>
    <row r="38" spans="1:45" ht="18" customHeight="1">
      <c r="A38" s="108">
        <v>27</v>
      </c>
      <c r="B38" s="138">
        <f>'INPUT DATA'!J35</f>
        <v>0</v>
      </c>
      <c r="C38" s="40"/>
      <c r="D38" s="40"/>
      <c r="E38" s="51"/>
      <c r="F38" s="60"/>
      <c r="G38" s="36"/>
      <c r="H38" s="36"/>
      <c r="I38" s="36"/>
      <c r="J38" s="36"/>
      <c r="K38" s="71" t="str">
        <f t="shared" si="0"/>
        <v/>
      </c>
      <c r="L38" s="72" t="str">
        <f t="shared" si="9"/>
        <v/>
      </c>
      <c r="M38" s="73" t="str">
        <f t="shared" si="10"/>
        <v/>
      </c>
      <c r="N38" s="60"/>
      <c r="O38" s="36"/>
      <c r="P38" s="36"/>
      <c r="Q38" s="71" t="str">
        <f t="shared" si="1"/>
        <v/>
      </c>
      <c r="R38" s="72" t="str">
        <f t="shared" si="11"/>
        <v/>
      </c>
      <c r="S38" s="73" t="str">
        <f t="shared" si="12"/>
        <v/>
      </c>
      <c r="T38" s="83"/>
      <c r="U38" s="84"/>
      <c r="V38" s="36"/>
      <c r="W38" s="206" t="str">
        <f t="shared" si="14"/>
        <v/>
      </c>
      <c r="X38" s="206" t="str">
        <f t="shared" si="15"/>
        <v/>
      </c>
      <c r="Y38" s="206" t="str">
        <f t="shared" si="16"/>
        <v/>
      </c>
      <c r="Z38" s="72" t="str">
        <f t="shared" si="2"/>
        <v/>
      </c>
      <c r="AA38" s="73" t="str">
        <f t="shared" si="13"/>
        <v/>
      </c>
      <c r="AB38" s="124" t="str">
        <f t="shared" si="3"/>
        <v/>
      </c>
      <c r="AC38" s="129" t="str">
        <f t="shared" si="4"/>
        <v/>
      </c>
      <c r="AD38" s="119" t="str">
        <f t="shared" si="5"/>
        <v/>
      </c>
      <c r="AF38" s="1"/>
      <c r="AG38" s="1"/>
      <c r="AH38" s="1"/>
      <c r="AI38" s="1"/>
      <c r="AJ38" s="1"/>
      <c r="AK38" s="1"/>
      <c r="AL38" s="1"/>
      <c r="AM38" s="1"/>
      <c r="AN38" s="1"/>
      <c r="AO38" s="1"/>
      <c r="AP38" s="26"/>
      <c r="AQ38" s="30" t="e">
        <f t="shared" si="6"/>
        <v>#DIV/0!</v>
      </c>
      <c r="AR38" s="30" t="e">
        <f t="shared" si="7"/>
        <v>#DIV/0!</v>
      </c>
      <c r="AS38" s="30" t="e">
        <f t="shared" si="8"/>
        <v>#DIV/0!</v>
      </c>
    </row>
    <row r="39" spans="1:45" ht="18" customHeight="1">
      <c r="A39" s="108">
        <v>28</v>
      </c>
      <c r="B39" s="138">
        <f>'INPUT DATA'!J36</f>
        <v>0</v>
      </c>
      <c r="C39" s="40"/>
      <c r="D39" s="40"/>
      <c r="E39" s="51"/>
      <c r="F39" s="60"/>
      <c r="G39" s="36"/>
      <c r="H39" s="36"/>
      <c r="I39" s="36"/>
      <c r="J39" s="36"/>
      <c r="K39" s="71" t="str">
        <f t="shared" si="0"/>
        <v/>
      </c>
      <c r="L39" s="72" t="str">
        <f t="shared" si="9"/>
        <v/>
      </c>
      <c r="M39" s="73" t="str">
        <f t="shared" si="10"/>
        <v/>
      </c>
      <c r="N39" s="60"/>
      <c r="O39" s="36"/>
      <c r="P39" s="36"/>
      <c r="Q39" s="71" t="str">
        <f t="shared" si="1"/>
        <v/>
      </c>
      <c r="R39" s="72" t="str">
        <f t="shared" si="11"/>
        <v/>
      </c>
      <c r="S39" s="73" t="str">
        <f t="shared" si="12"/>
        <v/>
      </c>
      <c r="T39" s="83"/>
      <c r="U39" s="84"/>
      <c r="V39" s="36"/>
      <c r="W39" s="206" t="str">
        <f t="shared" si="14"/>
        <v/>
      </c>
      <c r="X39" s="206" t="str">
        <f t="shared" si="15"/>
        <v/>
      </c>
      <c r="Y39" s="206" t="str">
        <f t="shared" si="16"/>
        <v/>
      </c>
      <c r="Z39" s="72" t="str">
        <f t="shared" si="2"/>
        <v/>
      </c>
      <c r="AA39" s="73" t="str">
        <f t="shared" si="13"/>
        <v/>
      </c>
      <c r="AB39" s="124" t="str">
        <f t="shared" si="3"/>
        <v/>
      </c>
      <c r="AC39" s="129" t="str">
        <f t="shared" si="4"/>
        <v/>
      </c>
      <c r="AD39" s="119" t="str">
        <f t="shared" si="5"/>
        <v/>
      </c>
      <c r="AF39" s="1"/>
      <c r="AG39" s="1"/>
      <c r="AH39" s="1"/>
      <c r="AI39" s="1"/>
      <c r="AJ39" s="1"/>
      <c r="AK39" s="1"/>
      <c r="AL39" s="1"/>
      <c r="AM39" s="1"/>
      <c r="AN39" s="1"/>
      <c r="AO39" s="1"/>
      <c r="AP39" s="26"/>
      <c r="AQ39" s="30" t="e">
        <f t="shared" si="6"/>
        <v>#DIV/0!</v>
      </c>
      <c r="AR39" s="30" t="e">
        <f t="shared" si="7"/>
        <v>#DIV/0!</v>
      </c>
      <c r="AS39" s="30" t="e">
        <f t="shared" si="8"/>
        <v>#DIV/0!</v>
      </c>
    </row>
    <row r="40" spans="1:45" ht="18" customHeight="1">
      <c r="A40" s="108">
        <v>29</v>
      </c>
      <c r="B40" s="138">
        <f>'INPUT DATA'!J37</f>
        <v>0</v>
      </c>
      <c r="C40" s="40"/>
      <c r="D40" s="40"/>
      <c r="E40" s="51"/>
      <c r="F40" s="60"/>
      <c r="G40" s="36"/>
      <c r="H40" s="36"/>
      <c r="I40" s="36"/>
      <c r="J40" s="36"/>
      <c r="K40" s="71" t="str">
        <f t="shared" si="0"/>
        <v/>
      </c>
      <c r="L40" s="72" t="str">
        <f t="shared" si="9"/>
        <v/>
      </c>
      <c r="M40" s="73" t="str">
        <f t="shared" si="10"/>
        <v/>
      </c>
      <c r="N40" s="60"/>
      <c r="O40" s="36"/>
      <c r="P40" s="36"/>
      <c r="Q40" s="71" t="str">
        <f t="shared" si="1"/>
        <v/>
      </c>
      <c r="R40" s="72" t="str">
        <f t="shared" si="11"/>
        <v/>
      </c>
      <c r="S40" s="73" t="str">
        <f t="shared" si="12"/>
        <v/>
      </c>
      <c r="T40" s="83"/>
      <c r="U40" s="84"/>
      <c r="V40" s="36"/>
      <c r="W40" s="206" t="str">
        <f t="shared" si="14"/>
        <v/>
      </c>
      <c r="X40" s="206" t="str">
        <f t="shared" si="15"/>
        <v/>
      </c>
      <c r="Y40" s="206" t="str">
        <f t="shared" si="16"/>
        <v/>
      </c>
      <c r="Z40" s="72" t="str">
        <f t="shared" si="2"/>
        <v/>
      </c>
      <c r="AA40" s="73" t="str">
        <f t="shared" si="13"/>
        <v/>
      </c>
      <c r="AB40" s="124" t="str">
        <f t="shared" si="3"/>
        <v/>
      </c>
      <c r="AC40" s="129" t="str">
        <f t="shared" si="4"/>
        <v/>
      </c>
      <c r="AD40" s="119" t="str">
        <f t="shared" si="5"/>
        <v/>
      </c>
      <c r="AF40" s="1"/>
      <c r="AG40" s="1"/>
      <c r="AH40" s="1"/>
      <c r="AI40" s="1"/>
      <c r="AJ40" s="1"/>
      <c r="AK40" s="1"/>
      <c r="AL40" s="1"/>
      <c r="AM40" s="1"/>
      <c r="AN40" s="1"/>
      <c r="AO40" s="1"/>
      <c r="AP40" s="26"/>
      <c r="AQ40" s="30" t="e">
        <f t="shared" si="6"/>
        <v>#DIV/0!</v>
      </c>
      <c r="AR40" s="30" t="e">
        <f t="shared" si="7"/>
        <v>#DIV/0!</v>
      </c>
      <c r="AS40" s="30" t="e">
        <f t="shared" si="8"/>
        <v>#DIV/0!</v>
      </c>
    </row>
    <row r="41" spans="1:45" ht="18" customHeight="1">
      <c r="A41" s="108">
        <v>30</v>
      </c>
      <c r="B41" s="138">
        <f>'INPUT DATA'!J38</f>
        <v>0</v>
      </c>
      <c r="C41" s="40"/>
      <c r="D41" s="40"/>
      <c r="E41" s="51"/>
      <c r="F41" s="60"/>
      <c r="G41" s="36"/>
      <c r="H41" s="36"/>
      <c r="I41" s="36"/>
      <c r="J41" s="36"/>
      <c r="K41" s="71" t="str">
        <f t="shared" si="0"/>
        <v/>
      </c>
      <c r="L41" s="72" t="str">
        <f t="shared" si="9"/>
        <v/>
      </c>
      <c r="M41" s="73" t="str">
        <f t="shared" si="10"/>
        <v/>
      </c>
      <c r="N41" s="60"/>
      <c r="O41" s="36"/>
      <c r="P41" s="36"/>
      <c r="Q41" s="71" t="str">
        <f t="shared" si="1"/>
        <v/>
      </c>
      <c r="R41" s="72" t="str">
        <f t="shared" si="11"/>
        <v/>
      </c>
      <c r="S41" s="73" t="str">
        <f t="shared" si="12"/>
        <v/>
      </c>
      <c r="T41" s="83"/>
      <c r="U41" s="84"/>
      <c r="V41" s="36"/>
      <c r="W41" s="206" t="str">
        <f t="shared" si="14"/>
        <v/>
      </c>
      <c r="X41" s="206" t="str">
        <f t="shared" si="15"/>
        <v/>
      </c>
      <c r="Y41" s="206" t="str">
        <f t="shared" si="16"/>
        <v/>
      </c>
      <c r="Z41" s="72" t="str">
        <f t="shared" si="2"/>
        <v/>
      </c>
      <c r="AA41" s="73" t="str">
        <f t="shared" si="13"/>
        <v/>
      </c>
      <c r="AB41" s="124" t="str">
        <f t="shared" si="3"/>
        <v/>
      </c>
      <c r="AC41" s="129" t="str">
        <f t="shared" si="4"/>
        <v/>
      </c>
      <c r="AD41" s="119" t="str">
        <f t="shared" si="5"/>
        <v/>
      </c>
      <c r="AF41" s="1"/>
      <c r="AG41" s="1"/>
      <c r="AH41" s="1"/>
      <c r="AI41" s="1"/>
      <c r="AJ41" s="1"/>
      <c r="AK41" s="1"/>
      <c r="AL41" s="1"/>
      <c r="AM41" s="1"/>
      <c r="AN41" s="1"/>
      <c r="AO41" s="1"/>
      <c r="AP41" s="26"/>
      <c r="AQ41" s="30" t="e">
        <f t="shared" si="6"/>
        <v>#DIV/0!</v>
      </c>
      <c r="AR41" s="30" t="e">
        <f t="shared" si="7"/>
        <v>#DIV/0!</v>
      </c>
      <c r="AS41" s="30" t="e">
        <f t="shared" si="8"/>
        <v>#DIV/0!</v>
      </c>
    </row>
    <row r="42" spans="1:45" ht="18" customHeight="1">
      <c r="A42" s="108">
        <v>31</v>
      </c>
      <c r="B42" s="138">
        <f>'INPUT DATA'!J39</f>
        <v>0</v>
      </c>
      <c r="C42" s="40"/>
      <c r="D42" s="40"/>
      <c r="E42" s="51"/>
      <c r="F42" s="60"/>
      <c r="G42" s="36"/>
      <c r="H42" s="36"/>
      <c r="I42" s="36"/>
      <c r="J42" s="36"/>
      <c r="K42" s="71" t="str">
        <f t="shared" si="0"/>
        <v/>
      </c>
      <c r="L42" s="72" t="str">
        <f t="shared" si="9"/>
        <v/>
      </c>
      <c r="M42" s="73" t="str">
        <f t="shared" si="10"/>
        <v/>
      </c>
      <c r="N42" s="60"/>
      <c r="O42" s="36"/>
      <c r="P42" s="36"/>
      <c r="Q42" s="71" t="str">
        <f t="shared" si="1"/>
        <v/>
      </c>
      <c r="R42" s="72" t="str">
        <f t="shared" si="11"/>
        <v/>
      </c>
      <c r="S42" s="73" t="str">
        <f t="shared" si="12"/>
        <v/>
      </c>
      <c r="T42" s="83"/>
      <c r="U42" s="84"/>
      <c r="V42" s="36"/>
      <c r="W42" s="206" t="str">
        <f t="shared" si="14"/>
        <v/>
      </c>
      <c r="X42" s="206" t="str">
        <f t="shared" si="15"/>
        <v/>
      </c>
      <c r="Y42" s="206" t="str">
        <f t="shared" si="16"/>
        <v/>
      </c>
      <c r="Z42" s="72" t="str">
        <f t="shared" si="2"/>
        <v/>
      </c>
      <c r="AA42" s="73" t="str">
        <f t="shared" si="13"/>
        <v/>
      </c>
      <c r="AB42" s="124" t="str">
        <f t="shared" si="3"/>
        <v/>
      </c>
      <c r="AC42" s="129" t="str">
        <f t="shared" si="4"/>
        <v/>
      </c>
      <c r="AD42" s="119" t="str">
        <f t="shared" si="5"/>
        <v/>
      </c>
      <c r="AF42" s="1"/>
      <c r="AG42" s="1"/>
      <c r="AH42" s="1"/>
      <c r="AI42" s="1"/>
      <c r="AJ42" s="1"/>
      <c r="AK42" s="1"/>
      <c r="AL42" s="1"/>
      <c r="AM42" s="1"/>
      <c r="AN42" s="1"/>
      <c r="AO42" s="1"/>
      <c r="AP42" s="26"/>
      <c r="AQ42" s="30" t="e">
        <f t="shared" si="6"/>
        <v>#DIV/0!</v>
      </c>
      <c r="AR42" s="30" t="e">
        <f t="shared" si="7"/>
        <v>#DIV/0!</v>
      </c>
      <c r="AS42" s="30" t="e">
        <f t="shared" si="8"/>
        <v>#DIV/0!</v>
      </c>
    </row>
    <row r="43" spans="1:45" ht="18" customHeight="1">
      <c r="A43" s="108">
        <v>32</v>
      </c>
      <c r="B43" s="138">
        <f>'INPUT DATA'!J40</f>
        <v>0</v>
      </c>
      <c r="C43" s="40"/>
      <c r="D43" s="40"/>
      <c r="E43" s="51"/>
      <c r="F43" s="60"/>
      <c r="G43" s="36"/>
      <c r="H43" s="36"/>
      <c r="I43" s="36"/>
      <c r="J43" s="36"/>
      <c r="K43" s="71" t="str">
        <f t="shared" si="0"/>
        <v/>
      </c>
      <c r="L43" s="72" t="str">
        <f t="shared" si="9"/>
        <v/>
      </c>
      <c r="M43" s="73" t="str">
        <f t="shared" si="10"/>
        <v/>
      </c>
      <c r="N43" s="60"/>
      <c r="O43" s="36"/>
      <c r="P43" s="36"/>
      <c r="Q43" s="71" t="str">
        <f t="shared" si="1"/>
        <v/>
      </c>
      <c r="R43" s="72" t="str">
        <f t="shared" si="11"/>
        <v/>
      </c>
      <c r="S43" s="73" t="str">
        <f t="shared" si="12"/>
        <v/>
      </c>
      <c r="T43" s="83"/>
      <c r="U43" s="84"/>
      <c r="V43" s="36"/>
      <c r="W43" s="206" t="str">
        <f t="shared" si="14"/>
        <v/>
      </c>
      <c r="X43" s="206" t="str">
        <f t="shared" si="15"/>
        <v/>
      </c>
      <c r="Y43" s="206" t="str">
        <f t="shared" si="16"/>
        <v/>
      </c>
      <c r="Z43" s="72" t="str">
        <f t="shared" si="2"/>
        <v/>
      </c>
      <c r="AA43" s="73" t="str">
        <f t="shared" si="13"/>
        <v/>
      </c>
      <c r="AB43" s="124" t="str">
        <f t="shared" si="3"/>
        <v/>
      </c>
      <c r="AC43" s="129" t="str">
        <f t="shared" si="4"/>
        <v/>
      </c>
      <c r="AD43" s="119" t="str">
        <f t="shared" si="5"/>
        <v/>
      </c>
      <c r="AF43" s="1"/>
      <c r="AG43" s="1"/>
      <c r="AH43" s="1"/>
      <c r="AI43" s="1"/>
      <c r="AJ43" s="1"/>
      <c r="AK43" s="1"/>
      <c r="AL43" s="1"/>
      <c r="AM43" s="1"/>
      <c r="AN43" s="1"/>
      <c r="AO43" s="1"/>
      <c r="AP43" s="26"/>
      <c r="AQ43" s="30" t="e">
        <f t="shared" si="6"/>
        <v>#DIV/0!</v>
      </c>
      <c r="AR43" s="30" t="e">
        <f t="shared" si="7"/>
        <v>#DIV/0!</v>
      </c>
      <c r="AS43" s="30" t="e">
        <f t="shared" si="8"/>
        <v>#DIV/0!</v>
      </c>
    </row>
    <row r="44" spans="1:45" ht="18" customHeight="1">
      <c r="A44" s="108">
        <v>33</v>
      </c>
      <c r="B44" s="138">
        <f>'INPUT DATA'!J41</f>
        <v>0</v>
      </c>
      <c r="C44" s="40"/>
      <c r="D44" s="40"/>
      <c r="E44" s="51"/>
      <c r="F44" s="60"/>
      <c r="G44" s="36"/>
      <c r="H44" s="36"/>
      <c r="I44" s="36"/>
      <c r="J44" s="36"/>
      <c r="K44" s="71" t="str">
        <f t="shared" si="0"/>
        <v/>
      </c>
      <c r="L44" s="72" t="str">
        <f t="shared" si="9"/>
        <v/>
      </c>
      <c r="M44" s="73" t="str">
        <f t="shared" si="10"/>
        <v/>
      </c>
      <c r="N44" s="60"/>
      <c r="O44" s="36"/>
      <c r="P44" s="36"/>
      <c r="Q44" s="71" t="str">
        <f t="shared" si="1"/>
        <v/>
      </c>
      <c r="R44" s="72" t="str">
        <f t="shared" si="11"/>
        <v/>
      </c>
      <c r="S44" s="73" t="str">
        <f t="shared" si="12"/>
        <v/>
      </c>
      <c r="T44" s="83"/>
      <c r="U44" s="84"/>
      <c r="V44" s="36"/>
      <c r="W44" s="206" t="str">
        <f t="shared" si="14"/>
        <v/>
      </c>
      <c r="X44" s="206" t="str">
        <f t="shared" si="15"/>
        <v/>
      </c>
      <c r="Y44" s="206" t="str">
        <f t="shared" si="16"/>
        <v/>
      </c>
      <c r="Z44" s="72" t="str">
        <f t="shared" ref="Z44:Z61" si="17">IF(COUNT($W44:$Y44)=0,"",IFERROR(ROUND((SUM($W44:$Y44)/SUM($W$10:$Y$10))*$Z$10,2),""))</f>
        <v/>
      </c>
      <c r="AA44" s="73" t="str">
        <f t="shared" si="13"/>
        <v/>
      </c>
      <c r="AB44" s="124" t="str">
        <f t="shared" ref="AB44:AB61" si="18">IF(ISERROR(IF($Z44="","",ROUND(SUM($M44,$S44,$AA44),2))),"",IF($Z44="","",ROUND(SUM($M44,$S44,$AA44),2)))</f>
        <v/>
      </c>
      <c r="AC44" s="129" t="str">
        <f t="shared" ref="AC44:AC61" si="19">IF(ISERROR(IF($Z44="","",VLOOKUP(AB44,NewTransmu,4,TRUE))),"",IF($Z44="","",VLOOKUP(AB44,NewTransmu,4,TRUE)))</f>
        <v/>
      </c>
      <c r="AD44" s="119" t="str">
        <f t="shared" si="5"/>
        <v/>
      </c>
      <c r="AF44" s="1"/>
      <c r="AG44" s="1"/>
      <c r="AH44" s="1"/>
      <c r="AI44" s="1"/>
      <c r="AJ44" s="1"/>
      <c r="AK44" s="1"/>
      <c r="AL44" s="1"/>
      <c r="AM44" s="1"/>
      <c r="AN44" s="1"/>
      <c r="AO44" s="1"/>
      <c r="AP44" s="26"/>
      <c r="AQ44" s="30" t="e">
        <f t="shared" ref="AQ44:AQ76" si="20">(T44/$T$10)*100</f>
        <v>#DIV/0!</v>
      </c>
      <c r="AR44" s="30" t="e">
        <f t="shared" ref="AR44:AR76" si="21">(U44/$U$10)*100</f>
        <v>#DIV/0!</v>
      </c>
      <c r="AS44" s="30" t="e">
        <f t="shared" ref="AS44:AS76" si="22">(V44/$V$10)*100</f>
        <v>#DIV/0!</v>
      </c>
    </row>
    <row r="45" spans="1:45" ht="18" customHeight="1">
      <c r="A45" s="108">
        <v>34</v>
      </c>
      <c r="B45" s="138">
        <f>'INPUT DATA'!J42</f>
        <v>0</v>
      </c>
      <c r="C45" s="40"/>
      <c r="D45" s="40"/>
      <c r="E45" s="51"/>
      <c r="F45" s="60"/>
      <c r="G45" s="36"/>
      <c r="H45" s="36"/>
      <c r="I45" s="36"/>
      <c r="J45" s="36"/>
      <c r="K45" s="71" t="str">
        <f t="shared" si="0"/>
        <v/>
      </c>
      <c r="L45" s="72" t="str">
        <f t="shared" si="9"/>
        <v/>
      </c>
      <c r="M45" s="73" t="str">
        <f t="shared" si="10"/>
        <v/>
      </c>
      <c r="N45" s="60"/>
      <c r="O45" s="36"/>
      <c r="P45" s="36"/>
      <c r="Q45" s="71" t="str">
        <f t="shared" si="1"/>
        <v/>
      </c>
      <c r="R45" s="72" t="str">
        <f t="shared" si="11"/>
        <v/>
      </c>
      <c r="S45" s="73" t="str">
        <f t="shared" si="12"/>
        <v/>
      </c>
      <c r="T45" s="83"/>
      <c r="U45" s="84"/>
      <c r="V45" s="36"/>
      <c r="W45" s="206" t="str">
        <f t="shared" si="14"/>
        <v/>
      </c>
      <c r="X45" s="206" t="str">
        <f t="shared" si="15"/>
        <v/>
      </c>
      <c r="Y45" s="206" t="str">
        <f t="shared" si="16"/>
        <v/>
      </c>
      <c r="Z45" s="72" t="str">
        <f t="shared" si="17"/>
        <v/>
      </c>
      <c r="AA45" s="73" t="str">
        <f t="shared" si="13"/>
        <v/>
      </c>
      <c r="AB45" s="124" t="str">
        <f t="shared" si="18"/>
        <v/>
      </c>
      <c r="AC45" s="129" t="str">
        <f t="shared" si="19"/>
        <v/>
      </c>
      <c r="AD45" s="119" t="str">
        <f t="shared" si="5"/>
        <v/>
      </c>
      <c r="AF45" s="1"/>
      <c r="AG45" s="1"/>
      <c r="AH45" s="1"/>
      <c r="AI45" s="1"/>
      <c r="AJ45" s="1"/>
      <c r="AK45" s="1"/>
      <c r="AL45" s="1"/>
      <c r="AM45" s="1"/>
      <c r="AN45" s="1"/>
      <c r="AO45" s="1"/>
      <c r="AP45" s="26"/>
      <c r="AQ45" s="30" t="e">
        <f t="shared" si="20"/>
        <v>#DIV/0!</v>
      </c>
      <c r="AR45" s="30" t="e">
        <f t="shared" si="21"/>
        <v>#DIV/0!</v>
      </c>
      <c r="AS45" s="30" t="e">
        <f t="shared" si="22"/>
        <v>#DIV/0!</v>
      </c>
    </row>
    <row r="46" spans="1:45" ht="18" customHeight="1">
      <c r="A46" s="108">
        <v>35</v>
      </c>
      <c r="B46" s="138">
        <f>'INPUT DATA'!J43</f>
        <v>0</v>
      </c>
      <c r="C46" s="40"/>
      <c r="D46" s="40"/>
      <c r="E46" s="51"/>
      <c r="F46" s="60"/>
      <c r="G46" s="36"/>
      <c r="H46" s="36"/>
      <c r="I46" s="36"/>
      <c r="J46" s="36"/>
      <c r="K46" s="71" t="str">
        <f t="shared" si="0"/>
        <v/>
      </c>
      <c r="L46" s="72" t="str">
        <f t="shared" si="9"/>
        <v/>
      </c>
      <c r="M46" s="73" t="str">
        <f t="shared" si="10"/>
        <v/>
      </c>
      <c r="N46" s="60"/>
      <c r="O46" s="36"/>
      <c r="P46" s="36"/>
      <c r="Q46" s="71" t="str">
        <f t="shared" si="1"/>
        <v/>
      </c>
      <c r="R46" s="72" t="str">
        <f t="shared" si="11"/>
        <v/>
      </c>
      <c r="S46" s="73" t="str">
        <f t="shared" si="12"/>
        <v/>
      </c>
      <c r="T46" s="83"/>
      <c r="U46" s="84"/>
      <c r="V46" s="36"/>
      <c r="W46" s="206" t="str">
        <f t="shared" si="14"/>
        <v/>
      </c>
      <c r="X46" s="206" t="str">
        <f t="shared" si="15"/>
        <v/>
      </c>
      <c r="Y46" s="206" t="str">
        <f t="shared" si="16"/>
        <v/>
      </c>
      <c r="Z46" s="72" t="str">
        <f t="shared" si="17"/>
        <v/>
      </c>
      <c r="AA46" s="73" t="str">
        <f t="shared" si="13"/>
        <v/>
      </c>
      <c r="AB46" s="124" t="str">
        <f t="shared" si="18"/>
        <v/>
      </c>
      <c r="AC46" s="129" t="str">
        <f t="shared" si="19"/>
        <v/>
      </c>
      <c r="AD46" s="119" t="str">
        <f t="shared" si="5"/>
        <v/>
      </c>
      <c r="AF46" s="1"/>
      <c r="AG46" s="1"/>
      <c r="AH46" s="1"/>
      <c r="AI46" s="1"/>
      <c r="AJ46" s="1"/>
      <c r="AK46" s="1"/>
      <c r="AL46" s="1"/>
      <c r="AM46" s="1"/>
      <c r="AN46" s="1"/>
      <c r="AO46" s="1"/>
      <c r="AP46" s="26"/>
      <c r="AQ46" s="30" t="e">
        <f t="shared" si="20"/>
        <v>#DIV/0!</v>
      </c>
      <c r="AR46" s="30" t="e">
        <f t="shared" si="21"/>
        <v>#DIV/0!</v>
      </c>
      <c r="AS46" s="30" t="e">
        <f t="shared" si="22"/>
        <v>#DIV/0!</v>
      </c>
    </row>
    <row r="47" spans="1:45" ht="18" customHeight="1">
      <c r="A47" s="108">
        <v>36</v>
      </c>
      <c r="B47" s="138">
        <f>'INPUT DATA'!J44</f>
        <v>0</v>
      </c>
      <c r="C47" s="40"/>
      <c r="D47" s="40"/>
      <c r="E47" s="51"/>
      <c r="F47" s="60"/>
      <c r="G47" s="36"/>
      <c r="H47" s="36"/>
      <c r="I47" s="36"/>
      <c r="J47" s="36"/>
      <c r="K47" s="71" t="str">
        <f t="shared" si="0"/>
        <v/>
      </c>
      <c r="L47" s="72" t="str">
        <f t="shared" si="9"/>
        <v/>
      </c>
      <c r="M47" s="73" t="str">
        <f t="shared" si="10"/>
        <v/>
      </c>
      <c r="N47" s="60"/>
      <c r="O47" s="36"/>
      <c r="P47" s="36"/>
      <c r="Q47" s="71" t="str">
        <f t="shared" si="1"/>
        <v/>
      </c>
      <c r="R47" s="72" t="str">
        <f t="shared" si="11"/>
        <v/>
      </c>
      <c r="S47" s="73" t="str">
        <f t="shared" si="12"/>
        <v/>
      </c>
      <c r="T47" s="83"/>
      <c r="U47" s="84"/>
      <c r="V47" s="36"/>
      <c r="W47" s="206" t="str">
        <f t="shared" si="14"/>
        <v/>
      </c>
      <c r="X47" s="206" t="str">
        <f t="shared" si="15"/>
        <v/>
      </c>
      <c r="Y47" s="206" t="str">
        <f t="shared" si="16"/>
        <v/>
      </c>
      <c r="Z47" s="72" t="str">
        <f t="shared" si="17"/>
        <v/>
      </c>
      <c r="AA47" s="73" t="str">
        <f t="shared" si="13"/>
        <v/>
      </c>
      <c r="AB47" s="124" t="str">
        <f t="shared" si="18"/>
        <v/>
      </c>
      <c r="AC47" s="129" t="str">
        <f t="shared" si="19"/>
        <v/>
      </c>
      <c r="AD47" s="119" t="str">
        <f t="shared" si="5"/>
        <v/>
      </c>
      <c r="AF47" s="1"/>
      <c r="AG47" s="1"/>
      <c r="AH47" s="1"/>
      <c r="AI47" s="1"/>
      <c r="AJ47" s="1"/>
      <c r="AK47" s="1"/>
      <c r="AL47" s="1"/>
      <c r="AM47" s="1"/>
      <c r="AN47" s="1"/>
      <c r="AO47" s="1"/>
      <c r="AP47" s="26"/>
      <c r="AQ47" s="30" t="e">
        <f t="shared" si="20"/>
        <v>#DIV/0!</v>
      </c>
      <c r="AR47" s="30" t="e">
        <f t="shared" si="21"/>
        <v>#DIV/0!</v>
      </c>
      <c r="AS47" s="30" t="e">
        <f t="shared" si="22"/>
        <v>#DIV/0!</v>
      </c>
    </row>
    <row r="48" spans="1:45" ht="18" customHeight="1">
      <c r="A48" s="108">
        <v>37</v>
      </c>
      <c r="B48" s="138">
        <f>'INPUT DATA'!J45</f>
        <v>0</v>
      </c>
      <c r="C48" s="40"/>
      <c r="D48" s="40"/>
      <c r="E48" s="51"/>
      <c r="F48" s="60"/>
      <c r="G48" s="36"/>
      <c r="H48" s="36"/>
      <c r="I48" s="36"/>
      <c r="J48" s="36"/>
      <c r="K48" s="71" t="str">
        <f t="shared" si="0"/>
        <v/>
      </c>
      <c r="L48" s="72" t="str">
        <f t="shared" si="9"/>
        <v/>
      </c>
      <c r="M48" s="73" t="str">
        <f t="shared" si="10"/>
        <v/>
      </c>
      <c r="N48" s="60"/>
      <c r="O48" s="36"/>
      <c r="P48" s="36"/>
      <c r="Q48" s="71" t="str">
        <f t="shared" si="1"/>
        <v/>
      </c>
      <c r="R48" s="72" t="str">
        <f t="shared" si="11"/>
        <v/>
      </c>
      <c r="S48" s="73" t="str">
        <f t="shared" si="12"/>
        <v/>
      </c>
      <c r="T48" s="83"/>
      <c r="U48" s="84"/>
      <c r="V48" s="36"/>
      <c r="W48" s="206" t="str">
        <f t="shared" si="14"/>
        <v/>
      </c>
      <c r="X48" s="206" t="str">
        <f t="shared" si="15"/>
        <v/>
      </c>
      <c r="Y48" s="206" t="str">
        <f t="shared" si="16"/>
        <v/>
      </c>
      <c r="Z48" s="72" t="str">
        <f t="shared" si="17"/>
        <v/>
      </c>
      <c r="AA48" s="73" t="str">
        <f t="shared" si="13"/>
        <v/>
      </c>
      <c r="AB48" s="124" t="str">
        <f t="shared" si="18"/>
        <v/>
      </c>
      <c r="AC48" s="129" t="str">
        <f t="shared" si="19"/>
        <v/>
      </c>
      <c r="AD48" s="119" t="str">
        <f t="shared" si="5"/>
        <v/>
      </c>
      <c r="AF48" s="1"/>
      <c r="AG48" s="1"/>
      <c r="AH48" s="1"/>
      <c r="AI48" s="1"/>
      <c r="AJ48" s="1"/>
      <c r="AK48" s="1"/>
      <c r="AL48" s="1"/>
      <c r="AM48" s="1"/>
      <c r="AN48" s="1"/>
      <c r="AO48" s="1"/>
      <c r="AP48" s="26"/>
      <c r="AQ48" s="30" t="e">
        <f t="shared" si="20"/>
        <v>#DIV/0!</v>
      </c>
      <c r="AR48" s="30" t="e">
        <f t="shared" si="21"/>
        <v>#DIV/0!</v>
      </c>
      <c r="AS48" s="30" t="e">
        <f t="shared" si="22"/>
        <v>#DIV/0!</v>
      </c>
    </row>
    <row r="49" spans="1:45" ht="18" customHeight="1">
      <c r="A49" s="108">
        <v>38</v>
      </c>
      <c r="B49" s="138">
        <f>'INPUT DATA'!J46</f>
        <v>0</v>
      </c>
      <c r="C49" s="40"/>
      <c r="D49" s="40"/>
      <c r="E49" s="51"/>
      <c r="F49" s="60"/>
      <c r="G49" s="36"/>
      <c r="H49" s="36"/>
      <c r="I49" s="36"/>
      <c r="J49" s="36"/>
      <c r="K49" s="71" t="str">
        <f t="shared" si="0"/>
        <v/>
      </c>
      <c r="L49" s="72" t="str">
        <f t="shared" si="9"/>
        <v/>
      </c>
      <c r="M49" s="73" t="str">
        <f t="shared" si="10"/>
        <v/>
      </c>
      <c r="N49" s="60"/>
      <c r="O49" s="36"/>
      <c r="P49" s="36"/>
      <c r="Q49" s="71" t="str">
        <f t="shared" si="1"/>
        <v/>
      </c>
      <c r="R49" s="72" t="str">
        <f t="shared" si="11"/>
        <v/>
      </c>
      <c r="S49" s="73" t="str">
        <f t="shared" si="12"/>
        <v/>
      </c>
      <c r="T49" s="83"/>
      <c r="U49" s="84"/>
      <c r="V49" s="36"/>
      <c r="W49" s="206" t="str">
        <f t="shared" si="14"/>
        <v/>
      </c>
      <c r="X49" s="206" t="str">
        <f t="shared" si="15"/>
        <v/>
      </c>
      <c r="Y49" s="206" t="str">
        <f t="shared" si="16"/>
        <v/>
      </c>
      <c r="Z49" s="72" t="str">
        <f t="shared" si="17"/>
        <v/>
      </c>
      <c r="AA49" s="73" t="str">
        <f t="shared" si="13"/>
        <v/>
      </c>
      <c r="AB49" s="124" t="str">
        <f t="shared" si="18"/>
        <v/>
      </c>
      <c r="AC49" s="129" t="str">
        <f t="shared" si="19"/>
        <v/>
      </c>
      <c r="AD49" s="119" t="str">
        <f t="shared" si="5"/>
        <v/>
      </c>
      <c r="AF49" s="1"/>
      <c r="AG49" s="1"/>
      <c r="AH49" s="1"/>
      <c r="AI49" s="1"/>
      <c r="AJ49" s="1"/>
      <c r="AK49" s="1"/>
      <c r="AL49" s="1"/>
      <c r="AM49" s="1"/>
      <c r="AN49" s="1"/>
      <c r="AO49" s="1"/>
      <c r="AP49" s="26"/>
      <c r="AQ49" s="30" t="e">
        <f t="shared" si="20"/>
        <v>#DIV/0!</v>
      </c>
      <c r="AR49" s="30" t="e">
        <f t="shared" si="21"/>
        <v>#DIV/0!</v>
      </c>
      <c r="AS49" s="30" t="e">
        <f t="shared" si="22"/>
        <v>#DIV/0!</v>
      </c>
    </row>
    <row r="50" spans="1:45" ht="18" customHeight="1">
      <c r="A50" s="108">
        <v>39</v>
      </c>
      <c r="B50" s="138">
        <f>'INPUT DATA'!J47</f>
        <v>0</v>
      </c>
      <c r="C50" s="40"/>
      <c r="D50" s="40"/>
      <c r="E50" s="51"/>
      <c r="F50" s="60"/>
      <c r="G50" s="36"/>
      <c r="H50" s="36"/>
      <c r="I50" s="36"/>
      <c r="J50" s="36"/>
      <c r="K50" s="71" t="str">
        <f t="shared" si="0"/>
        <v/>
      </c>
      <c r="L50" s="72" t="str">
        <f t="shared" si="9"/>
        <v/>
      </c>
      <c r="M50" s="73" t="str">
        <f t="shared" si="10"/>
        <v/>
      </c>
      <c r="N50" s="60"/>
      <c r="O50" s="36"/>
      <c r="P50" s="36"/>
      <c r="Q50" s="71" t="str">
        <f t="shared" si="1"/>
        <v/>
      </c>
      <c r="R50" s="72" t="str">
        <f t="shared" si="11"/>
        <v/>
      </c>
      <c r="S50" s="73" t="str">
        <f t="shared" si="12"/>
        <v/>
      </c>
      <c r="T50" s="83"/>
      <c r="U50" s="84"/>
      <c r="V50" s="36"/>
      <c r="W50" s="206" t="str">
        <f t="shared" si="14"/>
        <v/>
      </c>
      <c r="X50" s="206" t="str">
        <f t="shared" si="15"/>
        <v/>
      </c>
      <c r="Y50" s="206" t="str">
        <f t="shared" si="16"/>
        <v/>
      </c>
      <c r="Z50" s="72" t="str">
        <f t="shared" si="17"/>
        <v/>
      </c>
      <c r="AA50" s="73" t="str">
        <f t="shared" si="13"/>
        <v/>
      </c>
      <c r="AB50" s="124" t="str">
        <f t="shared" si="18"/>
        <v/>
      </c>
      <c r="AC50" s="129" t="str">
        <f t="shared" si="19"/>
        <v/>
      </c>
      <c r="AD50" s="119" t="str">
        <f t="shared" si="5"/>
        <v/>
      </c>
      <c r="AF50" s="1"/>
      <c r="AG50" s="1"/>
      <c r="AH50" s="1"/>
      <c r="AI50" s="1"/>
      <c r="AJ50" s="1"/>
      <c r="AK50" s="1"/>
      <c r="AL50" s="1"/>
      <c r="AM50" s="1"/>
      <c r="AN50" s="1"/>
      <c r="AO50" s="1"/>
      <c r="AP50" s="26"/>
      <c r="AQ50" s="30" t="e">
        <f t="shared" si="20"/>
        <v>#DIV/0!</v>
      </c>
      <c r="AR50" s="30" t="e">
        <f t="shared" si="21"/>
        <v>#DIV/0!</v>
      </c>
      <c r="AS50" s="30" t="e">
        <f t="shared" si="22"/>
        <v>#DIV/0!</v>
      </c>
    </row>
    <row r="51" spans="1:45" ht="18" customHeight="1">
      <c r="A51" s="108">
        <v>40</v>
      </c>
      <c r="B51" s="138">
        <f>'INPUT DATA'!J48</f>
        <v>0</v>
      </c>
      <c r="C51" s="40"/>
      <c r="D51" s="40"/>
      <c r="E51" s="51"/>
      <c r="F51" s="60"/>
      <c r="G51" s="36"/>
      <c r="H51" s="36"/>
      <c r="I51" s="36"/>
      <c r="J51" s="36"/>
      <c r="K51" s="71" t="str">
        <f t="shared" si="0"/>
        <v/>
      </c>
      <c r="L51" s="72" t="str">
        <f t="shared" si="9"/>
        <v/>
      </c>
      <c r="M51" s="73" t="str">
        <f t="shared" si="10"/>
        <v/>
      </c>
      <c r="N51" s="60"/>
      <c r="O51" s="36"/>
      <c r="P51" s="36"/>
      <c r="Q51" s="71" t="str">
        <f t="shared" si="1"/>
        <v/>
      </c>
      <c r="R51" s="72" t="str">
        <f t="shared" si="11"/>
        <v/>
      </c>
      <c r="S51" s="73" t="str">
        <f t="shared" si="12"/>
        <v/>
      </c>
      <c r="T51" s="83"/>
      <c r="U51" s="84"/>
      <c r="V51" s="36"/>
      <c r="W51" s="206" t="str">
        <f t="shared" si="14"/>
        <v/>
      </c>
      <c r="X51" s="206" t="str">
        <f t="shared" si="15"/>
        <v/>
      </c>
      <c r="Y51" s="206" t="str">
        <f t="shared" si="16"/>
        <v/>
      </c>
      <c r="Z51" s="72" t="str">
        <f t="shared" si="17"/>
        <v/>
      </c>
      <c r="AA51" s="73" t="str">
        <f t="shared" si="13"/>
        <v/>
      </c>
      <c r="AB51" s="124" t="str">
        <f t="shared" si="18"/>
        <v/>
      </c>
      <c r="AC51" s="129" t="str">
        <f t="shared" si="19"/>
        <v/>
      </c>
      <c r="AD51" s="119" t="str">
        <f t="shared" si="5"/>
        <v/>
      </c>
      <c r="AF51" s="1"/>
      <c r="AG51" s="1"/>
      <c r="AH51" s="1"/>
      <c r="AI51" s="1"/>
      <c r="AJ51" s="1"/>
      <c r="AK51" s="1"/>
      <c r="AL51" s="1"/>
      <c r="AM51" s="1"/>
      <c r="AN51" s="1"/>
      <c r="AO51" s="1"/>
      <c r="AP51" s="26"/>
      <c r="AQ51" s="30" t="e">
        <f t="shared" si="20"/>
        <v>#DIV/0!</v>
      </c>
      <c r="AR51" s="30" t="e">
        <f t="shared" si="21"/>
        <v>#DIV/0!</v>
      </c>
      <c r="AS51" s="30" t="e">
        <f t="shared" si="22"/>
        <v>#DIV/0!</v>
      </c>
    </row>
    <row r="52" spans="1:45" ht="18" customHeight="1">
      <c r="A52" s="108">
        <v>41</v>
      </c>
      <c r="B52" s="138">
        <f>'INPUT DATA'!J49</f>
        <v>0</v>
      </c>
      <c r="C52" s="40"/>
      <c r="D52" s="40"/>
      <c r="E52" s="51"/>
      <c r="F52" s="60"/>
      <c r="G52" s="36"/>
      <c r="H52" s="36"/>
      <c r="I52" s="36"/>
      <c r="J52" s="36"/>
      <c r="K52" s="71" t="str">
        <f t="shared" si="0"/>
        <v/>
      </c>
      <c r="L52" s="72" t="str">
        <f t="shared" si="9"/>
        <v/>
      </c>
      <c r="M52" s="73" t="str">
        <f t="shared" si="10"/>
        <v/>
      </c>
      <c r="N52" s="60"/>
      <c r="O52" s="36"/>
      <c r="P52" s="36"/>
      <c r="Q52" s="71" t="str">
        <f t="shared" si="1"/>
        <v/>
      </c>
      <c r="R52" s="72" t="str">
        <f t="shared" si="11"/>
        <v/>
      </c>
      <c r="S52" s="73" t="str">
        <f t="shared" si="12"/>
        <v/>
      </c>
      <c r="T52" s="83"/>
      <c r="U52" s="84"/>
      <c r="V52" s="36"/>
      <c r="W52" s="206" t="str">
        <f t="shared" si="14"/>
        <v/>
      </c>
      <c r="X52" s="206" t="str">
        <f t="shared" si="15"/>
        <v/>
      </c>
      <c r="Y52" s="206" t="str">
        <f t="shared" si="16"/>
        <v/>
      </c>
      <c r="Z52" s="72" t="str">
        <f t="shared" si="17"/>
        <v/>
      </c>
      <c r="AA52" s="73" t="str">
        <f t="shared" si="13"/>
        <v/>
      </c>
      <c r="AB52" s="124" t="str">
        <f t="shared" si="18"/>
        <v/>
      </c>
      <c r="AC52" s="129" t="str">
        <f t="shared" si="19"/>
        <v/>
      </c>
      <c r="AD52" s="119" t="str">
        <f t="shared" si="5"/>
        <v/>
      </c>
      <c r="AF52" s="1"/>
      <c r="AG52" s="1"/>
      <c r="AH52" s="1"/>
      <c r="AI52" s="1"/>
      <c r="AJ52" s="1"/>
      <c r="AK52" s="1"/>
      <c r="AL52" s="1"/>
      <c r="AM52" s="1"/>
      <c r="AN52" s="1"/>
      <c r="AO52" s="1"/>
      <c r="AP52" s="26"/>
      <c r="AQ52" s="30" t="e">
        <f t="shared" si="20"/>
        <v>#DIV/0!</v>
      </c>
      <c r="AR52" s="30" t="e">
        <f t="shared" si="21"/>
        <v>#DIV/0!</v>
      </c>
      <c r="AS52" s="30" t="e">
        <f t="shared" si="22"/>
        <v>#DIV/0!</v>
      </c>
    </row>
    <row r="53" spans="1:45" ht="18" customHeight="1">
      <c r="A53" s="108">
        <v>42</v>
      </c>
      <c r="B53" s="138">
        <f>'INPUT DATA'!J50</f>
        <v>0</v>
      </c>
      <c r="C53" s="40"/>
      <c r="D53" s="40"/>
      <c r="E53" s="51"/>
      <c r="F53" s="60"/>
      <c r="G53" s="36"/>
      <c r="H53" s="36"/>
      <c r="I53" s="36"/>
      <c r="J53" s="36"/>
      <c r="K53" s="71" t="str">
        <f t="shared" si="0"/>
        <v/>
      </c>
      <c r="L53" s="72" t="str">
        <f t="shared" si="9"/>
        <v/>
      </c>
      <c r="M53" s="73" t="str">
        <f t="shared" si="10"/>
        <v/>
      </c>
      <c r="N53" s="60"/>
      <c r="O53" s="36"/>
      <c r="P53" s="36"/>
      <c r="Q53" s="71" t="str">
        <f t="shared" si="1"/>
        <v/>
      </c>
      <c r="R53" s="72" t="str">
        <f t="shared" si="11"/>
        <v/>
      </c>
      <c r="S53" s="73" t="str">
        <f t="shared" si="12"/>
        <v/>
      </c>
      <c r="T53" s="83"/>
      <c r="U53" s="84"/>
      <c r="V53" s="36"/>
      <c r="W53" s="206" t="str">
        <f t="shared" si="14"/>
        <v/>
      </c>
      <c r="X53" s="206" t="str">
        <f t="shared" si="15"/>
        <v/>
      </c>
      <c r="Y53" s="206" t="str">
        <f t="shared" si="16"/>
        <v/>
      </c>
      <c r="Z53" s="72" t="str">
        <f t="shared" si="17"/>
        <v/>
      </c>
      <c r="AA53" s="73" t="str">
        <f t="shared" si="13"/>
        <v/>
      </c>
      <c r="AB53" s="124" t="str">
        <f t="shared" si="18"/>
        <v/>
      </c>
      <c r="AC53" s="129" t="str">
        <f t="shared" si="19"/>
        <v/>
      </c>
      <c r="AD53" s="119" t="str">
        <f t="shared" si="5"/>
        <v/>
      </c>
      <c r="AF53" s="1"/>
      <c r="AG53" s="1"/>
      <c r="AH53" s="1"/>
      <c r="AI53" s="1"/>
      <c r="AJ53" s="1"/>
      <c r="AK53" s="1"/>
      <c r="AL53" s="1"/>
      <c r="AM53" s="1"/>
      <c r="AN53" s="1"/>
      <c r="AO53" s="1"/>
      <c r="AP53" s="26"/>
      <c r="AQ53" s="30" t="e">
        <f t="shared" si="20"/>
        <v>#DIV/0!</v>
      </c>
      <c r="AR53" s="30" t="e">
        <f t="shared" si="21"/>
        <v>#DIV/0!</v>
      </c>
      <c r="AS53" s="30" t="e">
        <f t="shared" si="22"/>
        <v>#DIV/0!</v>
      </c>
    </row>
    <row r="54" spans="1:45" ht="18" customHeight="1">
      <c r="A54" s="108">
        <v>43</v>
      </c>
      <c r="B54" s="138">
        <f>'INPUT DATA'!J51</f>
        <v>0</v>
      </c>
      <c r="C54" s="40"/>
      <c r="D54" s="40"/>
      <c r="E54" s="51"/>
      <c r="F54" s="60"/>
      <c r="G54" s="36"/>
      <c r="H54" s="36"/>
      <c r="I54" s="36"/>
      <c r="J54" s="36"/>
      <c r="K54" s="71" t="str">
        <f t="shared" si="0"/>
        <v/>
      </c>
      <c r="L54" s="72" t="str">
        <f t="shared" si="9"/>
        <v/>
      </c>
      <c r="M54" s="73" t="str">
        <f t="shared" si="10"/>
        <v/>
      </c>
      <c r="N54" s="60"/>
      <c r="O54" s="36"/>
      <c r="P54" s="36"/>
      <c r="Q54" s="71" t="str">
        <f t="shared" si="1"/>
        <v/>
      </c>
      <c r="R54" s="72" t="str">
        <f t="shared" si="11"/>
        <v/>
      </c>
      <c r="S54" s="73" t="str">
        <f t="shared" si="12"/>
        <v/>
      </c>
      <c r="T54" s="83"/>
      <c r="U54" s="84"/>
      <c r="V54" s="36"/>
      <c r="W54" s="206" t="str">
        <f t="shared" si="14"/>
        <v/>
      </c>
      <c r="X54" s="206" t="str">
        <f t="shared" si="15"/>
        <v/>
      </c>
      <c r="Y54" s="206" t="str">
        <f t="shared" si="16"/>
        <v/>
      </c>
      <c r="Z54" s="72" t="str">
        <f t="shared" si="17"/>
        <v/>
      </c>
      <c r="AA54" s="73" t="str">
        <f t="shared" si="13"/>
        <v/>
      </c>
      <c r="AB54" s="124" t="str">
        <f t="shared" si="18"/>
        <v/>
      </c>
      <c r="AC54" s="129" t="str">
        <f t="shared" si="19"/>
        <v/>
      </c>
      <c r="AD54" s="119" t="str">
        <f t="shared" si="5"/>
        <v/>
      </c>
      <c r="AF54" s="1"/>
      <c r="AG54" s="1"/>
      <c r="AH54" s="1"/>
      <c r="AI54" s="1"/>
      <c r="AJ54" s="1"/>
      <c r="AK54" s="1"/>
      <c r="AL54" s="1"/>
      <c r="AM54" s="1"/>
      <c r="AN54" s="1"/>
      <c r="AO54" s="1"/>
      <c r="AP54" s="26"/>
      <c r="AQ54" s="30" t="e">
        <f t="shared" si="20"/>
        <v>#DIV/0!</v>
      </c>
      <c r="AR54" s="30" t="e">
        <f t="shared" si="21"/>
        <v>#DIV/0!</v>
      </c>
      <c r="AS54" s="30" t="e">
        <f t="shared" si="22"/>
        <v>#DIV/0!</v>
      </c>
    </row>
    <row r="55" spans="1:45" ht="18" customHeight="1">
      <c r="A55" s="108">
        <v>44</v>
      </c>
      <c r="B55" s="138">
        <f>'INPUT DATA'!J52</f>
        <v>0</v>
      </c>
      <c r="C55" s="40"/>
      <c r="D55" s="40"/>
      <c r="E55" s="51"/>
      <c r="F55" s="60"/>
      <c r="G55" s="36"/>
      <c r="H55" s="36"/>
      <c r="I55" s="36"/>
      <c r="J55" s="36"/>
      <c r="K55" s="71" t="str">
        <f t="shared" si="0"/>
        <v/>
      </c>
      <c r="L55" s="72" t="str">
        <f t="shared" si="9"/>
        <v/>
      </c>
      <c r="M55" s="73" t="str">
        <f t="shared" si="10"/>
        <v/>
      </c>
      <c r="N55" s="60"/>
      <c r="O55" s="36"/>
      <c r="P55" s="36"/>
      <c r="Q55" s="71" t="str">
        <f t="shared" si="1"/>
        <v/>
      </c>
      <c r="R55" s="72" t="str">
        <f t="shared" si="11"/>
        <v/>
      </c>
      <c r="S55" s="73" t="str">
        <f t="shared" si="12"/>
        <v/>
      </c>
      <c r="T55" s="83"/>
      <c r="U55" s="84"/>
      <c r="V55" s="36"/>
      <c r="W55" s="206" t="str">
        <f t="shared" si="14"/>
        <v/>
      </c>
      <c r="X55" s="206" t="str">
        <f t="shared" si="15"/>
        <v/>
      </c>
      <c r="Y55" s="206" t="str">
        <f t="shared" si="16"/>
        <v/>
      </c>
      <c r="Z55" s="72" t="str">
        <f t="shared" si="17"/>
        <v/>
      </c>
      <c r="AA55" s="73" t="str">
        <f t="shared" si="13"/>
        <v/>
      </c>
      <c r="AB55" s="124" t="str">
        <f t="shared" si="18"/>
        <v/>
      </c>
      <c r="AC55" s="129" t="str">
        <f t="shared" si="19"/>
        <v/>
      </c>
      <c r="AD55" s="119" t="str">
        <f t="shared" si="5"/>
        <v/>
      </c>
      <c r="AF55" s="1"/>
      <c r="AG55" s="1"/>
      <c r="AH55" s="1"/>
      <c r="AI55" s="1"/>
      <c r="AJ55" s="1"/>
      <c r="AK55" s="1"/>
      <c r="AL55" s="1"/>
      <c r="AM55" s="1"/>
      <c r="AN55" s="1"/>
      <c r="AO55" s="1"/>
      <c r="AP55" s="26"/>
      <c r="AQ55" s="30" t="e">
        <f t="shared" si="20"/>
        <v>#DIV/0!</v>
      </c>
      <c r="AR55" s="30" t="e">
        <f t="shared" si="21"/>
        <v>#DIV/0!</v>
      </c>
      <c r="AS55" s="30" t="e">
        <f t="shared" si="22"/>
        <v>#DIV/0!</v>
      </c>
    </row>
    <row r="56" spans="1:45" ht="18" customHeight="1">
      <c r="A56" s="108">
        <v>45</v>
      </c>
      <c r="B56" s="138">
        <f>'INPUT DATA'!J53</f>
        <v>0</v>
      </c>
      <c r="C56" s="40"/>
      <c r="D56" s="40"/>
      <c r="E56" s="51"/>
      <c r="F56" s="60"/>
      <c r="G56" s="36"/>
      <c r="H56" s="36"/>
      <c r="I56" s="36"/>
      <c r="J56" s="36"/>
      <c r="K56" s="71" t="str">
        <f t="shared" si="0"/>
        <v/>
      </c>
      <c r="L56" s="72" t="str">
        <f t="shared" si="9"/>
        <v/>
      </c>
      <c r="M56" s="73" t="str">
        <f t="shared" si="10"/>
        <v/>
      </c>
      <c r="N56" s="60"/>
      <c r="O56" s="36"/>
      <c r="P56" s="36"/>
      <c r="Q56" s="71" t="str">
        <f t="shared" si="1"/>
        <v/>
      </c>
      <c r="R56" s="72" t="str">
        <f t="shared" si="11"/>
        <v/>
      </c>
      <c r="S56" s="73" t="str">
        <f t="shared" si="12"/>
        <v/>
      </c>
      <c r="T56" s="83"/>
      <c r="U56" s="84"/>
      <c r="V56" s="36"/>
      <c r="W56" s="206" t="str">
        <f t="shared" si="14"/>
        <v/>
      </c>
      <c r="X56" s="206" t="str">
        <f t="shared" si="15"/>
        <v/>
      </c>
      <c r="Y56" s="206" t="str">
        <f t="shared" si="16"/>
        <v/>
      </c>
      <c r="Z56" s="72" t="str">
        <f t="shared" si="17"/>
        <v/>
      </c>
      <c r="AA56" s="73" t="str">
        <f t="shared" si="13"/>
        <v/>
      </c>
      <c r="AB56" s="124" t="str">
        <f t="shared" si="18"/>
        <v/>
      </c>
      <c r="AC56" s="129" t="str">
        <f t="shared" si="19"/>
        <v/>
      </c>
      <c r="AD56" s="119" t="str">
        <f t="shared" si="5"/>
        <v/>
      </c>
      <c r="AF56" s="1"/>
      <c r="AG56" s="1"/>
      <c r="AH56" s="1"/>
      <c r="AI56" s="1"/>
      <c r="AJ56" s="1"/>
      <c r="AK56" s="1"/>
      <c r="AL56" s="1"/>
      <c r="AM56" s="1"/>
      <c r="AN56" s="1"/>
      <c r="AO56" s="1"/>
      <c r="AP56" s="26"/>
      <c r="AQ56" s="30" t="e">
        <f t="shared" si="20"/>
        <v>#DIV/0!</v>
      </c>
      <c r="AR56" s="30" t="e">
        <f t="shared" si="21"/>
        <v>#DIV/0!</v>
      </c>
      <c r="AS56" s="30" t="e">
        <f t="shared" si="22"/>
        <v>#DIV/0!</v>
      </c>
    </row>
    <row r="57" spans="1:45" ht="18" customHeight="1">
      <c r="A57" s="108">
        <v>46</v>
      </c>
      <c r="B57" s="138">
        <f>'INPUT DATA'!J54</f>
        <v>0</v>
      </c>
      <c r="C57" s="40"/>
      <c r="D57" s="40"/>
      <c r="E57" s="51"/>
      <c r="F57" s="60"/>
      <c r="G57" s="36"/>
      <c r="H57" s="36"/>
      <c r="I57" s="36"/>
      <c r="J57" s="36"/>
      <c r="K57" s="71" t="str">
        <f t="shared" si="0"/>
        <v/>
      </c>
      <c r="L57" s="72" t="str">
        <f t="shared" si="9"/>
        <v/>
      </c>
      <c r="M57" s="73" t="str">
        <f t="shared" si="10"/>
        <v/>
      </c>
      <c r="N57" s="60"/>
      <c r="O57" s="36"/>
      <c r="P57" s="36"/>
      <c r="Q57" s="71" t="str">
        <f t="shared" si="1"/>
        <v/>
      </c>
      <c r="R57" s="72" t="str">
        <f t="shared" si="11"/>
        <v/>
      </c>
      <c r="S57" s="73" t="str">
        <f t="shared" si="12"/>
        <v/>
      </c>
      <c r="T57" s="83"/>
      <c r="U57" s="84"/>
      <c r="V57" s="36"/>
      <c r="W57" s="206" t="str">
        <f t="shared" si="14"/>
        <v/>
      </c>
      <c r="X57" s="206" t="str">
        <f t="shared" si="15"/>
        <v/>
      </c>
      <c r="Y57" s="206" t="str">
        <f t="shared" si="16"/>
        <v/>
      </c>
      <c r="Z57" s="72" t="str">
        <f t="shared" si="17"/>
        <v/>
      </c>
      <c r="AA57" s="73" t="str">
        <f t="shared" si="13"/>
        <v/>
      </c>
      <c r="AB57" s="124" t="str">
        <f t="shared" si="18"/>
        <v/>
      </c>
      <c r="AC57" s="129" t="str">
        <f t="shared" si="19"/>
        <v/>
      </c>
      <c r="AD57" s="119" t="str">
        <f t="shared" si="5"/>
        <v/>
      </c>
      <c r="AF57" s="1"/>
      <c r="AG57" s="1"/>
      <c r="AH57" s="1"/>
      <c r="AI57" s="1"/>
      <c r="AJ57" s="1"/>
      <c r="AK57" s="1"/>
      <c r="AL57" s="1"/>
      <c r="AM57" s="1"/>
      <c r="AN57" s="1"/>
      <c r="AO57" s="1"/>
      <c r="AP57" s="26"/>
      <c r="AQ57" s="30" t="e">
        <f t="shared" si="20"/>
        <v>#DIV/0!</v>
      </c>
      <c r="AR57" s="30" t="e">
        <f t="shared" si="21"/>
        <v>#DIV/0!</v>
      </c>
      <c r="AS57" s="30" t="e">
        <f t="shared" si="22"/>
        <v>#DIV/0!</v>
      </c>
    </row>
    <row r="58" spans="1:45" ht="18" customHeight="1">
      <c r="A58" s="108">
        <v>47</v>
      </c>
      <c r="B58" s="138">
        <f>'INPUT DATA'!J55</f>
        <v>0</v>
      </c>
      <c r="C58" s="40"/>
      <c r="D58" s="40"/>
      <c r="E58" s="51"/>
      <c r="F58" s="60"/>
      <c r="G58" s="36"/>
      <c r="H58" s="36"/>
      <c r="I58" s="36"/>
      <c r="J58" s="36"/>
      <c r="K58" s="71" t="str">
        <f t="shared" si="0"/>
        <v/>
      </c>
      <c r="L58" s="72" t="str">
        <f t="shared" si="9"/>
        <v/>
      </c>
      <c r="M58" s="73" t="str">
        <f t="shared" si="10"/>
        <v/>
      </c>
      <c r="N58" s="60"/>
      <c r="O58" s="36"/>
      <c r="P58" s="36"/>
      <c r="Q58" s="71" t="str">
        <f t="shared" si="1"/>
        <v/>
      </c>
      <c r="R58" s="72" t="str">
        <f t="shared" si="11"/>
        <v/>
      </c>
      <c r="S58" s="73" t="str">
        <f t="shared" si="12"/>
        <v/>
      </c>
      <c r="T58" s="83"/>
      <c r="U58" s="84"/>
      <c r="V58" s="36"/>
      <c r="W58" s="206" t="str">
        <f t="shared" si="14"/>
        <v/>
      </c>
      <c r="X58" s="206" t="str">
        <f t="shared" si="15"/>
        <v/>
      </c>
      <c r="Y58" s="206" t="str">
        <f t="shared" si="16"/>
        <v/>
      </c>
      <c r="Z58" s="72" t="str">
        <f t="shared" si="17"/>
        <v/>
      </c>
      <c r="AA58" s="73" t="str">
        <f t="shared" si="13"/>
        <v/>
      </c>
      <c r="AB58" s="124" t="str">
        <f t="shared" si="18"/>
        <v/>
      </c>
      <c r="AC58" s="129" t="str">
        <f t="shared" si="19"/>
        <v/>
      </c>
      <c r="AD58" s="119" t="str">
        <f t="shared" si="5"/>
        <v/>
      </c>
      <c r="AF58" s="1"/>
      <c r="AG58" s="1"/>
      <c r="AH58" s="1"/>
      <c r="AI58" s="1"/>
      <c r="AJ58" s="1"/>
      <c r="AK58" s="1"/>
      <c r="AL58" s="1"/>
      <c r="AM58" s="1"/>
      <c r="AN58" s="1"/>
      <c r="AO58" s="1"/>
      <c r="AP58" s="26"/>
      <c r="AQ58" s="30" t="e">
        <f t="shared" si="20"/>
        <v>#DIV/0!</v>
      </c>
      <c r="AR58" s="30" t="e">
        <f t="shared" si="21"/>
        <v>#DIV/0!</v>
      </c>
      <c r="AS58" s="30" t="e">
        <f t="shared" si="22"/>
        <v>#DIV/0!</v>
      </c>
    </row>
    <row r="59" spans="1:45" ht="18" customHeight="1">
      <c r="A59" s="108">
        <v>48</v>
      </c>
      <c r="B59" s="138">
        <f>'INPUT DATA'!J56</f>
        <v>0</v>
      </c>
      <c r="C59" s="40"/>
      <c r="D59" s="40"/>
      <c r="E59" s="51"/>
      <c r="F59" s="60"/>
      <c r="G59" s="36"/>
      <c r="H59" s="36"/>
      <c r="I59" s="36"/>
      <c r="J59" s="36"/>
      <c r="K59" s="71" t="str">
        <f t="shared" si="0"/>
        <v/>
      </c>
      <c r="L59" s="72" t="str">
        <f t="shared" si="9"/>
        <v/>
      </c>
      <c r="M59" s="73" t="str">
        <f t="shared" si="10"/>
        <v/>
      </c>
      <c r="N59" s="60"/>
      <c r="O59" s="36"/>
      <c r="P59" s="36"/>
      <c r="Q59" s="71" t="str">
        <f t="shared" si="1"/>
        <v/>
      </c>
      <c r="R59" s="72" t="str">
        <f t="shared" si="11"/>
        <v/>
      </c>
      <c r="S59" s="73" t="str">
        <f t="shared" si="12"/>
        <v/>
      </c>
      <c r="T59" s="83"/>
      <c r="U59" s="84"/>
      <c r="V59" s="36"/>
      <c r="W59" s="206" t="str">
        <f t="shared" si="14"/>
        <v/>
      </c>
      <c r="X59" s="206" t="str">
        <f t="shared" si="15"/>
        <v/>
      </c>
      <c r="Y59" s="206" t="str">
        <f t="shared" si="16"/>
        <v/>
      </c>
      <c r="Z59" s="72" t="str">
        <f t="shared" si="17"/>
        <v/>
      </c>
      <c r="AA59" s="73" t="str">
        <f t="shared" si="13"/>
        <v/>
      </c>
      <c r="AB59" s="124" t="str">
        <f t="shared" si="18"/>
        <v/>
      </c>
      <c r="AC59" s="129" t="str">
        <f t="shared" si="19"/>
        <v/>
      </c>
      <c r="AD59" s="119" t="str">
        <f t="shared" si="5"/>
        <v/>
      </c>
      <c r="AF59" s="1"/>
      <c r="AG59" s="1"/>
      <c r="AH59" s="1"/>
      <c r="AI59" s="1"/>
      <c r="AJ59" s="1"/>
      <c r="AK59" s="1"/>
      <c r="AL59" s="1"/>
      <c r="AM59" s="1"/>
      <c r="AN59" s="1"/>
      <c r="AO59" s="1"/>
      <c r="AP59" s="26"/>
      <c r="AQ59" s="30" t="e">
        <f t="shared" si="20"/>
        <v>#DIV/0!</v>
      </c>
      <c r="AR59" s="30" t="e">
        <f t="shared" si="21"/>
        <v>#DIV/0!</v>
      </c>
      <c r="AS59" s="30" t="e">
        <f t="shared" si="22"/>
        <v>#DIV/0!</v>
      </c>
    </row>
    <row r="60" spans="1:45" ht="18" customHeight="1">
      <c r="A60" s="108">
        <v>49</v>
      </c>
      <c r="B60" s="138">
        <f>'INPUT DATA'!J57</f>
        <v>0</v>
      </c>
      <c r="C60" s="40"/>
      <c r="D60" s="40"/>
      <c r="E60" s="51"/>
      <c r="F60" s="60"/>
      <c r="G60" s="36"/>
      <c r="H60" s="36"/>
      <c r="I60" s="36"/>
      <c r="J60" s="36"/>
      <c r="K60" s="71" t="str">
        <f t="shared" si="0"/>
        <v/>
      </c>
      <c r="L60" s="72" t="str">
        <f t="shared" si="9"/>
        <v/>
      </c>
      <c r="M60" s="73" t="str">
        <f t="shared" si="10"/>
        <v/>
      </c>
      <c r="N60" s="60"/>
      <c r="O60" s="36"/>
      <c r="P60" s="36"/>
      <c r="Q60" s="71" t="str">
        <f t="shared" si="1"/>
        <v/>
      </c>
      <c r="R60" s="72" t="str">
        <f t="shared" si="11"/>
        <v/>
      </c>
      <c r="S60" s="73" t="str">
        <f t="shared" si="12"/>
        <v/>
      </c>
      <c r="T60" s="83"/>
      <c r="U60" s="84"/>
      <c r="V60" s="36"/>
      <c r="W60" s="206" t="str">
        <f t="shared" si="14"/>
        <v/>
      </c>
      <c r="X60" s="206" t="str">
        <f t="shared" si="15"/>
        <v/>
      </c>
      <c r="Y60" s="206" t="str">
        <f t="shared" si="16"/>
        <v/>
      </c>
      <c r="Z60" s="72" t="str">
        <f t="shared" si="17"/>
        <v/>
      </c>
      <c r="AA60" s="73" t="str">
        <f t="shared" si="13"/>
        <v/>
      </c>
      <c r="AB60" s="124" t="str">
        <f t="shared" si="18"/>
        <v/>
      </c>
      <c r="AC60" s="129" t="str">
        <f t="shared" si="19"/>
        <v/>
      </c>
      <c r="AD60" s="119" t="str">
        <f t="shared" si="5"/>
        <v/>
      </c>
      <c r="AF60" s="1"/>
      <c r="AG60" s="1"/>
      <c r="AH60" s="1"/>
      <c r="AI60" s="1"/>
      <c r="AJ60" s="1"/>
      <c r="AK60" s="1"/>
      <c r="AL60" s="1"/>
      <c r="AM60" s="1"/>
      <c r="AN60" s="1"/>
      <c r="AO60" s="1"/>
      <c r="AP60" s="26"/>
      <c r="AQ60" s="30" t="e">
        <f t="shared" si="20"/>
        <v>#DIV/0!</v>
      </c>
      <c r="AR60" s="30" t="e">
        <f t="shared" si="21"/>
        <v>#DIV/0!</v>
      </c>
      <c r="AS60" s="30" t="e">
        <f t="shared" si="22"/>
        <v>#DIV/0!</v>
      </c>
    </row>
    <row r="61" spans="1:45" ht="18" customHeight="1" thickBot="1">
      <c r="A61" s="109">
        <v>50</v>
      </c>
      <c r="B61" s="139">
        <f>'INPUT DATA'!J58</f>
        <v>0</v>
      </c>
      <c r="C61" s="41"/>
      <c r="D61" s="41"/>
      <c r="E61" s="52"/>
      <c r="F61" s="61"/>
      <c r="G61" s="37"/>
      <c r="H61" s="37"/>
      <c r="I61" s="37"/>
      <c r="J61" s="37"/>
      <c r="K61" s="74" t="str">
        <f t="shared" si="0"/>
        <v/>
      </c>
      <c r="L61" s="75" t="str">
        <f t="shared" si="9"/>
        <v/>
      </c>
      <c r="M61" s="76" t="str">
        <f t="shared" si="10"/>
        <v/>
      </c>
      <c r="N61" s="61"/>
      <c r="O61" s="37"/>
      <c r="P61" s="37"/>
      <c r="Q61" s="74" t="str">
        <f t="shared" si="1"/>
        <v/>
      </c>
      <c r="R61" s="75" t="str">
        <f t="shared" si="11"/>
        <v/>
      </c>
      <c r="S61" s="76" t="str">
        <f t="shared" si="12"/>
        <v/>
      </c>
      <c r="T61" s="85"/>
      <c r="U61" s="86"/>
      <c r="V61" s="37"/>
      <c r="W61" s="207" t="str">
        <f t="shared" si="14"/>
        <v/>
      </c>
      <c r="X61" s="207" t="str">
        <f t="shared" si="15"/>
        <v/>
      </c>
      <c r="Y61" s="207" t="str">
        <f t="shared" si="16"/>
        <v/>
      </c>
      <c r="Z61" s="75" t="str">
        <f t="shared" si="17"/>
        <v/>
      </c>
      <c r="AA61" s="76" t="str">
        <f t="shared" si="13"/>
        <v/>
      </c>
      <c r="AB61" s="125" t="str">
        <f t="shared" si="18"/>
        <v/>
      </c>
      <c r="AC61" s="130" t="str">
        <f t="shared" si="19"/>
        <v/>
      </c>
      <c r="AD61" s="120" t="str">
        <f t="shared" si="5"/>
        <v/>
      </c>
      <c r="AF61" s="1"/>
      <c r="AG61" s="1"/>
      <c r="AH61" s="1"/>
      <c r="AI61" s="1"/>
      <c r="AJ61" s="1"/>
      <c r="AK61" s="1"/>
      <c r="AL61" s="1"/>
      <c r="AM61" s="1"/>
      <c r="AN61" s="1"/>
      <c r="AO61" s="1"/>
      <c r="AP61" s="26"/>
      <c r="AQ61" s="30" t="e">
        <f t="shared" si="20"/>
        <v>#DIV/0!</v>
      </c>
      <c r="AR61" s="30" t="e">
        <f t="shared" si="21"/>
        <v>#DIV/0!</v>
      </c>
      <c r="AS61" s="30" t="e">
        <f t="shared" si="22"/>
        <v>#DIV/0!</v>
      </c>
    </row>
    <row r="62" spans="1:45" ht="18" customHeight="1" thickBot="1">
      <c r="A62" s="110"/>
      <c r="B62" s="194" t="s">
        <v>11</v>
      </c>
      <c r="C62" s="111"/>
      <c r="D62" s="111"/>
      <c r="E62" s="112"/>
      <c r="F62" s="78"/>
      <c r="G62" s="77"/>
      <c r="H62" s="77"/>
      <c r="I62" s="77"/>
      <c r="J62" s="77"/>
      <c r="K62" s="113"/>
      <c r="L62" s="113"/>
      <c r="M62" s="114"/>
      <c r="N62" s="78"/>
      <c r="O62" s="77"/>
      <c r="P62" s="77"/>
      <c r="Q62" s="113"/>
      <c r="R62" s="113"/>
      <c r="S62" s="114"/>
      <c r="T62" s="79"/>
      <c r="U62" s="80"/>
      <c r="V62" s="77"/>
      <c r="W62" s="113"/>
      <c r="X62" s="113"/>
      <c r="Y62" s="113"/>
      <c r="Z62" s="115"/>
      <c r="AA62" s="116"/>
      <c r="AB62" s="126"/>
      <c r="AC62" s="131"/>
      <c r="AD62" s="121"/>
      <c r="AF62" s="1"/>
      <c r="AG62" s="1"/>
      <c r="AH62" s="1"/>
      <c r="AI62" s="1"/>
      <c r="AJ62" s="1"/>
      <c r="AK62" s="1"/>
      <c r="AL62" s="1"/>
      <c r="AM62" s="1"/>
      <c r="AN62" s="1"/>
      <c r="AO62" s="1"/>
      <c r="AP62" s="26"/>
      <c r="AQ62" s="30" t="e">
        <f t="shared" si="20"/>
        <v>#DIV/0!</v>
      </c>
      <c r="AR62" s="30" t="e">
        <f t="shared" si="21"/>
        <v>#DIV/0!</v>
      </c>
      <c r="AS62" s="30" t="e">
        <f t="shared" si="22"/>
        <v>#DIV/0!</v>
      </c>
    </row>
    <row r="63" spans="1:45" ht="18" customHeight="1">
      <c r="A63" s="107">
        <v>1</v>
      </c>
      <c r="B63" s="137">
        <f>'INPUT DATA'!P9</f>
        <v>0</v>
      </c>
      <c r="C63" s="63"/>
      <c r="D63" s="63"/>
      <c r="E63" s="64"/>
      <c r="F63" s="65"/>
      <c r="G63" s="66"/>
      <c r="H63" s="66"/>
      <c r="I63" s="66"/>
      <c r="J63" s="66"/>
      <c r="K63" s="68" t="str">
        <f t="shared" ref="K63:K112" si="23">IF(COUNT($F63:$J63)=0,"",SUM($F63:$J63))</f>
        <v/>
      </c>
      <c r="L63" s="69" t="str">
        <f t="shared" si="9"/>
        <v/>
      </c>
      <c r="M63" s="70" t="str">
        <f t="shared" si="10"/>
        <v/>
      </c>
      <c r="N63" s="65"/>
      <c r="O63" s="66"/>
      <c r="P63" s="66"/>
      <c r="Q63" s="68" t="str">
        <f t="shared" ref="Q63:Q112" si="24">IF(COUNT($N63:$P63)=0,"",SUM($N63:$P63))</f>
        <v/>
      </c>
      <c r="R63" s="69" t="str">
        <f t="shared" si="11"/>
        <v/>
      </c>
      <c r="S63" s="70" t="str">
        <f t="shared" si="12"/>
        <v/>
      </c>
      <c r="T63" s="81"/>
      <c r="U63" s="82"/>
      <c r="V63" s="66"/>
      <c r="W63" s="205" t="str">
        <f>IF(OR(T63="",$T$10=""),"",(T63/$T$10)*$W$10)</f>
        <v/>
      </c>
      <c r="X63" s="205" t="str">
        <f>IF(OR(U63="",$U$10=""),"",(U63/$U$10)*$X$10)</f>
        <v/>
      </c>
      <c r="Y63" s="205" t="str">
        <f>IF(OR(V63="",$V$10=""),"",(V63/$V$10)*$Y$10)</f>
        <v/>
      </c>
      <c r="Z63" s="69" t="str">
        <f t="shared" ref="Z63:Z94" si="25">IF(COUNT($W63:$Y63)=0,"",IFERROR(ROUND((SUM($W63:$Y63)/SUM($W$10:$Y$10))*$Z$10,2),""))</f>
        <v/>
      </c>
      <c r="AA63" s="70" t="str">
        <f t="shared" si="13"/>
        <v/>
      </c>
      <c r="AB63" s="123" t="str">
        <f t="shared" ref="AB63:AB94" si="26">IF(ISERROR(IF($Z63="","",ROUND(SUM($M63,$S63,$AA63),2))),"",IF($Z63="","",ROUND(SUM($M63,$S63,$AA63),2)))</f>
        <v/>
      </c>
      <c r="AC63" s="128" t="str">
        <f t="shared" ref="AC63:AC94" si="27">IF(ISERROR(IF($Z63="","",VLOOKUP(AB63,NewTransmu,4,TRUE))),"",IF($Z63="","",VLOOKUP(AB63,NewTransmu,4,TRUE)))</f>
        <v/>
      </c>
      <c r="AD63" s="118" t="str">
        <f t="shared" ref="AD63:AD112" si="28">IF(ISERROR(IF(AC63="","",VLOOKUP(AC63,DESCRIPTORS,4,TRUE))),"",IF(AC63="","",VLOOKUP(AC63,DESCRIPTORS,4,TRUE)))</f>
        <v/>
      </c>
      <c r="AF63" s="1"/>
      <c r="AG63" s="1"/>
      <c r="AH63" s="1"/>
      <c r="AI63" s="1"/>
      <c r="AJ63" s="1"/>
      <c r="AK63" s="1"/>
      <c r="AL63" s="1"/>
      <c r="AM63" s="1"/>
      <c r="AN63" s="1"/>
      <c r="AO63" s="1"/>
      <c r="AP63" s="26"/>
      <c r="AQ63" s="30" t="e">
        <f t="shared" si="20"/>
        <v>#DIV/0!</v>
      </c>
      <c r="AR63" s="30" t="e">
        <f t="shared" si="21"/>
        <v>#DIV/0!</v>
      </c>
      <c r="AS63" s="30" t="e">
        <f t="shared" si="22"/>
        <v>#DIV/0!</v>
      </c>
    </row>
    <row r="64" spans="1:45" ht="18" customHeight="1">
      <c r="A64" s="108">
        <v>2</v>
      </c>
      <c r="B64" s="138">
        <f>'INPUT DATA'!P10</f>
        <v>0</v>
      </c>
      <c r="C64" s="40"/>
      <c r="D64" s="40"/>
      <c r="E64" s="51"/>
      <c r="F64" s="60"/>
      <c r="G64" s="36"/>
      <c r="H64" s="36"/>
      <c r="I64" s="36"/>
      <c r="J64" s="36"/>
      <c r="K64" s="71" t="str">
        <f t="shared" si="23"/>
        <v/>
      </c>
      <c r="L64" s="72" t="str">
        <f t="shared" si="9"/>
        <v/>
      </c>
      <c r="M64" s="73" t="str">
        <f t="shared" si="10"/>
        <v/>
      </c>
      <c r="N64" s="60"/>
      <c r="O64" s="36"/>
      <c r="P64" s="36"/>
      <c r="Q64" s="71" t="str">
        <f t="shared" si="24"/>
        <v/>
      </c>
      <c r="R64" s="72" t="str">
        <f t="shared" si="11"/>
        <v/>
      </c>
      <c r="S64" s="73" t="str">
        <f t="shared" si="12"/>
        <v/>
      </c>
      <c r="T64" s="83"/>
      <c r="U64" s="84"/>
      <c r="V64" s="36"/>
      <c r="W64" s="206" t="str">
        <f>IF(OR(T64="",$T$10=""),"",(T64/$T$10)*$W$10)</f>
        <v/>
      </c>
      <c r="X64" s="206" t="str">
        <f>IF(OR(U64="",$U$10=""),"",(U64/$U$10)*$X$10)</f>
        <v/>
      </c>
      <c r="Y64" s="206" t="str">
        <f>IF(OR(V64="",$V$10=""),"",(V64/$V$10)*$Y$10)</f>
        <v/>
      </c>
      <c r="Z64" s="72" t="str">
        <f t="shared" si="25"/>
        <v/>
      </c>
      <c r="AA64" s="73" t="str">
        <f t="shared" si="13"/>
        <v/>
      </c>
      <c r="AB64" s="124" t="str">
        <f t="shared" si="26"/>
        <v/>
      </c>
      <c r="AC64" s="129" t="str">
        <f t="shared" si="27"/>
        <v/>
      </c>
      <c r="AD64" s="119" t="str">
        <f t="shared" si="28"/>
        <v/>
      </c>
      <c r="AF64" s="1"/>
      <c r="AG64" s="1"/>
      <c r="AH64" s="1"/>
      <c r="AI64" s="1"/>
      <c r="AJ64" s="1"/>
      <c r="AK64" s="1"/>
      <c r="AL64" s="1"/>
      <c r="AM64" s="1"/>
      <c r="AN64" s="1"/>
      <c r="AO64" s="1"/>
      <c r="AP64" s="26"/>
      <c r="AQ64" s="30" t="e">
        <f t="shared" si="20"/>
        <v>#DIV/0!</v>
      </c>
      <c r="AR64" s="30" t="e">
        <f t="shared" si="21"/>
        <v>#DIV/0!</v>
      </c>
      <c r="AS64" s="30" t="e">
        <f t="shared" si="22"/>
        <v>#DIV/0!</v>
      </c>
    </row>
    <row r="65" spans="1:45" ht="18" customHeight="1">
      <c r="A65" s="108">
        <v>3</v>
      </c>
      <c r="B65" s="138">
        <f>'INPUT DATA'!P11</f>
        <v>0</v>
      </c>
      <c r="C65" s="40"/>
      <c r="D65" s="40"/>
      <c r="E65" s="51"/>
      <c r="F65" s="60"/>
      <c r="G65" s="36"/>
      <c r="H65" s="36"/>
      <c r="I65" s="36"/>
      <c r="J65" s="36"/>
      <c r="K65" s="71" t="str">
        <f t="shared" si="23"/>
        <v/>
      </c>
      <c r="L65" s="72" t="str">
        <f t="shared" si="9"/>
        <v/>
      </c>
      <c r="M65" s="73" t="str">
        <f t="shared" si="10"/>
        <v/>
      </c>
      <c r="N65" s="60"/>
      <c r="O65" s="36"/>
      <c r="P65" s="36"/>
      <c r="Q65" s="71" t="str">
        <f t="shared" si="24"/>
        <v/>
      </c>
      <c r="R65" s="72" t="str">
        <f t="shared" si="11"/>
        <v/>
      </c>
      <c r="S65" s="73" t="str">
        <f t="shared" si="12"/>
        <v/>
      </c>
      <c r="T65" s="83"/>
      <c r="U65" s="84"/>
      <c r="V65" s="36"/>
      <c r="W65" s="206" t="str">
        <f>IF(OR(T65="",$T$10=""),"",(T65/$T$10)*$W$10)</f>
        <v/>
      </c>
      <c r="X65" s="206" t="str">
        <f>IF(OR(U65="",$U$10=""),"",(U65/$U$10)*$X$10)</f>
        <v/>
      </c>
      <c r="Y65" s="206" t="str">
        <f>IF(OR(V65="",$V$10=""),"",(V65/$V$10)*$Y$10)</f>
        <v/>
      </c>
      <c r="Z65" s="72" t="str">
        <f t="shared" si="25"/>
        <v/>
      </c>
      <c r="AA65" s="73" t="str">
        <f t="shared" si="13"/>
        <v/>
      </c>
      <c r="AB65" s="124" t="str">
        <f t="shared" si="26"/>
        <v/>
      </c>
      <c r="AC65" s="129" t="str">
        <f t="shared" si="27"/>
        <v/>
      </c>
      <c r="AD65" s="119" t="str">
        <f t="shared" si="28"/>
        <v/>
      </c>
      <c r="AF65" s="1"/>
      <c r="AG65" s="1"/>
      <c r="AH65" s="1"/>
      <c r="AI65" s="1"/>
      <c r="AJ65" s="1"/>
      <c r="AK65" s="1"/>
      <c r="AL65" s="1"/>
      <c r="AM65" s="1"/>
      <c r="AN65" s="1"/>
      <c r="AO65" s="1"/>
      <c r="AP65" s="26"/>
      <c r="AQ65" s="30" t="e">
        <f t="shared" si="20"/>
        <v>#DIV/0!</v>
      </c>
      <c r="AR65" s="30" t="e">
        <f t="shared" si="21"/>
        <v>#DIV/0!</v>
      </c>
      <c r="AS65" s="30" t="e">
        <f t="shared" si="22"/>
        <v>#DIV/0!</v>
      </c>
    </row>
    <row r="66" spans="1:45" ht="18" customHeight="1">
      <c r="A66" s="108">
        <v>4</v>
      </c>
      <c r="B66" s="138">
        <f>'INPUT DATA'!P12</f>
        <v>0</v>
      </c>
      <c r="C66" s="40"/>
      <c r="D66" s="40"/>
      <c r="E66" s="51"/>
      <c r="F66" s="60"/>
      <c r="G66" s="36"/>
      <c r="H66" s="36"/>
      <c r="I66" s="36"/>
      <c r="J66" s="36"/>
      <c r="K66" s="71" t="str">
        <f t="shared" si="23"/>
        <v/>
      </c>
      <c r="L66" s="72" t="str">
        <f t="shared" si="9"/>
        <v/>
      </c>
      <c r="M66" s="73" t="str">
        <f t="shared" si="10"/>
        <v/>
      </c>
      <c r="N66" s="60"/>
      <c r="O66" s="36"/>
      <c r="P66" s="36"/>
      <c r="Q66" s="71" t="str">
        <f t="shared" si="24"/>
        <v/>
      </c>
      <c r="R66" s="72" t="str">
        <f t="shared" si="11"/>
        <v/>
      </c>
      <c r="S66" s="73" t="str">
        <f t="shared" si="12"/>
        <v/>
      </c>
      <c r="T66" s="83"/>
      <c r="U66" s="84"/>
      <c r="V66" s="36"/>
      <c r="W66" s="206" t="str">
        <f t="shared" ref="W66:W112" si="29">IF(OR(T66="",$T$10=""),"",(T66/$T$10)*$W$10)</f>
        <v/>
      </c>
      <c r="X66" s="206" t="str">
        <f t="shared" ref="X66:X112" si="30">IF(OR(U66="",$U$10=""),"",(U66/$U$10)*$X$10)</f>
        <v/>
      </c>
      <c r="Y66" s="206" t="str">
        <f t="shared" ref="Y66:Y112" si="31">IF(OR(V66="",$V$10=""),"",(V66/$V$10)*$Y$10)</f>
        <v/>
      </c>
      <c r="Z66" s="72" t="str">
        <f t="shared" si="25"/>
        <v/>
      </c>
      <c r="AA66" s="73" t="str">
        <f t="shared" si="13"/>
        <v/>
      </c>
      <c r="AB66" s="124" t="str">
        <f t="shared" si="26"/>
        <v/>
      </c>
      <c r="AC66" s="129" t="str">
        <f t="shared" si="27"/>
        <v/>
      </c>
      <c r="AD66" s="119" t="str">
        <f t="shared" si="28"/>
        <v/>
      </c>
      <c r="AF66" s="1"/>
      <c r="AG66" s="1"/>
      <c r="AH66" s="1"/>
      <c r="AI66" s="1"/>
      <c r="AJ66" s="1"/>
      <c r="AK66" s="1"/>
      <c r="AL66" s="1"/>
      <c r="AM66" s="1"/>
      <c r="AN66" s="1"/>
      <c r="AO66" s="1"/>
      <c r="AP66" s="26"/>
      <c r="AQ66" s="30" t="e">
        <f t="shared" si="20"/>
        <v>#DIV/0!</v>
      </c>
      <c r="AR66" s="30" t="e">
        <f t="shared" si="21"/>
        <v>#DIV/0!</v>
      </c>
      <c r="AS66" s="30" t="e">
        <f t="shared" si="22"/>
        <v>#DIV/0!</v>
      </c>
    </row>
    <row r="67" spans="1:45" ht="18" customHeight="1">
      <c r="A67" s="108">
        <v>5</v>
      </c>
      <c r="B67" s="138">
        <f>'INPUT DATA'!P13</f>
        <v>0</v>
      </c>
      <c r="C67" s="40"/>
      <c r="D67" s="40"/>
      <c r="E67" s="51"/>
      <c r="F67" s="60"/>
      <c r="G67" s="36"/>
      <c r="H67" s="36"/>
      <c r="I67" s="36"/>
      <c r="J67" s="36"/>
      <c r="K67" s="71" t="str">
        <f t="shared" si="23"/>
        <v/>
      </c>
      <c r="L67" s="72" t="str">
        <f t="shared" si="9"/>
        <v/>
      </c>
      <c r="M67" s="73" t="str">
        <f t="shared" si="10"/>
        <v/>
      </c>
      <c r="N67" s="60"/>
      <c r="O67" s="36"/>
      <c r="P67" s="36"/>
      <c r="Q67" s="71" t="str">
        <f t="shared" si="24"/>
        <v/>
      </c>
      <c r="R67" s="72" t="str">
        <f t="shared" si="11"/>
        <v/>
      </c>
      <c r="S67" s="73" t="str">
        <f t="shared" si="12"/>
        <v/>
      </c>
      <c r="T67" s="83"/>
      <c r="U67" s="84"/>
      <c r="V67" s="36"/>
      <c r="W67" s="206" t="str">
        <f t="shared" si="29"/>
        <v/>
      </c>
      <c r="X67" s="206" t="str">
        <f t="shared" si="30"/>
        <v/>
      </c>
      <c r="Y67" s="206" t="str">
        <f t="shared" si="31"/>
        <v/>
      </c>
      <c r="Z67" s="72" t="str">
        <f t="shared" si="25"/>
        <v/>
      </c>
      <c r="AA67" s="73" t="str">
        <f t="shared" si="13"/>
        <v/>
      </c>
      <c r="AB67" s="124" t="str">
        <f t="shared" si="26"/>
        <v/>
      </c>
      <c r="AC67" s="129" t="str">
        <f t="shared" si="27"/>
        <v/>
      </c>
      <c r="AD67" s="119" t="str">
        <f t="shared" si="28"/>
        <v/>
      </c>
      <c r="AF67" s="1"/>
      <c r="AG67" s="1"/>
      <c r="AH67" s="1"/>
      <c r="AI67" s="1"/>
      <c r="AJ67" s="1"/>
      <c r="AK67" s="1"/>
      <c r="AL67" s="1"/>
      <c r="AM67" s="1"/>
      <c r="AN67" s="1"/>
      <c r="AO67" s="1"/>
      <c r="AP67" s="26"/>
      <c r="AQ67" s="30" t="e">
        <f t="shared" si="20"/>
        <v>#DIV/0!</v>
      </c>
      <c r="AR67" s="30" t="e">
        <f t="shared" si="21"/>
        <v>#DIV/0!</v>
      </c>
      <c r="AS67" s="30" t="e">
        <f t="shared" si="22"/>
        <v>#DIV/0!</v>
      </c>
    </row>
    <row r="68" spans="1:45" ht="18" customHeight="1">
      <c r="A68" s="108">
        <v>6</v>
      </c>
      <c r="B68" s="138">
        <f>'INPUT DATA'!P14</f>
        <v>0</v>
      </c>
      <c r="C68" s="40"/>
      <c r="D68" s="40"/>
      <c r="E68" s="51"/>
      <c r="F68" s="60"/>
      <c r="G68" s="36"/>
      <c r="H68" s="36"/>
      <c r="I68" s="36"/>
      <c r="J68" s="36"/>
      <c r="K68" s="71" t="str">
        <f t="shared" si="23"/>
        <v/>
      </c>
      <c r="L68" s="72" t="str">
        <f t="shared" si="9"/>
        <v/>
      </c>
      <c r="M68" s="73" t="str">
        <f t="shared" si="10"/>
        <v/>
      </c>
      <c r="N68" s="60"/>
      <c r="O68" s="36"/>
      <c r="P68" s="36"/>
      <c r="Q68" s="71" t="str">
        <f t="shared" si="24"/>
        <v/>
      </c>
      <c r="R68" s="72" t="str">
        <f t="shared" si="11"/>
        <v/>
      </c>
      <c r="S68" s="73" t="str">
        <f t="shared" si="12"/>
        <v/>
      </c>
      <c r="T68" s="83"/>
      <c r="U68" s="84"/>
      <c r="V68" s="36"/>
      <c r="W68" s="206" t="str">
        <f t="shared" si="29"/>
        <v/>
      </c>
      <c r="X68" s="206" t="str">
        <f t="shared" si="30"/>
        <v/>
      </c>
      <c r="Y68" s="206" t="str">
        <f t="shared" si="31"/>
        <v/>
      </c>
      <c r="Z68" s="72" t="str">
        <f t="shared" si="25"/>
        <v/>
      </c>
      <c r="AA68" s="73" t="str">
        <f t="shared" si="13"/>
        <v/>
      </c>
      <c r="AB68" s="124" t="str">
        <f t="shared" si="26"/>
        <v/>
      </c>
      <c r="AC68" s="129" t="str">
        <f t="shared" si="27"/>
        <v/>
      </c>
      <c r="AD68" s="119" t="str">
        <f t="shared" si="28"/>
        <v/>
      </c>
      <c r="AF68" s="1"/>
      <c r="AG68" s="1"/>
      <c r="AH68" s="1"/>
      <c r="AI68" s="1"/>
      <c r="AJ68" s="1"/>
      <c r="AK68" s="1"/>
      <c r="AL68" s="1"/>
      <c r="AM68" s="1"/>
      <c r="AN68" s="1"/>
      <c r="AO68" s="1"/>
      <c r="AP68" s="26"/>
      <c r="AQ68" s="30" t="e">
        <f t="shared" si="20"/>
        <v>#DIV/0!</v>
      </c>
      <c r="AR68" s="30" t="e">
        <f t="shared" si="21"/>
        <v>#DIV/0!</v>
      </c>
      <c r="AS68" s="30" t="e">
        <f t="shared" si="22"/>
        <v>#DIV/0!</v>
      </c>
    </row>
    <row r="69" spans="1:45" ht="18" customHeight="1">
      <c r="A69" s="108">
        <v>7</v>
      </c>
      <c r="B69" s="138">
        <f>'INPUT DATA'!P15</f>
        <v>0</v>
      </c>
      <c r="C69" s="40"/>
      <c r="D69" s="40"/>
      <c r="E69" s="51"/>
      <c r="F69" s="60"/>
      <c r="G69" s="36"/>
      <c r="H69" s="36"/>
      <c r="I69" s="36"/>
      <c r="J69" s="36"/>
      <c r="K69" s="71" t="str">
        <f t="shared" si="23"/>
        <v/>
      </c>
      <c r="L69" s="72" t="str">
        <f t="shared" si="9"/>
        <v/>
      </c>
      <c r="M69" s="73" t="str">
        <f t="shared" si="10"/>
        <v/>
      </c>
      <c r="N69" s="60"/>
      <c r="O69" s="36"/>
      <c r="P69" s="36"/>
      <c r="Q69" s="71" t="str">
        <f t="shared" si="24"/>
        <v/>
      </c>
      <c r="R69" s="72" t="str">
        <f t="shared" si="11"/>
        <v/>
      </c>
      <c r="S69" s="73" t="str">
        <f t="shared" si="12"/>
        <v/>
      </c>
      <c r="T69" s="83"/>
      <c r="U69" s="84"/>
      <c r="V69" s="36"/>
      <c r="W69" s="206" t="str">
        <f t="shared" si="29"/>
        <v/>
      </c>
      <c r="X69" s="206" t="str">
        <f t="shared" si="30"/>
        <v/>
      </c>
      <c r="Y69" s="206" t="str">
        <f t="shared" si="31"/>
        <v/>
      </c>
      <c r="Z69" s="72" t="str">
        <f t="shared" si="25"/>
        <v/>
      </c>
      <c r="AA69" s="73" t="str">
        <f t="shared" si="13"/>
        <v/>
      </c>
      <c r="AB69" s="124" t="str">
        <f t="shared" si="26"/>
        <v/>
      </c>
      <c r="AC69" s="129" t="str">
        <f t="shared" si="27"/>
        <v/>
      </c>
      <c r="AD69" s="119" t="str">
        <f t="shared" si="28"/>
        <v/>
      </c>
      <c r="AF69" s="1"/>
      <c r="AG69" s="1"/>
      <c r="AH69" s="1"/>
      <c r="AI69" s="1"/>
      <c r="AJ69" s="1"/>
      <c r="AK69" s="1"/>
      <c r="AL69" s="1"/>
      <c r="AM69" s="1"/>
      <c r="AN69" s="1"/>
      <c r="AO69" s="1"/>
      <c r="AP69" s="26"/>
      <c r="AQ69" s="30" t="e">
        <f t="shared" si="20"/>
        <v>#DIV/0!</v>
      </c>
      <c r="AR69" s="30" t="e">
        <f t="shared" si="21"/>
        <v>#DIV/0!</v>
      </c>
      <c r="AS69" s="30" t="e">
        <f t="shared" si="22"/>
        <v>#DIV/0!</v>
      </c>
    </row>
    <row r="70" spans="1:45" ht="18" customHeight="1">
      <c r="A70" s="108">
        <v>8</v>
      </c>
      <c r="B70" s="138">
        <f>'INPUT DATA'!P16</f>
        <v>0</v>
      </c>
      <c r="C70" s="40"/>
      <c r="D70" s="40"/>
      <c r="E70" s="51"/>
      <c r="F70" s="60"/>
      <c r="G70" s="36"/>
      <c r="H70" s="36"/>
      <c r="I70" s="36"/>
      <c r="J70" s="36"/>
      <c r="K70" s="71" t="str">
        <f t="shared" si="23"/>
        <v/>
      </c>
      <c r="L70" s="72" t="str">
        <f t="shared" si="9"/>
        <v/>
      </c>
      <c r="M70" s="73" t="str">
        <f t="shared" si="10"/>
        <v/>
      </c>
      <c r="N70" s="60"/>
      <c r="O70" s="36"/>
      <c r="P70" s="36"/>
      <c r="Q70" s="71" t="str">
        <f t="shared" si="24"/>
        <v/>
      </c>
      <c r="R70" s="72" t="str">
        <f t="shared" si="11"/>
        <v/>
      </c>
      <c r="S70" s="73" t="str">
        <f t="shared" si="12"/>
        <v/>
      </c>
      <c r="T70" s="83"/>
      <c r="U70" s="84"/>
      <c r="V70" s="36"/>
      <c r="W70" s="206" t="str">
        <f t="shared" si="29"/>
        <v/>
      </c>
      <c r="X70" s="206" t="str">
        <f t="shared" si="30"/>
        <v/>
      </c>
      <c r="Y70" s="206" t="str">
        <f t="shared" si="31"/>
        <v/>
      </c>
      <c r="Z70" s="72" t="str">
        <f t="shared" si="25"/>
        <v/>
      </c>
      <c r="AA70" s="73" t="str">
        <f t="shared" si="13"/>
        <v/>
      </c>
      <c r="AB70" s="124" t="str">
        <f t="shared" si="26"/>
        <v/>
      </c>
      <c r="AC70" s="129" t="str">
        <f t="shared" si="27"/>
        <v/>
      </c>
      <c r="AD70" s="119" t="str">
        <f t="shared" si="28"/>
        <v/>
      </c>
      <c r="AF70" s="1"/>
      <c r="AG70" s="1"/>
      <c r="AH70" s="1"/>
      <c r="AI70" s="1"/>
      <c r="AJ70" s="1"/>
      <c r="AK70" s="1"/>
      <c r="AL70" s="1"/>
      <c r="AM70" s="1"/>
      <c r="AN70" s="1"/>
      <c r="AO70" s="1"/>
      <c r="AP70" s="26"/>
      <c r="AQ70" s="30" t="e">
        <f t="shared" si="20"/>
        <v>#DIV/0!</v>
      </c>
      <c r="AR70" s="30" t="e">
        <f t="shared" si="21"/>
        <v>#DIV/0!</v>
      </c>
      <c r="AS70" s="30" t="e">
        <f t="shared" si="22"/>
        <v>#DIV/0!</v>
      </c>
    </row>
    <row r="71" spans="1:45" ht="18" customHeight="1">
      <c r="A71" s="108">
        <v>9</v>
      </c>
      <c r="B71" s="138">
        <f>'INPUT DATA'!P17</f>
        <v>0</v>
      </c>
      <c r="C71" s="40"/>
      <c r="D71" s="40"/>
      <c r="E71" s="51"/>
      <c r="F71" s="60"/>
      <c r="G71" s="36"/>
      <c r="H71" s="36"/>
      <c r="I71" s="36"/>
      <c r="J71" s="36"/>
      <c r="K71" s="71" t="str">
        <f t="shared" si="23"/>
        <v/>
      </c>
      <c r="L71" s="72" t="str">
        <f t="shared" si="9"/>
        <v/>
      </c>
      <c r="M71" s="73" t="str">
        <f t="shared" si="10"/>
        <v/>
      </c>
      <c r="N71" s="60"/>
      <c r="O71" s="36"/>
      <c r="P71" s="36"/>
      <c r="Q71" s="71" t="str">
        <f t="shared" si="24"/>
        <v/>
      </c>
      <c r="R71" s="72" t="str">
        <f t="shared" si="11"/>
        <v/>
      </c>
      <c r="S71" s="73" t="str">
        <f t="shared" si="12"/>
        <v/>
      </c>
      <c r="T71" s="83"/>
      <c r="U71" s="84"/>
      <c r="V71" s="36"/>
      <c r="W71" s="206" t="str">
        <f t="shared" si="29"/>
        <v/>
      </c>
      <c r="X71" s="206" t="str">
        <f t="shared" si="30"/>
        <v/>
      </c>
      <c r="Y71" s="206" t="str">
        <f t="shared" si="31"/>
        <v/>
      </c>
      <c r="Z71" s="72" t="str">
        <f t="shared" si="25"/>
        <v/>
      </c>
      <c r="AA71" s="73" t="str">
        <f t="shared" si="13"/>
        <v/>
      </c>
      <c r="AB71" s="124" t="str">
        <f t="shared" si="26"/>
        <v/>
      </c>
      <c r="AC71" s="129" t="str">
        <f t="shared" si="27"/>
        <v/>
      </c>
      <c r="AD71" s="119" t="str">
        <f t="shared" si="28"/>
        <v/>
      </c>
      <c r="AF71" s="1"/>
      <c r="AG71" s="1"/>
      <c r="AH71" s="1"/>
      <c r="AI71" s="1"/>
      <c r="AJ71" s="1"/>
      <c r="AK71" s="1"/>
      <c r="AL71" s="1"/>
      <c r="AM71" s="1"/>
      <c r="AN71" s="1"/>
      <c r="AO71" s="1"/>
      <c r="AP71" s="26"/>
      <c r="AQ71" s="30" t="e">
        <f t="shared" si="20"/>
        <v>#DIV/0!</v>
      </c>
      <c r="AR71" s="30" t="e">
        <f t="shared" si="21"/>
        <v>#DIV/0!</v>
      </c>
      <c r="AS71" s="30" t="e">
        <f t="shared" si="22"/>
        <v>#DIV/0!</v>
      </c>
    </row>
    <row r="72" spans="1:45" ht="18" customHeight="1">
      <c r="A72" s="108">
        <v>10</v>
      </c>
      <c r="B72" s="138">
        <f>'INPUT DATA'!P18</f>
        <v>0</v>
      </c>
      <c r="C72" s="40"/>
      <c r="D72" s="40"/>
      <c r="E72" s="51"/>
      <c r="F72" s="60"/>
      <c r="G72" s="36"/>
      <c r="H72" s="36"/>
      <c r="I72" s="36"/>
      <c r="J72" s="36"/>
      <c r="K72" s="71" t="str">
        <f t="shared" si="23"/>
        <v/>
      </c>
      <c r="L72" s="72" t="str">
        <f t="shared" si="9"/>
        <v/>
      </c>
      <c r="M72" s="73" t="str">
        <f t="shared" si="10"/>
        <v/>
      </c>
      <c r="N72" s="60"/>
      <c r="O72" s="36"/>
      <c r="P72" s="36"/>
      <c r="Q72" s="71" t="str">
        <f t="shared" si="24"/>
        <v/>
      </c>
      <c r="R72" s="72" t="str">
        <f t="shared" si="11"/>
        <v/>
      </c>
      <c r="S72" s="73" t="str">
        <f t="shared" si="12"/>
        <v/>
      </c>
      <c r="T72" s="83"/>
      <c r="U72" s="84"/>
      <c r="V72" s="36"/>
      <c r="W72" s="206" t="str">
        <f t="shared" si="29"/>
        <v/>
      </c>
      <c r="X72" s="206" t="str">
        <f t="shared" si="30"/>
        <v/>
      </c>
      <c r="Y72" s="206" t="str">
        <f t="shared" si="31"/>
        <v/>
      </c>
      <c r="Z72" s="72" t="str">
        <f t="shared" si="25"/>
        <v/>
      </c>
      <c r="AA72" s="73" t="str">
        <f t="shared" si="13"/>
        <v/>
      </c>
      <c r="AB72" s="124" t="str">
        <f t="shared" si="26"/>
        <v/>
      </c>
      <c r="AC72" s="129" t="str">
        <f t="shared" si="27"/>
        <v/>
      </c>
      <c r="AD72" s="119" t="str">
        <f t="shared" si="28"/>
        <v/>
      </c>
      <c r="AF72" s="1"/>
      <c r="AG72" s="1"/>
      <c r="AH72" s="1"/>
      <c r="AI72" s="1"/>
      <c r="AJ72" s="1"/>
      <c r="AK72" s="1"/>
      <c r="AL72" s="1"/>
      <c r="AM72" s="1"/>
      <c r="AN72" s="1"/>
      <c r="AO72" s="1"/>
      <c r="AP72" s="26"/>
      <c r="AQ72" s="30" t="e">
        <f t="shared" si="20"/>
        <v>#DIV/0!</v>
      </c>
      <c r="AR72" s="30" t="e">
        <f t="shared" si="21"/>
        <v>#DIV/0!</v>
      </c>
      <c r="AS72" s="30" t="e">
        <f t="shared" si="22"/>
        <v>#DIV/0!</v>
      </c>
    </row>
    <row r="73" spans="1:45" ht="18" customHeight="1">
      <c r="A73" s="108">
        <v>11</v>
      </c>
      <c r="B73" s="138">
        <f>'INPUT DATA'!P19</f>
        <v>0</v>
      </c>
      <c r="C73" s="40"/>
      <c r="D73" s="40"/>
      <c r="E73" s="51"/>
      <c r="F73" s="60"/>
      <c r="G73" s="36"/>
      <c r="H73" s="36"/>
      <c r="I73" s="36"/>
      <c r="J73" s="36"/>
      <c r="K73" s="71" t="str">
        <f t="shared" si="23"/>
        <v/>
      </c>
      <c r="L73" s="72" t="str">
        <f t="shared" si="9"/>
        <v/>
      </c>
      <c r="M73" s="73" t="str">
        <f t="shared" si="10"/>
        <v/>
      </c>
      <c r="N73" s="60"/>
      <c r="O73" s="36"/>
      <c r="P73" s="36"/>
      <c r="Q73" s="71" t="str">
        <f t="shared" si="24"/>
        <v/>
      </c>
      <c r="R73" s="72" t="str">
        <f t="shared" si="11"/>
        <v/>
      </c>
      <c r="S73" s="73" t="str">
        <f t="shared" si="12"/>
        <v/>
      </c>
      <c r="T73" s="83"/>
      <c r="U73" s="84"/>
      <c r="V73" s="36"/>
      <c r="W73" s="206" t="str">
        <f t="shared" si="29"/>
        <v/>
      </c>
      <c r="X73" s="206" t="str">
        <f t="shared" si="30"/>
        <v/>
      </c>
      <c r="Y73" s="206" t="str">
        <f t="shared" si="31"/>
        <v/>
      </c>
      <c r="Z73" s="72" t="str">
        <f t="shared" si="25"/>
        <v/>
      </c>
      <c r="AA73" s="73" t="str">
        <f t="shared" si="13"/>
        <v/>
      </c>
      <c r="AB73" s="124" t="str">
        <f t="shared" si="26"/>
        <v/>
      </c>
      <c r="AC73" s="129" t="str">
        <f t="shared" si="27"/>
        <v/>
      </c>
      <c r="AD73" s="119" t="str">
        <f t="shared" si="28"/>
        <v/>
      </c>
      <c r="AF73" s="1"/>
      <c r="AG73" s="1"/>
      <c r="AH73" s="1"/>
      <c r="AI73" s="1"/>
      <c r="AJ73" s="1"/>
      <c r="AK73" s="1"/>
      <c r="AL73" s="1"/>
      <c r="AM73" s="1"/>
      <c r="AN73" s="1"/>
      <c r="AO73" s="1"/>
      <c r="AP73" s="26"/>
      <c r="AQ73" s="30" t="e">
        <f t="shared" si="20"/>
        <v>#DIV/0!</v>
      </c>
      <c r="AR73" s="30" t="e">
        <f t="shared" si="21"/>
        <v>#DIV/0!</v>
      </c>
      <c r="AS73" s="30" t="e">
        <f t="shared" si="22"/>
        <v>#DIV/0!</v>
      </c>
    </row>
    <row r="74" spans="1:45" ht="18" customHeight="1">
      <c r="A74" s="108">
        <v>12</v>
      </c>
      <c r="B74" s="138">
        <f>'INPUT DATA'!P20</f>
        <v>0</v>
      </c>
      <c r="C74" s="40"/>
      <c r="D74" s="40"/>
      <c r="E74" s="51"/>
      <c r="F74" s="60"/>
      <c r="G74" s="36"/>
      <c r="H74" s="36"/>
      <c r="I74" s="36"/>
      <c r="J74" s="36"/>
      <c r="K74" s="71" t="str">
        <f t="shared" si="23"/>
        <v/>
      </c>
      <c r="L74" s="72" t="str">
        <f t="shared" si="9"/>
        <v/>
      </c>
      <c r="M74" s="73" t="str">
        <f t="shared" si="10"/>
        <v/>
      </c>
      <c r="N74" s="60"/>
      <c r="O74" s="36"/>
      <c r="P74" s="36"/>
      <c r="Q74" s="71" t="str">
        <f t="shared" si="24"/>
        <v/>
      </c>
      <c r="R74" s="72" t="str">
        <f t="shared" si="11"/>
        <v/>
      </c>
      <c r="S74" s="73" t="str">
        <f t="shared" si="12"/>
        <v/>
      </c>
      <c r="T74" s="83"/>
      <c r="U74" s="84"/>
      <c r="V74" s="36"/>
      <c r="W74" s="206" t="str">
        <f t="shared" si="29"/>
        <v/>
      </c>
      <c r="X74" s="206" t="str">
        <f t="shared" si="30"/>
        <v/>
      </c>
      <c r="Y74" s="206" t="str">
        <f t="shared" si="31"/>
        <v/>
      </c>
      <c r="Z74" s="72" t="str">
        <f t="shared" si="25"/>
        <v/>
      </c>
      <c r="AA74" s="73" t="str">
        <f t="shared" si="13"/>
        <v/>
      </c>
      <c r="AB74" s="124" t="str">
        <f t="shared" si="26"/>
        <v/>
      </c>
      <c r="AC74" s="129" t="str">
        <f t="shared" si="27"/>
        <v/>
      </c>
      <c r="AD74" s="119" t="str">
        <f t="shared" si="28"/>
        <v/>
      </c>
      <c r="AF74" s="1"/>
      <c r="AG74" s="1"/>
      <c r="AH74" s="1"/>
      <c r="AI74" s="1"/>
      <c r="AJ74" s="1"/>
      <c r="AK74" s="1"/>
      <c r="AL74" s="1"/>
      <c r="AM74" s="1"/>
      <c r="AN74" s="1"/>
      <c r="AO74" s="1"/>
      <c r="AP74" s="26"/>
      <c r="AQ74" s="30" t="e">
        <f t="shared" si="20"/>
        <v>#DIV/0!</v>
      </c>
      <c r="AR74" s="30" t="e">
        <f t="shared" si="21"/>
        <v>#DIV/0!</v>
      </c>
      <c r="AS74" s="30" t="e">
        <f t="shared" si="22"/>
        <v>#DIV/0!</v>
      </c>
    </row>
    <row r="75" spans="1:45" ht="18" customHeight="1">
      <c r="A75" s="108">
        <v>13</v>
      </c>
      <c r="B75" s="138">
        <f>'INPUT DATA'!P21</f>
        <v>0</v>
      </c>
      <c r="C75" s="40"/>
      <c r="D75" s="40"/>
      <c r="E75" s="51"/>
      <c r="F75" s="60"/>
      <c r="G75" s="36"/>
      <c r="H75" s="36"/>
      <c r="I75" s="36"/>
      <c r="J75" s="36"/>
      <c r="K75" s="71" t="str">
        <f t="shared" si="23"/>
        <v/>
      </c>
      <c r="L75" s="72" t="str">
        <f t="shared" si="9"/>
        <v/>
      </c>
      <c r="M75" s="73" t="str">
        <f t="shared" si="10"/>
        <v/>
      </c>
      <c r="N75" s="60"/>
      <c r="O75" s="36"/>
      <c r="P75" s="36"/>
      <c r="Q75" s="71" t="str">
        <f t="shared" si="24"/>
        <v/>
      </c>
      <c r="R75" s="72" t="str">
        <f t="shared" si="11"/>
        <v/>
      </c>
      <c r="S75" s="73" t="str">
        <f t="shared" si="12"/>
        <v/>
      </c>
      <c r="T75" s="83"/>
      <c r="U75" s="84"/>
      <c r="V75" s="36"/>
      <c r="W75" s="206" t="str">
        <f t="shared" si="29"/>
        <v/>
      </c>
      <c r="X75" s="206" t="str">
        <f t="shared" si="30"/>
        <v/>
      </c>
      <c r="Y75" s="206" t="str">
        <f t="shared" si="31"/>
        <v/>
      </c>
      <c r="Z75" s="72" t="str">
        <f t="shared" si="25"/>
        <v/>
      </c>
      <c r="AA75" s="73" t="str">
        <f t="shared" si="13"/>
        <v/>
      </c>
      <c r="AB75" s="124" t="str">
        <f t="shared" si="26"/>
        <v/>
      </c>
      <c r="AC75" s="129" t="str">
        <f t="shared" si="27"/>
        <v/>
      </c>
      <c r="AD75" s="119" t="str">
        <f t="shared" si="28"/>
        <v/>
      </c>
      <c r="AF75" s="1"/>
      <c r="AG75" s="1"/>
      <c r="AH75" s="1"/>
      <c r="AI75" s="1"/>
      <c r="AJ75" s="1"/>
      <c r="AK75" s="1"/>
      <c r="AL75" s="1"/>
      <c r="AM75" s="1"/>
      <c r="AN75" s="1"/>
      <c r="AO75" s="1"/>
      <c r="AP75" s="26"/>
      <c r="AQ75" s="30" t="e">
        <f t="shared" si="20"/>
        <v>#DIV/0!</v>
      </c>
      <c r="AR75" s="30" t="e">
        <f t="shared" si="21"/>
        <v>#DIV/0!</v>
      </c>
      <c r="AS75" s="30" t="e">
        <f t="shared" si="22"/>
        <v>#DIV/0!</v>
      </c>
    </row>
    <row r="76" spans="1:45" ht="18" customHeight="1">
      <c r="A76" s="108">
        <v>14</v>
      </c>
      <c r="B76" s="138">
        <f>'INPUT DATA'!P22</f>
        <v>0</v>
      </c>
      <c r="C76" s="40"/>
      <c r="D76" s="40"/>
      <c r="E76" s="51"/>
      <c r="F76" s="60"/>
      <c r="G76" s="36"/>
      <c r="H76" s="36"/>
      <c r="I76" s="36"/>
      <c r="J76" s="36"/>
      <c r="K76" s="71" t="str">
        <f t="shared" si="23"/>
        <v/>
      </c>
      <c r="L76" s="72" t="str">
        <f t="shared" si="9"/>
        <v/>
      </c>
      <c r="M76" s="73" t="str">
        <f t="shared" si="10"/>
        <v/>
      </c>
      <c r="N76" s="60"/>
      <c r="O76" s="36"/>
      <c r="P76" s="36"/>
      <c r="Q76" s="71" t="str">
        <f t="shared" si="24"/>
        <v/>
      </c>
      <c r="R76" s="72" t="str">
        <f t="shared" si="11"/>
        <v/>
      </c>
      <c r="S76" s="73" t="str">
        <f t="shared" si="12"/>
        <v/>
      </c>
      <c r="T76" s="83"/>
      <c r="U76" s="84"/>
      <c r="V76" s="36"/>
      <c r="W76" s="206" t="str">
        <f t="shared" si="29"/>
        <v/>
      </c>
      <c r="X76" s="206" t="str">
        <f t="shared" si="30"/>
        <v/>
      </c>
      <c r="Y76" s="206" t="str">
        <f t="shared" si="31"/>
        <v/>
      </c>
      <c r="Z76" s="72" t="str">
        <f t="shared" si="25"/>
        <v/>
      </c>
      <c r="AA76" s="73" t="str">
        <f t="shared" si="13"/>
        <v/>
      </c>
      <c r="AB76" s="124" t="str">
        <f t="shared" si="26"/>
        <v/>
      </c>
      <c r="AC76" s="129" t="str">
        <f t="shared" si="27"/>
        <v/>
      </c>
      <c r="AD76" s="119" t="str">
        <f t="shared" si="28"/>
        <v/>
      </c>
      <c r="AF76" s="1"/>
      <c r="AG76" s="1"/>
      <c r="AH76" s="1"/>
      <c r="AI76" s="1"/>
      <c r="AJ76" s="1"/>
      <c r="AK76" s="1"/>
      <c r="AL76" s="1"/>
      <c r="AM76" s="1"/>
      <c r="AN76" s="1"/>
      <c r="AO76" s="1"/>
      <c r="AP76" s="26"/>
      <c r="AQ76" s="30" t="e">
        <f t="shared" si="20"/>
        <v>#DIV/0!</v>
      </c>
      <c r="AR76" s="30" t="e">
        <f t="shared" si="21"/>
        <v>#DIV/0!</v>
      </c>
      <c r="AS76" s="30" t="e">
        <f t="shared" si="22"/>
        <v>#DIV/0!</v>
      </c>
    </row>
    <row r="77" spans="1:45" ht="18" customHeight="1">
      <c r="A77" s="108">
        <v>15</v>
      </c>
      <c r="B77" s="138">
        <f>'INPUT DATA'!P23</f>
        <v>0</v>
      </c>
      <c r="C77" s="40"/>
      <c r="D77" s="40"/>
      <c r="E77" s="51"/>
      <c r="F77" s="60"/>
      <c r="G77" s="36"/>
      <c r="H77" s="36"/>
      <c r="I77" s="36"/>
      <c r="J77" s="36"/>
      <c r="K77" s="71" t="str">
        <f t="shared" si="23"/>
        <v/>
      </c>
      <c r="L77" s="72" t="str">
        <f t="shared" ref="L77:L112" si="32">IF(ISERROR(IF($K77="","",ROUND(($K77/$K$10)*$L$10,2))),"",IF($K77="","",ROUND(($K77/$K$10)*$L$10,2)))</f>
        <v/>
      </c>
      <c r="M77" s="73" t="str">
        <f t="shared" ref="M77:M112" si="33">IF($L77="","",ROUND($L77*$M$10,2))</f>
        <v/>
      </c>
      <c r="N77" s="60"/>
      <c r="O77" s="36"/>
      <c r="P77" s="36"/>
      <c r="Q77" s="71" t="str">
        <f t="shared" si="24"/>
        <v/>
      </c>
      <c r="R77" s="72" t="str">
        <f t="shared" ref="R77:R112" si="34">IF(ISERROR(IF($Q77="","",ROUND(($Q77/$Q$10)*$R$10,2))),"",IF($Q77="","",ROUND(($Q77/$Q$10)*$R$10,2)))</f>
        <v/>
      </c>
      <c r="S77" s="73" t="str">
        <f t="shared" ref="S77:S112" si="35">IF($R77="","",ROUND($R77*$S$10,2))</f>
        <v/>
      </c>
      <c r="T77" s="83"/>
      <c r="U77" s="84"/>
      <c r="V77" s="36"/>
      <c r="W77" s="206" t="str">
        <f t="shared" si="29"/>
        <v/>
      </c>
      <c r="X77" s="206" t="str">
        <f t="shared" si="30"/>
        <v/>
      </c>
      <c r="Y77" s="206" t="str">
        <f t="shared" si="31"/>
        <v/>
      </c>
      <c r="Z77" s="72" t="str">
        <f t="shared" si="25"/>
        <v/>
      </c>
      <c r="AA77" s="73" t="str">
        <f t="shared" ref="AA77:AA112" si="36">IF($Z77="","",ROUND($Z77*$AA$10,2))</f>
        <v/>
      </c>
      <c r="AB77" s="124" t="str">
        <f t="shared" si="26"/>
        <v/>
      </c>
      <c r="AC77" s="129" t="str">
        <f t="shared" si="27"/>
        <v/>
      </c>
      <c r="AD77" s="119" t="str">
        <f t="shared" si="28"/>
        <v/>
      </c>
      <c r="AF77" s="1"/>
      <c r="AG77" s="1"/>
      <c r="AH77" s="1"/>
      <c r="AI77" s="1"/>
      <c r="AJ77" s="1"/>
      <c r="AK77" s="1"/>
      <c r="AL77" s="1"/>
      <c r="AM77" s="1"/>
      <c r="AN77" s="1"/>
      <c r="AO77" s="1"/>
      <c r="AP77" s="26"/>
      <c r="AQ77" s="30" t="e">
        <f t="shared" ref="AQ77:AQ112" si="37">(T77/$T$10)*100</f>
        <v>#DIV/0!</v>
      </c>
      <c r="AR77" s="30" t="e">
        <f t="shared" ref="AR77:AR112" si="38">(U77/$U$10)*100</f>
        <v>#DIV/0!</v>
      </c>
      <c r="AS77" s="30" t="e">
        <f t="shared" ref="AS77:AS112" si="39">(V77/$V$10)*100</f>
        <v>#DIV/0!</v>
      </c>
    </row>
    <row r="78" spans="1:45" ht="18" customHeight="1">
      <c r="A78" s="108">
        <v>16</v>
      </c>
      <c r="B78" s="138">
        <f>'INPUT DATA'!P24</f>
        <v>0</v>
      </c>
      <c r="C78" s="40"/>
      <c r="D78" s="40"/>
      <c r="E78" s="51"/>
      <c r="F78" s="60"/>
      <c r="G78" s="36"/>
      <c r="H78" s="36"/>
      <c r="I78" s="36"/>
      <c r="J78" s="36"/>
      <c r="K78" s="71" t="str">
        <f t="shared" si="23"/>
        <v/>
      </c>
      <c r="L78" s="72" t="str">
        <f t="shared" si="32"/>
        <v/>
      </c>
      <c r="M78" s="73" t="str">
        <f t="shared" si="33"/>
        <v/>
      </c>
      <c r="N78" s="60"/>
      <c r="O78" s="36"/>
      <c r="P78" s="36"/>
      <c r="Q78" s="71" t="str">
        <f t="shared" si="24"/>
        <v/>
      </c>
      <c r="R78" s="72" t="str">
        <f t="shared" si="34"/>
        <v/>
      </c>
      <c r="S78" s="73" t="str">
        <f t="shared" si="35"/>
        <v/>
      </c>
      <c r="T78" s="83"/>
      <c r="U78" s="84"/>
      <c r="V78" s="36"/>
      <c r="W78" s="206" t="str">
        <f t="shared" si="29"/>
        <v/>
      </c>
      <c r="X78" s="206" t="str">
        <f t="shared" si="30"/>
        <v/>
      </c>
      <c r="Y78" s="206" t="str">
        <f t="shared" si="31"/>
        <v/>
      </c>
      <c r="Z78" s="72" t="str">
        <f t="shared" si="25"/>
        <v/>
      </c>
      <c r="AA78" s="73" t="str">
        <f t="shared" si="36"/>
        <v/>
      </c>
      <c r="AB78" s="124" t="str">
        <f t="shared" si="26"/>
        <v/>
      </c>
      <c r="AC78" s="129" t="str">
        <f t="shared" si="27"/>
        <v/>
      </c>
      <c r="AD78" s="119" t="str">
        <f t="shared" si="28"/>
        <v/>
      </c>
      <c r="AF78" s="1"/>
      <c r="AG78" s="1"/>
      <c r="AH78" s="1"/>
      <c r="AI78" s="1"/>
      <c r="AJ78" s="1"/>
      <c r="AK78" s="1"/>
      <c r="AL78" s="1"/>
      <c r="AM78" s="1"/>
      <c r="AN78" s="1"/>
      <c r="AO78" s="1"/>
      <c r="AP78" s="26"/>
      <c r="AQ78" s="30" t="e">
        <f t="shared" si="37"/>
        <v>#DIV/0!</v>
      </c>
      <c r="AR78" s="30" t="e">
        <f t="shared" si="38"/>
        <v>#DIV/0!</v>
      </c>
      <c r="AS78" s="30" t="e">
        <f t="shared" si="39"/>
        <v>#DIV/0!</v>
      </c>
    </row>
    <row r="79" spans="1:45" ht="18" customHeight="1">
      <c r="A79" s="108">
        <v>17</v>
      </c>
      <c r="B79" s="138">
        <f>'INPUT DATA'!P25</f>
        <v>0</v>
      </c>
      <c r="C79" s="40"/>
      <c r="D79" s="40"/>
      <c r="E79" s="51"/>
      <c r="F79" s="60"/>
      <c r="G79" s="36"/>
      <c r="H79" s="36"/>
      <c r="I79" s="36"/>
      <c r="J79" s="36"/>
      <c r="K79" s="71" t="str">
        <f t="shared" si="23"/>
        <v/>
      </c>
      <c r="L79" s="72" t="str">
        <f t="shared" si="32"/>
        <v/>
      </c>
      <c r="M79" s="73" t="str">
        <f t="shared" si="33"/>
        <v/>
      </c>
      <c r="N79" s="60"/>
      <c r="O79" s="36"/>
      <c r="P79" s="36"/>
      <c r="Q79" s="71" t="str">
        <f t="shared" si="24"/>
        <v/>
      </c>
      <c r="R79" s="72" t="str">
        <f t="shared" si="34"/>
        <v/>
      </c>
      <c r="S79" s="73" t="str">
        <f t="shared" si="35"/>
        <v/>
      </c>
      <c r="T79" s="83"/>
      <c r="U79" s="84"/>
      <c r="V79" s="36"/>
      <c r="W79" s="206" t="str">
        <f t="shared" si="29"/>
        <v/>
      </c>
      <c r="X79" s="206" t="str">
        <f t="shared" si="30"/>
        <v/>
      </c>
      <c r="Y79" s="206" t="str">
        <f t="shared" si="31"/>
        <v/>
      </c>
      <c r="Z79" s="72" t="str">
        <f t="shared" si="25"/>
        <v/>
      </c>
      <c r="AA79" s="73" t="str">
        <f t="shared" si="36"/>
        <v/>
      </c>
      <c r="AB79" s="124" t="str">
        <f t="shared" si="26"/>
        <v/>
      </c>
      <c r="AC79" s="129" t="str">
        <f t="shared" si="27"/>
        <v/>
      </c>
      <c r="AD79" s="119" t="str">
        <f t="shared" si="28"/>
        <v/>
      </c>
      <c r="AF79" s="1"/>
      <c r="AG79" s="1"/>
      <c r="AH79" s="1"/>
      <c r="AI79" s="1"/>
      <c r="AJ79" s="1"/>
      <c r="AK79" s="1"/>
      <c r="AL79" s="1"/>
      <c r="AM79" s="1"/>
      <c r="AN79" s="1"/>
      <c r="AO79" s="1"/>
      <c r="AP79" s="26"/>
      <c r="AQ79" s="30" t="e">
        <f t="shared" si="37"/>
        <v>#DIV/0!</v>
      </c>
      <c r="AR79" s="30" t="e">
        <f t="shared" si="38"/>
        <v>#DIV/0!</v>
      </c>
      <c r="AS79" s="30" t="e">
        <f t="shared" si="39"/>
        <v>#DIV/0!</v>
      </c>
    </row>
    <row r="80" spans="1:45" ht="18" customHeight="1">
      <c r="A80" s="108">
        <v>18</v>
      </c>
      <c r="B80" s="138">
        <f>'INPUT DATA'!P26</f>
        <v>0</v>
      </c>
      <c r="C80" s="40"/>
      <c r="D80" s="40"/>
      <c r="E80" s="51"/>
      <c r="F80" s="60"/>
      <c r="G80" s="36"/>
      <c r="H80" s="36"/>
      <c r="I80" s="36"/>
      <c r="J80" s="36"/>
      <c r="K80" s="71" t="str">
        <f t="shared" si="23"/>
        <v/>
      </c>
      <c r="L80" s="72" t="str">
        <f t="shared" si="32"/>
        <v/>
      </c>
      <c r="M80" s="73" t="str">
        <f t="shared" si="33"/>
        <v/>
      </c>
      <c r="N80" s="60"/>
      <c r="O80" s="36"/>
      <c r="P80" s="36"/>
      <c r="Q80" s="71" t="str">
        <f t="shared" si="24"/>
        <v/>
      </c>
      <c r="R80" s="72" t="str">
        <f t="shared" si="34"/>
        <v/>
      </c>
      <c r="S80" s="73" t="str">
        <f t="shared" si="35"/>
        <v/>
      </c>
      <c r="T80" s="83"/>
      <c r="U80" s="84"/>
      <c r="V80" s="36"/>
      <c r="W80" s="206" t="str">
        <f t="shared" si="29"/>
        <v/>
      </c>
      <c r="X80" s="206" t="str">
        <f t="shared" si="30"/>
        <v/>
      </c>
      <c r="Y80" s="206" t="str">
        <f t="shared" si="31"/>
        <v/>
      </c>
      <c r="Z80" s="72" t="str">
        <f t="shared" si="25"/>
        <v/>
      </c>
      <c r="AA80" s="73" t="str">
        <f t="shared" si="36"/>
        <v/>
      </c>
      <c r="AB80" s="124" t="str">
        <f t="shared" si="26"/>
        <v/>
      </c>
      <c r="AC80" s="129" t="str">
        <f t="shared" si="27"/>
        <v/>
      </c>
      <c r="AD80" s="119" t="str">
        <f t="shared" si="28"/>
        <v/>
      </c>
      <c r="AF80" s="1"/>
      <c r="AG80" s="1"/>
      <c r="AH80" s="1"/>
      <c r="AI80" s="1"/>
      <c r="AJ80" s="1"/>
      <c r="AK80" s="1"/>
      <c r="AL80" s="1"/>
      <c r="AM80" s="1"/>
      <c r="AN80" s="1"/>
      <c r="AO80" s="1"/>
      <c r="AP80" s="26"/>
      <c r="AQ80" s="30" t="e">
        <f t="shared" si="37"/>
        <v>#DIV/0!</v>
      </c>
      <c r="AR80" s="30" t="e">
        <f t="shared" si="38"/>
        <v>#DIV/0!</v>
      </c>
      <c r="AS80" s="30" t="e">
        <f t="shared" si="39"/>
        <v>#DIV/0!</v>
      </c>
    </row>
    <row r="81" spans="1:45" ht="18" customHeight="1">
      <c r="A81" s="108">
        <v>19</v>
      </c>
      <c r="B81" s="138">
        <f>'INPUT DATA'!P27</f>
        <v>0</v>
      </c>
      <c r="C81" s="40"/>
      <c r="D81" s="40"/>
      <c r="E81" s="51"/>
      <c r="F81" s="60"/>
      <c r="G81" s="36"/>
      <c r="H81" s="36"/>
      <c r="I81" s="36"/>
      <c r="J81" s="36"/>
      <c r="K81" s="71" t="str">
        <f t="shared" si="23"/>
        <v/>
      </c>
      <c r="L81" s="72" t="str">
        <f t="shared" si="32"/>
        <v/>
      </c>
      <c r="M81" s="73" t="str">
        <f t="shared" si="33"/>
        <v/>
      </c>
      <c r="N81" s="60"/>
      <c r="O81" s="36"/>
      <c r="P81" s="36"/>
      <c r="Q81" s="71" t="str">
        <f t="shared" si="24"/>
        <v/>
      </c>
      <c r="R81" s="72" t="str">
        <f t="shared" si="34"/>
        <v/>
      </c>
      <c r="S81" s="73" t="str">
        <f t="shared" si="35"/>
        <v/>
      </c>
      <c r="T81" s="83"/>
      <c r="U81" s="84"/>
      <c r="V81" s="36"/>
      <c r="W81" s="206" t="str">
        <f t="shared" si="29"/>
        <v/>
      </c>
      <c r="X81" s="206" t="str">
        <f t="shared" si="30"/>
        <v/>
      </c>
      <c r="Y81" s="206" t="str">
        <f t="shared" si="31"/>
        <v/>
      </c>
      <c r="Z81" s="72" t="str">
        <f t="shared" si="25"/>
        <v/>
      </c>
      <c r="AA81" s="73" t="str">
        <f t="shared" si="36"/>
        <v/>
      </c>
      <c r="AB81" s="124" t="str">
        <f t="shared" si="26"/>
        <v/>
      </c>
      <c r="AC81" s="129" t="str">
        <f t="shared" si="27"/>
        <v/>
      </c>
      <c r="AD81" s="119" t="str">
        <f t="shared" si="28"/>
        <v/>
      </c>
      <c r="AF81" s="1"/>
      <c r="AG81" s="1"/>
      <c r="AH81" s="1"/>
      <c r="AI81" s="1"/>
      <c r="AJ81" s="1"/>
      <c r="AK81" s="1"/>
      <c r="AL81" s="1"/>
      <c r="AM81" s="1"/>
      <c r="AN81" s="1"/>
      <c r="AO81" s="1"/>
      <c r="AP81" s="26"/>
      <c r="AQ81" s="30" t="e">
        <f t="shared" si="37"/>
        <v>#DIV/0!</v>
      </c>
      <c r="AR81" s="30" t="e">
        <f t="shared" si="38"/>
        <v>#DIV/0!</v>
      </c>
      <c r="AS81" s="30" t="e">
        <f t="shared" si="39"/>
        <v>#DIV/0!</v>
      </c>
    </row>
    <row r="82" spans="1:45" ht="18" customHeight="1">
      <c r="A82" s="108">
        <v>20</v>
      </c>
      <c r="B82" s="138">
        <f>'INPUT DATA'!P28</f>
        <v>0</v>
      </c>
      <c r="C82" s="40"/>
      <c r="D82" s="40"/>
      <c r="E82" s="51"/>
      <c r="F82" s="60"/>
      <c r="G82" s="36"/>
      <c r="H82" s="36"/>
      <c r="I82" s="36"/>
      <c r="J82" s="36"/>
      <c r="K82" s="71" t="str">
        <f t="shared" si="23"/>
        <v/>
      </c>
      <c r="L82" s="72" t="str">
        <f t="shared" si="32"/>
        <v/>
      </c>
      <c r="M82" s="73" t="str">
        <f t="shared" si="33"/>
        <v/>
      </c>
      <c r="N82" s="60"/>
      <c r="O82" s="36"/>
      <c r="P82" s="36"/>
      <c r="Q82" s="71" t="str">
        <f t="shared" si="24"/>
        <v/>
      </c>
      <c r="R82" s="72" t="str">
        <f t="shared" si="34"/>
        <v/>
      </c>
      <c r="S82" s="73" t="str">
        <f t="shared" si="35"/>
        <v/>
      </c>
      <c r="T82" s="83"/>
      <c r="U82" s="84"/>
      <c r="V82" s="36"/>
      <c r="W82" s="206" t="str">
        <f t="shared" si="29"/>
        <v/>
      </c>
      <c r="X82" s="206" t="str">
        <f t="shared" si="30"/>
        <v/>
      </c>
      <c r="Y82" s="206" t="str">
        <f t="shared" si="31"/>
        <v/>
      </c>
      <c r="Z82" s="72" t="str">
        <f t="shared" si="25"/>
        <v/>
      </c>
      <c r="AA82" s="73" t="str">
        <f t="shared" si="36"/>
        <v/>
      </c>
      <c r="AB82" s="124" t="str">
        <f t="shared" si="26"/>
        <v/>
      </c>
      <c r="AC82" s="129" t="str">
        <f t="shared" si="27"/>
        <v/>
      </c>
      <c r="AD82" s="119" t="str">
        <f t="shared" si="28"/>
        <v/>
      </c>
      <c r="AF82" s="1"/>
      <c r="AG82" s="1"/>
      <c r="AH82" s="1"/>
      <c r="AI82" s="1"/>
      <c r="AJ82" s="1"/>
      <c r="AK82" s="1"/>
      <c r="AL82" s="1"/>
      <c r="AM82" s="1"/>
      <c r="AN82" s="1"/>
      <c r="AO82" s="1"/>
      <c r="AP82" s="26"/>
      <c r="AQ82" s="30" t="e">
        <f t="shared" si="37"/>
        <v>#DIV/0!</v>
      </c>
      <c r="AR82" s="30" t="e">
        <f t="shared" si="38"/>
        <v>#DIV/0!</v>
      </c>
      <c r="AS82" s="30" t="e">
        <f t="shared" si="39"/>
        <v>#DIV/0!</v>
      </c>
    </row>
    <row r="83" spans="1:45" ht="18" customHeight="1">
      <c r="A83" s="108">
        <v>21</v>
      </c>
      <c r="B83" s="138">
        <f>'INPUT DATA'!P29</f>
        <v>0</v>
      </c>
      <c r="C83" s="40"/>
      <c r="D83" s="40"/>
      <c r="E83" s="51"/>
      <c r="F83" s="60"/>
      <c r="G83" s="36"/>
      <c r="H83" s="36"/>
      <c r="I83" s="36"/>
      <c r="J83" s="36"/>
      <c r="K83" s="71" t="str">
        <f t="shared" si="23"/>
        <v/>
      </c>
      <c r="L83" s="72" t="str">
        <f t="shared" si="32"/>
        <v/>
      </c>
      <c r="M83" s="73" t="str">
        <f t="shared" si="33"/>
        <v/>
      </c>
      <c r="N83" s="60"/>
      <c r="O83" s="36"/>
      <c r="P83" s="36"/>
      <c r="Q83" s="71" t="str">
        <f t="shared" si="24"/>
        <v/>
      </c>
      <c r="R83" s="72" t="str">
        <f t="shared" si="34"/>
        <v/>
      </c>
      <c r="S83" s="73" t="str">
        <f t="shared" si="35"/>
        <v/>
      </c>
      <c r="T83" s="83"/>
      <c r="U83" s="84"/>
      <c r="V83" s="36"/>
      <c r="W83" s="206" t="str">
        <f t="shared" si="29"/>
        <v/>
      </c>
      <c r="X83" s="206" t="str">
        <f t="shared" si="30"/>
        <v/>
      </c>
      <c r="Y83" s="206" t="str">
        <f t="shared" si="31"/>
        <v/>
      </c>
      <c r="Z83" s="72" t="str">
        <f t="shared" si="25"/>
        <v/>
      </c>
      <c r="AA83" s="73" t="str">
        <f t="shared" si="36"/>
        <v/>
      </c>
      <c r="AB83" s="124" t="str">
        <f t="shared" si="26"/>
        <v/>
      </c>
      <c r="AC83" s="129" t="str">
        <f t="shared" si="27"/>
        <v/>
      </c>
      <c r="AD83" s="119" t="str">
        <f t="shared" si="28"/>
        <v/>
      </c>
      <c r="AF83" s="1"/>
      <c r="AG83" s="1"/>
      <c r="AH83" s="1"/>
      <c r="AI83" s="1"/>
      <c r="AJ83" s="1"/>
      <c r="AK83" s="1"/>
      <c r="AL83" s="1"/>
      <c r="AM83" s="1"/>
      <c r="AN83" s="1"/>
      <c r="AO83" s="1"/>
      <c r="AP83" s="26"/>
      <c r="AQ83" s="30" t="e">
        <f t="shared" si="37"/>
        <v>#DIV/0!</v>
      </c>
      <c r="AR83" s="30" t="e">
        <f t="shared" si="38"/>
        <v>#DIV/0!</v>
      </c>
      <c r="AS83" s="30" t="e">
        <f t="shared" si="39"/>
        <v>#DIV/0!</v>
      </c>
    </row>
    <row r="84" spans="1:45" ht="18" customHeight="1">
      <c r="A84" s="108">
        <v>22</v>
      </c>
      <c r="B84" s="138">
        <f>'INPUT DATA'!P30</f>
        <v>0</v>
      </c>
      <c r="C84" s="40"/>
      <c r="D84" s="40"/>
      <c r="E84" s="51"/>
      <c r="F84" s="60"/>
      <c r="G84" s="36"/>
      <c r="H84" s="36"/>
      <c r="I84" s="36"/>
      <c r="J84" s="36"/>
      <c r="K84" s="71" t="str">
        <f t="shared" si="23"/>
        <v/>
      </c>
      <c r="L84" s="72" t="str">
        <f t="shared" si="32"/>
        <v/>
      </c>
      <c r="M84" s="73" t="str">
        <f t="shared" si="33"/>
        <v/>
      </c>
      <c r="N84" s="60"/>
      <c r="O84" s="36"/>
      <c r="P84" s="36"/>
      <c r="Q84" s="71" t="str">
        <f t="shared" si="24"/>
        <v/>
      </c>
      <c r="R84" s="72" t="str">
        <f t="shared" si="34"/>
        <v/>
      </c>
      <c r="S84" s="73" t="str">
        <f t="shared" si="35"/>
        <v/>
      </c>
      <c r="T84" s="83"/>
      <c r="U84" s="84"/>
      <c r="V84" s="36"/>
      <c r="W84" s="206" t="str">
        <f t="shared" si="29"/>
        <v/>
      </c>
      <c r="X84" s="206" t="str">
        <f t="shared" si="30"/>
        <v/>
      </c>
      <c r="Y84" s="206" t="str">
        <f t="shared" si="31"/>
        <v/>
      </c>
      <c r="Z84" s="72" t="str">
        <f t="shared" si="25"/>
        <v/>
      </c>
      <c r="AA84" s="73" t="str">
        <f t="shared" si="36"/>
        <v/>
      </c>
      <c r="AB84" s="124" t="str">
        <f t="shared" si="26"/>
        <v/>
      </c>
      <c r="AC84" s="129" t="str">
        <f t="shared" si="27"/>
        <v/>
      </c>
      <c r="AD84" s="119" t="str">
        <f t="shared" si="28"/>
        <v/>
      </c>
      <c r="AF84" s="1"/>
      <c r="AG84" s="1"/>
      <c r="AH84" s="1"/>
      <c r="AI84" s="1"/>
      <c r="AJ84" s="1"/>
      <c r="AK84" s="1"/>
      <c r="AL84" s="1"/>
      <c r="AM84" s="1"/>
      <c r="AN84" s="1"/>
      <c r="AO84" s="1"/>
      <c r="AP84" s="26"/>
      <c r="AQ84" s="30" t="e">
        <f t="shared" si="37"/>
        <v>#DIV/0!</v>
      </c>
      <c r="AR84" s="30" t="e">
        <f t="shared" si="38"/>
        <v>#DIV/0!</v>
      </c>
      <c r="AS84" s="30" t="e">
        <f t="shared" si="39"/>
        <v>#DIV/0!</v>
      </c>
    </row>
    <row r="85" spans="1:45" ht="18" customHeight="1">
      <c r="A85" s="108">
        <v>23</v>
      </c>
      <c r="B85" s="138">
        <f>'INPUT DATA'!P31</f>
        <v>0</v>
      </c>
      <c r="C85" s="40"/>
      <c r="D85" s="40"/>
      <c r="E85" s="51"/>
      <c r="F85" s="60"/>
      <c r="G85" s="36"/>
      <c r="H85" s="36"/>
      <c r="I85" s="36"/>
      <c r="J85" s="36"/>
      <c r="K85" s="71" t="str">
        <f t="shared" si="23"/>
        <v/>
      </c>
      <c r="L85" s="72" t="str">
        <f t="shared" si="32"/>
        <v/>
      </c>
      <c r="M85" s="73" t="str">
        <f t="shared" si="33"/>
        <v/>
      </c>
      <c r="N85" s="60"/>
      <c r="O85" s="36"/>
      <c r="P85" s="36"/>
      <c r="Q85" s="71" t="str">
        <f t="shared" si="24"/>
        <v/>
      </c>
      <c r="R85" s="72" t="str">
        <f t="shared" si="34"/>
        <v/>
      </c>
      <c r="S85" s="73" t="str">
        <f t="shared" si="35"/>
        <v/>
      </c>
      <c r="T85" s="83"/>
      <c r="U85" s="84"/>
      <c r="V85" s="36"/>
      <c r="W85" s="206" t="str">
        <f t="shared" si="29"/>
        <v/>
      </c>
      <c r="X85" s="206" t="str">
        <f t="shared" si="30"/>
        <v/>
      </c>
      <c r="Y85" s="206" t="str">
        <f t="shared" si="31"/>
        <v/>
      </c>
      <c r="Z85" s="72" t="str">
        <f t="shared" si="25"/>
        <v/>
      </c>
      <c r="AA85" s="73" t="str">
        <f t="shared" si="36"/>
        <v/>
      </c>
      <c r="AB85" s="124" t="str">
        <f t="shared" si="26"/>
        <v/>
      </c>
      <c r="AC85" s="129" t="str">
        <f t="shared" si="27"/>
        <v/>
      </c>
      <c r="AD85" s="119" t="str">
        <f t="shared" si="28"/>
        <v/>
      </c>
      <c r="AF85" s="1"/>
      <c r="AG85" s="1"/>
      <c r="AH85" s="1"/>
      <c r="AI85" s="1"/>
      <c r="AJ85" s="1"/>
      <c r="AK85" s="1"/>
      <c r="AL85" s="1"/>
      <c r="AM85" s="1"/>
      <c r="AN85" s="1"/>
      <c r="AO85" s="1"/>
      <c r="AP85" s="26"/>
      <c r="AQ85" s="30" t="e">
        <f t="shared" si="37"/>
        <v>#DIV/0!</v>
      </c>
      <c r="AR85" s="30" t="e">
        <f t="shared" si="38"/>
        <v>#DIV/0!</v>
      </c>
      <c r="AS85" s="30" t="e">
        <f t="shared" si="39"/>
        <v>#DIV/0!</v>
      </c>
    </row>
    <row r="86" spans="1:45" ht="18" customHeight="1">
      <c r="A86" s="108">
        <v>24</v>
      </c>
      <c r="B86" s="138">
        <f>'INPUT DATA'!P32</f>
        <v>0</v>
      </c>
      <c r="C86" s="40"/>
      <c r="D86" s="40"/>
      <c r="E86" s="51"/>
      <c r="F86" s="60"/>
      <c r="G86" s="36"/>
      <c r="H86" s="36"/>
      <c r="I86" s="36"/>
      <c r="J86" s="36"/>
      <c r="K86" s="71" t="str">
        <f t="shared" si="23"/>
        <v/>
      </c>
      <c r="L86" s="72" t="str">
        <f t="shared" si="32"/>
        <v/>
      </c>
      <c r="M86" s="73" t="str">
        <f t="shared" si="33"/>
        <v/>
      </c>
      <c r="N86" s="60"/>
      <c r="O86" s="36"/>
      <c r="P86" s="36"/>
      <c r="Q86" s="71" t="str">
        <f t="shared" si="24"/>
        <v/>
      </c>
      <c r="R86" s="72" t="str">
        <f t="shared" si="34"/>
        <v/>
      </c>
      <c r="S86" s="73" t="str">
        <f t="shared" si="35"/>
        <v/>
      </c>
      <c r="T86" s="83"/>
      <c r="U86" s="84"/>
      <c r="V86" s="36"/>
      <c r="W86" s="206" t="str">
        <f t="shared" si="29"/>
        <v/>
      </c>
      <c r="X86" s="206" t="str">
        <f t="shared" si="30"/>
        <v/>
      </c>
      <c r="Y86" s="206" t="str">
        <f t="shared" si="31"/>
        <v/>
      </c>
      <c r="Z86" s="72" t="str">
        <f t="shared" si="25"/>
        <v/>
      </c>
      <c r="AA86" s="73" t="str">
        <f t="shared" si="36"/>
        <v/>
      </c>
      <c r="AB86" s="124" t="str">
        <f t="shared" si="26"/>
        <v/>
      </c>
      <c r="AC86" s="129" t="str">
        <f t="shared" si="27"/>
        <v/>
      </c>
      <c r="AD86" s="119" t="str">
        <f t="shared" si="28"/>
        <v/>
      </c>
      <c r="AF86" s="1"/>
      <c r="AG86" s="1"/>
      <c r="AH86" s="1"/>
      <c r="AI86" s="1"/>
      <c r="AJ86" s="1"/>
      <c r="AK86" s="1"/>
      <c r="AL86" s="1"/>
      <c r="AM86" s="1"/>
      <c r="AN86" s="1"/>
      <c r="AO86" s="1"/>
      <c r="AP86" s="26"/>
      <c r="AQ86" s="30" t="e">
        <f t="shared" si="37"/>
        <v>#DIV/0!</v>
      </c>
      <c r="AR86" s="30" t="e">
        <f t="shared" si="38"/>
        <v>#DIV/0!</v>
      </c>
      <c r="AS86" s="30" t="e">
        <f t="shared" si="39"/>
        <v>#DIV/0!</v>
      </c>
    </row>
    <row r="87" spans="1:45" ht="18" customHeight="1">
      <c r="A87" s="108">
        <v>25</v>
      </c>
      <c r="B87" s="138">
        <f>'INPUT DATA'!P33</f>
        <v>0</v>
      </c>
      <c r="C87" s="40"/>
      <c r="D87" s="40"/>
      <c r="E87" s="51"/>
      <c r="F87" s="60"/>
      <c r="G87" s="36"/>
      <c r="H87" s="36"/>
      <c r="I87" s="36"/>
      <c r="J87" s="36"/>
      <c r="K87" s="71" t="str">
        <f t="shared" si="23"/>
        <v/>
      </c>
      <c r="L87" s="72" t="str">
        <f t="shared" si="32"/>
        <v/>
      </c>
      <c r="M87" s="73" t="str">
        <f t="shared" si="33"/>
        <v/>
      </c>
      <c r="N87" s="60"/>
      <c r="O87" s="36"/>
      <c r="P87" s="36"/>
      <c r="Q87" s="71" t="str">
        <f t="shared" si="24"/>
        <v/>
      </c>
      <c r="R87" s="72" t="str">
        <f t="shared" si="34"/>
        <v/>
      </c>
      <c r="S87" s="73" t="str">
        <f t="shared" si="35"/>
        <v/>
      </c>
      <c r="T87" s="83"/>
      <c r="U87" s="84"/>
      <c r="V87" s="36"/>
      <c r="W87" s="206" t="str">
        <f t="shared" si="29"/>
        <v/>
      </c>
      <c r="X87" s="206" t="str">
        <f t="shared" si="30"/>
        <v/>
      </c>
      <c r="Y87" s="206" t="str">
        <f t="shared" si="31"/>
        <v/>
      </c>
      <c r="Z87" s="72" t="str">
        <f t="shared" si="25"/>
        <v/>
      </c>
      <c r="AA87" s="73" t="str">
        <f t="shared" si="36"/>
        <v/>
      </c>
      <c r="AB87" s="124" t="str">
        <f t="shared" si="26"/>
        <v/>
      </c>
      <c r="AC87" s="129" t="str">
        <f t="shared" si="27"/>
        <v/>
      </c>
      <c r="AD87" s="119" t="str">
        <f t="shared" si="28"/>
        <v/>
      </c>
      <c r="AF87" s="1"/>
      <c r="AG87" s="1"/>
      <c r="AH87" s="1"/>
      <c r="AI87" s="1"/>
      <c r="AJ87" s="1"/>
      <c r="AK87" s="1"/>
      <c r="AL87" s="1"/>
      <c r="AM87" s="1"/>
      <c r="AN87" s="1"/>
      <c r="AO87" s="1"/>
      <c r="AP87" s="26"/>
      <c r="AQ87" s="30" t="e">
        <f t="shared" si="37"/>
        <v>#DIV/0!</v>
      </c>
      <c r="AR87" s="30" t="e">
        <f t="shared" si="38"/>
        <v>#DIV/0!</v>
      </c>
      <c r="AS87" s="30" t="e">
        <f t="shared" si="39"/>
        <v>#DIV/0!</v>
      </c>
    </row>
    <row r="88" spans="1:45" ht="18" customHeight="1">
      <c r="A88" s="108">
        <v>26</v>
      </c>
      <c r="B88" s="138">
        <f>'INPUT DATA'!P34</f>
        <v>0</v>
      </c>
      <c r="C88" s="40"/>
      <c r="D88" s="40"/>
      <c r="E88" s="51"/>
      <c r="F88" s="60"/>
      <c r="G88" s="36"/>
      <c r="H88" s="36"/>
      <c r="I88" s="36"/>
      <c r="J88" s="36"/>
      <c r="K88" s="71" t="str">
        <f t="shared" si="23"/>
        <v/>
      </c>
      <c r="L88" s="72" t="str">
        <f t="shared" si="32"/>
        <v/>
      </c>
      <c r="M88" s="73" t="str">
        <f t="shared" si="33"/>
        <v/>
      </c>
      <c r="N88" s="60"/>
      <c r="O88" s="36"/>
      <c r="P88" s="36"/>
      <c r="Q88" s="71" t="str">
        <f t="shared" si="24"/>
        <v/>
      </c>
      <c r="R88" s="72" t="str">
        <f t="shared" si="34"/>
        <v/>
      </c>
      <c r="S88" s="73" t="str">
        <f t="shared" si="35"/>
        <v/>
      </c>
      <c r="T88" s="83"/>
      <c r="U88" s="84"/>
      <c r="V88" s="36"/>
      <c r="W88" s="206" t="str">
        <f t="shared" si="29"/>
        <v/>
      </c>
      <c r="X88" s="206" t="str">
        <f t="shared" si="30"/>
        <v/>
      </c>
      <c r="Y88" s="206" t="str">
        <f t="shared" si="31"/>
        <v/>
      </c>
      <c r="Z88" s="72" t="str">
        <f t="shared" si="25"/>
        <v/>
      </c>
      <c r="AA88" s="73" t="str">
        <f t="shared" si="36"/>
        <v/>
      </c>
      <c r="AB88" s="124" t="str">
        <f t="shared" si="26"/>
        <v/>
      </c>
      <c r="AC88" s="129" t="str">
        <f t="shared" si="27"/>
        <v/>
      </c>
      <c r="AD88" s="119" t="str">
        <f t="shared" si="28"/>
        <v/>
      </c>
      <c r="AF88" s="1"/>
      <c r="AG88" s="1"/>
      <c r="AH88" s="1"/>
      <c r="AI88" s="1"/>
      <c r="AJ88" s="1"/>
      <c r="AK88" s="1"/>
      <c r="AL88" s="1"/>
      <c r="AM88" s="1"/>
      <c r="AN88" s="1"/>
      <c r="AO88" s="1"/>
      <c r="AP88" s="26"/>
      <c r="AQ88" s="30" t="e">
        <f t="shared" si="37"/>
        <v>#DIV/0!</v>
      </c>
      <c r="AR88" s="30" t="e">
        <f t="shared" si="38"/>
        <v>#DIV/0!</v>
      </c>
      <c r="AS88" s="30" t="e">
        <f t="shared" si="39"/>
        <v>#DIV/0!</v>
      </c>
    </row>
    <row r="89" spans="1:45" ht="18" customHeight="1">
      <c r="A89" s="108">
        <v>27</v>
      </c>
      <c r="B89" s="138">
        <f>'INPUT DATA'!P35</f>
        <v>0</v>
      </c>
      <c r="C89" s="40"/>
      <c r="D89" s="40"/>
      <c r="E89" s="51"/>
      <c r="F89" s="60"/>
      <c r="G89" s="36"/>
      <c r="H89" s="36"/>
      <c r="I89" s="36"/>
      <c r="J89" s="36"/>
      <c r="K89" s="71" t="str">
        <f t="shared" si="23"/>
        <v/>
      </c>
      <c r="L89" s="72" t="str">
        <f t="shared" si="32"/>
        <v/>
      </c>
      <c r="M89" s="73" t="str">
        <f t="shared" si="33"/>
        <v/>
      </c>
      <c r="N89" s="60"/>
      <c r="O89" s="36"/>
      <c r="P89" s="36"/>
      <c r="Q89" s="71" t="str">
        <f t="shared" si="24"/>
        <v/>
      </c>
      <c r="R89" s="72" t="str">
        <f t="shared" si="34"/>
        <v/>
      </c>
      <c r="S89" s="73" t="str">
        <f t="shared" si="35"/>
        <v/>
      </c>
      <c r="T89" s="83"/>
      <c r="U89" s="84"/>
      <c r="V89" s="36"/>
      <c r="W89" s="206" t="str">
        <f t="shared" si="29"/>
        <v/>
      </c>
      <c r="X89" s="206" t="str">
        <f t="shared" si="30"/>
        <v/>
      </c>
      <c r="Y89" s="206" t="str">
        <f t="shared" si="31"/>
        <v/>
      </c>
      <c r="Z89" s="72" t="str">
        <f t="shared" si="25"/>
        <v/>
      </c>
      <c r="AA89" s="73" t="str">
        <f t="shared" si="36"/>
        <v/>
      </c>
      <c r="AB89" s="124" t="str">
        <f t="shared" si="26"/>
        <v/>
      </c>
      <c r="AC89" s="129" t="str">
        <f t="shared" si="27"/>
        <v/>
      </c>
      <c r="AD89" s="119" t="str">
        <f t="shared" si="28"/>
        <v/>
      </c>
      <c r="AF89" s="1"/>
      <c r="AG89" s="1"/>
      <c r="AH89" s="1"/>
      <c r="AI89" s="1"/>
      <c r="AJ89" s="1"/>
      <c r="AK89" s="1"/>
      <c r="AL89" s="1"/>
      <c r="AM89" s="1"/>
      <c r="AN89" s="1"/>
      <c r="AO89" s="1"/>
      <c r="AP89" s="26"/>
      <c r="AQ89" s="30" t="e">
        <f t="shared" si="37"/>
        <v>#DIV/0!</v>
      </c>
      <c r="AR89" s="30" t="e">
        <f t="shared" si="38"/>
        <v>#DIV/0!</v>
      </c>
      <c r="AS89" s="30" t="e">
        <f t="shared" si="39"/>
        <v>#DIV/0!</v>
      </c>
    </row>
    <row r="90" spans="1:45" ht="18" customHeight="1">
      <c r="A90" s="108">
        <v>28</v>
      </c>
      <c r="B90" s="138">
        <f>'INPUT DATA'!P36</f>
        <v>0</v>
      </c>
      <c r="C90" s="40"/>
      <c r="D90" s="40"/>
      <c r="E90" s="51"/>
      <c r="F90" s="60"/>
      <c r="G90" s="36"/>
      <c r="H90" s="36"/>
      <c r="I90" s="36"/>
      <c r="J90" s="36"/>
      <c r="K90" s="71" t="str">
        <f t="shared" si="23"/>
        <v/>
      </c>
      <c r="L90" s="72" t="str">
        <f t="shared" si="32"/>
        <v/>
      </c>
      <c r="M90" s="73" t="str">
        <f t="shared" si="33"/>
        <v/>
      </c>
      <c r="N90" s="60"/>
      <c r="O90" s="36"/>
      <c r="P90" s="36"/>
      <c r="Q90" s="71" t="str">
        <f t="shared" si="24"/>
        <v/>
      </c>
      <c r="R90" s="72" t="str">
        <f t="shared" si="34"/>
        <v/>
      </c>
      <c r="S90" s="73" t="str">
        <f t="shared" si="35"/>
        <v/>
      </c>
      <c r="T90" s="83"/>
      <c r="U90" s="84"/>
      <c r="V90" s="36"/>
      <c r="W90" s="206" t="str">
        <f t="shared" si="29"/>
        <v/>
      </c>
      <c r="X90" s="206" t="str">
        <f t="shared" si="30"/>
        <v/>
      </c>
      <c r="Y90" s="206" t="str">
        <f t="shared" si="31"/>
        <v/>
      </c>
      <c r="Z90" s="72" t="str">
        <f t="shared" si="25"/>
        <v/>
      </c>
      <c r="AA90" s="73" t="str">
        <f t="shared" si="36"/>
        <v/>
      </c>
      <c r="AB90" s="124" t="str">
        <f t="shared" si="26"/>
        <v/>
      </c>
      <c r="AC90" s="129" t="str">
        <f t="shared" si="27"/>
        <v/>
      </c>
      <c r="AD90" s="119" t="str">
        <f t="shared" si="28"/>
        <v/>
      </c>
      <c r="AF90" s="1"/>
      <c r="AG90" s="1"/>
      <c r="AH90" s="1"/>
      <c r="AI90" s="1"/>
      <c r="AJ90" s="1"/>
      <c r="AK90" s="1"/>
      <c r="AL90" s="1"/>
      <c r="AM90" s="1"/>
      <c r="AN90" s="1"/>
      <c r="AO90" s="1"/>
      <c r="AP90" s="26"/>
      <c r="AQ90" s="30" t="e">
        <f t="shared" si="37"/>
        <v>#DIV/0!</v>
      </c>
      <c r="AR90" s="30" t="e">
        <f t="shared" si="38"/>
        <v>#DIV/0!</v>
      </c>
      <c r="AS90" s="30" t="e">
        <f t="shared" si="39"/>
        <v>#DIV/0!</v>
      </c>
    </row>
    <row r="91" spans="1:45" ht="18" customHeight="1">
      <c r="A91" s="108">
        <v>29</v>
      </c>
      <c r="B91" s="138">
        <f>'INPUT DATA'!P37</f>
        <v>0</v>
      </c>
      <c r="C91" s="40"/>
      <c r="D91" s="40"/>
      <c r="E91" s="51"/>
      <c r="F91" s="60"/>
      <c r="G91" s="36"/>
      <c r="H91" s="36"/>
      <c r="I91" s="36"/>
      <c r="J91" s="36"/>
      <c r="K91" s="71" t="str">
        <f t="shared" si="23"/>
        <v/>
      </c>
      <c r="L91" s="72" t="str">
        <f t="shared" si="32"/>
        <v/>
      </c>
      <c r="M91" s="73" t="str">
        <f t="shared" si="33"/>
        <v/>
      </c>
      <c r="N91" s="60"/>
      <c r="O91" s="36"/>
      <c r="P91" s="36"/>
      <c r="Q91" s="71" t="str">
        <f t="shared" si="24"/>
        <v/>
      </c>
      <c r="R91" s="72" t="str">
        <f t="shared" si="34"/>
        <v/>
      </c>
      <c r="S91" s="73" t="str">
        <f t="shared" si="35"/>
        <v/>
      </c>
      <c r="T91" s="83"/>
      <c r="U91" s="84"/>
      <c r="V91" s="36"/>
      <c r="W91" s="206" t="str">
        <f t="shared" si="29"/>
        <v/>
      </c>
      <c r="X91" s="206" t="str">
        <f t="shared" si="30"/>
        <v/>
      </c>
      <c r="Y91" s="206" t="str">
        <f t="shared" si="31"/>
        <v/>
      </c>
      <c r="Z91" s="72" t="str">
        <f t="shared" si="25"/>
        <v/>
      </c>
      <c r="AA91" s="73" t="str">
        <f t="shared" si="36"/>
        <v/>
      </c>
      <c r="AB91" s="124" t="str">
        <f t="shared" si="26"/>
        <v/>
      </c>
      <c r="AC91" s="129" t="str">
        <f t="shared" si="27"/>
        <v/>
      </c>
      <c r="AD91" s="119" t="str">
        <f t="shared" si="28"/>
        <v/>
      </c>
      <c r="AF91" s="1"/>
      <c r="AG91" s="1"/>
      <c r="AH91" s="1"/>
      <c r="AI91" s="1"/>
      <c r="AJ91" s="1"/>
      <c r="AK91" s="1"/>
      <c r="AL91" s="1"/>
      <c r="AM91" s="1"/>
      <c r="AN91" s="1"/>
      <c r="AO91" s="1"/>
      <c r="AP91" s="26"/>
      <c r="AQ91" s="30" t="e">
        <f t="shared" si="37"/>
        <v>#DIV/0!</v>
      </c>
      <c r="AR91" s="30" t="e">
        <f t="shared" si="38"/>
        <v>#DIV/0!</v>
      </c>
      <c r="AS91" s="30" t="e">
        <f t="shared" si="39"/>
        <v>#DIV/0!</v>
      </c>
    </row>
    <row r="92" spans="1:45" ht="18" customHeight="1">
      <c r="A92" s="108">
        <v>30</v>
      </c>
      <c r="B92" s="138">
        <f>'INPUT DATA'!P38</f>
        <v>0</v>
      </c>
      <c r="C92" s="40"/>
      <c r="D92" s="40"/>
      <c r="E92" s="51"/>
      <c r="F92" s="60"/>
      <c r="G92" s="36"/>
      <c r="H92" s="36"/>
      <c r="I92" s="36"/>
      <c r="J92" s="36"/>
      <c r="K92" s="71" t="str">
        <f t="shared" si="23"/>
        <v/>
      </c>
      <c r="L92" s="72" t="str">
        <f t="shared" si="32"/>
        <v/>
      </c>
      <c r="M92" s="73" t="str">
        <f t="shared" si="33"/>
        <v/>
      </c>
      <c r="N92" s="60"/>
      <c r="O92" s="36"/>
      <c r="P92" s="36"/>
      <c r="Q92" s="71" t="str">
        <f t="shared" si="24"/>
        <v/>
      </c>
      <c r="R92" s="72" t="str">
        <f t="shared" si="34"/>
        <v/>
      </c>
      <c r="S92" s="73" t="str">
        <f t="shared" si="35"/>
        <v/>
      </c>
      <c r="T92" s="83"/>
      <c r="U92" s="84"/>
      <c r="V92" s="36"/>
      <c r="W92" s="206" t="str">
        <f t="shared" si="29"/>
        <v/>
      </c>
      <c r="X92" s="206" t="str">
        <f t="shared" si="30"/>
        <v/>
      </c>
      <c r="Y92" s="206" t="str">
        <f t="shared" si="31"/>
        <v/>
      </c>
      <c r="Z92" s="72" t="str">
        <f t="shared" si="25"/>
        <v/>
      </c>
      <c r="AA92" s="73" t="str">
        <f t="shared" si="36"/>
        <v/>
      </c>
      <c r="AB92" s="124" t="str">
        <f t="shared" si="26"/>
        <v/>
      </c>
      <c r="AC92" s="129" t="str">
        <f t="shared" si="27"/>
        <v/>
      </c>
      <c r="AD92" s="119" t="str">
        <f t="shared" si="28"/>
        <v/>
      </c>
      <c r="AF92" s="1"/>
      <c r="AG92" s="1"/>
      <c r="AH92" s="1"/>
      <c r="AI92" s="1"/>
      <c r="AJ92" s="1"/>
      <c r="AK92" s="1"/>
      <c r="AL92" s="1"/>
      <c r="AM92" s="1"/>
      <c r="AN92" s="1"/>
      <c r="AO92" s="1"/>
      <c r="AP92" s="26"/>
      <c r="AQ92" s="30" t="e">
        <f t="shared" si="37"/>
        <v>#DIV/0!</v>
      </c>
      <c r="AR92" s="30" t="e">
        <f t="shared" si="38"/>
        <v>#DIV/0!</v>
      </c>
      <c r="AS92" s="30" t="e">
        <f t="shared" si="39"/>
        <v>#DIV/0!</v>
      </c>
    </row>
    <row r="93" spans="1:45" ht="18" customHeight="1">
      <c r="A93" s="108">
        <v>31</v>
      </c>
      <c r="B93" s="138">
        <f>'INPUT DATA'!P39</f>
        <v>0</v>
      </c>
      <c r="C93" s="40"/>
      <c r="D93" s="40"/>
      <c r="E93" s="51"/>
      <c r="F93" s="60"/>
      <c r="G93" s="36"/>
      <c r="H93" s="36"/>
      <c r="I93" s="36"/>
      <c r="J93" s="36"/>
      <c r="K93" s="71" t="str">
        <f t="shared" si="23"/>
        <v/>
      </c>
      <c r="L93" s="72" t="str">
        <f t="shared" si="32"/>
        <v/>
      </c>
      <c r="M93" s="73" t="str">
        <f t="shared" si="33"/>
        <v/>
      </c>
      <c r="N93" s="60"/>
      <c r="O93" s="36"/>
      <c r="P93" s="36"/>
      <c r="Q93" s="71" t="str">
        <f t="shared" si="24"/>
        <v/>
      </c>
      <c r="R93" s="72" t="str">
        <f t="shared" si="34"/>
        <v/>
      </c>
      <c r="S93" s="73" t="str">
        <f t="shared" si="35"/>
        <v/>
      </c>
      <c r="T93" s="83"/>
      <c r="U93" s="84"/>
      <c r="V93" s="36"/>
      <c r="W93" s="206" t="str">
        <f t="shared" si="29"/>
        <v/>
      </c>
      <c r="X93" s="206" t="str">
        <f t="shared" si="30"/>
        <v/>
      </c>
      <c r="Y93" s="206" t="str">
        <f t="shared" si="31"/>
        <v/>
      </c>
      <c r="Z93" s="72" t="str">
        <f t="shared" si="25"/>
        <v/>
      </c>
      <c r="AA93" s="73" t="str">
        <f t="shared" si="36"/>
        <v/>
      </c>
      <c r="AB93" s="124" t="str">
        <f t="shared" si="26"/>
        <v/>
      </c>
      <c r="AC93" s="129" t="str">
        <f t="shared" si="27"/>
        <v/>
      </c>
      <c r="AD93" s="119" t="str">
        <f t="shared" si="28"/>
        <v/>
      </c>
      <c r="AF93" s="1"/>
      <c r="AG93" s="1"/>
      <c r="AH93" s="1"/>
      <c r="AI93" s="1"/>
      <c r="AJ93" s="1"/>
      <c r="AK93" s="1"/>
      <c r="AL93" s="1"/>
      <c r="AM93" s="1"/>
      <c r="AN93" s="1"/>
      <c r="AO93" s="1"/>
      <c r="AP93" s="26"/>
      <c r="AQ93" s="30" t="e">
        <f t="shared" si="37"/>
        <v>#DIV/0!</v>
      </c>
      <c r="AR93" s="30" t="e">
        <f t="shared" si="38"/>
        <v>#DIV/0!</v>
      </c>
      <c r="AS93" s="30" t="e">
        <f t="shared" si="39"/>
        <v>#DIV/0!</v>
      </c>
    </row>
    <row r="94" spans="1:45" ht="18" customHeight="1">
      <c r="A94" s="108">
        <v>32</v>
      </c>
      <c r="B94" s="138">
        <f>'INPUT DATA'!P40</f>
        <v>0</v>
      </c>
      <c r="C94" s="40"/>
      <c r="D94" s="40"/>
      <c r="E94" s="51"/>
      <c r="F94" s="60"/>
      <c r="G94" s="36"/>
      <c r="H94" s="36"/>
      <c r="I94" s="36"/>
      <c r="J94" s="36"/>
      <c r="K94" s="71" t="str">
        <f t="shared" si="23"/>
        <v/>
      </c>
      <c r="L94" s="72" t="str">
        <f t="shared" si="32"/>
        <v/>
      </c>
      <c r="M94" s="73" t="str">
        <f t="shared" si="33"/>
        <v/>
      </c>
      <c r="N94" s="60"/>
      <c r="O94" s="36"/>
      <c r="P94" s="36"/>
      <c r="Q94" s="71" t="str">
        <f t="shared" si="24"/>
        <v/>
      </c>
      <c r="R94" s="72" t="str">
        <f t="shared" si="34"/>
        <v/>
      </c>
      <c r="S94" s="73" t="str">
        <f t="shared" si="35"/>
        <v/>
      </c>
      <c r="T94" s="83"/>
      <c r="U94" s="84"/>
      <c r="V94" s="36"/>
      <c r="W94" s="206" t="str">
        <f t="shared" si="29"/>
        <v/>
      </c>
      <c r="X94" s="206" t="str">
        <f t="shared" si="30"/>
        <v/>
      </c>
      <c r="Y94" s="206" t="str">
        <f t="shared" si="31"/>
        <v/>
      </c>
      <c r="Z94" s="72" t="str">
        <f t="shared" si="25"/>
        <v/>
      </c>
      <c r="AA94" s="73" t="str">
        <f t="shared" si="36"/>
        <v/>
      </c>
      <c r="AB94" s="124" t="str">
        <f t="shared" si="26"/>
        <v/>
      </c>
      <c r="AC94" s="129" t="str">
        <f t="shared" si="27"/>
        <v/>
      </c>
      <c r="AD94" s="119" t="str">
        <f t="shared" si="28"/>
        <v/>
      </c>
      <c r="AF94" s="1"/>
      <c r="AG94" s="1"/>
      <c r="AH94" s="1"/>
      <c r="AI94" s="1"/>
      <c r="AJ94" s="1"/>
      <c r="AK94" s="1"/>
      <c r="AL94" s="1"/>
      <c r="AM94" s="1"/>
      <c r="AN94" s="1"/>
      <c r="AO94" s="1"/>
      <c r="AP94" s="26"/>
      <c r="AQ94" s="30" t="e">
        <f t="shared" si="37"/>
        <v>#DIV/0!</v>
      </c>
      <c r="AR94" s="30" t="e">
        <f t="shared" si="38"/>
        <v>#DIV/0!</v>
      </c>
      <c r="AS94" s="30" t="e">
        <f t="shared" si="39"/>
        <v>#DIV/0!</v>
      </c>
    </row>
    <row r="95" spans="1:45" ht="18" customHeight="1">
      <c r="A95" s="108">
        <v>33</v>
      </c>
      <c r="B95" s="138">
        <f>'INPUT DATA'!P41</f>
        <v>0</v>
      </c>
      <c r="C95" s="40"/>
      <c r="D95" s="40"/>
      <c r="E95" s="51"/>
      <c r="F95" s="60"/>
      <c r="G95" s="36"/>
      <c r="H95" s="36"/>
      <c r="I95" s="36"/>
      <c r="J95" s="36"/>
      <c r="K95" s="71" t="str">
        <f t="shared" si="23"/>
        <v/>
      </c>
      <c r="L95" s="72" t="str">
        <f t="shared" si="32"/>
        <v/>
      </c>
      <c r="M95" s="73" t="str">
        <f t="shared" si="33"/>
        <v/>
      </c>
      <c r="N95" s="60"/>
      <c r="O95" s="36"/>
      <c r="P95" s="36"/>
      <c r="Q95" s="71" t="str">
        <f t="shared" si="24"/>
        <v/>
      </c>
      <c r="R95" s="72" t="str">
        <f t="shared" si="34"/>
        <v/>
      </c>
      <c r="S95" s="73" t="str">
        <f t="shared" si="35"/>
        <v/>
      </c>
      <c r="T95" s="83"/>
      <c r="U95" s="84"/>
      <c r="V95" s="36"/>
      <c r="W95" s="206" t="str">
        <f t="shared" si="29"/>
        <v/>
      </c>
      <c r="X95" s="206" t="str">
        <f t="shared" si="30"/>
        <v/>
      </c>
      <c r="Y95" s="206" t="str">
        <f t="shared" si="31"/>
        <v/>
      </c>
      <c r="Z95" s="72" t="str">
        <f t="shared" ref="Z95:Z112" si="40">IF(COUNT($W95:$Y95)=0,"",IFERROR(ROUND((SUM($W95:$Y95)/SUM($W$10:$Y$10))*$Z$10,2),""))</f>
        <v/>
      </c>
      <c r="AA95" s="73" t="str">
        <f t="shared" si="36"/>
        <v/>
      </c>
      <c r="AB95" s="124" t="str">
        <f t="shared" ref="AB95:AB112" si="41">IF(ISERROR(IF($Z95="","",ROUND(SUM($M95,$S95,$AA95),2))),"",IF($Z95="","",ROUND(SUM($M95,$S95,$AA95),2)))</f>
        <v/>
      </c>
      <c r="AC95" s="129" t="str">
        <f t="shared" ref="AC95:AC112" si="42">IF(ISERROR(IF($Z95="","",VLOOKUP(AB95,NewTransmu,4,TRUE))),"",IF($Z95="","",VLOOKUP(AB95,NewTransmu,4,TRUE)))</f>
        <v/>
      </c>
      <c r="AD95" s="119" t="str">
        <f t="shared" si="28"/>
        <v/>
      </c>
      <c r="AF95" s="1"/>
      <c r="AG95" s="1"/>
      <c r="AH95" s="1"/>
      <c r="AI95" s="1"/>
      <c r="AJ95" s="1"/>
      <c r="AK95" s="1"/>
      <c r="AL95" s="1"/>
      <c r="AM95" s="1"/>
      <c r="AN95" s="1"/>
      <c r="AO95" s="1"/>
      <c r="AP95" s="26"/>
      <c r="AQ95" s="30" t="e">
        <f t="shared" si="37"/>
        <v>#DIV/0!</v>
      </c>
      <c r="AR95" s="30" t="e">
        <f t="shared" si="38"/>
        <v>#DIV/0!</v>
      </c>
      <c r="AS95" s="30" t="e">
        <f t="shared" si="39"/>
        <v>#DIV/0!</v>
      </c>
    </row>
    <row r="96" spans="1:45" ht="18" customHeight="1">
      <c r="A96" s="108">
        <v>34</v>
      </c>
      <c r="B96" s="138">
        <f>'INPUT DATA'!P42</f>
        <v>0</v>
      </c>
      <c r="C96" s="40"/>
      <c r="D96" s="40"/>
      <c r="E96" s="51"/>
      <c r="F96" s="60"/>
      <c r="G96" s="36"/>
      <c r="H96" s="36"/>
      <c r="I96" s="36"/>
      <c r="J96" s="36"/>
      <c r="K96" s="71" t="str">
        <f t="shared" si="23"/>
        <v/>
      </c>
      <c r="L96" s="72" t="str">
        <f t="shared" si="32"/>
        <v/>
      </c>
      <c r="M96" s="73" t="str">
        <f t="shared" si="33"/>
        <v/>
      </c>
      <c r="N96" s="60"/>
      <c r="O96" s="36"/>
      <c r="P96" s="36"/>
      <c r="Q96" s="71" t="str">
        <f t="shared" si="24"/>
        <v/>
      </c>
      <c r="R96" s="72" t="str">
        <f t="shared" si="34"/>
        <v/>
      </c>
      <c r="S96" s="73" t="str">
        <f t="shared" si="35"/>
        <v/>
      </c>
      <c r="T96" s="83"/>
      <c r="U96" s="84"/>
      <c r="V96" s="36"/>
      <c r="W96" s="206" t="str">
        <f t="shared" si="29"/>
        <v/>
      </c>
      <c r="X96" s="206" t="str">
        <f t="shared" si="30"/>
        <v/>
      </c>
      <c r="Y96" s="206" t="str">
        <f t="shared" si="31"/>
        <v/>
      </c>
      <c r="Z96" s="72" t="str">
        <f t="shared" si="40"/>
        <v/>
      </c>
      <c r="AA96" s="73" t="str">
        <f t="shared" si="36"/>
        <v/>
      </c>
      <c r="AB96" s="124" t="str">
        <f t="shared" si="41"/>
        <v/>
      </c>
      <c r="AC96" s="129" t="str">
        <f t="shared" si="42"/>
        <v/>
      </c>
      <c r="AD96" s="119" t="str">
        <f t="shared" si="28"/>
        <v/>
      </c>
      <c r="AF96" s="1"/>
      <c r="AG96" s="1"/>
      <c r="AH96" s="1"/>
      <c r="AI96" s="1"/>
      <c r="AJ96" s="1"/>
      <c r="AK96" s="1"/>
      <c r="AL96" s="1"/>
      <c r="AM96" s="1"/>
      <c r="AN96" s="1"/>
      <c r="AO96" s="1"/>
      <c r="AP96" s="26"/>
      <c r="AQ96" s="30" t="e">
        <f t="shared" si="37"/>
        <v>#DIV/0!</v>
      </c>
      <c r="AR96" s="30" t="e">
        <f t="shared" si="38"/>
        <v>#DIV/0!</v>
      </c>
      <c r="AS96" s="30" t="e">
        <f t="shared" si="39"/>
        <v>#DIV/0!</v>
      </c>
    </row>
    <row r="97" spans="1:45" ht="18" customHeight="1">
      <c r="A97" s="108">
        <v>35</v>
      </c>
      <c r="B97" s="138">
        <f>'INPUT DATA'!P43</f>
        <v>0</v>
      </c>
      <c r="C97" s="40"/>
      <c r="D97" s="40"/>
      <c r="E97" s="51"/>
      <c r="F97" s="60"/>
      <c r="G97" s="36"/>
      <c r="H97" s="36"/>
      <c r="I97" s="36"/>
      <c r="J97" s="36"/>
      <c r="K97" s="71" t="str">
        <f t="shared" si="23"/>
        <v/>
      </c>
      <c r="L97" s="72" t="str">
        <f t="shared" si="32"/>
        <v/>
      </c>
      <c r="M97" s="73" t="str">
        <f t="shared" si="33"/>
        <v/>
      </c>
      <c r="N97" s="60"/>
      <c r="O97" s="36"/>
      <c r="P97" s="36"/>
      <c r="Q97" s="71" t="str">
        <f t="shared" si="24"/>
        <v/>
      </c>
      <c r="R97" s="72" t="str">
        <f t="shared" si="34"/>
        <v/>
      </c>
      <c r="S97" s="73" t="str">
        <f t="shared" si="35"/>
        <v/>
      </c>
      <c r="T97" s="83"/>
      <c r="U97" s="84"/>
      <c r="V97" s="36"/>
      <c r="W97" s="206" t="str">
        <f t="shared" si="29"/>
        <v/>
      </c>
      <c r="X97" s="206" t="str">
        <f t="shared" si="30"/>
        <v/>
      </c>
      <c r="Y97" s="206" t="str">
        <f t="shared" si="31"/>
        <v/>
      </c>
      <c r="Z97" s="72" t="str">
        <f t="shared" si="40"/>
        <v/>
      </c>
      <c r="AA97" s="73" t="str">
        <f t="shared" si="36"/>
        <v/>
      </c>
      <c r="AB97" s="124" t="str">
        <f t="shared" si="41"/>
        <v/>
      </c>
      <c r="AC97" s="129" t="str">
        <f t="shared" si="42"/>
        <v/>
      </c>
      <c r="AD97" s="119" t="str">
        <f t="shared" si="28"/>
        <v/>
      </c>
      <c r="AF97" s="1"/>
      <c r="AG97" s="1"/>
      <c r="AH97" s="1"/>
      <c r="AI97" s="1"/>
      <c r="AJ97" s="1"/>
      <c r="AK97" s="1"/>
      <c r="AL97" s="1"/>
      <c r="AM97" s="1"/>
      <c r="AN97" s="1"/>
      <c r="AO97" s="1"/>
      <c r="AP97" s="26"/>
      <c r="AQ97" s="30" t="e">
        <f t="shared" si="37"/>
        <v>#DIV/0!</v>
      </c>
      <c r="AR97" s="30" t="e">
        <f t="shared" si="38"/>
        <v>#DIV/0!</v>
      </c>
      <c r="AS97" s="30" t="e">
        <f t="shared" si="39"/>
        <v>#DIV/0!</v>
      </c>
    </row>
    <row r="98" spans="1:45" ht="18" customHeight="1">
      <c r="A98" s="108">
        <v>36</v>
      </c>
      <c r="B98" s="138">
        <f>'INPUT DATA'!P44</f>
        <v>0</v>
      </c>
      <c r="C98" s="40"/>
      <c r="D98" s="40"/>
      <c r="E98" s="51"/>
      <c r="F98" s="60"/>
      <c r="G98" s="36"/>
      <c r="H98" s="36"/>
      <c r="I98" s="36"/>
      <c r="J98" s="36"/>
      <c r="K98" s="71" t="str">
        <f t="shared" si="23"/>
        <v/>
      </c>
      <c r="L98" s="72" t="str">
        <f t="shared" si="32"/>
        <v/>
      </c>
      <c r="M98" s="73" t="str">
        <f t="shared" si="33"/>
        <v/>
      </c>
      <c r="N98" s="60"/>
      <c r="O98" s="36"/>
      <c r="P98" s="36"/>
      <c r="Q98" s="71" t="str">
        <f t="shared" si="24"/>
        <v/>
      </c>
      <c r="R98" s="72" t="str">
        <f t="shared" si="34"/>
        <v/>
      </c>
      <c r="S98" s="73" t="str">
        <f t="shared" si="35"/>
        <v/>
      </c>
      <c r="T98" s="83"/>
      <c r="U98" s="84"/>
      <c r="V98" s="36"/>
      <c r="W98" s="206" t="str">
        <f t="shared" si="29"/>
        <v/>
      </c>
      <c r="X98" s="206" t="str">
        <f t="shared" si="30"/>
        <v/>
      </c>
      <c r="Y98" s="206" t="str">
        <f t="shared" si="31"/>
        <v/>
      </c>
      <c r="Z98" s="72" t="str">
        <f t="shared" si="40"/>
        <v/>
      </c>
      <c r="AA98" s="73" t="str">
        <f t="shared" si="36"/>
        <v/>
      </c>
      <c r="AB98" s="124" t="str">
        <f t="shared" si="41"/>
        <v/>
      </c>
      <c r="AC98" s="129" t="str">
        <f t="shared" si="42"/>
        <v/>
      </c>
      <c r="AD98" s="119" t="str">
        <f t="shared" si="28"/>
        <v/>
      </c>
      <c r="AF98" s="1"/>
      <c r="AG98" s="1"/>
      <c r="AH98" s="1"/>
      <c r="AI98" s="1"/>
      <c r="AJ98" s="1"/>
      <c r="AK98" s="1"/>
      <c r="AL98" s="1"/>
      <c r="AM98" s="1"/>
      <c r="AN98" s="1"/>
      <c r="AO98" s="1"/>
      <c r="AP98" s="26"/>
      <c r="AQ98" s="30" t="e">
        <f t="shared" si="37"/>
        <v>#DIV/0!</v>
      </c>
      <c r="AR98" s="30" t="e">
        <f t="shared" si="38"/>
        <v>#DIV/0!</v>
      </c>
      <c r="AS98" s="30" t="e">
        <f t="shared" si="39"/>
        <v>#DIV/0!</v>
      </c>
    </row>
    <row r="99" spans="1:45" ht="18" customHeight="1">
      <c r="A99" s="108">
        <v>37</v>
      </c>
      <c r="B99" s="138">
        <f>'INPUT DATA'!P45</f>
        <v>0</v>
      </c>
      <c r="C99" s="40"/>
      <c r="D99" s="40"/>
      <c r="E99" s="51"/>
      <c r="F99" s="60"/>
      <c r="G99" s="36"/>
      <c r="H99" s="36"/>
      <c r="I99" s="36"/>
      <c r="J99" s="36"/>
      <c r="K99" s="71" t="str">
        <f t="shared" si="23"/>
        <v/>
      </c>
      <c r="L99" s="72" t="str">
        <f t="shared" si="32"/>
        <v/>
      </c>
      <c r="M99" s="73" t="str">
        <f t="shared" si="33"/>
        <v/>
      </c>
      <c r="N99" s="60"/>
      <c r="O99" s="36"/>
      <c r="P99" s="36"/>
      <c r="Q99" s="71" t="str">
        <f t="shared" si="24"/>
        <v/>
      </c>
      <c r="R99" s="72" t="str">
        <f t="shared" si="34"/>
        <v/>
      </c>
      <c r="S99" s="73" t="str">
        <f t="shared" si="35"/>
        <v/>
      </c>
      <c r="T99" s="83"/>
      <c r="U99" s="84"/>
      <c r="V99" s="36"/>
      <c r="W99" s="206" t="str">
        <f t="shared" si="29"/>
        <v/>
      </c>
      <c r="X99" s="206" t="str">
        <f t="shared" si="30"/>
        <v/>
      </c>
      <c r="Y99" s="206" t="str">
        <f t="shared" si="31"/>
        <v/>
      </c>
      <c r="Z99" s="72" t="str">
        <f t="shared" si="40"/>
        <v/>
      </c>
      <c r="AA99" s="73" t="str">
        <f t="shared" si="36"/>
        <v/>
      </c>
      <c r="AB99" s="124" t="str">
        <f t="shared" si="41"/>
        <v/>
      </c>
      <c r="AC99" s="129" t="str">
        <f t="shared" si="42"/>
        <v/>
      </c>
      <c r="AD99" s="119" t="str">
        <f t="shared" si="28"/>
        <v/>
      </c>
      <c r="AF99" s="1"/>
      <c r="AG99" s="1"/>
      <c r="AH99" s="1"/>
      <c r="AI99" s="1"/>
      <c r="AJ99" s="1"/>
      <c r="AK99" s="1"/>
      <c r="AL99" s="1"/>
      <c r="AM99" s="1"/>
      <c r="AN99" s="1"/>
      <c r="AO99" s="1"/>
      <c r="AP99" s="26"/>
      <c r="AQ99" s="30" t="e">
        <f t="shared" si="37"/>
        <v>#DIV/0!</v>
      </c>
      <c r="AR99" s="30" t="e">
        <f t="shared" si="38"/>
        <v>#DIV/0!</v>
      </c>
      <c r="AS99" s="30" t="e">
        <f t="shared" si="39"/>
        <v>#DIV/0!</v>
      </c>
    </row>
    <row r="100" spans="1:45" ht="18" customHeight="1">
      <c r="A100" s="108">
        <v>38</v>
      </c>
      <c r="B100" s="138">
        <f>'INPUT DATA'!P46</f>
        <v>0</v>
      </c>
      <c r="C100" s="40"/>
      <c r="D100" s="40"/>
      <c r="E100" s="51"/>
      <c r="F100" s="60"/>
      <c r="G100" s="36"/>
      <c r="H100" s="36"/>
      <c r="I100" s="36"/>
      <c r="J100" s="36"/>
      <c r="K100" s="71" t="str">
        <f t="shared" si="23"/>
        <v/>
      </c>
      <c r="L100" s="72" t="str">
        <f t="shared" si="32"/>
        <v/>
      </c>
      <c r="M100" s="73" t="str">
        <f t="shared" si="33"/>
        <v/>
      </c>
      <c r="N100" s="60"/>
      <c r="O100" s="36"/>
      <c r="P100" s="36"/>
      <c r="Q100" s="71" t="str">
        <f t="shared" si="24"/>
        <v/>
      </c>
      <c r="R100" s="72" t="str">
        <f t="shared" si="34"/>
        <v/>
      </c>
      <c r="S100" s="73" t="str">
        <f t="shared" si="35"/>
        <v/>
      </c>
      <c r="T100" s="83"/>
      <c r="U100" s="84"/>
      <c r="V100" s="36"/>
      <c r="W100" s="206" t="str">
        <f t="shared" si="29"/>
        <v/>
      </c>
      <c r="X100" s="206" t="str">
        <f t="shared" si="30"/>
        <v/>
      </c>
      <c r="Y100" s="206" t="str">
        <f t="shared" si="31"/>
        <v/>
      </c>
      <c r="Z100" s="72" t="str">
        <f t="shared" si="40"/>
        <v/>
      </c>
      <c r="AA100" s="73" t="str">
        <f t="shared" si="36"/>
        <v/>
      </c>
      <c r="AB100" s="124" t="str">
        <f t="shared" si="41"/>
        <v/>
      </c>
      <c r="AC100" s="129" t="str">
        <f t="shared" si="42"/>
        <v/>
      </c>
      <c r="AD100" s="119" t="str">
        <f t="shared" si="28"/>
        <v/>
      </c>
      <c r="AF100" s="1"/>
      <c r="AG100" s="1"/>
      <c r="AH100" s="1"/>
      <c r="AI100" s="1"/>
      <c r="AJ100" s="1"/>
      <c r="AK100" s="1"/>
      <c r="AL100" s="1"/>
      <c r="AM100" s="1"/>
      <c r="AN100" s="1"/>
      <c r="AO100" s="1"/>
      <c r="AP100" s="26"/>
      <c r="AQ100" s="30" t="e">
        <f t="shared" si="37"/>
        <v>#DIV/0!</v>
      </c>
      <c r="AR100" s="30" t="e">
        <f t="shared" si="38"/>
        <v>#DIV/0!</v>
      </c>
      <c r="AS100" s="30" t="e">
        <f t="shared" si="39"/>
        <v>#DIV/0!</v>
      </c>
    </row>
    <row r="101" spans="1:45" ht="18" customHeight="1">
      <c r="A101" s="108">
        <v>39</v>
      </c>
      <c r="B101" s="138">
        <f>'INPUT DATA'!P47</f>
        <v>0</v>
      </c>
      <c r="C101" s="40"/>
      <c r="D101" s="40"/>
      <c r="E101" s="51"/>
      <c r="F101" s="60"/>
      <c r="G101" s="36"/>
      <c r="H101" s="36"/>
      <c r="I101" s="36"/>
      <c r="J101" s="36"/>
      <c r="K101" s="71" t="str">
        <f t="shared" si="23"/>
        <v/>
      </c>
      <c r="L101" s="72" t="str">
        <f t="shared" si="32"/>
        <v/>
      </c>
      <c r="M101" s="73" t="str">
        <f t="shared" si="33"/>
        <v/>
      </c>
      <c r="N101" s="60"/>
      <c r="O101" s="36"/>
      <c r="P101" s="36"/>
      <c r="Q101" s="71" t="str">
        <f t="shared" si="24"/>
        <v/>
      </c>
      <c r="R101" s="72" t="str">
        <f t="shared" si="34"/>
        <v/>
      </c>
      <c r="S101" s="73" t="str">
        <f t="shared" si="35"/>
        <v/>
      </c>
      <c r="T101" s="83"/>
      <c r="U101" s="84"/>
      <c r="V101" s="36"/>
      <c r="W101" s="206" t="str">
        <f t="shared" si="29"/>
        <v/>
      </c>
      <c r="X101" s="206" t="str">
        <f t="shared" si="30"/>
        <v/>
      </c>
      <c r="Y101" s="206" t="str">
        <f t="shared" si="31"/>
        <v/>
      </c>
      <c r="Z101" s="72" t="str">
        <f t="shared" si="40"/>
        <v/>
      </c>
      <c r="AA101" s="73" t="str">
        <f t="shared" si="36"/>
        <v/>
      </c>
      <c r="AB101" s="124" t="str">
        <f t="shared" si="41"/>
        <v/>
      </c>
      <c r="AC101" s="129" t="str">
        <f t="shared" si="42"/>
        <v/>
      </c>
      <c r="AD101" s="119" t="str">
        <f t="shared" si="28"/>
        <v/>
      </c>
      <c r="AF101" s="1"/>
      <c r="AG101" s="1"/>
      <c r="AH101" s="1"/>
      <c r="AI101" s="1"/>
      <c r="AJ101" s="1"/>
      <c r="AK101" s="1"/>
      <c r="AL101" s="1"/>
      <c r="AM101" s="1"/>
      <c r="AN101" s="1"/>
      <c r="AO101" s="1"/>
      <c r="AP101" s="26"/>
      <c r="AQ101" s="30" t="e">
        <f t="shared" si="37"/>
        <v>#DIV/0!</v>
      </c>
      <c r="AR101" s="30" t="e">
        <f t="shared" si="38"/>
        <v>#DIV/0!</v>
      </c>
      <c r="AS101" s="30" t="e">
        <f t="shared" si="39"/>
        <v>#DIV/0!</v>
      </c>
    </row>
    <row r="102" spans="1:45" ht="18" customHeight="1">
      <c r="A102" s="108">
        <v>40</v>
      </c>
      <c r="B102" s="138">
        <f>'INPUT DATA'!P48</f>
        <v>0</v>
      </c>
      <c r="C102" s="40"/>
      <c r="D102" s="40"/>
      <c r="E102" s="51"/>
      <c r="F102" s="60"/>
      <c r="G102" s="36"/>
      <c r="H102" s="36"/>
      <c r="I102" s="36"/>
      <c r="J102" s="36"/>
      <c r="K102" s="71" t="str">
        <f t="shared" si="23"/>
        <v/>
      </c>
      <c r="L102" s="72" t="str">
        <f t="shared" si="32"/>
        <v/>
      </c>
      <c r="M102" s="73" t="str">
        <f t="shared" si="33"/>
        <v/>
      </c>
      <c r="N102" s="60"/>
      <c r="O102" s="36"/>
      <c r="P102" s="36"/>
      <c r="Q102" s="71" t="str">
        <f t="shared" si="24"/>
        <v/>
      </c>
      <c r="R102" s="72" t="str">
        <f t="shared" si="34"/>
        <v/>
      </c>
      <c r="S102" s="73" t="str">
        <f t="shared" si="35"/>
        <v/>
      </c>
      <c r="T102" s="83"/>
      <c r="U102" s="84"/>
      <c r="V102" s="36"/>
      <c r="W102" s="206" t="str">
        <f t="shared" si="29"/>
        <v/>
      </c>
      <c r="X102" s="206" t="str">
        <f t="shared" si="30"/>
        <v/>
      </c>
      <c r="Y102" s="206" t="str">
        <f t="shared" si="31"/>
        <v/>
      </c>
      <c r="Z102" s="72" t="str">
        <f t="shared" si="40"/>
        <v/>
      </c>
      <c r="AA102" s="73" t="str">
        <f t="shared" si="36"/>
        <v/>
      </c>
      <c r="AB102" s="124" t="str">
        <f t="shared" si="41"/>
        <v/>
      </c>
      <c r="AC102" s="129" t="str">
        <f t="shared" si="42"/>
        <v/>
      </c>
      <c r="AD102" s="119" t="str">
        <f t="shared" si="28"/>
        <v/>
      </c>
      <c r="AF102" s="1"/>
      <c r="AG102" s="1"/>
      <c r="AH102" s="1"/>
      <c r="AI102" s="1"/>
      <c r="AJ102" s="1"/>
      <c r="AK102" s="1"/>
      <c r="AL102" s="1"/>
      <c r="AM102" s="1"/>
      <c r="AN102" s="1"/>
      <c r="AO102" s="1"/>
      <c r="AP102" s="26"/>
      <c r="AQ102" s="30" t="e">
        <f t="shared" si="37"/>
        <v>#DIV/0!</v>
      </c>
      <c r="AR102" s="30" t="e">
        <f t="shared" si="38"/>
        <v>#DIV/0!</v>
      </c>
      <c r="AS102" s="30" t="e">
        <f t="shared" si="39"/>
        <v>#DIV/0!</v>
      </c>
    </row>
    <row r="103" spans="1:45" ht="18" customHeight="1">
      <c r="A103" s="108">
        <v>41</v>
      </c>
      <c r="B103" s="138">
        <f>'INPUT DATA'!P49</f>
        <v>0</v>
      </c>
      <c r="C103" s="40"/>
      <c r="D103" s="40"/>
      <c r="E103" s="51"/>
      <c r="F103" s="60"/>
      <c r="G103" s="36"/>
      <c r="H103" s="36"/>
      <c r="I103" s="36"/>
      <c r="J103" s="36"/>
      <c r="K103" s="71" t="str">
        <f t="shared" si="23"/>
        <v/>
      </c>
      <c r="L103" s="72" t="str">
        <f t="shared" si="32"/>
        <v/>
      </c>
      <c r="M103" s="73" t="str">
        <f t="shared" si="33"/>
        <v/>
      </c>
      <c r="N103" s="60"/>
      <c r="O103" s="36"/>
      <c r="P103" s="36"/>
      <c r="Q103" s="71" t="str">
        <f t="shared" si="24"/>
        <v/>
      </c>
      <c r="R103" s="72" t="str">
        <f t="shared" si="34"/>
        <v/>
      </c>
      <c r="S103" s="73" t="str">
        <f t="shared" si="35"/>
        <v/>
      </c>
      <c r="T103" s="83"/>
      <c r="U103" s="84"/>
      <c r="V103" s="36"/>
      <c r="W103" s="206" t="str">
        <f t="shared" si="29"/>
        <v/>
      </c>
      <c r="X103" s="206" t="str">
        <f t="shared" si="30"/>
        <v/>
      </c>
      <c r="Y103" s="206" t="str">
        <f t="shared" si="31"/>
        <v/>
      </c>
      <c r="Z103" s="72" t="str">
        <f t="shared" si="40"/>
        <v/>
      </c>
      <c r="AA103" s="73" t="str">
        <f t="shared" si="36"/>
        <v/>
      </c>
      <c r="AB103" s="124" t="str">
        <f t="shared" si="41"/>
        <v/>
      </c>
      <c r="AC103" s="129" t="str">
        <f t="shared" si="42"/>
        <v/>
      </c>
      <c r="AD103" s="119" t="str">
        <f t="shared" si="28"/>
        <v/>
      </c>
      <c r="AF103" s="1"/>
      <c r="AG103" s="1"/>
      <c r="AH103" s="1"/>
      <c r="AI103" s="1"/>
      <c r="AJ103" s="1"/>
      <c r="AK103" s="1"/>
      <c r="AL103" s="1"/>
      <c r="AM103" s="1"/>
      <c r="AN103" s="1"/>
      <c r="AO103" s="1"/>
      <c r="AP103" s="26"/>
      <c r="AQ103" s="30" t="e">
        <f t="shared" si="37"/>
        <v>#DIV/0!</v>
      </c>
      <c r="AR103" s="30" t="e">
        <f t="shared" si="38"/>
        <v>#DIV/0!</v>
      </c>
      <c r="AS103" s="30" t="e">
        <f t="shared" si="39"/>
        <v>#DIV/0!</v>
      </c>
    </row>
    <row r="104" spans="1:45" ht="18" customHeight="1">
      <c r="A104" s="108">
        <v>42</v>
      </c>
      <c r="B104" s="138">
        <f>'INPUT DATA'!P50</f>
        <v>0</v>
      </c>
      <c r="C104" s="40"/>
      <c r="D104" s="40"/>
      <c r="E104" s="51"/>
      <c r="F104" s="60"/>
      <c r="G104" s="36"/>
      <c r="H104" s="36"/>
      <c r="I104" s="36"/>
      <c r="J104" s="36"/>
      <c r="K104" s="71" t="str">
        <f t="shared" si="23"/>
        <v/>
      </c>
      <c r="L104" s="72" t="str">
        <f t="shared" si="32"/>
        <v/>
      </c>
      <c r="M104" s="73" t="str">
        <f t="shared" si="33"/>
        <v/>
      </c>
      <c r="N104" s="60"/>
      <c r="O104" s="36"/>
      <c r="P104" s="36"/>
      <c r="Q104" s="71" t="str">
        <f t="shared" si="24"/>
        <v/>
      </c>
      <c r="R104" s="72" t="str">
        <f t="shared" si="34"/>
        <v/>
      </c>
      <c r="S104" s="73" t="str">
        <f t="shared" si="35"/>
        <v/>
      </c>
      <c r="T104" s="83"/>
      <c r="U104" s="84"/>
      <c r="V104" s="36"/>
      <c r="W104" s="206" t="str">
        <f t="shared" si="29"/>
        <v/>
      </c>
      <c r="X104" s="206" t="str">
        <f t="shared" si="30"/>
        <v/>
      </c>
      <c r="Y104" s="206" t="str">
        <f t="shared" si="31"/>
        <v/>
      </c>
      <c r="Z104" s="72" t="str">
        <f t="shared" si="40"/>
        <v/>
      </c>
      <c r="AA104" s="73" t="str">
        <f t="shared" si="36"/>
        <v/>
      </c>
      <c r="AB104" s="124" t="str">
        <f t="shared" si="41"/>
        <v/>
      </c>
      <c r="AC104" s="129" t="str">
        <f t="shared" si="42"/>
        <v/>
      </c>
      <c r="AD104" s="119" t="str">
        <f t="shared" si="28"/>
        <v/>
      </c>
      <c r="AF104" s="1"/>
      <c r="AG104" s="1"/>
      <c r="AH104" s="1"/>
      <c r="AI104" s="1"/>
      <c r="AJ104" s="1"/>
      <c r="AK104" s="1"/>
      <c r="AL104" s="1"/>
      <c r="AM104" s="1"/>
      <c r="AN104" s="1"/>
      <c r="AO104" s="1"/>
      <c r="AP104" s="26"/>
      <c r="AQ104" s="30" t="e">
        <f t="shared" si="37"/>
        <v>#DIV/0!</v>
      </c>
      <c r="AR104" s="30" t="e">
        <f t="shared" si="38"/>
        <v>#DIV/0!</v>
      </c>
      <c r="AS104" s="30" t="e">
        <f t="shared" si="39"/>
        <v>#DIV/0!</v>
      </c>
    </row>
    <row r="105" spans="1:45" ht="18" customHeight="1">
      <c r="A105" s="108">
        <v>43</v>
      </c>
      <c r="B105" s="138">
        <f>'INPUT DATA'!P51</f>
        <v>0</v>
      </c>
      <c r="C105" s="40"/>
      <c r="D105" s="40"/>
      <c r="E105" s="51"/>
      <c r="F105" s="60"/>
      <c r="G105" s="36"/>
      <c r="H105" s="36"/>
      <c r="I105" s="36"/>
      <c r="J105" s="36"/>
      <c r="K105" s="71" t="str">
        <f t="shared" si="23"/>
        <v/>
      </c>
      <c r="L105" s="72" t="str">
        <f t="shared" si="32"/>
        <v/>
      </c>
      <c r="M105" s="73" t="str">
        <f t="shared" si="33"/>
        <v/>
      </c>
      <c r="N105" s="60"/>
      <c r="O105" s="36"/>
      <c r="P105" s="36"/>
      <c r="Q105" s="71" t="str">
        <f t="shared" si="24"/>
        <v/>
      </c>
      <c r="R105" s="72" t="str">
        <f t="shared" si="34"/>
        <v/>
      </c>
      <c r="S105" s="73" t="str">
        <f t="shared" si="35"/>
        <v/>
      </c>
      <c r="T105" s="83"/>
      <c r="U105" s="84"/>
      <c r="V105" s="36"/>
      <c r="W105" s="206" t="str">
        <f t="shared" si="29"/>
        <v/>
      </c>
      <c r="X105" s="206" t="str">
        <f t="shared" si="30"/>
        <v/>
      </c>
      <c r="Y105" s="206" t="str">
        <f t="shared" si="31"/>
        <v/>
      </c>
      <c r="Z105" s="72" t="str">
        <f t="shared" si="40"/>
        <v/>
      </c>
      <c r="AA105" s="73" t="str">
        <f t="shared" si="36"/>
        <v/>
      </c>
      <c r="AB105" s="124" t="str">
        <f t="shared" si="41"/>
        <v/>
      </c>
      <c r="AC105" s="129" t="str">
        <f t="shared" si="42"/>
        <v/>
      </c>
      <c r="AD105" s="119" t="str">
        <f t="shared" si="28"/>
        <v/>
      </c>
      <c r="AF105" s="1"/>
      <c r="AG105" s="1"/>
      <c r="AH105" s="1"/>
      <c r="AI105" s="1"/>
      <c r="AJ105" s="1"/>
      <c r="AK105" s="1"/>
      <c r="AL105" s="1"/>
      <c r="AM105" s="1"/>
      <c r="AN105" s="1"/>
      <c r="AO105" s="1"/>
      <c r="AP105" s="26"/>
      <c r="AQ105" s="30" t="e">
        <f t="shared" si="37"/>
        <v>#DIV/0!</v>
      </c>
      <c r="AR105" s="30" t="e">
        <f t="shared" si="38"/>
        <v>#DIV/0!</v>
      </c>
      <c r="AS105" s="30" t="e">
        <f t="shared" si="39"/>
        <v>#DIV/0!</v>
      </c>
    </row>
    <row r="106" spans="1:45" ht="18" customHeight="1">
      <c r="A106" s="108">
        <v>44</v>
      </c>
      <c r="B106" s="138">
        <f>'INPUT DATA'!P52</f>
        <v>0</v>
      </c>
      <c r="C106" s="40"/>
      <c r="D106" s="40"/>
      <c r="E106" s="51"/>
      <c r="F106" s="60"/>
      <c r="G106" s="36"/>
      <c r="H106" s="36"/>
      <c r="I106" s="36"/>
      <c r="J106" s="36"/>
      <c r="K106" s="71" t="str">
        <f t="shared" si="23"/>
        <v/>
      </c>
      <c r="L106" s="72" t="str">
        <f t="shared" si="32"/>
        <v/>
      </c>
      <c r="M106" s="73" t="str">
        <f t="shared" si="33"/>
        <v/>
      </c>
      <c r="N106" s="60"/>
      <c r="O106" s="36"/>
      <c r="P106" s="36"/>
      <c r="Q106" s="71" t="str">
        <f t="shared" si="24"/>
        <v/>
      </c>
      <c r="R106" s="72" t="str">
        <f t="shared" si="34"/>
        <v/>
      </c>
      <c r="S106" s="73" t="str">
        <f t="shared" si="35"/>
        <v/>
      </c>
      <c r="T106" s="83"/>
      <c r="U106" s="84"/>
      <c r="V106" s="36"/>
      <c r="W106" s="206" t="str">
        <f t="shared" si="29"/>
        <v/>
      </c>
      <c r="X106" s="206" t="str">
        <f t="shared" si="30"/>
        <v/>
      </c>
      <c r="Y106" s="206" t="str">
        <f t="shared" si="31"/>
        <v/>
      </c>
      <c r="Z106" s="72" t="str">
        <f t="shared" si="40"/>
        <v/>
      </c>
      <c r="AA106" s="73" t="str">
        <f t="shared" si="36"/>
        <v/>
      </c>
      <c r="AB106" s="124" t="str">
        <f t="shared" si="41"/>
        <v/>
      </c>
      <c r="AC106" s="129" t="str">
        <f t="shared" si="42"/>
        <v/>
      </c>
      <c r="AD106" s="119" t="str">
        <f t="shared" si="28"/>
        <v/>
      </c>
      <c r="AF106" s="1"/>
      <c r="AG106" s="1"/>
      <c r="AH106" s="1"/>
      <c r="AI106" s="1"/>
      <c r="AJ106" s="1"/>
      <c r="AK106" s="1"/>
      <c r="AL106" s="1"/>
      <c r="AM106" s="1"/>
      <c r="AN106" s="1"/>
      <c r="AO106" s="1"/>
      <c r="AP106" s="26"/>
      <c r="AQ106" s="30" t="e">
        <f t="shared" si="37"/>
        <v>#DIV/0!</v>
      </c>
      <c r="AR106" s="30" t="e">
        <f t="shared" si="38"/>
        <v>#DIV/0!</v>
      </c>
      <c r="AS106" s="30" t="e">
        <f t="shared" si="39"/>
        <v>#DIV/0!</v>
      </c>
    </row>
    <row r="107" spans="1:45" ht="18" customHeight="1">
      <c r="A107" s="108">
        <v>45</v>
      </c>
      <c r="B107" s="138">
        <f>'INPUT DATA'!P53</f>
        <v>0</v>
      </c>
      <c r="C107" s="40"/>
      <c r="D107" s="40"/>
      <c r="E107" s="51"/>
      <c r="F107" s="60"/>
      <c r="G107" s="36"/>
      <c r="H107" s="36"/>
      <c r="I107" s="36"/>
      <c r="J107" s="36"/>
      <c r="K107" s="71" t="str">
        <f t="shared" si="23"/>
        <v/>
      </c>
      <c r="L107" s="72" t="str">
        <f t="shared" si="32"/>
        <v/>
      </c>
      <c r="M107" s="73" t="str">
        <f t="shared" si="33"/>
        <v/>
      </c>
      <c r="N107" s="60"/>
      <c r="O107" s="36"/>
      <c r="P107" s="36"/>
      <c r="Q107" s="71" t="str">
        <f t="shared" si="24"/>
        <v/>
      </c>
      <c r="R107" s="72" t="str">
        <f t="shared" si="34"/>
        <v/>
      </c>
      <c r="S107" s="73" t="str">
        <f t="shared" si="35"/>
        <v/>
      </c>
      <c r="T107" s="83"/>
      <c r="U107" s="84"/>
      <c r="V107" s="36"/>
      <c r="W107" s="206" t="str">
        <f t="shared" si="29"/>
        <v/>
      </c>
      <c r="X107" s="206" t="str">
        <f t="shared" si="30"/>
        <v/>
      </c>
      <c r="Y107" s="206" t="str">
        <f t="shared" si="31"/>
        <v/>
      </c>
      <c r="Z107" s="72" t="str">
        <f t="shared" si="40"/>
        <v/>
      </c>
      <c r="AA107" s="73" t="str">
        <f t="shared" si="36"/>
        <v/>
      </c>
      <c r="AB107" s="124" t="str">
        <f t="shared" si="41"/>
        <v/>
      </c>
      <c r="AC107" s="129" t="str">
        <f t="shared" si="42"/>
        <v/>
      </c>
      <c r="AD107" s="119" t="str">
        <f t="shared" si="28"/>
        <v/>
      </c>
      <c r="AF107" s="1"/>
      <c r="AG107" s="1"/>
      <c r="AH107" s="1"/>
      <c r="AI107" s="1"/>
      <c r="AJ107" s="1"/>
      <c r="AK107" s="1"/>
      <c r="AL107" s="1"/>
      <c r="AM107" s="1"/>
      <c r="AN107" s="1"/>
      <c r="AO107" s="1"/>
      <c r="AP107" s="26"/>
      <c r="AQ107" s="30" t="e">
        <f t="shared" si="37"/>
        <v>#DIV/0!</v>
      </c>
      <c r="AR107" s="30" t="e">
        <f t="shared" si="38"/>
        <v>#DIV/0!</v>
      </c>
      <c r="AS107" s="30" t="e">
        <f t="shared" si="39"/>
        <v>#DIV/0!</v>
      </c>
    </row>
    <row r="108" spans="1:45" ht="18" customHeight="1">
      <c r="A108" s="108">
        <v>46</v>
      </c>
      <c r="B108" s="138">
        <f>'INPUT DATA'!P54</f>
        <v>0</v>
      </c>
      <c r="C108" s="40"/>
      <c r="D108" s="40"/>
      <c r="E108" s="51"/>
      <c r="F108" s="60"/>
      <c r="G108" s="36"/>
      <c r="H108" s="36"/>
      <c r="I108" s="36"/>
      <c r="J108" s="36"/>
      <c r="K108" s="71" t="str">
        <f t="shared" si="23"/>
        <v/>
      </c>
      <c r="L108" s="72" t="str">
        <f t="shared" si="32"/>
        <v/>
      </c>
      <c r="M108" s="73" t="str">
        <f t="shared" si="33"/>
        <v/>
      </c>
      <c r="N108" s="60"/>
      <c r="O108" s="36"/>
      <c r="P108" s="36"/>
      <c r="Q108" s="71" t="str">
        <f t="shared" si="24"/>
        <v/>
      </c>
      <c r="R108" s="72" t="str">
        <f t="shared" si="34"/>
        <v/>
      </c>
      <c r="S108" s="73" t="str">
        <f t="shared" si="35"/>
        <v/>
      </c>
      <c r="T108" s="83"/>
      <c r="U108" s="84"/>
      <c r="V108" s="36"/>
      <c r="W108" s="206" t="str">
        <f t="shared" si="29"/>
        <v/>
      </c>
      <c r="X108" s="206" t="str">
        <f t="shared" si="30"/>
        <v/>
      </c>
      <c r="Y108" s="206" t="str">
        <f t="shared" si="31"/>
        <v/>
      </c>
      <c r="Z108" s="72" t="str">
        <f t="shared" si="40"/>
        <v/>
      </c>
      <c r="AA108" s="73" t="str">
        <f t="shared" si="36"/>
        <v/>
      </c>
      <c r="AB108" s="124" t="str">
        <f t="shared" si="41"/>
        <v/>
      </c>
      <c r="AC108" s="129" t="str">
        <f t="shared" si="42"/>
        <v/>
      </c>
      <c r="AD108" s="119" t="str">
        <f t="shared" si="28"/>
        <v/>
      </c>
      <c r="AF108" s="1"/>
      <c r="AG108" s="1"/>
      <c r="AH108" s="1"/>
      <c r="AI108" s="1"/>
      <c r="AJ108" s="1"/>
      <c r="AK108" s="1"/>
      <c r="AL108" s="1"/>
      <c r="AM108" s="1"/>
      <c r="AN108" s="1"/>
      <c r="AO108" s="1"/>
      <c r="AP108" s="26"/>
      <c r="AQ108" s="30" t="e">
        <f t="shared" si="37"/>
        <v>#DIV/0!</v>
      </c>
      <c r="AR108" s="30" t="e">
        <f t="shared" si="38"/>
        <v>#DIV/0!</v>
      </c>
      <c r="AS108" s="30" t="e">
        <f t="shared" si="39"/>
        <v>#DIV/0!</v>
      </c>
    </row>
    <row r="109" spans="1:45" ht="18" customHeight="1">
      <c r="A109" s="108">
        <v>47</v>
      </c>
      <c r="B109" s="138">
        <f>'INPUT DATA'!P55</f>
        <v>0</v>
      </c>
      <c r="C109" s="40"/>
      <c r="D109" s="40"/>
      <c r="E109" s="51"/>
      <c r="F109" s="60"/>
      <c r="G109" s="36"/>
      <c r="H109" s="36"/>
      <c r="I109" s="36"/>
      <c r="J109" s="36"/>
      <c r="K109" s="71" t="str">
        <f t="shared" si="23"/>
        <v/>
      </c>
      <c r="L109" s="72" t="str">
        <f t="shared" si="32"/>
        <v/>
      </c>
      <c r="M109" s="73" t="str">
        <f t="shared" si="33"/>
        <v/>
      </c>
      <c r="N109" s="60"/>
      <c r="O109" s="36"/>
      <c r="P109" s="36"/>
      <c r="Q109" s="71" t="str">
        <f t="shared" si="24"/>
        <v/>
      </c>
      <c r="R109" s="72" t="str">
        <f t="shared" si="34"/>
        <v/>
      </c>
      <c r="S109" s="73" t="str">
        <f t="shared" si="35"/>
        <v/>
      </c>
      <c r="T109" s="83"/>
      <c r="U109" s="84"/>
      <c r="V109" s="36"/>
      <c r="W109" s="206" t="str">
        <f t="shared" si="29"/>
        <v/>
      </c>
      <c r="X109" s="206" t="str">
        <f t="shared" si="30"/>
        <v/>
      </c>
      <c r="Y109" s="206" t="str">
        <f t="shared" si="31"/>
        <v/>
      </c>
      <c r="Z109" s="72" t="str">
        <f t="shared" si="40"/>
        <v/>
      </c>
      <c r="AA109" s="73" t="str">
        <f t="shared" si="36"/>
        <v/>
      </c>
      <c r="AB109" s="124" t="str">
        <f t="shared" si="41"/>
        <v/>
      </c>
      <c r="AC109" s="129" t="str">
        <f t="shared" si="42"/>
        <v/>
      </c>
      <c r="AD109" s="119" t="str">
        <f t="shared" si="28"/>
        <v/>
      </c>
      <c r="AF109" s="1"/>
      <c r="AG109" s="1"/>
      <c r="AH109" s="1"/>
      <c r="AI109" s="1"/>
      <c r="AJ109" s="1"/>
      <c r="AK109" s="1"/>
      <c r="AL109" s="1"/>
      <c r="AM109" s="1"/>
      <c r="AN109" s="1"/>
      <c r="AO109" s="1"/>
      <c r="AP109" s="26"/>
      <c r="AQ109" s="30" t="e">
        <f t="shared" si="37"/>
        <v>#DIV/0!</v>
      </c>
      <c r="AR109" s="30" t="e">
        <f t="shared" si="38"/>
        <v>#DIV/0!</v>
      </c>
      <c r="AS109" s="30" t="e">
        <f t="shared" si="39"/>
        <v>#DIV/0!</v>
      </c>
    </row>
    <row r="110" spans="1:45" ht="18" customHeight="1">
      <c r="A110" s="108">
        <v>48</v>
      </c>
      <c r="B110" s="138">
        <f>'INPUT DATA'!P56</f>
        <v>0</v>
      </c>
      <c r="C110" s="40"/>
      <c r="D110" s="40"/>
      <c r="E110" s="51"/>
      <c r="F110" s="60"/>
      <c r="G110" s="36"/>
      <c r="H110" s="36"/>
      <c r="I110" s="36"/>
      <c r="J110" s="36"/>
      <c r="K110" s="71" t="str">
        <f t="shared" si="23"/>
        <v/>
      </c>
      <c r="L110" s="72" t="str">
        <f t="shared" si="32"/>
        <v/>
      </c>
      <c r="M110" s="73" t="str">
        <f t="shared" si="33"/>
        <v/>
      </c>
      <c r="N110" s="60"/>
      <c r="O110" s="36"/>
      <c r="P110" s="36"/>
      <c r="Q110" s="71" t="str">
        <f t="shared" si="24"/>
        <v/>
      </c>
      <c r="R110" s="72" t="str">
        <f t="shared" si="34"/>
        <v/>
      </c>
      <c r="S110" s="73" t="str">
        <f t="shared" si="35"/>
        <v/>
      </c>
      <c r="T110" s="83"/>
      <c r="U110" s="84"/>
      <c r="V110" s="36"/>
      <c r="W110" s="206" t="str">
        <f t="shared" si="29"/>
        <v/>
      </c>
      <c r="X110" s="206" t="str">
        <f t="shared" si="30"/>
        <v/>
      </c>
      <c r="Y110" s="206" t="str">
        <f t="shared" si="31"/>
        <v/>
      </c>
      <c r="Z110" s="72" t="str">
        <f t="shared" si="40"/>
        <v/>
      </c>
      <c r="AA110" s="73" t="str">
        <f t="shared" si="36"/>
        <v/>
      </c>
      <c r="AB110" s="124" t="str">
        <f t="shared" si="41"/>
        <v/>
      </c>
      <c r="AC110" s="129" t="str">
        <f t="shared" si="42"/>
        <v/>
      </c>
      <c r="AD110" s="119" t="str">
        <f t="shared" si="28"/>
        <v/>
      </c>
      <c r="AF110" s="1"/>
      <c r="AG110" s="1"/>
      <c r="AH110" s="1"/>
      <c r="AI110" s="1"/>
      <c r="AJ110" s="1"/>
      <c r="AK110" s="1"/>
      <c r="AL110" s="1"/>
      <c r="AM110" s="1"/>
      <c r="AN110" s="1"/>
      <c r="AO110" s="1"/>
      <c r="AP110" s="26"/>
      <c r="AQ110" s="30" t="e">
        <f t="shared" si="37"/>
        <v>#DIV/0!</v>
      </c>
      <c r="AR110" s="30" t="e">
        <f t="shared" si="38"/>
        <v>#DIV/0!</v>
      </c>
      <c r="AS110" s="30" t="e">
        <f t="shared" si="39"/>
        <v>#DIV/0!</v>
      </c>
    </row>
    <row r="111" spans="1:45" ht="18" customHeight="1">
      <c r="A111" s="108">
        <v>49</v>
      </c>
      <c r="B111" s="138">
        <f>'INPUT DATA'!P57</f>
        <v>0</v>
      </c>
      <c r="C111" s="40"/>
      <c r="D111" s="40"/>
      <c r="E111" s="51"/>
      <c r="F111" s="60"/>
      <c r="G111" s="36"/>
      <c r="H111" s="36"/>
      <c r="I111" s="36"/>
      <c r="J111" s="36"/>
      <c r="K111" s="71" t="str">
        <f t="shared" si="23"/>
        <v/>
      </c>
      <c r="L111" s="72" t="str">
        <f t="shared" si="32"/>
        <v/>
      </c>
      <c r="M111" s="73" t="str">
        <f t="shared" si="33"/>
        <v/>
      </c>
      <c r="N111" s="60"/>
      <c r="O111" s="36"/>
      <c r="P111" s="36"/>
      <c r="Q111" s="71" t="str">
        <f t="shared" si="24"/>
        <v/>
      </c>
      <c r="R111" s="72" t="str">
        <f t="shared" si="34"/>
        <v/>
      </c>
      <c r="S111" s="73" t="str">
        <f t="shared" si="35"/>
        <v/>
      </c>
      <c r="T111" s="83"/>
      <c r="U111" s="84"/>
      <c r="V111" s="36"/>
      <c r="W111" s="206" t="str">
        <f t="shared" si="29"/>
        <v/>
      </c>
      <c r="X111" s="206" t="str">
        <f t="shared" si="30"/>
        <v/>
      </c>
      <c r="Y111" s="206" t="str">
        <f t="shared" si="31"/>
        <v/>
      </c>
      <c r="Z111" s="72" t="str">
        <f t="shared" si="40"/>
        <v/>
      </c>
      <c r="AA111" s="73" t="str">
        <f t="shared" si="36"/>
        <v/>
      </c>
      <c r="AB111" s="124" t="str">
        <f t="shared" si="41"/>
        <v/>
      </c>
      <c r="AC111" s="129" t="str">
        <f t="shared" si="42"/>
        <v/>
      </c>
      <c r="AD111" s="119" t="str">
        <f t="shared" si="28"/>
        <v/>
      </c>
      <c r="AF111" s="1"/>
      <c r="AG111" s="1"/>
      <c r="AH111" s="1"/>
      <c r="AI111" s="1"/>
      <c r="AJ111" s="1"/>
      <c r="AK111" s="1"/>
      <c r="AL111" s="1"/>
      <c r="AM111" s="1"/>
      <c r="AN111" s="1"/>
      <c r="AO111" s="1"/>
      <c r="AP111" s="26"/>
      <c r="AQ111" s="30" t="e">
        <f t="shared" si="37"/>
        <v>#DIV/0!</v>
      </c>
      <c r="AR111" s="30" t="e">
        <f t="shared" si="38"/>
        <v>#DIV/0!</v>
      </c>
      <c r="AS111" s="30" t="e">
        <f t="shared" si="39"/>
        <v>#DIV/0!</v>
      </c>
    </row>
    <row r="112" spans="1:45" ht="18" customHeight="1" thickBot="1">
      <c r="A112" s="109">
        <v>50</v>
      </c>
      <c r="B112" s="155">
        <f>'INPUT DATA'!P58</f>
        <v>0</v>
      </c>
      <c r="C112" s="41"/>
      <c r="D112" s="41"/>
      <c r="E112" s="52"/>
      <c r="F112" s="61"/>
      <c r="G112" s="37"/>
      <c r="H112" s="37"/>
      <c r="I112" s="37"/>
      <c r="J112" s="37"/>
      <c r="K112" s="74" t="str">
        <f t="shared" si="23"/>
        <v/>
      </c>
      <c r="L112" s="75" t="str">
        <f t="shared" si="32"/>
        <v/>
      </c>
      <c r="M112" s="76" t="str">
        <f t="shared" si="33"/>
        <v/>
      </c>
      <c r="N112" s="61"/>
      <c r="O112" s="37"/>
      <c r="P112" s="37"/>
      <c r="Q112" s="74" t="str">
        <f t="shared" si="24"/>
        <v/>
      </c>
      <c r="R112" s="75" t="str">
        <f t="shared" si="34"/>
        <v/>
      </c>
      <c r="S112" s="76" t="str">
        <f t="shared" si="35"/>
        <v/>
      </c>
      <c r="T112" s="85"/>
      <c r="U112" s="86"/>
      <c r="V112" s="37"/>
      <c r="W112" s="207" t="str">
        <f t="shared" si="29"/>
        <v/>
      </c>
      <c r="X112" s="207" t="str">
        <f t="shared" si="30"/>
        <v/>
      </c>
      <c r="Y112" s="207" t="str">
        <f t="shared" si="31"/>
        <v/>
      </c>
      <c r="Z112" s="75" t="str">
        <f t="shared" si="40"/>
        <v/>
      </c>
      <c r="AA112" s="76" t="str">
        <f t="shared" si="36"/>
        <v/>
      </c>
      <c r="AB112" s="125" t="str">
        <f t="shared" si="41"/>
        <v/>
      </c>
      <c r="AC112" s="130" t="str">
        <f t="shared" si="42"/>
        <v/>
      </c>
      <c r="AD112" s="120" t="str">
        <f t="shared" si="28"/>
        <v/>
      </c>
      <c r="AF112" s="1"/>
      <c r="AG112" s="1"/>
      <c r="AH112" s="1"/>
      <c r="AI112" s="1"/>
      <c r="AJ112" s="1"/>
      <c r="AK112" s="1"/>
      <c r="AL112" s="1"/>
      <c r="AM112" s="1"/>
      <c r="AN112" s="1"/>
      <c r="AO112" s="1"/>
      <c r="AP112" s="26"/>
      <c r="AQ112" s="30" t="e">
        <f t="shared" si="37"/>
        <v>#DIV/0!</v>
      </c>
      <c r="AR112" s="30" t="e">
        <f t="shared" si="38"/>
        <v>#DIV/0!</v>
      </c>
      <c r="AS112" s="30" t="e">
        <f t="shared" si="39"/>
        <v>#DIV/0!</v>
      </c>
    </row>
  </sheetData>
  <sheetProtection algorithmName="SHA-512" hashValue="q0DxPdBSaKQUkHOF0m/GxBGPluDJEmgQvElDHu+UotBbW+DxJU0aR95frQKX/fRIdsJfxPkNYwsdqSUzgZNfPA==" saltValue="YGTvAEwevF6VmkhAKzbt8Q==" spinCount="100000" sheet="1" formatCells="0" formatColumns="0" formatRows="0" sort="0" autoFilter="0"/>
  <autoFilter ref="B11:B112" xr:uid="{0C81FB6A-E914-4C8D-B5ED-3B74A0A5A2FF}"/>
  <dataConsolidate/>
  <mergeCells count="25">
    <mergeCell ref="AB5:AC5"/>
    <mergeCell ref="A1:AC2"/>
    <mergeCell ref="A3:AC3"/>
    <mergeCell ref="B4:F4"/>
    <mergeCell ref="G4:H4"/>
    <mergeCell ref="I4:K4"/>
    <mergeCell ref="L4:O4"/>
    <mergeCell ref="B5:F5"/>
    <mergeCell ref="G5:O5"/>
    <mergeCell ref="Q5:R5"/>
    <mergeCell ref="S5:U5"/>
    <mergeCell ref="V5:AA5"/>
    <mergeCell ref="A7:B7"/>
    <mergeCell ref="F7:I7"/>
    <mergeCell ref="J7:M7"/>
    <mergeCell ref="N7:P7"/>
    <mergeCell ref="Q7:V7"/>
    <mergeCell ref="AD8:AD10"/>
    <mergeCell ref="AB7:AC7"/>
    <mergeCell ref="F8:M8"/>
    <mergeCell ref="N8:S8"/>
    <mergeCell ref="T8:AA8"/>
    <mergeCell ref="AB8:AB10"/>
    <mergeCell ref="AC8:AC10"/>
    <mergeCell ref="Z7:AA7"/>
  </mergeCells>
  <conditionalFormatting sqref="AC12:AC61 AC63:AC112">
    <cfRule type="cellIs" dxfId="30" priority="3" operator="lessThan">
      <formula>75</formula>
    </cfRule>
  </conditionalFormatting>
  <conditionalFormatting sqref="AD12:AD112">
    <cfRule type="containsText" dxfId="29" priority="1" operator="containsText" text="Emerging">
      <formula>NOT(ISERROR(SEARCH("Emerging",AD12)))</formula>
    </cfRule>
    <cfRule type="containsText" dxfId="28" priority="2" operator="containsText" text="Developing">
      <formula>NOT(ISERROR(SEARCH("Developing",AD12)))</formula>
    </cfRule>
  </conditionalFormatting>
  <dataValidations count="31">
    <dataValidation allowBlank="1" showErrorMessage="1" sqref="AT62:XFD62 AW11:XFD11 AE62:AR62 AE11:AU11 A11:E11 A62:E62" xr:uid="{C987ED23-0D7C-4AA9-BB85-D61E6E4D0826}"/>
    <dataValidation allowBlank="1" showInputMessage="1" prompt="Do not type name of learners here. Go to INPUT DATA sheet." sqref="B12:E61 B63:E112" xr:uid="{2E13BF90-DC93-40E2-8F74-C92363CD026D}"/>
    <dataValidation allowBlank="1" sqref="A12:A61 A10:E10 AF10:XFD10" xr:uid="{B8B741BE-EBF1-4EE8-97A5-69ADF4321DC2}"/>
    <dataValidation type="whole" operator="lessThanOrEqual" allowBlank="1" showInputMessage="1" showErrorMessage="1" error="INPUT NUMBER LESS THAN OR EQUAL THE HIGHEST POSSIBLE SCORE" prompt="Input Raw Score" sqref="WVL983043:WVL983143 IZ63:IZ112 IZ12:IZ61 SV12:SV61 ACR12:ACR61 AMN12:AMN61 AWJ12:AWJ61 BGF12:BGF61 BQB12:BQB61 BZX12:BZX61 CJT12:CJT61 CTP12:CTP61 DDL12:DDL61 DNH12:DNH61 DXD12:DXD61 EGZ12:EGZ61 EQV12:EQV61 FAR12:FAR61 FKN12:FKN61 FUJ12:FUJ61 GEF12:GEF61 GOB12:GOB61 GXX12:GXX61 HHT12:HHT61 HRP12:HRP61 IBL12:IBL61 ILH12:ILH61 IVD12:IVD61 JEZ12:JEZ61 JOV12:JOV61 JYR12:JYR61 KIN12:KIN61 KSJ12:KSJ61 LCF12:LCF61 LMB12:LMB61 LVX12:LVX61 MFT12:MFT61 MPP12:MPP61 MZL12:MZL61 NJH12:NJH61 NTD12:NTD61 OCZ12:OCZ61 OMV12:OMV61 OWR12:OWR61 PGN12:PGN61 PQJ12:PQJ61 QAF12:QAF61 QKB12:QKB61 QTX12:QTX61 RDT12:RDT61 RNP12:RNP61 RXL12:RXL61 SHH12:SHH61 SRD12:SRD61 TAZ12:TAZ61 TKV12:TKV61 TUR12:TUR61 UEN12:UEN61 UOJ12:UOJ61 UYF12:UYF61 VIB12:VIB61 VRX12:VRX61 WBT12:WBT61 WLP12:WLP61 WVL12:WVL61 WBT983043:WBT983143 VRX983043:VRX983143 VIB983043:VIB983143 UYF983043:UYF983143 UOJ983043:UOJ983143 UEN983043:UEN983143 TUR983043:TUR983143 TKV983043:TKV983143 TAZ983043:TAZ983143 SRD983043:SRD983143 SHH983043:SHH983143 RXL983043:RXL983143 RNP983043:RNP983143 RDT983043:RDT983143 QTX983043:QTX983143 QKB983043:QKB983143 QAF983043:QAF983143 PQJ983043:PQJ983143 PGN983043:PGN983143 OWR983043:OWR983143 OMV983043:OMV983143 OCZ983043:OCZ983143 NTD983043:NTD983143 NJH983043:NJH983143 MZL983043:MZL983143 MPP983043:MPP983143 MFT983043:MFT983143 LVX983043:LVX983143 LMB983043:LMB983143 LCF983043:LCF983143 KSJ983043:KSJ983143 KIN983043:KIN983143 JYR983043:JYR983143 JOV983043:JOV983143 JEZ983043:JEZ983143 IVD983043:IVD983143 ILH983043:ILH983143 IBL983043:IBL983143 HRP983043:HRP983143 HHT983043:HHT983143 GXX983043:GXX983143 GOB983043:GOB983143 GEF983043:GEF983143 FUJ983043:FUJ983143 FKN983043:FKN983143 FAR983043:FAR983143 EQV983043:EQV983143 EGZ983043:EGZ983143 DXD983043:DXD983143 DNH983043:DNH983143 DDL983043:DDL983143 CTP983043:CTP983143 CJT983043:CJT983143 BZX983043:BZX983143 BQB983043:BQB983143 BGF983043:BGF983143 AWJ983043:AWJ983143 AMN983043:AMN983143 ACR983043:ACR983143 SV983043:SV983143 IZ983043:IZ983143 P983043:P983143 WVL917507:WVL917607 WLP917507:WLP917607 WBT917507:WBT917607 VRX917507:VRX917607 VIB917507:VIB917607 UYF917507:UYF917607 UOJ917507:UOJ917607 UEN917507:UEN917607 TUR917507:TUR917607 TKV917507:TKV917607 TAZ917507:TAZ917607 SRD917507:SRD917607 SHH917507:SHH917607 RXL917507:RXL917607 RNP917507:RNP917607 RDT917507:RDT917607 QTX917507:QTX917607 QKB917507:QKB917607 QAF917507:QAF917607 PQJ917507:PQJ917607 PGN917507:PGN917607 OWR917507:OWR917607 OMV917507:OMV917607 OCZ917507:OCZ917607 NTD917507:NTD917607 NJH917507:NJH917607 MZL917507:MZL917607 MPP917507:MPP917607 MFT917507:MFT917607 LVX917507:LVX917607 LMB917507:LMB917607 LCF917507:LCF917607 KSJ917507:KSJ917607 KIN917507:KIN917607 JYR917507:JYR917607 JOV917507:JOV917607 JEZ917507:JEZ917607 IVD917507:IVD917607 ILH917507:ILH917607 IBL917507:IBL917607 HRP917507:HRP917607 HHT917507:HHT917607 GXX917507:GXX917607 GOB917507:GOB917607 GEF917507:GEF917607 FUJ917507:FUJ917607 FKN917507:FKN917607 FAR917507:FAR917607 EQV917507:EQV917607 EGZ917507:EGZ917607 DXD917507:DXD917607 DNH917507:DNH917607 DDL917507:DDL917607 CTP917507:CTP917607 CJT917507:CJT917607 BZX917507:BZX917607 BQB917507:BQB917607 BGF917507:BGF917607 AWJ917507:AWJ917607 AMN917507:AMN917607 ACR917507:ACR917607 SV917507:SV917607 IZ917507:IZ917607 P917507:P917607 WVL851971:WVL852071 WLP851971:WLP852071 WBT851971:WBT852071 VRX851971:VRX852071 VIB851971:VIB852071 UYF851971:UYF852071 UOJ851971:UOJ852071 UEN851971:UEN852071 TUR851971:TUR852071 TKV851971:TKV852071 TAZ851971:TAZ852071 SRD851971:SRD852071 SHH851971:SHH852071 RXL851971:RXL852071 RNP851971:RNP852071 RDT851971:RDT852071 QTX851971:QTX852071 QKB851971:QKB852071 QAF851971:QAF852071 PQJ851971:PQJ852071 PGN851971:PGN852071 OWR851971:OWR852071 OMV851971:OMV852071 OCZ851971:OCZ852071 NTD851971:NTD852071 NJH851971:NJH852071 MZL851971:MZL852071 MPP851971:MPP852071 MFT851971:MFT852071 LVX851971:LVX852071 LMB851971:LMB852071 LCF851971:LCF852071 KSJ851971:KSJ852071 KIN851971:KIN852071 JYR851971:JYR852071 JOV851971:JOV852071 JEZ851971:JEZ852071 IVD851971:IVD852071 ILH851971:ILH852071 IBL851971:IBL852071 HRP851971:HRP852071 HHT851971:HHT852071 GXX851971:GXX852071 GOB851971:GOB852071 GEF851971:GEF852071 FUJ851971:FUJ852071 FKN851971:FKN852071 FAR851971:FAR852071 EQV851971:EQV852071 EGZ851971:EGZ852071 DXD851971:DXD852071 DNH851971:DNH852071 DDL851971:DDL852071 CTP851971:CTP852071 CJT851971:CJT852071 BZX851971:BZX852071 BQB851971:BQB852071 BGF851971:BGF852071 AWJ851971:AWJ852071 AMN851971:AMN852071 ACR851971:ACR852071 SV851971:SV852071 IZ851971:IZ852071 P851971:P852071 WVL786435:WVL786535 WLP786435:WLP786535 WBT786435:WBT786535 VRX786435:VRX786535 VIB786435:VIB786535 UYF786435:UYF786535 UOJ786435:UOJ786535 UEN786435:UEN786535 TUR786435:TUR786535 TKV786435:TKV786535 TAZ786435:TAZ786535 SRD786435:SRD786535 SHH786435:SHH786535 RXL786435:RXL786535 RNP786435:RNP786535 RDT786435:RDT786535 QTX786435:QTX786535 QKB786435:QKB786535 QAF786435:QAF786535 PQJ786435:PQJ786535 PGN786435:PGN786535 OWR786435:OWR786535 OMV786435:OMV786535 OCZ786435:OCZ786535 NTD786435:NTD786535 NJH786435:NJH786535 MZL786435:MZL786535 MPP786435:MPP786535 MFT786435:MFT786535 LVX786435:LVX786535 LMB786435:LMB786535 LCF786435:LCF786535 KSJ786435:KSJ786535 KIN786435:KIN786535 JYR786435:JYR786535 JOV786435:JOV786535 JEZ786435:JEZ786535 IVD786435:IVD786535 ILH786435:ILH786535 IBL786435:IBL786535 HRP786435:HRP786535 HHT786435:HHT786535 GXX786435:GXX786535 GOB786435:GOB786535 GEF786435:GEF786535 FUJ786435:FUJ786535 FKN786435:FKN786535 FAR786435:FAR786535 EQV786435:EQV786535 EGZ786435:EGZ786535 DXD786435:DXD786535 DNH786435:DNH786535 DDL786435:DDL786535 CTP786435:CTP786535 CJT786435:CJT786535 BZX786435:BZX786535 BQB786435:BQB786535 BGF786435:BGF786535 AWJ786435:AWJ786535 AMN786435:AMN786535 ACR786435:ACR786535 SV786435:SV786535 IZ786435:IZ786535 P786435:P786535 WVL720899:WVL720999 WLP720899:WLP720999 WBT720899:WBT720999 VRX720899:VRX720999 VIB720899:VIB720999 UYF720899:UYF720999 UOJ720899:UOJ720999 UEN720899:UEN720999 TUR720899:TUR720999 TKV720899:TKV720999 TAZ720899:TAZ720999 SRD720899:SRD720999 SHH720899:SHH720999 RXL720899:RXL720999 RNP720899:RNP720999 RDT720899:RDT720999 QTX720899:QTX720999 QKB720899:QKB720999 QAF720899:QAF720999 PQJ720899:PQJ720999 PGN720899:PGN720999 OWR720899:OWR720999 OMV720899:OMV720999 OCZ720899:OCZ720999 NTD720899:NTD720999 NJH720899:NJH720999 MZL720899:MZL720999 MPP720899:MPP720999 MFT720899:MFT720999 LVX720899:LVX720999 LMB720899:LMB720999 LCF720899:LCF720999 KSJ720899:KSJ720999 KIN720899:KIN720999 JYR720899:JYR720999 JOV720899:JOV720999 JEZ720899:JEZ720999 IVD720899:IVD720999 ILH720899:ILH720999 IBL720899:IBL720999 HRP720899:HRP720999 HHT720899:HHT720999 GXX720899:GXX720999 GOB720899:GOB720999 GEF720899:GEF720999 FUJ720899:FUJ720999 FKN720899:FKN720999 FAR720899:FAR720999 EQV720899:EQV720999 EGZ720899:EGZ720999 DXD720899:DXD720999 DNH720899:DNH720999 DDL720899:DDL720999 CTP720899:CTP720999 CJT720899:CJT720999 BZX720899:BZX720999 BQB720899:BQB720999 BGF720899:BGF720999 AWJ720899:AWJ720999 AMN720899:AMN720999 ACR720899:ACR720999 SV720899:SV720999 IZ720899:IZ720999 P720899:P720999 WVL655363:WVL655463 WLP655363:WLP655463 WBT655363:WBT655463 VRX655363:VRX655463 VIB655363:VIB655463 UYF655363:UYF655463 UOJ655363:UOJ655463 UEN655363:UEN655463 TUR655363:TUR655463 TKV655363:TKV655463 TAZ655363:TAZ655463 SRD655363:SRD655463 SHH655363:SHH655463 RXL655363:RXL655463 RNP655363:RNP655463 RDT655363:RDT655463 QTX655363:QTX655463 QKB655363:QKB655463 QAF655363:QAF655463 PQJ655363:PQJ655463 PGN655363:PGN655463 OWR655363:OWR655463 OMV655363:OMV655463 OCZ655363:OCZ655463 NTD655363:NTD655463 NJH655363:NJH655463 MZL655363:MZL655463 MPP655363:MPP655463 MFT655363:MFT655463 LVX655363:LVX655463 LMB655363:LMB655463 LCF655363:LCF655463 KSJ655363:KSJ655463 KIN655363:KIN655463 JYR655363:JYR655463 JOV655363:JOV655463 JEZ655363:JEZ655463 IVD655363:IVD655463 ILH655363:ILH655463 IBL655363:IBL655463 HRP655363:HRP655463 HHT655363:HHT655463 GXX655363:GXX655463 GOB655363:GOB655463 GEF655363:GEF655463 FUJ655363:FUJ655463 FKN655363:FKN655463 FAR655363:FAR655463 EQV655363:EQV655463 EGZ655363:EGZ655463 DXD655363:DXD655463 DNH655363:DNH655463 DDL655363:DDL655463 CTP655363:CTP655463 CJT655363:CJT655463 BZX655363:BZX655463 BQB655363:BQB655463 BGF655363:BGF655463 AWJ655363:AWJ655463 AMN655363:AMN655463 ACR655363:ACR655463 SV655363:SV655463 IZ655363:IZ655463 P655363:P655463 WVL589827:WVL589927 WLP589827:WLP589927 WBT589827:WBT589927 VRX589827:VRX589927 VIB589827:VIB589927 UYF589827:UYF589927 UOJ589827:UOJ589927 UEN589827:UEN589927 TUR589827:TUR589927 TKV589827:TKV589927 TAZ589827:TAZ589927 SRD589827:SRD589927 SHH589827:SHH589927 RXL589827:RXL589927 RNP589827:RNP589927 RDT589827:RDT589927 QTX589827:QTX589927 QKB589827:QKB589927 QAF589827:QAF589927 PQJ589827:PQJ589927 PGN589827:PGN589927 OWR589827:OWR589927 OMV589827:OMV589927 OCZ589827:OCZ589927 NTD589827:NTD589927 NJH589827:NJH589927 MZL589827:MZL589927 MPP589827:MPP589927 MFT589827:MFT589927 LVX589827:LVX589927 LMB589827:LMB589927 LCF589827:LCF589927 KSJ589827:KSJ589927 KIN589827:KIN589927 JYR589827:JYR589927 JOV589827:JOV589927 JEZ589827:JEZ589927 IVD589827:IVD589927 ILH589827:ILH589927 IBL589827:IBL589927 HRP589827:HRP589927 HHT589827:HHT589927 GXX589827:GXX589927 GOB589827:GOB589927 GEF589827:GEF589927 FUJ589827:FUJ589927 FKN589827:FKN589927 FAR589827:FAR589927 EQV589827:EQV589927 EGZ589827:EGZ589927 DXD589827:DXD589927 DNH589827:DNH589927 DDL589827:DDL589927 CTP589827:CTP589927 CJT589827:CJT589927 BZX589827:BZX589927 BQB589827:BQB589927 BGF589827:BGF589927 AWJ589827:AWJ589927 AMN589827:AMN589927 ACR589827:ACR589927 SV589827:SV589927 IZ589827:IZ589927 P589827:P589927 WVL524291:WVL524391 WLP524291:WLP524391 WBT524291:WBT524391 VRX524291:VRX524391 VIB524291:VIB524391 UYF524291:UYF524391 UOJ524291:UOJ524391 UEN524291:UEN524391 TUR524291:TUR524391 TKV524291:TKV524391 TAZ524291:TAZ524391 SRD524291:SRD524391 SHH524291:SHH524391 RXL524291:RXL524391 RNP524291:RNP524391 RDT524291:RDT524391 QTX524291:QTX524391 QKB524291:QKB524391 QAF524291:QAF524391 PQJ524291:PQJ524391 PGN524291:PGN524391 OWR524291:OWR524391 OMV524291:OMV524391 OCZ524291:OCZ524391 NTD524291:NTD524391 NJH524291:NJH524391 MZL524291:MZL524391 MPP524291:MPP524391 MFT524291:MFT524391 LVX524291:LVX524391 LMB524291:LMB524391 LCF524291:LCF524391 KSJ524291:KSJ524391 KIN524291:KIN524391 JYR524291:JYR524391 JOV524291:JOV524391 JEZ524291:JEZ524391 IVD524291:IVD524391 ILH524291:ILH524391 IBL524291:IBL524391 HRP524291:HRP524391 HHT524291:HHT524391 GXX524291:GXX524391 GOB524291:GOB524391 GEF524291:GEF524391 FUJ524291:FUJ524391 FKN524291:FKN524391 FAR524291:FAR524391 EQV524291:EQV524391 EGZ524291:EGZ524391 DXD524291:DXD524391 DNH524291:DNH524391 DDL524291:DDL524391 CTP524291:CTP524391 CJT524291:CJT524391 BZX524291:BZX524391 BQB524291:BQB524391 BGF524291:BGF524391 AWJ524291:AWJ524391 AMN524291:AMN524391 ACR524291:ACR524391 SV524291:SV524391 IZ524291:IZ524391 P524291:P524391 WVL458755:WVL458855 WLP458755:WLP458855 WBT458755:WBT458855 VRX458755:VRX458855 VIB458755:VIB458855 UYF458755:UYF458855 UOJ458755:UOJ458855 UEN458755:UEN458855 TUR458755:TUR458855 TKV458755:TKV458855 TAZ458755:TAZ458855 SRD458755:SRD458855 SHH458755:SHH458855 RXL458755:RXL458855 RNP458755:RNP458855 RDT458755:RDT458855 QTX458755:QTX458855 QKB458755:QKB458855 QAF458755:QAF458855 PQJ458755:PQJ458855 PGN458755:PGN458855 OWR458755:OWR458855 OMV458755:OMV458855 OCZ458755:OCZ458855 NTD458755:NTD458855 NJH458755:NJH458855 MZL458755:MZL458855 MPP458755:MPP458855 MFT458755:MFT458855 LVX458755:LVX458855 LMB458755:LMB458855 LCF458755:LCF458855 KSJ458755:KSJ458855 KIN458755:KIN458855 JYR458755:JYR458855 JOV458755:JOV458855 JEZ458755:JEZ458855 IVD458755:IVD458855 ILH458755:ILH458855 IBL458755:IBL458855 HRP458755:HRP458855 HHT458755:HHT458855 GXX458755:GXX458855 GOB458755:GOB458855 GEF458755:GEF458855 FUJ458755:FUJ458855 FKN458755:FKN458855 FAR458755:FAR458855 EQV458755:EQV458855 EGZ458755:EGZ458855 DXD458755:DXD458855 DNH458755:DNH458855 DDL458755:DDL458855 CTP458755:CTP458855 CJT458755:CJT458855 BZX458755:BZX458855 BQB458755:BQB458855 BGF458755:BGF458855 AWJ458755:AWJ458855 AMN458755:AMN458855 ACR458755:ACR458855 SV458755:SV458855 IZ458755:IZ458855 P458755:P458855 WVL393219:WVL393319 WLP393219:WLP393319 WBT393219:WBT393319 VRX393219:VRX393319 VIB393219:VIB393319 UYF393219:UYF393319 UOJ393219:UOJ393319 UEN393219:UEN393319 TUR393219:TUR393319 TKV393219:TKV393319 TAZ393219:TAZ393319 SRD393219:SRD393319 SHH393219:SHH393319 RXL393219:RXL393319 RNP393219:RNP393319 RDT393219:RDT393319 QTX393219:QTX393319 QKB393219:QKB393319 QAF393219:QAF393319 PQJ393219:PQJ393319 PGN393219:PGN393319 OWR393219:OWR393319 OMV393219:OMV393319 OCZ393219:OCZ393319 NTD393219:NTD393319 NJH393219:NJH393319 MZL393219:MZL393319 MPP393219:MPP393319 MFT393219:MFT393319 LVX393219:LVX393319 LMB393219:LMB393319 LCF393219:LCF393319 KSJ393219:KSJ393319 KIN393219:KIN393319 JYR393219:JYR393319 JOV393219:JOV393319 JEZ393219:JEZ393319 IVD393219:IVD393319 ILH393219:ILH393319 IBL393219:IBL393319 HRP393219:HRP393319 HHT393219:HHT393319 GXX393219:GXX393319 GOB393219:GOB393319 GEF393219:GEF393319 FUJ393219:FUJ393319 FKN393219:FKN393319 FAR393219:FAR393319 EQV393219:EQV393319 EGZ393219:EGZ393319 DXD393219:DXD393319 DNH393219:DNH393319 DDL393219:DDL393319 CTP393219:CTP393319 CJT393219:CJT393319 BZX393219:BZX393319 BQB393219:BQB393319 BGF393219:BGF393319 AWJ393219:AWJ393319 AMN393219:AMN393319 ACR393219:ACR393319 SV393219:SV393319 IZ393219:IZ393319 P393219:P393319 WVL327683:WVL327783 WLP327683:WLP327783 WBT327683:WBT327783 VRX327683:VRX327783 VIB327683:VIB327783 UYF327683:UYF327783 UOJ327683:UOJ327783 UEN327683:UEN327783 TUR327683:TUR327783 TKV327683:TKV327783 TAZ327683:TAZ327783 SRD327683:SRD327783 SHH327683:SHH327783 RXL327683:RXL327783 RNP327683:RNP327783 RDT327683:RDT327783 QTX327683:QTX327783 QKB327683:QKB327783 QAF327683:QAF327783 PQJ327683:PQJ327783 PGN327683:PGN327783 OWR327683:OWR327783 OMV327683:OMV327783 OCZ327683:OCZ327783 NTD327683:NTD327783 NJH327683:NJH327783 MZL327683:MZL327783 MPP327683:MPP327783 MFT327683:MFT327783 LVX327683:LVX327783 LMB327683:LMB327783 LCF327683:LCF327783 KSJ327683:KSJ327783 KIN327683:KIN327783 JYR327683:JYR327783 JOV327683:JOV327783 JEZ327683:JEZ327783 IVD327683:IVD327783 ILH327683:ILH327783 IBL327683:IBL327783 HRP327683:HRP327783 HHT327683:HHT327783 GXX327683:GXX327783 GOB327683:GOB327783 GEF327683:GEF327783 FUJ327683:FUJ327783 FKN327683:FKN327783 FAR327683:FAR327783 EQV327683:EQV327783 EGZ327683:EGZ327783 DXD327683:DXD327783 DNH327683:DNH327783 DDL327683:DDL327783 CTP327683:CTP327783 CJT327683:CJT327783 BZX327683:BZX327783 BQB327683:BQB327783 BGF327683:BGF327783 AWJ327683:AWJ327783 AMN327683:AMN327783 ACR327683:ACR327783 SV327683:SV327783 IZ327683:IZ327783 P327683:P327783 WVL262147:WVL262247 WLP262147:WLP262247 WBT262147:WBT262247 VRX262147:VRX262247 VIB262147:VIB262247 UYF262147:UYF262247 UOJ262147:UOJ262247 UEN262147:UEN262247 TUR262147:TUR262247 TKV262147:TKV262247 TAZ262147:TAZ262247 SRD262147:SRD262247 SHH262147:SHH262247 RXL262147:RXL262247 RNP262147:RNP262247 RDT262147:RDT262247 QTX262147:QTX262247 QKB262147:QKB262247 QAF262147:QAF262247 PQJ262147:PQJ262247 PGN262147:PGN262247 OWR262147:OWR262247 OMV262147:OMV262247 OCZ262147:OCZ262247 NTD262147:NTD262247 NJH262147:NJH262247 MZL262147:MZL262247 MPP262147:MPP262247 MFT262147:MFT262247 LVX262147:LVX262247 LMB262147:LMB262247 LCF262147:LCF262247 KSJ262147:KSJ262247 KIN262147:KIN262247 JYR262147:JYR262247 JOV262147:JOV262247 JEZ262147:JEZ262247 IVD262147:IVD262247 ILH262147:ILH262247 IBL262147:IBL262247 HRP262147:HRP262247 HHT262147:HHT262247 GXX262147:GXX262247 GOB262147:GOB262247 GEF262147:GEF262247 FUJ262147:FUJ262247 FKN262147:FKN262247 FAR262147:FAR262247 EQV262147:EQV262247 EGZ262147:EGZ262247 DXD262147:DXD262247 DNH262147:DNH262247 DDL262147:DDL262247 CTP262147:CTP262247 CJT262147:CJT262247 BZX262147:BZX262247 BQB262147:BQB262247 BGF262147:BGF262247 AWJ262147:AWJ262247 AMN262147:AMN262247 ACR262147:ACR262247 SV262147:SV262247 IZ262147:IZ262247 P262147:P262247 WVL196611:WVL196711 WLP196611:WLP196711 WBT196611:WBT196711 VRX196611:VRX196711 VIB196611:VIB196711 UYF196611:UYF196711 UOJ196611:UOJ196711 UEN196611:UEN196711 TUR196611:TUR196711 TKV196611:TKV196711 TAZ196611:TAZ196711 SRD196611:SRD196711 SHH196611:SHH196711 RXL196611:RXL196711 RNP196611:RNP196711 RDT196611:RDT196711 QTX196611:QTX196711 QKB196611:QKB196711 QAF196611:QAF196711 PQJ196611:PQJ196711 PGN196611:PGN196711 OWR196611:OWR196711 OMV196611:OMV196711 OCZ196611:OCZ196711 NTD196611:NTD196711 NJH196611:NJH196711 MZL196611:MZL196711 MPP196611:MPP196711 MFT196611:MFT196711 LVX196611:LVX196711 LMB196611:LMB196711 LCF196611:LCF196711 KSJ196611:KSJ196711 KIN196611:KIN196711 JYR196611:JYR196711 JOV196611:JOV196711 JEZ196611:JEZ196711 IVD196611:IVD196711 ILH196611:ILH196711 IBL196611:IBL196711 HRP196611:HRP196711 HHT196611:HHT196711 GXX196611:GXX196711 GOB196611:GOB196711 GEF196611:GEF196711 FUJ196611:FUJ196711 FKN196611:FKN196711 FAR196611:FAR196711 EQV196611:EQV196711 EGZ196611:EGZ196711 DXD196611:DXD196711 DNH196611:DNH196711 DDL196611:DDL196711 CTP196611:CTP196711 CJT196611:CJT196711 BZX196611:BZX196711 BQB196611:BQB196711 BGF196611:BGF196711 AWJ196611:AWJ196711 AMN196611:AMN196711 ACR196611:ACR196711 SV196611:SV196711 IZ196611:IZ196711 P196611:P196711 WVL131075:WVL131175 WLP131075:WLP131175 WBT131075:WBT131175 VRX131075:VRX131175 VIB131075:VIB131175 UYF131075:UYF131175 UOJ131075:UOJ131175 UEN131075:UEN131175 TUR131075:TUR131175 TKV131075:TKV131175 TAZ131075:TAZ131175 SRD131075:SRD131175 SHH131075:SHH131175 RXL131075:RXL131175 RNP131075:RNP131175 RDT131075:RDT131175 QTX131075:QTX131175 QKB131075:QKB131175 QAF131075:QAF131175 PQJ131075:PQJ131175 PGN131075:PGN131175 OWR131075:OWR131175 OMV131075:OMV131175 OCZ131075:OCZ131175 NTD131075:NTD131175 NJH131075:NJH131175 MZL131075:MZL131175 MPP131075:MPP131175 MFT131075:MFT131175 LVX131075:LVX131175 LMB131075:LMB131175 LCF131075:LCF131175 KSJ131075:KSJ131175 KIN131075:KIN131175 JYR131075:JYR131175 JOV131075:JOV131175 JEZ131075:JEZ131175 IVD131075:IVD131175 ILH131075:ILH131175 IBL131075:IBL131175 HRP131075:HRP131175 HHT131075:HHT131175 GXX131075:GXX131175 GOB131075:GOB131175 GEF131075:GEF131175 FUJ131075:FUJ131175 FKN131075:FKN131175 FAR131075:FAR131175 EQV131075:EQV131175 EGZ131075:EGZ131175 DXD131075:DXD131175 DNH131075:DNH131175 DDL131075:DDL131175 CTP131075:CTP131175 CJT131075:CJT131175 BZX131075:BZX131175 BQB131075:BQB131175 BGF131075:BGF131175 AWJ131075:AWJ131175 AMN131075:AMN131175 ACR131075:ACR131175 SV131075:SV131175 IZ131075:IZ131175 P131075:P131175 WVL65539:WVL65639 WLP65539:WLP65639 WBT65539:WBT65639 VRX65539:VRX65639 VIB65539:VIB65639 UYF65539:UYF65639 UOJ65539:UOJ65639 UEN65539:UEN65639 TUR65539:TUR65639 TKV65539:TKV65639 TAZ65539:TAZ65639 SRD65539:SRD65639 SHH65539:SHH65639 RXL65539:RXL65639 RNP65539:RNP65639 RDT65539:RDT65639 QTX65539:QTX65639 QKB65539:QKB65639 QAF65539:QAF65639 PQJ65539:PQJ65639 PGN65539:PGN65639 OWR65539:OWR65639 OMV65539:OMV65639 OCZ65539:OCZ65639 NTD65539:NTD65639 NJH65539:NJH65639 MZL65539:MZL65639 MPP65539:MPP65639 MFT65539:MFT65639 LVX65539:LVX65639 LMB65539:LMB65639 LCF65539:LCF65639 KSJ65539:KSJ65639 KIN65539:KIN65639 JYR65539:JYR65639 JOV65539:JOV65639 JEZ65539:JEZ65639 IVD65539:IVD65639 ILH65539:ILH65639 IBL65539:IBL65639 HRP65539:HRP65639 HHT65539:HHT65639 GXX65539:GXX65639 GOB65539:GOB65639 GEF65539:GEF65639 FUJ65539:FUJ65639 FKN65539:FKN65639 FAR65539:FAR65639 EQV65539:EQV65639 EGZ65539:EGZ65639 DXD65539:DXD65639 DNH65539:DNH65639 DDL65539:DDL65639 CTP65539:CTP65639 CJT65539:CJT65639 BZX65539:BZX65639 BQB65539:BQB65639 BGF65539:BGF65639 AWJ65539:AWJ65639 AMN65539:AMN65639 ACR65539:ACR65639 SV65539:SV65639 IZ65539:IZ65639 P65539:P65639 WLP983043:WLP983143 WVL63:WVL112 WLP63:WLP112 WBT63:WBT112 VRX63:VRX112 VIB63:VIB112 UYF63:UYF112 UOJ63:UOJ112 UEN63:UEN112 TUR63:TUR112 TKV63:TKV112 TAZ63:TAZ112 SRD63:SRD112 SHH63:SHH112 RXL63:RXL112 RNP63:RNP112 RDT63:RDT112 QTX63:QTX112 QKB63:QKB112 QAF63:QAF112 PQJ63:PQJ112 PGN63:PGN112 OWR63:OWR112 OMV63:OMV112 OCZ63:OCZ112 NTD63:NTD112 NJH63:NJH112 MZL63:MZL112 MPP63:MPP112 MFT63:MFT112 LVX63:LVX112 LMB63:LMB112 LCF63:LCF112 KSJ63:KSJ112 KIN63:KIN112 JYR63:JYR112 JOV63:JOV112 JEZ63:JEZ112 IVD63:IVD112 ILH63:ILH112 IBL63:IBL112 HRP63:HRP112 HHT63:HHT112 GXX63:GXX112 GOB63:GOB112 GEF63:GEF112 FUJ63:FUJ112 FKN63:FKN112 FAR63:FAR112 EQV63:EQV112 EGZ63:EGZ112 DXD63:DXD112 DNH63:DNH112 DDL63:DDL112 CTP63:CTP112 CJT63:CJT112 BZX63:BZX112 BQB63:BQB112 BGF63:BGF112 AWJ63:AWJ112 AMN63:AMN112 ACR63:ACR112 SV63:SV112" xr:uid="{A7CD72E4-7E9D-4849-B2FC-73AAB206F18D}">
      <formula1>$P$10</formula1>
    </dataValidation>
    <dataValidation type="whole" operator="lessThanOrEqual" allowBlank="1" showInputMessage="1" showErrorMessage="1" error="INPUT NUMBER LESS THAN OR EQUAL THE HIGHEST POSSIBLE SCORE" prompt="Input Raw Score" sqref="WVK983043:WVK983143 IY63:IY112 IY12:IY61 SU12:SU61 ACQ12:ACQ61 AMM12:AMM61 AWI12:AWI61 BGE12:BGE61 BQA12:BQA61 BZW12:BZW61 CJS12:CJS61 CTO12:CTO61 DDK12:DDK61 DNG12:DNG61 DXC12:DXC61 EGY12:EGY61 EQU12:EQU61 FAQ12:FAQ61 FKM12:FKM61 FUI12:FUI61 GEE12:GEE61 GOA12:GOA61 GXW12:GXW61 HHS12:HHS61 HRO12:HRO61 IBK12:IBK61 ILG12:ILG61 IVC12:IVC61 JEY12:JEY61 JOU12:JOU61 JYQ12:JYQ61 KIM12:KIM61 KSI12:KSI61 LCE12:LCE61 LMA12:LMA61 LVW12:LVW61 MFS12:MFS61 MPO12:MPO61 MZK12:MZK61 NJG12:NJG61 NTC12:NTC61 OCY12:OCY61 OMU12:OMU61 OWQ12:OWQ61 PGM12:PGM61 PQI12:PQI61 QAE12:QAE61 QKA12:QKA61 QTW12:QTW61 RDS12:RDS61 RNO12:RNO61 RXK12:RXK61 SHG12:SHG61 SRC12:SRC61 TAY12:TAY61 TKU12:TKU61 TUQ12:TUQ61 UEM12:UEM61 UOI12:UOI61 UYE12:UYE61 VIA12:VIA61 VRW12:VRW61 WBS12:WBS61 WLO12:WLO61 WVK12:WVK61 WBS983043:WBS983143 VRW983043:VRW983143 VIA983043:VIA983143 UYE983043:UYE983143 UOI983043:UOI983143 UEM983043:UEM983143 TUQ983043:TUQ983143 TKU983043:TKU983143 TAY983043:TAY983143 SRC983043:SRC983143 SHG983043:SHG983143 RXK983043:RXK983143 RNO983043:RNO983143 RDS983043:RDS983143 QTW983043:QTW983143 QKA983043:QKA983143 QAE983043:QAE983143 PQI983043:PQI983143 PGM983043:PGM983143 OWQ983043:OWQ983143 OMU983043:OMU983143 OCY983043:OCY983143 NTC983043:NTC983143 NJG983043:NJG983143 MZK983043:MZK983143 MPO983043:MPO983143 MFS983043:MFS983143 LVW983043:LVW983143 LMA983043:LMA983143 LCE983043:LCE983143 KSI983043:KSI983143 KIM983043:KIM983143 JYQ983043:JYQ983143 JOU983043:JOU983143 JEY983043:JEY983143 IVC983043:IVC983143 ILG983043:ILG983143 IBK983043:IBK983143 HRO983043:HRO983143 HHS983043:HHS983143 GXW983043:GXW983143 GOA983043:GOA983143 GEE983043:GEE983143 FUI983043:FUI983143 FKM983043:FKM983143 FAQ983043:FAQ983143 EQU983043:EQU983143 EGY983043:EGY983143 DXC983043:DXC983143 DNG983043:DNG983143 DDK983043:DDK983143 CTO983043:CTO983143 CJS983043:CJS983143 BZW983043:BZW983143 BQA983043:BQA983143 BGE983043:BGE983143 AWI983043:AWI983143 AMM983043:AMM983143 ACQ983043:ACQ983143 SU983043:SU983143 IY983043:IY983143 O983043:O983143 WVK917507:WVK917607 WLO917507:WLO917607 WBS917507:WBS917607 VRW917507:VRW917607 VIA917507:VIA917607 UYE917507:UYE917607 UOI917507:UOI917607 UEM917507:UEM917607 TUQ917507:TUQ917607 TKU917507:TKU917607 TAY917507:TAY917607 SRC917507:SRC917607 SHG917507:SHG917607 RXK917507:RXK917607 RNO917507:RNO917607 RDS917507:RDS917607 QTW917507:QTW917607 QKA917507:QKA917607 QAE917507:QAE917607 PQI917507:PQI917607 PGM917507:PGM917607 OWQ917507:OWQ917607 OMU917507:OMU917607 OCY917507:OCY917607 NTC917507:NTC917607 NJG917507:NJG917607 MZK917507:MZK917607 MPO917507:MPO917607 MFS917507:MFS917607 LVW917507:LVW917607 LMA917507:LMA917607 LCE917507:LCE917607 KSI917507:KSI917607 KIM917507:KIM917607 JYQ917507:JYQ917607 JOU917507:JOU917607 JEY917507:JEY917607 IVC917507:IVC917607 ILG917507:ILG917607 IBK917507:IBK917607 HRO917507:HRO917607 HHS917507:HHS917607 GXW917507:GXW917607 GOA917507:GOA917607 GEE917507:GEE917607 FUI917507:FUI917607 FKM917507:FKM917607 FAQ917507:FAQ917607 EQU917507:EQU917607 EGY917507:EGY917607 DXC917507:DXC917607 DNG917507:DNG917607 DDK917507:DDK917607 CTO917507:CTO917607 CJS917507:CJS917607 BZW917507:BZW917607 BQA917507:BQA917607 BGE917507:BGE917607 AWI917507:AWI917607 AMM917507:AMM917607 ACQ917507:ACQ917607 SU917507:SU917607 IY917507:IY917607 O917507:O917607 WVK851971:WVK852071 WLO851971:WLO852071 WBS851971:WBS852071 VRW851971:VRW852071 VIA851971:VIA852071 UYE851971:UYE852071 UOI851971:UOI852071 UEM851971:UEM852071 TUQ851971:TUQ852071 TKU851971:TKU852071 TAY851971:TAY852071 SRC851971:SRC852071 SHG851971:SHG852071 RXK851971:RXK852071 RNO851971:RNO852071 RDS851971:RDS852071 QTW851971:QTW852071 QKA851971:QKA852071 QAE851971:QAE852071 PQI851971:PQI852071 PGM851971:PGM852071 OWQ851971:OWQ852071 OMU851971:OMU852071 OCY851971:OCY852071 NTC851971:NTC852071 NJG851971:NJG852071 MZK851971:MZK852071 MPO851971:MPO852071 MFS851971:MFS852071 LVW851971:LVW852071 LMA851971:LMA852071 LCE851971:LCE852071 KSI851971:KSI852071 KIM851971:KIM852071 JYQ851971:JYQ852071 JOU851971:JOU852071 JEY851971:JEY852071 IVC851971:IVC852071 ILG851971:ILG852071 IBK851971:IBK852071 HRO851971:HRO852071 HHS851971:HHS852071 GXW851971:GXW852071 GOA851971:GOA852071 GEE851971:GEE852071 FUI851971:FUI852071 FKM851971:FKM852071 FAQ851971:FAQ852071 EQU851971:EQU852071 EGY851971:EGY852071 DXC851971:DXC852071 DNG851971:DNG852071 DDK851971:DDK852071 CTO851971:CTO852071 CJS851971:CJS852071 BZW851971:BZW852071 BQA851971:BQA852071 BGE851971:BGE852071 AWI851971:AWI852071 AMM851971:AMM852071 ACQ851971:ACQ852071 SU851971:SU852071 IY851971:IY852071 O851971:O852071 WVK786435:WVK786535 WLO786435:WLO786535 WBS786435:WBS786535 VRW786435:VRW786535 VIA786435:VIA786535 UYE786435:UYE786535 UOI786435:UOI786535 UEM786435:UEM786535 TUQ786435:TUQ786535 TKU786435:TKU786535 TAY786435:TAY786535 SRC786435:SRC786535 SHG786435:SHG786535 RXK786435:RXK786535 RNO786435:RNO786535 RDS786435:RDS786535 QTW786435:QTW786535 QKA786435:QKA786535 QAE786435:QAE786535 PQI786435:PQI786535 PGM786435:PGM786535 OWQ786435:OWQ786535 OMU786435:OMU786535 OCY786435:OCY786535 NTC786435:NTC786535 NJG786435:NJG786535 MZK786435:MZK786535 MPO786435:MPO786535 MFS786435:MFS786535 LVW786435:LVW786535 LMA786435:LMA786535 LCE786435:LCE786535 KSI786435:KSI786535 KIM786435:KIM786535 JYQ786435:JYQ786535 JOU786435:JOU786535 JEY786435:JEY786535 IVC786435:IVC786535 ILG786435:ILG786535 IBK786435:IBK786535 HRO786435:HRO786535 HHS786435:HHS786535 GXW786435:GXW786535 GOA786435:GOA786535 GEE786435:GEE786535 FUI786435:FUI786535 FKM786435:FKM786535 FAQ786435:FAQ786535 EQU786435:EQU786535 EGY786435:EGY786535 DXC786435:DXC786535 DNG786435:DNG786535 DDK786435:DDK786535 CTO786435:CTO786535 CJS786435:CJS786535 BZW786435:BZW786535 BQA786435:BQA786535 BGE786435:BGE786535 AWI786435:AWI786535 AMM786435:AMM786535 ACQ786435:ACQ786535 SU786435:SU786535 IY786435:IY786535 O786435:O786535 WVK720899:WVK720999 WLO720899:WLO720999 WBS720899:WBS720999 VRW720899:VRW720999 VIA720899:VIA720999 UYE720899:UYE720999 UOI720899:UOI720999 UEM720899:UEM720999 TUQ720899:TUQ720999 TKU720899:TKU720999 TAY720899:TAY720999 SRC720899:SRC720999 SHG720899:SHG720999 RXK720899:RXK720999 RNO720899:RNO720999 RDS720899:RDS720999 QTW720899:QTW720999 QKA720899:QKA720999 QAE720899:QAE720999 PQI720899:PQI720999 PGM720899:PGM720999 OWQ720899:OWQ720999 OMU720899:OMU720999 OCY720899:OCY720999 NTC720899:NTC720999 NJG720899:NJG720999 MZK720899:MZK720999 MPO720899:MPO720999 MFS720899:MFS720999 LVW720899:LVW720999 LMA720899:LMA720999 LCE720899:LCE720999 KSI720899:KSI720999 KIM720899:KIM720999 JYQ720899:JYQ720999 JOU720899:JOU720999 JEY720899:JEY720999 IVC720899:IVC720999 ILG720899:ILG720999 IBK720899:IBK720999 HRO720899:HRO720999 HHS720899:HHS720999 GXW720899:GXW720999 GOA720899:GOA720999 GEE720899:GEE720999 FUI720899:FUI720999 FKM720899:FKM720999 FAQ720899:FAQ720999 EQU720899:EQU720999 EGY720899:EGY720999 DXC720899:DXC720999 DNG720899:DNG720999 DDK720899:DDK720999 CTO720899:CTO720999 CJS720899:CJS720999 BZW720899:BZW720999 BQA720899:BQA720999 BGE720899:BGE720999 AWI720899:AWI720999 AMM720899:AMM720999 ACQ720899:ACQ720999 SU720899:SU720999 IY720899:IY720999 O720899:O720999 WVK655363:WVK655463 WLO655363:WLO655463 WBS655363:WBS655463 VRW655363:VRW655463 VIA655363:VIA655463 UYE655363:UYE655463 UOI655363:UOI655463 UEM655363:UEM655463 TUQ655363:TUQ655463 TKU655363:TKU655463 TAY655363:TAY655463 SRC655363:SRC655463 SHG655363:SHG655463 RXK655363:RXK655463 RNO655363:RNO655463 RDS655363:RDS655463 QTW655363:QTW655463 QKA655363:QKA655463 QAE655363:QAE655463 PQI655363:PQI655463 PGM655363:PGM655463 OWQ655363:OWQ655463 OMU655363:OMU655463 OCY655363:OCY655463 NTC655363:NTC655463 NJG655363:NJG655463 MZK655363:MZK655463 MPO655363:MPO655463 MFS655363:MFS655463 LVW655363:LVW655463 LMA655363:LMA655463 LCE655363:LCE655463 KSI655363:KSI655463 KIM655363:KIM655463 JYQ655363:JYQ655463 JOU655363:JOU655463 JEY655363:JEY655463 IVC655363:IVC655463 ILG655363:ILG655463 IBK655363:IBK655463 HRO655363:HRO655463 HHS655363:HHS655463 GXW655363:GXW655463 GOA655363:GOA655463 GEE655363:GEE655463 FUI655363:FUI655463 FKM655363:FKM655463 FAQ655363:FAQ655463 EQU655363:EQU655463 EGY655363:EGY655463 DXC655363:DXC655463 DNG655363:DNG655463 DDK655363:DDK655463 CTO655363:CTO655463 CJS655363:CJS655463 BZW655363:BZW655463 BQA655363:BQA655463 BGE655363:BGE655463 AWI655363:AWI655463 AMM655363:AMM655463 ACQ655363:ACQ655463 SU655363:SU655463 IY655363:IY655463 O655363:O655463 WVK589827:WVK589927 WLO589827:WLO589927 WBS589827:WBS589927 VRW589827:VRW589927 VIA589827:VIA589927 UYE589827:UYE589927 UOI589827:UOI589927 UEM589827:UEM589927 TUQ589827:TUQ589927 TKU589827:TKU589927 TAY589827:TAY589927 SRC589827:SRC589927 SHG589827:SHG589927 RXK589827:RXK589927 RNO589827:RNO589927 RDS589827:RDS589927 QTW589827:QTW589927 QKA589827:QKA589927 QAE589827:QAE589927 PQI589827:PQI589927 PGM589827:PGM589927 OWQ589827:OWQ589927 OMU589827:OMU589927 OCY589827:OCY589927 NTC589827:NTC589927 NJG589827:NJG589927 MZK589827:MZK589927 MPO589827:MPO589927 MFS589827:MFS589927 LVW589827:LVW589927 LMA589827:LMA589927 LCE589827:LCE589927 KSI589827:KSI589927 KIM589827:KIM589927 JYQ589827:JYQ589927 JOU589827:JOU589927 JEY589827:JEY589927 IVC589827:IVC589927 ILG589827:ILG589927 IBK589827:IBK589927 HRO589827:HRO589927 HHS589827:HHS589927 GXW589827:GXW589927 GOA589827:GOA589927 GEE589827:GEE589927 FUI589827:FUI589927 FKM589827:FKM589927 FAQ589827:FAQ589927 EQU589827:EQU589927 EGY589827:EGY589927 DXC589827:DXC589927 DNG589827:DNG589927 DDK589827:DDK589927 CTO589827:CTO589927 CJS589827:CJS589927 BZW589827:BZW589927 BQA589827:BQA589927 BGE589827:BGE589927 AWI589827:AWI589927 AMM589827:AMM589927 ACQ589827:ACQ589927 SU589827:SU589927 IY589827:IY589927 O589827:O589927 WVK524291:WVK524391 WLO524291:WLO524391 WBS524291:WBS524391 VRW524291:VRW524391 VIA524291:VIA524391 UYE524291:UYE524391 UOI524291:UOI524391 UEM524291:UEM524391 TUQ524291:TUQ524391 TKU524291:TKU524391 TAY524291:TAY524391 SRC524291:SRC524391 SHG524291:SHG524391 RXK524291:RXK524391 RNO524291:RNO524391 RDS524291:RDS524391 QTW524291:QTW524391 QKA524291:QKA524391 QAE524291:QAE524391 PQI524291:PQI524391 PGM524291:PGM524391 OWQ524291:OWQ524391 OMU524291:OMU524391 OCY524291:OCY524391 NTC524291:NTC524391 NJG524291:NJG524391 MZK524291:MZK524391 MPO524291:MPO524391 MFS524291:MFS524391 LVW524291:LVW524391 LMA524291:LMA524391 LCE524291:LCE524391 KSI524291:KSI524391 KIM524291:KIM524391 JYQ524291:JYQ524391 JOU524291:JOU524391 JEY524291:JEY524391 IVC524291:IVC524391 ILG524291:ILG524391 IBK524291:IBK524391 HRO524291:HRO524391 HHS524291:HHS524391 GXW524291:GXW524391 GOA524291:GOA524391 GEE524291:GEE524391 FUI524291:FUI524391 FKM524291:FKM524391 FAQ524291:FAQ524391 EQU524291:EQU524391 EGY524291:EGY524391 DXC524291:DXC524391 DNG524291:DNG524391 DDK524291:DDK524391 CTO524291:CTO524391 CJS524291:CJS524391 BZW524291:BZW524391 BQA524291:BQA524391 BGE524291:BGE524391 AWI524291:AWI524391 AMM524291:AMM524391 ACQ524291:ACQ524391 SU524291:SU524391 IY524291:IY524391 O524291:O524391 WVK458755:WVK458855 WLO458755:WLO458855 WBS458755:WBS458855 VRW458755:VRW458855 VIA458755:VIA458855 UYE458755:UYE458855 UOI458755:UOI458855 UEM458755:UEM458855 TUQ458755:TUQ458855 TKU458755:TKU458855 TAY458755:TAY458855 SRC458755:SRC458855 SHG458755:SHG458855 RXK458755:RXK458855 RNO458755:RNO458855 RDS458755:RDS458855 QTW458755:QTW458855 QKA458755:QKA458855 QAE458755:QAE458855 PQI458755:PQI458855 PGM458755:PGM458855 OWQ458755:OWQ458855 OMU458755:OMU458855 OCY458755:OCY458855 NTC458755:NTC458855 NJG458755:NJG458855 MZK458755:MZK458855 MPO458755:MPO458855 MFS458755:MFS458855 LVW458755:LVW458855 LMA458755:LMA458855 LCE458755:LCE458855 KSI458755:KSI458855 KIM458755:KIM458855 JYQ458755:JYQ458855 JOU458755:JOU458855 JEY458755:JEY458855 IVC458755:IVC458855 ILG458755:ILG458855 IBK458755:IBK458855 HRO458755:HRO458855 HHS458755:HHS458855 GXW458755:GXW458855 GOA458755:GOA458855 GEE458755:GEE458855 FUI458755:FUI458855 FKM458755:FKM458855 FAQ458755:FAQ458855 EQU458755:EQU458855 EGY458755:EGY458855 DXC458755:DXC458855 DNG458755:DNG458855 DDK458755:DDK458855 CTO458755:CTO458855 CJS458755:CJS458855 BZW458755:BZW458855 BQA458755:BQA458855 BGE458755:BGE458855 AWI458755:AWI458855 AMM458755:AMM458855 ACQ458755:ACQ458855 SU458755:SU458855 IY458755:IY458855 O458755:O458855 WVK393219:WVK393319 WLO393219:WLO393319 WBS393219:WBS393319 VRW393219:VRW393319 VIA393219:VIA393319 UYE393219:UYE393319 UOI393219:UOI393319 UEM393219:UEM393319 TUQ393219:TUQ393319 TKU393219:TKU393319 TAY393219:TAY393319 SRC393219:SRC393319 SHG393219:SHG393319 RXK393219:RXK393319 RNO393219:RNO393319 RDS393219:RDS393319 QTW393219:QTW393319 QKA393219:QKA393319 QAE393219:QAE393319 PQI393219:PQI393319 PGM393219:PGM393319 OWQ393219:OWQ393319 OMU393219:OMU393319 OCY393219:OCY393319 NTC393219:NTC393319 NJG393219:NJG393319 MZK393219:MZK393319 MPO393219:MPO393319 MFS393219:MFS393319 LVW393219:LVW393319 LMA393219:LMA393319 LCE393219:LCE393319 KSI393219:KSI393319 KIM393219:KIM393319 JYQ393219:JYQ393319 JOU393219:JOU393319 JEY393219:JEY393319 IVC393219:IVC393319 ILG393219:ILG393319 IBK393219:IBK393319 HRO393219:HRO393319 HHS393219:HHS393319 GXW393219:GXW393319 GOA393219:GOA393319 GEE393219:GEE393319 FUI393219:FUI393319 FKM393219:FKM393319 FAQ393219:FAQ393319 EQU393219:EQU393319 EGY393219:EGY393319 DXC393219:DXC393319 DNG393219:DNG393319 DDK393219:DDK393319 CTO393219:CTO393319 CJS393219:CJS393319 BZW393219:BZW393319 BQA393219:BQA393319 BGE393219:BGE393319 AWI393219:AWI393319 AMM393219:AMM393319 ACQ393219:ACQ393319 SU393219:SU393319 IY393219:IY393319 O393219:O393319 WVK327683:WVK327783 WLO327683:WLO327783 WBS327683:WBS327783 VRW327683:VRW327783 VIA327683:VIA327783 UYE327683:UYE327783 UOI327683:UOI327783 UEM327683:UEM327783 TUQ327683:TUQ327783 TKU327683:TKU327783 TAY327683:TAY327783 SRC327683:SRC327783 SHG327683:SHG327783 RXK327683:RXK327783 RNO327683:RNO327783 RDS327683:RDS327783 QTW327683:QTW327783 QKA327683:QKA327783 QAE327683:QAE327783 PQI327683:PQI327783 PGM327683:PGM327783 OWQ327683:OWQ327783 OMU327683:OMU327783 OCY327683:OCY327783 NTC327683:NTC327783 NJG327683:NJG327783 MZK327683:MZK327783 MPO327683:MPO327783 MFS327683:MFS327783 LVW327683:LVW327783 LMA327683:LMA327783 LCE327683:LCE327783 KSI327683:KSI327783 KIM327683:KIM327783 JYQ327683:JYQ327783 JOU327683:JOU327783 JEY327683:JEY327783 IVC327683:IVC327783 ILG327683:ILG327783 IBK327683:IBK327783 HRO327683:HRO327783 HHS327683:HHS327783 GXW327683:GXW327783 GOA327683:GOA327783 GEE327683:GEE327783 FUI327683:FUI327783 FKM327683:FKM327783 FAQ327683:FAQ327783 EQU327683:EQU327783 EGY327683:EGY327783 DXC327683:DXC327783 DNG327683:DNG327783 DDK327683:DDK327783 CTO327683:CTO327783 CJS327683:CJS327783 BZW327683:BZW327783 BQA327683:BQA327783 BGE327683:BGE327783 AWI327683:AWI327783 AMM327683:AMM327783 ACQ327683:ACQ327783 SU327683:SU327783 IY327683:IY327783 O327683:O327783 WVK262147:WVK262247 WLO262147:WLO262247 WBS262147:WBS262247 VRW262147:VRW262247 VIA262147:VIA262247 UYE262147:UYE262247 UOI262147:UOI262247 UEM262147:UEM262247 TUQ262147:TUQ262247 TKU262147:TKU262247 TAY262147:TAY262247 SRC262147:SRC262247 SHG262147:SHG262247 RXK262147:RXK262247 RNO262147:RNO262247 RDS262147:RDS262247 QTW262147:QTW262247 QKA262147:QKA262247 QAE262147:QAE262247 PQI262147:PQI262247 PGM262147:PGM262247 OWQ262147:OWQ262247 OMU262147:OMU262247 OCY262147:OCY262247 NTC262147:NTC262247 NJG262147:NJG262247 MZK262147:MZK262247 MPO262147:MPO262247 MFS262147:MFS262247 LVW262147:LVW262247 LMA262147:LMA262247 LCE262147:LCE262247 KSI262147:KSI262247 KIM262147:KIM262247 JYQ262147:JYQ262247 JOU262147:JOU262247 JEY262147:JEY262247 IVC262147:IVC262247 ILG262147:ILG262247 IBK262147:IBK262247 HRO262147:HRO262247 HHS262147:HHS262247 GXW262147:GXW262247 GOA262147:GOA262247 GEE262147:GEE262247 FUI262147:FUI262247 FKM262147:FKM262247 FAQ262147:FAQ262247 EQU262147:EQU262247 EGY262147:EGY262247 DXC262147:DXC262247 DNG262147:DNG262247 DDK262147:DDK262247 CTO262147:CTO262247 CJS262147:CJS262247 BZW262147:BZW262247 BQA262147:BQA262247 BGE262147:BGE262247 AWI262147:AWI262247 AMM262147:AMM262247 ACQ262147:ACQ262247 SU262147:SU262247 IY262147:IY262247 O262147:O262247 WVK196611:WVK196711 WLO196611:WLO196711 WBS196611:WBS196711 VRW196611:VRW196711 VIA196611:VIA196711 UYE196611:UYE196711 UOI196611:UOI196711 UEM196611:UEM196711 TUQ196611:TUQ196711 TKU196611:TKU196711 TAY196611:TAY196711 SRC196611:SRC196711 SHG196611:SHG196711 RXK196611:RXK196711 RNO196611:RNO196711 RDS196611:RDS196711 QTW196611:QTW196711 QKA196611:QKA196711 QAE196611:QAE196711 PQI196611:PQI196711 PGM196611:PGM196711 OWQ196611:OWQ196711 OMU196611:OMU196711 OCY196611:OCY196711 NTC196611:NTC196711 NJG196611:NJG196711 MZK196611:MZK196711 MPO196611:MPO196711 MFS196611:MFS196711 LVW196611:LVW196711 LMA196611:LMA196711 LCE196611:LCE196711 KSI196611:KSI196711 KIM196611:KIM196711 JYQ196611:JYQ196711 JOU196611:JOU196711 JEY196611:JEY196711 IVC196611:IVC196711 ILG196611:ILG196711 IBK196611:IBK196711 HRO196611:HRO196711 HHS196611:HHS196711 GXW196611:GXW196711 GOA196611:GOA196711 GEE196611:GEE196711 FUI196611:FUI196711 FKM196611:FKM196711 FAQ196611:FAQ196711 EQU196611:EQU196711 EGY196611:EGY196711 DXC196611:DXC196711 DNG196611:DNG196711 DDK196611:DDK196711 CTO196611:CTO196711 CJS196611:CJS196711 BZW196611:BZW196711 BQA196611:BQA196711 BGE196611:BGE196711 AWI196611:AWI196711 AMM196611:AMM196711 ACQ196611:ACQ196711 SU196611:SU196711 IY196611:IY196711 O196611:O196711 WVK131075:WVK131175 WLO131075:WLO131175 WBS131075:WBS131175 VRW131075:VRW131175 VIA131075:VIA131175 UYE131075:UYE131175 UOI131075:UOI131175 UEM131075:UEM131175 TUQ131075:TUQ131175 TKU131075:TKU131175 TAY131075:TAY131175 SRC131075:SRC131175 SHG131075:SHG131175 RXK131075:RXK131175 RNO131075:RNO131175 RDS131075:RDS131175 QTW131075:QTW131175 QKA131075:QKA131175 QAE131075:QAE131175 PQI131075:PQI131175 PGM131075:PGM131175 OWQ131075:OWQ131175 OMU131075:OMU131175 OCY131075:OCY131175 NTC131075:NTC131175 NJG131075:NJG131175 MZK131075:MZK131175 MPO131075:MPO131175 MFS131075:MFS131175 LVW131075:LVW131175 LMA131075:LMA131175 LCE131075:LCE131175 KSI131075:KSI131175 KIM131075:KIM131175 JYQ131075:JYQ131175 JOU131075:JOU131175 JEY131075:JEY131175 IVC131075:IVC131175 ILG131075:ILG131175 IBK131075:IBK131175 HRO131075:HRO131175 HHS131075:HHS131175 GXW131075:GXW131175 GOA131075:GOA131175 GEE131075:GEE131175 FUI131075:FUI131175 FKM131075:FKM131175 FAQ131075:FAQ131175 EQU131075:EQU131175 EGY131075:EGY131175 DXC131075:DXC131175 DNG131075:DNG131175 DDK131075:DDK131175 CTO131075:CTO131175 CJS131075:CJS131175 BZW131075:BZW131175 BQA131075:BQA131175 BGE131075:BGE131175 AWI131075:AWI131175 AMM131075:AMM131175 ACQ131075:ACQ131175 SU131075:SU131175 IY131075:IY131175 O131075:O131175 WVK65539:WVK65639 WLO65539:WLO65639 WBS65539:WBS65639 VRW65539:VRW65639 VIA65539:VIA65639 UYE65539:UYE65639 UOI65539:UOI65639 UEM65539:UEM65639 TUQ65539:TUQ65639 TKU65539:TKU65639 TAY65539:TAY65639 SRC65539:SRC65639 SHG65539:SHG65639 RXK65539:RXK65639 RNO65539:RNO65639 RDS65539:RDS65639 QTW65539:QTW65639 QKA65539:QKA65639 QAE65539:QAE65639 PQI65539:PQI65639 PGM65539:PGM65639 OWQ65539:OWQ65639 OMU65539:OMU65639 OCY65539:OCY65639 NTC65539:NTC65639 NJG65539:NJG65639 MZK65539:MZK65639 MPO65539:MPO65639 MFS65539:MFS65639 LVW65539:LVW65639 LMA65539:LMA65639 LCE65539:LCE65639 KSI65539:KSI65639 KIM65539:KIM65639 JYQ65539:JYQ65639 JOU65539:JOU65639 JEY65539:JEY65639 IVC65539:IVC65639 ILG65539:ILG65639 IBK65539:IBK65639 HRO65539:HRO65639 HHS65539:HHS65639 GXW65539:GXW65639 GOA65539:GOA65639 GEE65539:GEE65639 FUI65539:FUI65639 FKM65539:FKM65639 FAQ65539:FAQ65639 EQU65539:EQU65639 EGY65539:EGY65639 DXC65539:DXC65639 DNG65539:DNG65639 DDK65539:DDK65639 CTO65539:CTO65639 CJS65539:CJS65639 BZW65539:BZW65639 BQA65539:BQA65639 BGE65539:BGE65639 AWI65539:AWI65639 AMM65539:AMM65639 ACQ65539:ACQ65639 SU65539:SU65639 IY65539:IY65639 O65539:O65639 WLO983043:WLO983143 WVK63:WVK112 WLO63:WLO112 WBS63:WBS112 VRW63:VRW112 VIA63:VIA112 UYE63:UYE112 UOI63:UOI112 UEM63:UEM112 TUQ63:TUQ112 TKU63:TKU112 TAY63:TAY112 SRC63:SRC112 SHG63:SHG112 RXK63:RXK112 RNO63:RNO112 RDS63:RDS112 QTW63:QTW112 QKA63:QKA112 QAE63:QAE112 PQI63:PQI112 PGM63:PGM112 OWQ63:OWQ112 OMU63:OMU112 OCY63:OCY112 NTC63:NTC112 NJG63:NJG112 MZK63:MZK112 MPO63:MPO112 MFS63:MFS112 LVW63:LVW112 LMA63:LMA112 LCE63:LCE112 KSI63:KSI112 KIM63:KIM112 JYQ63:JYQ112 JOU63:JOU112 JEY63:JEY112 IVC63:IVC112 ILG63:ILG112 IBK63:IBK112 HRO63:HRO112 HHS63:HHS112 GXW63:GXW112 GOA63:GOA112 GEE63:GEE112 FUI63:FUI112 FKM63:FKM112 FAQ63:FAQ112 EQU63:EQU112 EGY63:EGY112 DXC63:DXC112 DNG63:DNG112 DDK63:DDK112 CTO63:CTO112 CJS63:CJS112 BZW63:BZW112 BQA63:BQA112 BGE63:BGE112 AWI63:AWI112 AMM63:AMM112 ACQ63:ACQ112 SU63:SU112" xr:uid="{0A50FFAA-4EB9-4B76-BDAA-ED1B3C7B867C}">
      <formula1>$O$10</formula1>
    </dataValidation>
    <dataValidation type="whole" operator="lessThanOrEqual" allowBlank="1" showInputMessage="1" showErrorMessage="1" error="INPUT NUMBER LESS THAN OR EQUAL THE HIGHEST POSSIBLE SCORE" prompt="Input Raw Score" sqref="WVJ983043:WVJ983143 IX63:IX11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WBR983043:WBR983143 VRV983043:VRV983143 VHZ983043:VHZ983143 UYD983043:UYD983143 UOH983043:UOH983143 UEL983043:UEL983143 TUP983043:TUP983143 TKT983043:TKT983143 TAX983043:TAX983143 SRB983043:SRB983143 SHF983043:SHF983143 RXJ983043:RXJ983143 RNN983043:RNN983143 RDR983043:RDR983143 QTV983043:QTV983143 QJZ983043:QJZ983143 QAD983043:QAD983143 PQH983043:PQH983143 PGL983043:PGL983143 OWP983043:OWP983143 OMT983043:OMT983143 OCX983043:OCX983143 NTB983043:NTB983143 NJF983043:NJF983143 MZJ983043:MZJ983143 MPN983043:MPN983143 MFR983043:MFR983143 LVV983043:LVV983143 LLZ983043:LLZ983143 LCD983043:LCD983143 KSH983043:KSH983143 KIL983043:KIL983143 JYP983043:JYP983143 JOT983043:JOT983143 JEX983043:JEX983143 IVB983043:IVB983143 ILF983043:ILF983143 IBJ983043:IBJ983143 HRN983043:HRN983143 HHR983043:HHR983143 GXV983043:GXV983143 GNZ983043:GNZ983143 GED983043:GED983143 FUH983043:FUH983143 FKL983043:FKL983143 FAP983043:FAP983143 EQT983043:EQT983143 EGX983043:EGX983143 DXB983043:DXB983143 DNF983043:DNF983143 DDJ983043:DDJ983143 CTN983043:CTN983143 CJR983043:CJR983143 BZV983043:BZV983143 BPZ983043:BPZ983143 BGD983043:BGD983143 AWH983043:AWH983143 AML983043:AML983143 ACP983043:ACP983143 ST983043:ST983143 IX983043:IX983143 N983043:N983143 WVJ917507:WVJ917607 WLN917507:WLN917607 WBR917507:WBR917607 VRV917507:VRV917607 VHZ917507:VHZ917607 UYD917507:UYD917607 UOH917507:UOH917607 UEL917507:UEL917607 TUP917507:TUP917607 TKT917507:TKT917607 TAX917507:TAX917607 SRB917507:SRB917607 SHF917507:SHF917607 RXJ917507:RXJ917607 RNN917507:RNN917607 RDR917507:RDR917607 QTV917507:QTV917607 QJZ917507:QJZ917607 QAD917507:QAD917607 PQH917507:PQH917607 PGL917507:PGL917607 OWP917507:OWP917607 OMT917507:OMT917607 OCX917507:OCX917607 NTB917507:NTB917607 NJF917507:NJF917607 MZJ917507:MZJ917607 MPN917507:MPN917607 MFR917507:MFR917607 LVV917507:LVV917607 LLZ917507:LLZ917607 LCD917507:LCD917607 KSH917507:KSH917607 KIL917507:KIL917607 JYP917507:JYP917607 JOT917507:JOT917607 JEX917507:JEX917607 IVB917507:IVB917607 ILF917507:ILF917607 IBJ917507:IBJ917607 HRN917507:HRN917607 HHR917507:HHR917607 GXV917507:GXV917607 GNZ917507:GNZ917607 GED917507:GED917607 FUH917507:FUH917607 FKL917507:FKL917607 FAP917507:FAP917607 EQT917507:EQT917607 EGX917507:EGX917607 DXB917507:DXB917607 DNF917507:DNF917607 DDJ917507:DDJ917607 CTN917507:CTN917607 CJR917507:CJR917607 BZV917507:BZV917607 BPZ917507:BPZ917607 BGD917507:BGD917607 AWH917507:AWH917607 AML917507:AML917607 ACP917507:ACP917607 ST917507:ST917607 IX917507:IX917607 N917507:N917607 WVJ851971:WVJ852071 WLN851971:WLN852071 WBR851971:WBR852071 VRV851971:VRV852071 VHZ851971:VHZ852071 UYD851971:UYD852071 UOH851971:UOH852071 UEL851971:UEL852071 TUP851971:TUP852071 TKT851971:TKT852071 TAX851971:TAX852071 SRB851971:SRB852071 SHF851971:SHF852071 RXJ851971:RXJ852071 RNN851971:RNN852071 RDR851971:RDR852071 QTV851971:QTV852071 QJZ851971:QJZ852071 QAD851971:QAD852071 PQH851971:PQH852071 PGL851971:PGL852071 OWP851971:OWP852071 OMT851971:OMT852071 OCX851971:OCX852071 NTB851971:NTB852071 NJF851971:NJF852071 MZJ851971:MZJ852071 MPN851971:MPN852071 MFR851971:MFR852071 LVV851971:LVV852071 LLZ851971:LLZ852071 LCD851971:LCD852071 KSH851971:KSH852071 KIL851971:KIL852071 JYP851971:JYP852071 JOT851971:JOT852071 JEX851971:JEX852071 IVB851971:IVB852071 ILF851971:ILF852071 IBJ851971:IBJ852071 HRN851971:HRN852071 HHR851971:HHR852071 GXV851971:GXV852071 GNZ851971:GNZ852071 GED851971:GED852071 FUH851971:FUH852071 FKL851971:FKL852071 FAP851971:FAP852071 EQT851971:EQT852071 EGX851971:EGX852071 DXB851971:DXB852071 DNF851971:DNF852071 DDJ851971:DDJ852071 CTN851971:CTN852071 CJR851971:CJR852071 BZV851971:BZV852071 BPZ851971:BPZ852071 BGD851971:BGD852071 AWH851971:AWH852071 AML851971:AML852071 ACP851971:ACP852071 ST851971:ST852071 IX851971:IX852071 N851971:N852071 WVJ786435:WVJ786535 WLN786435:WLN786535 WBR786435:WBR786535 VRV786435:VRV786535 VHZ786435:VHZ786535 UYD786435:UYD786535 UOH786435:UOH786535 UEL786435:UEL786535 TUP786435:TUP786535 TKT786435:TKT786535 TAX786435:TAX786535 SRB786435:SRB786535 SHF786435:SHF786535 RXJ786435:RXJ786535 RNN786435:RNN786535 RDR786435:RDR786535 QTV786435:QTV786535 QJZ786435:QJZ786535 QAD786435:QAD786535 PQH786435:PQH786535 PGL786435:PGL786535 OWP786435:OWP786535 OMT786435:OMT786535 OCX786435:OCX786535 NTB786435:NTB786535 NJF786435:NJF786535 MZJ786435:MZJ786535 MPN786435:MPN786535 MFR786435:MFR786535 LVV786435:LVV786535 LLZ786435:LLZ786535 LCD786435:LCD786535 KSH786435:KSH786535 KIL786435:KIL786535 JYP786435:JYP786535 JOT786435:JOT786535 JEX786435:JEX786535 IVB786435:IVB786535 ILF786435:ILF786535 IBJ786435:IBJ786535 HRN786435:HRN786535 HHR786435:HHR786535 GXV786435:GXV786535 GNZ786435:GNZ786535 GED786435:GED786535 FUH786435:FUH786535 FKL786435:FKL786535 FAP786435:FAP786535 EQT786435:EQT786535 EGX786435:EGX786535 DXB786435:DXB786535 DNF786435:DNF786535 DDJ786435:DDJ786535 CTN786435:CTN786535 CJR786435:CJR786535 BZV786435:BZV786535 BPZ786435:BPZ786535 BGD786435:BGD786535 AWH786435:AWH786535 AML786435:AML786535 ACP786435:ACP786535 ST786435:ST786535 IX786435:IX786535 N786435:N786535 WVJ720899:WVJ720999 WLN720899:WLN720999 WBR720899:WBR720999 VRV720899:VRV720999 VHZ720899:VHZ720999 UYD720899:UYD720999 UOH720899:UOH720999 UEL720899:UEL720999 TUP720899:TUP720999 TKT720899:TKT720999 TAX720899:TAX720999 SRB720899:SRB720999 SHF720899:SHF720999 RXJ720899:RXJ720999 RNN720899:RNN720999 RDR720899:RDR720999 QTV720899:QTV720999 QJZ720899:QJZ720999 QAD720899:QAD720999 PQH720899:PQH720999 PGL720899:PGL720999 OWP720899:OWP720999 OMT720899:OMT720999 OCX720899:OCX720999 NTB720899:NTB720999 NJF720899:NJF720999 MZJ720899:MZJ720999 MPN720899:MPN720999 MFR720899:MFR720999 LVV720899:LVV720999 LLZ720899:LLZ720999 LCD720899:LCD720999 KSH720899:KSH720999 KIL720899:KIL720999 JYP720899:JYP720999 JOT720899:JOT720999 JEX720899:JEX720999 IVB720899:IVB720999 ILF720899:ILF720999 IBJ720899:IBJ720999 HRN720899:HRN720999 HHR720899:HHR720999 GXV720899:GXV720999 GNZ720899:GNZ720999 GED720899:GED720999 FUH720899:FUH720999 FKL720899:FKL720999 FAP720899:FAP720999 EQT720899:EQT720999 EGX720899:EGX720999 DXB720899:DXB720999 DNF720899:DNF720999 DDJ720899:DDJ720999 CTN720899:CTN720999 CJR720899:CJR720999 BZV720899:BZV720999 BPZ720899:BPZ720999 BGD720899:BGD720999 AWH720899:AWH720999 AML720899:AML720999 ACP720899:ACP720999 ST720899:ST720999 IX720899:IX720999 N720899:N720999 WVJ655363:WVJ655463 WLN655363:WLN655463 WBR655363:WBR655463 VRV655363:VRV655463 VHZ655363:VHZ655463 UYD655363:UYD655463 UOH655363:UOH655463 UEL655363:UEL655463 TUP655363:TUP655463 TKT655363:TKT655463 TAX655363:TAX655463 SRB655363:SRB655463 SHF655363:SHF655463 RXJ655363:RXJ655463 RNN655363:RNN655463 RDR655363:RDR655463 QTV655363:QTV655463 QJZ655363:QJZ655463 QAD655363:QAD655463 PQH655363:PQH655463 PGL655363:PGL655463 OWP655363:OWP655463 OMT655363:OMT655463 OCX655363:OCX655463 NTB655363:NTB655463 NJF655363:NJF655463 MZJ655363:MZJ655463 MPN655363:MPN655463 MFR655363:MFR655463 LVV655363:LVV655463 LLZ655363:LLZ655463 LCD655363:LCD655463 KSH655363:KSH655463 KIL655363:KIL655463 JYP655363:JYP655463 JOT655363:JOT655463 JEX655363:JEX655463 IVB655363:IVB655463 ILF655363:ILF655463 IBJ655363:IBJ655463 HRN655363:HRN655463 HHR655363:HHR655463 GXV655363:GXV655463 GNZ655363:GNZ655463 GED655363:GED655463 FUH655363:FUH655463 FKL655363:FKL655463 FAP655363:FAP655463 EQT655363:EQT655463 EGX655363:EGX655463 DXB655363:DXB655463 DNF655363:DNF655463 DDJ655363:DDJ655463 CTN655363:CTN655463 CJR655363:CJR655463 BZV655363:BZV655463 BPZ655363:BPZ655463 BGD655363:BGD655463 AWH655363:AWH655463 AML655363:AML655463 ACP655363:ACP655463 ST655363:ST655463 IX655363:IX655463 N655363:N655463 WVJ589827:WVJ589927 WLN589827:WLN589927 WBR589827:WBR589927 VRV589827:VRV589927 VHZ589827:VHZ589927 UYD589827:UYD589927 UOH589827:UOH589927 UEL589827:UEL589927 TUP589827:TUP589927 TKT589827:TKT589927 TAX589827:TAX589927 SRB589827:SRB589927 SHF589827:SHF589927 RXJ589827:RXJ589927 RNN589827:RNN589927 RDR589827:RDR589927 QTV589827:QTV589927 QJZ589827:QJZ589927 QAD589827:QAD589927 PQH589827:PQH589927 PGL589827:PGL589927 OWP589827:OWP589927 OMT589827:OMT589927 OCX589827:OCX589927 NTB589827:NTB589927 NJF589827:NJF589927 MZJ589827:MZJ589927 MPN589827:MPN589927 MFR589827:MFR589927 LVV589827:LVV589927 LLZ589827:LLZ589927 LCD589827:LCD589927 KSH589827:KSH589927 KIL589827:KIL589927 JYP589827:JYP589927 JOT589827:JOT589927 JEX589827:JEX589927 IVB589827:IVB589927 ILF589827:ILF589927 IBJ589827:IBJ589927 HRN589827:HRN589927 HHR589827:HHR589927 GXV589827:GXV589927 GNZ589827:GNZ589927 GED589827:GED589927 FUH589827:FUH589927 FKL589827:FKL589927 FAP589827:FAP589927 EQT589827:EQT589927 EGX589827:EGX589927 DXB589827:DXB589927 DNF589827:DNF589927 DDJ589827:DDJ589927 CTN589827:CTN589927 CJR589827:CJR589927 BZV589827:BZV589927 BPZ589827:BPZ589927 BGD589827:BGD589927 AWH589827:AWH589927 AML589827:AML589927 ACP589827:ACP589927 ST589827:ST589927 IX589827:IX589927 N589827:N589927 WVJ524291:WVJ524391 WLN524291:WLN524391 WBR524291:WBR524391 VRV524291:VRV524391 VHZ524291:VHZ524391 UYD524291:UYD524391 UOH524291:UOH524391 UEL524291:UEL524391 TUP524291:TUP524391 TKT524291:TKT524391 TAX524291:TAX524391 SRB524291:SRB524391 SHF524291:SHF524391 RXJ524291:RXJ524391 RNN524291:RNN524391 RDR524291:RDR524391 QTV524291:QTV524391 QJZ524291:QJZ524391 QAD524291:QAD524391 PQH524291:PQH524391 PGL524291:PGL524391 OWP524291:OWP524391 OMT524291:OMT524391 OCX524291:OCX524391 NTB524291:NTB524391 NJF524291:NJF524391 MZJ524291:MZJ524391 MPN524291:MPN524391 MFR524291:MFR524391 LVV524291:LVV524391 LLZ524291:LLZ524391 LCD524291:LCD524391 KSH524291:KSH524391 KIL524291:KIL524391 JYP524291:JYP524391 JOT524291:JOT524391 JEX524291:JEX524391 IVB524291:IVB524391 ILF524291:ILF524391 IBJ524291:IBJ524391 HRN524291:HRN524391 HHR524291:HHR524391 GXV524291:GXV524391 GNZ524291:GNZ524391 GED524291:GED524391 FUH524291:FUH524391 FKL524291:FKL524391 FAP524291:FAP524391 EQT524291:EQT524391 EGX524291:EGX524391 DXB524291:DXB524391 DNF524291:DNF524391 DDJ524291:DDJ524391 CTN524291:CTN524391 CJR524291:CJR524391 BZV524291:BZV524391 BPZ524291:BPZ524391 BGD524291:BGD524391 AWH524291:AWH524391 AML524291:AML524391 ACP524291:ACP524391 ST524291:ST524391 IX524291:IX524391 N524291:N524391 WVJ458755:WVJ458855 WLN458755:WLN458855 WBR458755:WBR458855 VRV458755:VRV458855 VHZ458755:VHZ458855 UYD458755:UYD458855 UOH458755:UOH458855 UEL458755:UEL458855 TUP458755:TUP458855 TKT458755:TKT458855 TAX458755:TAX458855 SRB458755:SRB458855 SHF458755:SHF458855 RXJ458755:RXJ458855 RNN458755:RNN458855 RDR458755:RDR458855 QTV458755:QTV458855 QJZ458755:QJZ458855 QAD458755:QAD458855 PQH458755:PQH458855 PGL458755:PGL458855 OWP458755:OWP458855 OMT458755:OMT458855 OCX458755:OCX458855 NTB458755:NTB458855 NJF458755:NJF458855 MZJ458755:MZJ458855 MPN458755:MPN458855 MFR458755:MFR458855 LVV458755:LVV458855 LLZ458755:LLZ458855 LCD458755:LCD458855 KSH458755:KSH458855 KIL458755:KIL458855 JYP458755:JYP458855 JOT458755:JOT458855 JEX458755:JEX458855 IVB458755:IVB458855 ILF458755:ILF458855 IBJ458755:IBJ458855 HRN458755:HRN458855 HHR458755:HHR458855 GXV458755:GXV458855 GNZ458755:GNZ458855 GED458755:GED458855 FUH458755:FUH458855 FKL458755:FKL458855 FAP458755:FAP458855 EQT458755:EQT458855 EGX458755:EGX458855 DXB458755:DXB458855 DNF458755:DNF458855 DDJ458755:DDJ458855 CTN458755:CTN458855 CJR458755:CJR458855 BZV458755:BZV458855 BPZ458755:BPZ458855 BGD458755:BGD458855 AWH458755:AWH458855 AML458755:AML458855 ACP458755:ACP458855 ST458755:ST458855 IX458755:IX458855 N458755:N458855 WVJ393219:WVJ393319 WLN393219:WLN393319 WBR393219:WBR393319 VRV393219:VRV393319 VHZ393219:VHZ393319 UYD393219:UYD393319 UOH393219:UOH393319 UEL393219:UEL393319 TUP393219:TUP393319 TKT393219:TKT393319 TAX393219:TAX393319 SRB393219:SRB393319 SHF393219:SHF393319 RXJ393219:RXJ393319 RNN393219:RNN393319 RDR393219:RDR393319 QTV393219:QTV393319 QJZ393219:QJZ393319 QAD393219:QAD393319 PQH393219:PQH393319 PGL393219:PGL393319 OWP393219:OWP393319 OMT393219:OMT393319 OCX393219:OCX393319 NTB393219:NTB393319 NJF393219:NJF393319 MZJ393219:MZJ393319 MPN393219:MPN393319 MFR393219:MFR393319 LVV393219:LVV393319 LLZ393219:LLZ393319 LCD393219:LCD393319 KSH393219:KSH393319 KIL393219:KIL393319 JYP393219:JYP393319 JOT393219:JOT393319 JEX393219:JEX393319 IVB393219:IVB393319 ILF393219:ILF393319 IBJ393219:IBJ393319 HRN393219:HRN393319 HHR393219:HHR393319 GXV393219:GXV393319 GNZ393219:GNZ393319 GED393219:GED393319 FUH393219:FUH393319 FKL393219:FKL393319 FAP393219:FAP393319 EQT393219:EQT393319 EGX393219:EGX393319 DXB393219:DXB393319 DNF393219:DNF393319 DDJ393219:DDJ393319 CTN393219:CTN393319 CJR393219:CJR393319 BZV393219:BZV393319 BPZ393219:BPZ393319 BGD393219:BGD393319 AWH393219:AWH393319 AML393219:AML393319 ACP393219:ACP393319 ST393219:ST393319 IX393219:IX393319 N393219:N393319 WVJ327683:WVJ327783 WLN327683:WLN327783 WBR327683:WBR327783 VRV327683:VRV327783 VHZ327683:VHZ327783 UYD327683:UYD327783 UOH327683:UOH327783 UEL327683:UEL327783 TUP327683:TUP327783 TKT327683:TKT327783 TAX327683:TAX327783 SRB327683:SRB327783 SHF327683:SHF327783 RXJ327683:RXJ327783 RNN327683:RNN327783 RDR327683:RDR327783 QTV327683:QTV327783 QJZ327683:QJZ327783 QAD327683:QAD327783 PQH327683:PQH327783 PGL327683:PGL327783 OWP327683:OWP327783 OMT327683:OMT327783 OCX327683:OCX327783 NTB327683:NTB327783 NJF327683:NJF327783 MZJ327683:MZJ327783 MPN327683:MPN327783 MFR327683:MFR327783 LVV327683:LVV327783 LLZ327683:LLZ327783 LCD327683:LCD327783 KSH327683:KSH327783 KIL327683:KIL327783 JYP327683:JYP327783 JOT327683:JOT327783 JEX327683:JEX327783 IVB327683:IVB327783 ILF327683:ILF327783 IBJ327683:IBJ327783 HRN327683:HRN327783 HHR327683:HHR327783 GXV327683:GXV327783 GNZ327683:GNZ327783 GED327683:GED327783 FUH327683:FUH327783 FKL327683:FKL327783 FAP327683:FAP327783 EQT327683:EQT327783 EGX327683:EGX327783 DXB327683:DXB327783 DNF327683:DNF327783 DDJ327683:DDJ327783 CTN327683:CTN327783 CJR327683:CJR327783 BZV327683:BZV327783 BPZ327683:BPZ327783 BGD327683:BGD327783 AWH327683:AWH327783 AML327683:AML327783 ACP327683:ACP327783 ST327683:ST327783 IX327683:IX327783 N327683:N327783 WVJ262147:WVJ262247 WLN262147:WLN262247 WBR262147:WBR262247 VRV262147:VRV262247 VHZ262147:VHZ262247 UYD262147:UYD262247 UOH262147:UOH262247 UEL262147:UEL262247 TUP262147:TUP262247 TKT262147:TKT262247 TAX262147:TAX262247 SRB262147:SRB262247 SHF262147:SHF262247 RXJ262147:RXJ262247 RNN262147:RNN262247 RDR262147:RDR262247 QTV262147:QTV262247 QJZ262147:QJZ262247 QAD262147:QAD262247 PQH262147:PQH262247 PGL262147:PGL262247 OWP262147:OWP262247 OMT262147:OMT262247 OCX262147:OCX262247 NTB262147:NTB262247 NJF262147:NJF262247 MZJ262147:MZJ262247 MPN262147:MPN262247 MFR262147:MFR262247 LVV262147:LVV262247 LLZ262147:LLZ262247 LCD262147:LCD262247 KSH262147:KSH262247 KIL262147:KIL262247 JYP262147:JYP262247 JOT262147:JOT262247 JEX262147:JEX262247 IVB262147:IVB262247 ILF262147:ILF262247 IBJ262147:IBJ262247 HRN262147:HRN262247 HHR262147:HHR262247 GXV262147:GXV262247 GNZ262147:GNZ262247 GED262147:GED262247 FUH262147:FUH262247 FKL262147:FKL262247 FAP262147:FAP262247 EQT262147:EQT262247 EGX262147:EGX262247 DXB262147:DXB262247 DNF262147:DNF262247 DDJ262147:DDJ262247 CTN262147:CTN262247 CJR262147:CJR262247 BZV262147:BZV262247 BPZ262147:BPZ262247 BGD262147:BGD262247 AWH262147:AWH262247 AML262147:AML262247 ACP262147:ACP262247 ST262147:ST262247 IX262147:IX262247 N262147:N262247 WVJ196611:WVJ196711 WLN196611:WLN196711 WBR196611:WBR196711 VRV196611:VRV196711 VHZ196611:VHZ196711 UYD196611:UYD196711 UOH196611:UOH196711 UEL196611:UEL196711 TUP196611:TUP196711 TKT196611:TKT196711 TAX196611:TAX196711 SRB196611:SRB196711 SHF196611:SHF196711 RXJ196611:RXJ196711 RNN196611:RNN196711 RDR196611:RDR196711 QTV196611:QTV196711 QJZ196611:QJZ196711 QAD196611:QAD196711 PQH196611:PQH196711 PGL196611:PGL196711 OWP196611:OWP196711 OMT196611:OMT196711 OCX196611:OCX196711 NTB196611:NTB196711 NJF196611:NJF196711 MZJ196611:MZJ196711 MPN196611:MPN196711 MFR196611:MFR196711 LVV196611:LVV196711 LLZ196611:LLZ196711 LCD196611:LCD196711 KSH196611:KSH196711 KIL196611:KIL196711 JYP196611:JYP196711 JOT196611:JOT196711 JEX196611:JEX196711 IVB196611:IVB196711 ILF196611:ILF196711 IBJ196611:IBJ196711 HRN196611:HRN196711 HHR196611:HHR196711 GXV196611:GXV196711 GNZ196611:GNZ196711 GED196611:GED196711 FUH196611:FUH196711 FKL196611:FKL196711 FAP196611:FAP196711 EQT196611:EQT196711 EGX196611:EGX196711 DXB196611:DXB196711 DNF196611:DNF196711 DDJ196611:DDJ196711 CTN196611:CTN196711 CJR196611:CJR196711 BZV196611:BZV196711 BPZ196611:BPZ196711 BGD196611:BGD196711 AWH196611:AWH196711 AML196611:AML196711 ACP196611:ACP196711 ST196611:ST196711 IX196611:IX196711 N196611:N196711 WVJ131075:WVJ131175 WLN131075:WLN131175 WBR131075:WBR131175 VRV131075:VRV131175 VHZ131075:VHZ131175 UYD131075:UYD131175 UOH131075:UOH131175 UEL131075:UEL131175 TUP131075:TUP131175 TKT131075:TKT131175 TAX131075:TAX131175 SRB131075:SRB131175 SHF131075:SHF131175 RXJ131075:RXJ131175 RNN131075:RNN131175 RDR131075:RDR131175 QTV131075:QTV131175 QJZ131075:QJZ131175 QAD131075:QAD131175 PQH131075:PQH131175 PGL131075:PGL131175 OWP131075:OWP131175 OMT131075:OMT131175 OCX131075:OCX131175 NTB131075:NTB131175 NJF131075:NJF131175 MZJ131075:MZJ131175 MPN131075:MPN131175 MFR131075:MFR131175 LVV131075:LVV131175 LLZ131075:LLZ131175 LCD131075:LCD131175 KSH131075:KSH131175 KIL131075:KIL131175 JYP131075:JYP131175 JOT131075:JOT131175 JEX131075:JEX131175 IVB131075:IVB131175 ILF131075:ILF131175 IBJ131075:IBJ131175 HRN131075:HRN131175 HHR131075:HHR131175 GXV131075:GXV131175 GNZ131075:GNZ131175 GED131075:GED131175 FUH131075:FUH131175 FKL131075:FKL131175 FAP131075:FAP131175 EQT131075:EQT131175 EGX131075:EGX131175 DXB131075:DXB131175 DNF131075:DNF131175 DDJ131075:DDJ131175 CTN131075:CTN131175 CJR131075:CJR131175 BZV131075:BZV131175 BPZ131075:BPZ131175 BGD131075:BGD131175 AWH131075:AWH131175 AML131075:AML131175 ACP131075:ACP131175 ST131075:ST131175 IX131075:IX131175 N131075:N131175 WVJ65539:WVJ65639 WLN65539:WLN65639 WBR65539:WBR65639 VRV65539:VRV65639 VHZ65539:VHZ65639 UYD65539:UYD65639 UOH65539:UOH65639 UEL65539:UEL65639 TUP65539:TUP65639 TKT65539:TKT65639 TAX65539:TAX65639 SRB65539:SRB65639 SHF65539:SHF65639 RXJ65539:RXJ65639 RNN65539:RNN65639 RDR65539:RDR65639 QTV65539:QTV65639 QJZ65539:QJZ65639 QAD65539:QAD65639 PQH65539:PQH65639 PGL65539:PGL65639 OWP65539:OWP65639 OMT65539:OMT65639 OCX65539:OCX65639 NTB65539:NTB65639 NJF65539:NJF65639 MZJ65539:MZJ65639 MPN65539:MPN65639 MFR65539:MFR65639 LVV65539:LVV65639 LLZ65539:LLZ65639 LCD65539:LCD65639 KSH65539:KSH65639 KIL65539:KIL65639 JYP65539:JYP65639 JOT65539:JOT65639 JEX65539:JEX65639 IVB65539:IVB65639 ILF65539:ILF65639 IBJ65539:IBJ65639 HRN65539:HRN65639 HHR65539:HHR65639 GXV65539:GXV65639 GNZ65539:GNZ65639 GED65539:GED65639 FUH65539:FUH65639 FKL65539:FKL65639 FAP65539:FAP65639 EQT65539:EQT65639 EGX65539:EGX65639 DXB65539:DXB65639 DNF65539:DNF65639 DDJ65539:DDJ65639 CTN65539:CTN65639 CJR65539:CJR65639 BZV65539:BZV65639 BPZ65539:BPZ65639 BGD65539:BGD65639 AWH65539:AWH65639 AML65539:AML65639 ACP65539:ACP65639 ST65539:ST65639 IX65539:IX65639 N65539:N65639 WLN983043:WLN983143 WVJ63:WVJ112 WLN63:WLN112 WBR63:WBR112 VRV63:VRV112 VHZ63:VHZ112 UYD63:UYD112 UOH63:UOH112 UEL63:UEL112 TUP63:TUP112 TKT63:TKT112 TAX63:TAX112 SRB63:SRB112 SHF63:SHF112 RXJ63:RXJ112 RNN63:RNN112 RDR63:RDR112 QTV63:QTV112 QJZ63:QJZ112 QAD63:QAD112 PQH63:PQH112 PGL63:PGL112 OWP63:OWP112 OMT63:OMT112 OCX63:OCX112 NTB63:NTB112 NJF63:NJF112 MZJ63:MZJ112 MPN63:MPN112 MFR63:MFR112 LVV63:LVV112 LLZ63:LLZ112 LCD63:LCD112 KSH63:KSH112 KIL63:KIL112 JYP63:JYP112 JOT63:JOT112 JEX63:JEX112 IVB63:IVB112 ILF63:ILF112 IBJ63:IBJ112 HRN63:HRN112 HHR63:HHR112 GXV63:GXV112 GNZ63:GNZ112 GED63:GED112 FUH63:FUH112 FKL63:FKL112 FAP63:FAP112 EQT63:EQT112 EGX63:EGX112 DXB63:DXB112 DNF63:DNF112 DDJ63:DDJ112 CTN63:CTN112 CJR63:CJR112 BZV63:BZV112 BPZ63:BPZ112 BGD63:BGD112 AWH63:AWH112 AML63:AML112 ACP63:ACP112 ST63:ST112" xr:uid="{A38E9DE5-8047-40D5-942E-301897235213}">
      <formula1>$N$10</formula1>
    </dataValidation>
    <dataValidation type="whole" operator="lessThanOrEqual" allowBlank="1" showInputMessage="1" showErrorMessage="1" error="INPUT NUMBER LESS THAN OR EQUAL THE HIGHEST POSSIBLE SCORE" prompt="Input Raw Score" sqref="WVA983043:WVA983143 SK63:SK112 ACG63:ACG112 AMC63:AMC112 AVY63:AVY112 BFU63:BFU112 BPQ63:BPQ112 BZM63:BZM112 CJI63:CJI112 CTE63:CTE112 DDA63:DDA112 DMW63:DMW112 DWS63:DWS112 EGO63:EGO112 EQK63:EQK112 FAG63:FAG112 FKC63:FKC112 FTY63:FTY112 GDU63:GDU112 GNQ63:GNQ112 GXM63:GXM112 HHI63:HHI112 HRE63:HRE112 IBA63:IBA112 IKW63:IKW112 IUS63:IUS112 JEO63:JEO112 JOK63:JOK112 JYG63:JYG112 KIC63:KIC112 KRY63:KRY112 LBU63:LBU112 LLQ63:LLQ112 LVM63:LVM112 MFI63:MFI112 MPE63:MPE112 MZA63:MZA112 NIW63:NIW112 NSS63:NSS112 OCO63:OCO112 OMK63:OMK112 OWG63:OWG112 PGC63:PGC112 PPY63:PPY112 PZU63:PZU112 QJQ63:QJQ112 QTM63:QTM112 RDI63:RDI112 RNE63:RNE112 RXA63:RXA112 SGW63:SGW112 SQS63:SQS112 TAO63:TAO112 TKK63:TKK112 TUG63:TUG112 UEC63:UEC112 UNY63:UNY112 UXU63:UXU112 VHQ63:VHQ112 VRM63:VRM112 WBI63:WBI112 WLE63:WLE112 WVA63:WVA112 WLE983043:WLE983143 J65539:J65639 IO65539:IO65639 SK65539:SK65639 ACG65539:ACG65639 AMC65539:AMC65639 AVY65539:AVY65639 BFU65539:BFU65639 BPQ65539:BPQ65639 BZM65539:BZM65639 CJI65539:CJI65639 CTE65539:CTE65639 DDA65539:DDA65639 DMW65539:DMW65639 DWS65539:DWS65639 EGO65539:EGO65639 EQK65539:EQK65639 FAG65539:FAG65639 FKC65539:FKC65639 FTY65539:FTY65639 GDU65539:GDU65639 GNQ65539:GNQ65639 GXM65539:GXM65639 HHI65539:HHI65639 HRE65539:HRE65639 IBA65539:IBA65639 IKW65539:IKW65639 IUS65539:IUS65639 JEO65539:JEO65639 JOK65539:JOK65639 JYG65539:JYG65639 KIC65539:KIC65639 KRY65539:KRY65639 LBU65539:LBU65639 LLQ65539:LLQ65639 LVM65539:LVM65639 MFI65539:MFI65639 MPE65539:MPE65639 MZA65539:MZA65639 NIW65539:NIW65639 NSS65539:NSS65639 OCO65539:OCO65639 OMK65539:OMK65639 OWG65539:OWG65639 PGC65539:PGC65639 PPY65539:PPY65639 PZU65539:PZU65639 QJQ65539:QJQ65639 QTM65539:QTM65639 RDI65539:RDI65639 RNE65539:RNE65639 RXA65539:RXA65639 SGW65539:SGW65639 SQS65539:SQS65639 TAO65539:TAO65639 TKK65539:TKK65639 TUG65539:TUG65639 UEC65539:UEC65639 UNY65539:UNY65639 UXU65539:UXU65639 VHQ65539:VHQ65639 VRM65539:VRM65639 WBI65539:WBI65639 WLE65539:WLE65639 WVA65539:WVA65639 J131075:J131175 IO131075:IO131175 SK131075:SK131175 ACG131075:ACG131175 AMC131075:AMC131175 AVY131075:AVY131175 BFU131075:BFU131175 BPQ131075:BPQ131175 BZM131075:BZM131175 CJI131075:CJI131175 CTE131075:CTE131175 DDA131075:DDA131175 DMW131075:DMW131175 DWS131075:DWS131175 EGO131075:EGO131175 EQK131075:EQK131175 FAG131075:FAG131175 FKC131075:FKC131175 FTY131075:FTY131175 GDU131075:GDU131175 GNQ131075:GNQ131175 GXM131075:GXM131175 HHI131075:HHI131175 HRE131075:HRE131175 IBA131075:IBA131175 IKW131075:IKW131175 IUS131075:IUS131175 JEO131075:JEO131175 JOK131075:JOK131175 JYG131075:JYG131175 KIC131075:KIC131175 KRY131075:KRY131175 LBU131075:LBU131175 LLQ131075:LLQ131175 LVM131075:LVM131175 MFI131075:MFI131175 MPE131075:MPE131175 MZA131075:MZA131175 NIW131075:NIW131175 NSS131075:NSS131175 OCO131075:OCO131175 OMK131075:OMK131175 OWG131075:OWG131175 PGC131075:PGC131175 PPY131075:PPY131175 PZU131075:PZU131175 QJQ131075:QJQ131175 QTM131075:QTM131175 RDI131075:RDI131175 RNE131075:RNE131175 RXA131075:RXA131175 SGW131075:SGW131175 SQS131075:SQS131175 TAO131075:TAO131175 TKK131075:TKK131175 TUG131075:TUG131175 UEC131075:UEC131175 UNY131075:UNY131175 UXU131075:UXU131175 VHQ131075:VHQ131175 VRM131075:VRM131175 WBI131075:WBI131175 WLE131075:WLE131175 WVA131075:WVA131175 J196611:J196711 IO196611:IO196711 SK196611:SK196711 ACG196611:ACG196711 AMC196611:AMC196711 AVY196611:AVY196711 BFU196611:BFU196711 BPQ196611:BPQ196711 BZM196611:BZM196711 CJI196611:CJI196711 CTE196611:CTE196711 DDA196611:DDA196711 DMW196611:DMW196711 DWS196611:DWS196711 EGO196611:EGO196711 EQK196611:EQK196711 FAG196611:FAG196711 FKC196611:FKC196711 FTY196611:FTY196711 GDU196611:GDU196711 GNQ196611:GNQ196711 GXM196611:GXM196711 HHI196611:HHI196711 HRE196611:HRE196711 IBA196611:IBA196711 IKW196611:IKW196711 IUS196611:IUS196711 JEO196611:JEO196711 JOK196611:JOK196711 JYG196611:JYG196711 KIC196611:KIC196711 KRY196611:KRY196711 LBU196611:LBU196711 LLQ196611:LLQ196711 LVM196611:LVM196711 MFI196611:MFI196711 MPE196611:MPE196711 MZA196611:MZA196711 NIW196611:NIW196711 NSS196611:NSS196711 OCO196611:OCO196711 OMK196611:OMK196711 OWG196611:OWG196711 PGC196611:PGC196711 PPY196611:PPY196711 PZU196611:PZU196711 QJQ196611:QJQ196711 QTM196611:QTM196711 RDI196611:RDI196711 RNE196611:RNE196711 RXA196611:RXA196711 SGW196611:SGW196711 SQS196611:SQS196711 TAO196611:TAO196711 TKK196611:TKK196711 TUG196611:TUG196711 UEC196611:UEC196711 UNY196611:UNY196711 UXU196611:UXU196711 VHQ196611:VHQ196711 VRM196611:VRM196711 WBI196611:WBI196711 WLE196611:WLE196711 WVA196611:WVA196711 J262147:J262247 IO262147:IO262247 SK262147:SK262247 ACG262147:ACG262247 AMC262147:AMC262247 AVY262147:AVY262247 BFU262147:BFU262247 BPQ262147:BPQ262247 BZM262147:BZM262247 CJI262147:CJI262247 CTE262147:CTE262247 DDA262147:DDA262247 DMW262147:DMW262247 DWS262147:DWS262247 EGO262147:EGO262247 EQK262147:EQK262247 FAG262147:FAG262247 FKC262147:FKC262247 FTY262147:FTY262247 GDU262147:GDU262247 GNQ262147:GNQ262247 GXM262147:GXM262247 HHI262147:HHI262247 HRE262147:HRE262247 IBA262147:IBA262247 IKW262147:IKW262247 IUS262147:IUS262247 JEO262147:JEO262247 JOK262147:JOK262247 JYG262147:JYG262247 KIC262147:KIC262247 KRY262147:KRY262247 LBU262147:LBU262247 LLQ262147:LLQ262247 LVM262147:LVM262247 MFI262147:MFI262247 MPE262147:MPE262247 MZA262147:MZA262247 NIW262147:NIW262247 NSS262147:NSS262247 OCO262147:OCO262247 OMK262147:OMK262247 OWG262147:OWG262247 PGC262147:PGC262247 PPY262147:PPY262247 PZU262147:PZU262247 QJQ262147:QJQ262247 QTM262147:QTM262247 RDI262147:RDI262247 RNE262147:RNE262247 RXA262147:RXA262247 SGW262147:SGW262247 SQS262147:SQS262247 TAO262147:TAO262247 TKK262147:TKK262247 TUG262147:TUG262247 UEC262147:UEC262247 UNY262147:UNY262247 UXU262147:UXU262247 VHQ262147:VHQ262247 VRM262147:VRM262247 WBI262147:WBI262247 WLE262147:WLE262247 WVA262147:WVA262247 J327683:J327783 IO327683:IO327783 SK327683:SK327783 ACG327683:ACG327783 AMC327683:AMC327783 AVY327683:AVY327783 BFU327683:BFU327783 BPQ327683:BPQ327783 BZM327683:BZM327783 CJI327683:CJI327783 CTE327683:CTE327783 DDA327683:DDA327783 DMW327683:DMW327783 DWS327683:DWS327783 EGO327683:EGO327783 EQK327683:EQK327783 FAG327683:FAG327783 FKC327683:FKC327783 FTY327683:FTY327783 GDU327683:GDU327783 GNQ327683:GNQ327783 GXM327683:GXM327783 HHI327683:HHI327783 HRE327683:HRE327783 IBA327683:IBA327783 IKW327683:IKW327783 IUS327683:IUS327783 JEO327683:JEO327783 JOK327683:JOK327783 JYG327683:JYG327783 KIC327683:KIC327783 KRY327683:KRY327783 LBU327683:LBU327783 LLQ327683:LLQ327783 LVM327683:LVM327783 MFI327683:MFI327783 MPE327683:MPE327783 MZA327683:MZA327783 NIW327683:NIW327783 NSS327683:NSS327783 OCO327683:OCO327783 OMK327683:OMK327783 OWG327683:OWG327783 PGC327683:PGC327783 PPY327683:PPY327783 PZU327683:PZU327783 QJQ327683:QJQ327783 QTM327683:QTM327783 RDI327683:RDI327783 RNE327683:RNE327783 RXA327683:RXA327783 SGW327683:SGW327783 SQS327683:SQS327783 TAO327683:TAO327783 TKK327683:TKK327783 TUG327683:TUG327783 UEC327683:UEC327783 UNY327683:UNY327783 UXU327683:UXU327783 VHQ327683:VHQ327783 VRM327683:VRM327783 WBI327683:WBI327783 WLE327683:WLE327783 WVA327683:WVA327783 J393219:J393319 IO393219:IO393319 SK393219:SK393319 ACG393219:ACG393319 AMC393219:AMC393319 AVY393219:AVY393319 BFU393219:BFU393319 BPQ393219:BPQ393319 BZM393219:BZM393319 CJI393219:CJI393319 CTE393219:CTE393319 DDA393219:DDA393319 DMW393219:DMW393319 DWS393219:DWS393319 EGO393219:EGO393319 EQK393219:EQK393319 FAG393219:FAG393319 FKC393219:FKC393319 FTY393219:FTY393319 GDU393219:GDU393319 GNQ393219:GNQ393319 GXM393219:GXM393319 HHI393219:HHI393319 HRE393219:HRE393319 IBA393219:IBA393319 IKW393219:IKW393319 IUS393219:IUS393319 JEO393219:JEO393319 JOK393219:JOK393319 JYG393219:JYG393319 KIC393219:KIC393319 KRY393219:KRY393319 LBU393219:LBU393319 LLQ393219:LLQ393319 LVM393219:LVM393319 MFI393219:MFI393319 MPE393219:MPE393319 MZA393219:MZA393319 NIW393219:NIW393319 NSS393219:NSS393319 OCO393219:OCO393319 OMK393219:OMK393319 OWG393219:OWG393319 PGC393219:PGC393319 PPY393219:PPY393319 PZU393219:PZU393319 QJQ393219:QJQ393319 QTM393219:QTM393319 RDI393219:RDI393319 RNE393219:RNE393319 RXA393219:RXA393319 SGW393219:SGW393319 SQS393219:SQS393319 TAO393219:TAO393319 TKK393219:TKK393319 TUG393219:TUG393319 UEC393219:UEC393319 UNY393219:UNY393319 UXU393219:UXU393319 VHQ393219:VHQ393319 VRM393219:VRM393319 WBI393219:WBI393319 WLE393219:WLE393319 WVA393219:WVA393319 J458755:J458855 IO458755:IO458855 SK458755:SK458855 ACG458755:ACG458855 AMC458755:AMC458855 AVY458755:AVY458855 BFU458755:BFU458855 BPQ458755:BPQ458855 BZM458755:BZM458855 CJI458755:CJI458855 CTE458755:CTE458855 DDA458755:DDA458855 DMW458755:DMW458855 DWS458755:DWS458855 EGO458755:EGO458855 EQK458755:EQK458855 FAG458755:FAG458855 FKC458755:FKC458855 FTY458755:FTY458855 GDU458755:GDU458855 GNQ458755:GNQ458855 GXM458755:GXM458855 HHI458755:HHI458855 HRE458755:HRE458855 IBA458755:IBA458855 IKW458755:IKW458855 IUS458755:IUS458855 JEO458755:JEO458855 JOK458755:JOK458855 JYG458755:JYG458855 KIC458755:KIC458855 KRY458755:KRY458855 LBU458755:LBU458855 LLQ458755:LLQ458855 LVM458755:LVM458855 MFI458755:MFI458855 MPE458755:MPE458855 MZA458755:MZA458855 NIW458755:NIW458855 NSS458755:NSS458855 OCO458755:OCO458855 OMK458755:OMK458855 OWG458755:OWG458855 PGC458755:PGC458855 PPY458755:PPY458855 PZU458755:PZU458855 QJQ458755:QJQ458855 QTM458755:QTM458855 RDI458755:RDI458855 RNE458755:RNE458855 RXA458755:RXA458855 SGW458755:SGW458855 SQS458755:SQS458855 TAO458755:TAO458855 TKK458755:TKK458855 TUG458755:TUG458855 UEC458755:UEC458855 UNY458755:UNY458855 UXU458755:UXU458855 VHQ458755:VHQ458855 VRM458755:VRM458855 WBI458755:WBI458855 WLE458755:WLE458855 WVA458755:WVA458855 J524291:J524391 IO524291:IO524391 SK524291:SK524391 ACG524291:ACG524391 AMC524291:AMC524391 AVY524291:AVY524391 BFU524291:BFU524391 BPQ524291:BPQ524391 BZM524291:BZM524391 CJI524291:CJI524391 CTE524291:CTE524391 DDA524291:DDA524391 DMW524291:DMW524391 DWS524291:DWS524391 EGO524291:EGO524391 EQK524291:EQK524391 FAG524291:FAG524391 FKC524291:FKC524391 FTY524291:FTY524391 GDU524291:GDU524391 GNQ524291:GNQ524391 GXM524291:GXM524391 HHI524291:HHI524391 HRE524291:HRE524391 IBA524291:IBA524391 IKW524291:IKW524391 IUS524291:IUS524391 JEO524291:JEO524391 JOK524291:JOK524391 JYG524291:JYG524391 KIC524291:KIC524391 KRY524291:KRY524391 LBU524291:LBU524391 LLQ524291:LLQ524391 LVM524291:LVM524391 MFI524291:MFI524391 MPE524291:MPE524391 MZA524291:MZA524391 NIW524291:NIW524391 NSS524291:NSS524391 OCO524291:OCO524391 OMK524291:OMK524391 OWG524291:OWG524391 PGC524291:PGC524391 PPY524291:PPY524391 PZU524291:PZU524391 QJQ524291:QJQ524391 QTM524291:QTM524391 RDI524291:RDI524391 RNE524291:RNE524391 RXA524291:RXA524391 SGW524291:SGW524391 SQS524291:SQS524391 TAO524291:TAO524391 TKK524291:TKK524391 TUG524291:TUG524391 UEC524291:UEC524391 UNY524291:UNY524391 UXU524291:UXU524391 VHQ524291:VHQ524391 VRM524291:VRM524391 WBI524291:WBI524391 WLE524291:WLE524391 WVA524291:WVA524391 J589827:J589927 IO589827:IO589927 SK589827:SK589927 ACG589827:ACG589927 AMC589827:AMC589927 AVY589827:AVY589927 BFU589827:BFU589927 BPQ589827:BPQ589927 BZM589827:BZM589927 CJI589827:CJI589927 CTE589827:CTE589927 DDA589827:DDA589927 DMW589827:DMW589927 DWS589827:DWS589927 EGO589827:EGO589927 EQK589827:EQK589927 FAG589827:FAG589927 FKC589827:FKC589927 FTY589827:FTY589927 GDU589827:GDU589927 GNQ589827:GNQ589927 GXM589827:GXM589927 HHI589827:HHI589927 HRE589827:HRE589927 IBA589827:IBA589927 IKW589827:IKW589927 IUS589827:IUS589927 JEO589827:JEO589927 JOK589827:JOK589927 JYG589827:JYG589927 KIC589827:KIC589927 KRY589827:KRY589927 LBU589827:LBU589927 LLQ589827:LLQ589927 LVM589827:LVM589927 MFI589827:MFI589927 MPE589827:MPE589927 MZA589827:MZA589927 NIW589827:NIW589927 NSS589827:NSS589927 OCO589827:OCO589927 OMK589827:OMK589927 OWG589827:OWG589927 PGC589827:PGC589927 PPY589827:PPY589927 PZU589827:PZU589927 QJQ589827:QJQ589927 QTM589827:QTM589927 RDI589827:RDI589927 RNE589827:RNE589927 RXA589827:RXA589927 SGW589827:SGW589927 SQS589827:SQS589927 TAO589827:TAO589927 TKK589827:TKK589927 TUG589827:TUG589927 UEC589827:UEC589927 UNY589827:UNY589927 UXU589827:UXU589927 VHQ589827:VHQ589927 VRM589827:VRM589927 WBI589827:WBI589927 WLE589827:WLE589927 WVA589827:WVA589927 J655363:J655463 IO655363:IO655463 SK655363:SK655463 ACG655363:ACG655463 AMC655363:AMC655463 AVY655363:AVY655463 BFU655363:BFU655463 BPQ655363:BPQ655463 BZM655363:BZM655463 CJI655363:CJI655463 CTE655363:CTE655463 DDA655363:DDA655463 DMW655363:DMW655463 DWS655363:DWS655463 EGO655363:EGO655463 EQK655363:EQK655463 FAG655363:FAG655463 FKC655363:FKC655463 FTY655363:FTY655463 GDU655363:GDU655463 GNQ655363:GNQ655463 GXM655363:GXM655463 HHI655363:HHI655463 HRE655363:HRE655463 IBA655363:IBA655463 IKW655363:IKW655463 IUS655363:IUS655463 JEO655363:JEO655463 JOK655363:JOK655463 JYG655363:JYG655463 KIC655363:KIC655463 KRY655363:KRY655463 LBU655363:LBU655463 LLQ655363:LLQ655463 LVM655363:LVM655463 MFI655363:MFI655463 MPE655363:MPE655463 MZA655363:MZA655463 NIW655363:NIW655463 NSS655363:NSS655463 OCO655363:OCO655463 OMK655363:OMK655463 OWG655363:OWG655463 PGC655363:PGC655463 PPY655363:PPY655463 PZU655363:PZU655463 QJQ655363:QJQ655463 QTM655363:QTM655463 RDI655363:RDI655463 RNE655363:RNE655463 RXA655363:RXA655463 SGW655363:SGW655463 SQS655363:SQS655463 TAO655363:TAO655463 TKK655363:TKK655463 TUG655363:TUG655463 UEC655363:UEC655463 UNY655363:UNY655463 UXU655363:UXU655463 VHQ655363:VHQ655463 VRM655363:VRM655463 WBI655363:WBI655463 WLE655363:WLE655463 WVA655363:WVA655463 J720899:J720999 IO720899:IO720999 SK720899:SK720999 ACG720899:ACG720999 AMC720899:AMC720999 AVY720899:AVY720999 BFU720899:BFU720999 BPQ720899:BPQ720999 BZM720899:BZM720999 CJI720899:CJI720999 CTE720899:CTE720999 DDA720899:DDA720999 DMW720899:DMW720999 DWS720899:DWS720999 EGO720899:EGO720999 EQK720899:EQK720999 FAG720899:FAG720999 FKC720899:FKC720999 FTY720899:FTY720999 GDU720899:GDU720999 GNQ720899:GNQ720999 GXM720899:GXM720999 HHI720899:HHI720999 HRE720899:HRE720999 IBA720899:IBA720999 IKW720899:IKW720999 IUS720899:IUS720999 JEO720899:JEO720999 JOK720899:JOK720999 JYG720899:JYG720999 KIC720899:KIC720999 KRY720899:KRY720999 LBU720899:LBU720999 LLQ720899:LLQ720999 LVM720899:LVM720999 MFI720899:MFI720999 MPE720899:MPE720999 MZA720899:MZA720999 NIW720899:NIW720999 NSS720899:NSS720999 OCO720899:OCO720999 OMK720899:OMK720999 OWG720899:OWG720999 PGC720899:PGC720999 PPY720899:PPY720999 PZU720899:PZU720999 QJQ720899:QJQ720999 QTM720899:QTM720999 RDI720899:RDI720999 RNE720899:RNE720999 RXA720899:RXA720999 SGW720899:SGW720999 SQS720899:SQS720999 TAO720899:TAO720999 TKK720899:TKK720999 TUG720899:TUG720999 UEC720899:UEC720999 UNY720899:UNY720999 UXU720899:UXU720999 VHQ720899:VHQ720999 VRM720899:VRM720999 WBI720899:WBI720999 WLE720899:WLE720999 WVA720899:WVA720999 J786435:J786535 IO786435:IO786535 SK786435:SK786535 ACG786435:ACG786535 AMC786435:AMC786535 AVY786435:AVY786535 BFU786435:BFU786535 BPQ786435:BPQ786535 BZM786435:BZM786535 CJI786435:CJI786535 CTE786435:CTE786535 DDA786435:DDA786535 DMW786435:DMW786535 DWS786435:DWS786535 EGO786435:EGO786535 EQK786435:EQK786535 FAG786435:FAG786535 FKC786435:FKC786535 FTY786435:FTY786535 GDU786435:GDU786535 GNQ786435:GNQ786535 GXM786435:GXM786535 HHI786435:HHI786535 HRE786435:HRE786535 IBA786435:IBA786535 IKW786435:IKW786535 IUS786435:IUS786535 JEO786435:JEO786535 JOK786435:JOK786535 JYG786435:JYG786535 KIC786435:KIC786535 KRY786435:KRY786535 LBU786435:LBU786535 LLQ786435:LLQ786535 LVM786435:LVM786535 MFI786435:MFI786535 MPE786435:MPE786535 MZA786435:MZA786535 NIW786435:NIW786535 NSS786435:NSS786535 OCO786435:OCO786535 OMK786435:OMK786535 OWG786435:OWG786535 PGC786435:PGC786535 PPY786435:PPY786535 PZU786435:PZU786535 QJQ786435:QJQ786535 QTM786435:QTM786535 RDI786435:RDI786535 RNE786435:RNE786535 RXA786435:RXA786535 SGW786435:SGW786535 SQS786435:SQS786535 TAO786435:TAO786535 TKK786435:TKK786535 TUG786435:TUG786535 UEC786435:UEC786535 UNY786435:UNY786535 UXU786435:UXU786535 VHQ786435:VHQ786535 VRM786435:VRM786535 WBI786435:WBI786535 WLE786435:WLE786535 WVA786435:WVA786535 J851971:J852071 IO851971:IO852071 SK851971:SK852071 ACG851971:ACG852071 AMC851971:AMC852071 AVY851971:AVY852071 BFU851971:BFU852071 BPQ851971:BPQ852071 BZM851971:BZM852071 CJI851971:CJI852071 CTE851971:CTE852071 DDA851971:DDA852071 DMW851971:DMW852071 DWS851971:DWS852071 EGO851971:EGO852071 EQK851971:EQK852071 FAG851971:FAG852071 FKC851971:FKC852071 FTY851971:FTY852071 GDU851971:GDU852071 GNQ851971:GNQ852071 GXM851971:GXM852071 HHI851971:HHI852071 HRE851971:HRE852071 IBA851971:IBA852071 IKW851971:IKW852071 IUS851971:IUS852071 JEO851971:JEO852071 JOK851971:JOK852071 JYG851971:JYG852071 KIC851971:KIC852071 KRY851971:KRY852071 LBU851971:LBU852071 LLQ851971:LLQ852071 LVM851971:LVM852071 MFI851971:MFI852071 MPE851971:MPE852071 MZA851971:MZA852071 NIW851971:NIW852071 NSS851971:NSS852071 OCO851971:OCO852071 OMK851971:OMK852071 OWG851971:OWG852071 PGC851971:PGC852071 PPY851971:PPY852071 PZU851971:PZU852071 QJQ851971:QJQ852071 QTM851971:QTM852071 RDI851971:RDI852071 RNE851971:RNE852071 RXA851971:RXA852071 SGW851971:SGW852071 SQS851971:SQS852071 TAO851971:TAO852071 TKK851971:TKK852071 TUG851971:TUG852071 UEC851971:UEC852071 UNY851971:UNY852071 UXU851971:UXU852071 VHQ851971:VHQ852071 VRM851971:VRM852071 WBI851971:WBI852071 WLE851971:WLE852071 WVA851971:WVA852071 J917507:J917607 IO917507:IO917607 SK917507:SK917607 ACG917507:ACG917607 AMC917507:AMC917607 AVY917507:AVY917607 BFU917507:BFU917607 BPQ917507:BPQ917607 BZM917507:BZM917607 CJI917507:CJI917607 CTE917507:CTE917607 DDA917507:DDA917607 DMW917507:DMW917607 DWS917507:DWS917607 EGO917507:EGO917607 EQK917507:EQK917607 FAG917507:FAG917607 FKC917507:FKC917607 FTY917507:FTY917607 GDU917507:GDU917607 GNQ917507:GNQ917607 GXM917507:GXM917607 HHI917507:HHI917607 HRE917507:HRE917607 IBA917507:IBA917607 IKW917507:IKW917607 IUS917507:IUS917607 JEO917507:JEO917607 JOK917507:JOK917607 JYG917507:JYG917607 KIC917507:KIC917607 KRY917507:KRY917607 LBU917507:LBU917607 LLQ917507:LLQ917607 LVM917507:LVM917607 MFI917507:MFI917607 MPE917507:MPE917607 MZA917507:MZA917607 NIW917507:NIW917607 NSS917507:NSS917607 OCO917507:OCO917607 OMK917507:OMK917607 OWG917507:OWG917607 PGC917507:PGC917607 PPY917507:PPY917607 PZU917507:PZU917607 QJQ917507:QJQ917607 QTM917507:QTM917607 RDI917507:RDI917607 RNE917507:RNE917607 RXA917507:RXA917607 SGW917507:SGW917607 SQS917507:SQS917607 TAO917507:TAO917607 TKK917507:TKK917607 TUG917507:TUG917607 UEC917507:UEC917607 UNY917507:UNY917607 UXU917507:UXU917607 VHQ917507:VHQ917607 VRM917507:VRM917607 WBI917507:WBI917607 WLE917507:WLE917607 WVA917507:WVA917607 J983043:J983143 IO983043:IO983143 SK983043:SK983143 ACG983043:ACG983143 AMC983043:AMC983143 AVY983043:AVY983143 BFU983043:BFU983143 BPQ983043:BPQ983143 BZM983043:BZM983143 CJI983043:CJI983143 CTE983043:CTE983143 DDA983043:DDA983143 DMW983043:DMW983143 DWS983043:DWS983143 EGO983043:EGO983143 EQK983043:EQK983143 FAG983043:FAG983143 FKC983043:FKC983143 FTY983043:FTY983143 GDU983043:GDU983143 GNQ983043:GNQ983143 GXM983043:GXM983143 HHI983043:HHI983143 HRE983043:HRE983143 IBA983043:IBA983143 IKW983043:IKW983143 IUS983043:IUS983143 JEO983043:JEO983143 JOK983043:JOK983143 JYG983043:JYG983143 KIC983043:KIC983143 KRY983043:KRY983143 LBU983043:LBU983143 LLQ983043:LLQ983143 LVM983043:LVM983143 MFI983043:MFI983143 MPE983043:MPE983143 MZA983043:MZA983143 NIW983043:NIW983143 NSS983043:NSS983143 OCO983043:OCO983143 OMK983043:OMK983143 OWG983043:OWG983143 PGC983043:PGC983143 PPY983043:PPY983143 PZU983043:PZU983143 QJQ983043:QJQ983143 QTM983043:QTM983143 RDI983043:RDI983143 RNE983043:RNE983143 RXA983043:RXA983143 SGW983043:SGW983143 SQS983043:SQS983143 TAO983043:TAO983143 TKK983043:TKK983143 TUG983043:TUG983143 UEC983043:UEC983143 UNY983043:UNY983143 UXU983043:UXU983143 VHQ983043:VHQ983143 VRM983043:VRM983143 WBI983043:WBI983143 WVA12:WVA61 WLE12:WLE61 WBI12:WBI61 VRM12:VRM61 VHQ12:VHQ61 UXU12:UXU61 UNY12:UNY61 UEC12:UEC61 TUG12:TUG61 TKK12:TKK61 TAO12:TAO61 SQS12:SQS61 SGW12:SGW61 RXA12:RXA61 RNE12:RNE61 RDI12:RDI61 QTM12:QTM61 QJQ12:QJQ61 PZU12:PZU61 PPY12:PPY61 PGC12:PGC61 OWG12:OWG61 OMK12:OMK61 OCO12:OCO61 NSS12:NSS61 NIW12:NIW61 MZA12:MZA61 MPE12:MPE61 MFI12:MFI61 LVM12:LVM61 LLQ12:LLQ61 LBU12:LBU61 KRY12:KRY61 KIC12:KIC61 JYG12:JYG61 JOK12:JOK61 JEO12:JEO61 IUS12:IUS61 IKW12:IKW61 IBA12:IBA61 HRE12:HRE61 HHI12:HHI61 GXM12:GXM61 GNQ12:GNQ61 GDU12:GDU61 FTY12:FTY61 FKC12:FKC61 FAG12:FAG61 EQK12:EQK61 EGO12:EGO61 DWS12:DWS61 DMW12:DMW61 DDA12:DDA61 CTE12:CTE61 CJI12:CJI61 BZM12:BZM61 BPQ12:BPQ61 BFU12:BFU61 AVY12:AVY61 AMC12:AMC61 ACG12:ACG61 SK12:SK61 IO12:IO61 IO63:IO112" xr:uid="{89FB300C-4520-42DE-997B-625A18B671BB}">
      <formula1>$J$10</formula1>
    </dataValidation>
    <dataValidation type="whole" operator="lessThanOrEqual" allowBlank="1" showInputMessage="1" showErrorMessage="1" error="INPUT NUMBER LESS THAN OR EQUAL THE HIGHEST POSSIBLE SCORE" prompt="Input Raw Score" sqref="WUZ983043:WUZ983143 SJ63:SJ112 ACF63:ACF112 AMB63:AMB112 AVX63:AVX112 BFT63:BFT112 BPP63:BPP112 BZL63:BZL112 CJH63:CJH112 CTD63:CTD112 DCZ63:DCZ112 DMV63:DMV112 DWR63:DWR112 EGN63:EGN112 EQJ63:EQJ112 FAF63:FAF112 FKB63:FKB112 FTX63:FTX112 GDT63:GDT112 GNP63:GNP112 GXL63:GXL112 HHH63:HHH112 HRD63:HRD112 IAZ63:IAZ112 IKV63:IKV112 IUR63:IUR112 JEN63:JEN112 JOJ63:JOJ112 JYF63:JYF112 KIB63:KIB112 KRX63:KRX112 LBT63:LBT112 LLP63:LLP112 LVL63:LVL112 MFH63:MFH112 MPD63:MPD112 MYZ63:MYZ112 NIV63:NIV112 NSR63:NSR112 OCN63:OCN112 OMJ63:OMJ112 OWF63:OWF112 PGB63:PGB112 PPX63:PPX112 PZT63:PZT112 QJP63:QJP112 QTL63:QTL112 RDH63:RDH112 RND63:RND112 RWZ63:RWZ112 SGV63:SGV112 SQR63:SQR112 TAN63:TAN112 TKJ63:TKJ112 TUF63:TUF112 UEB63:UEB112 UNX63:UNX112 UXT63:UXT112 VHP63:VHP112 VRL63:VRL112 WBH63:WBH112 WLD63:WLD112 WUZ63:WUZ112 WLD983043:WLD983143 I65539:I65639 IN65539:IN65639 SJ65539:SJ65639 ACF65539:ACF65639 AMB65539:AMB65639 AVX65539:AVX65639 BFT65539:BFT65639 BPP65539:BPP65639 BZL65539:BZL65639 CJH65539:CJH65639 CTD65539:CTD65639 DCZ65539:DCZ65639 DMV65539:DMV65639 DWR65539:DWR65639 EGN65539:EGN65639 EQJ65539:EQJ65639 FAF65539:FAF65639 FKB65539:FKB65639 FTX65539:FTX65639 GDT65539:GDT65639 GNP65539:GNP65639 GXL65539:GXL65639 HHH65539:HHH65639 HRD65539:HRD65639 IAZ65539:IAZ65639 IKV65539:IKV65639 IUR65539:IUR65639 JEN65539:JEN65639 JOJ65539:JOJ65639 JYF65539:JYF65639 KIB65539:KIB65639 KRX65539:KRX65639 LBT65539:LBT65639 LLP65539:LLP65639 LVL65539:LVL65639 MFH65539:MFH65639 MPD65539:MPD65639 MYZ65539:MYZ65639 NIV65539:NIV65639 NSR65539:NSR65639 OCN65539:OCN65639 OMJ65539:OMJ65639 OWF65539:OWF65639 PGB65539:PGB65639 PPX65539:PPX65639 PZT65539:PZT65639 QJP65539:QJP65639 QTL65539:QTL65639 RDH65539:RDH65639 RND65539:RND65639 RWZ65539:RWZ65639 SGV65539:SGV65639 SQR65539:SQR65639 TAN65539:TAN65639 TKJ65539:TKJ65639 TUF65539:TUF65639 UEB65539:UEB65639 UNX65539:UNX65639 UXT65539:UXT65639 VHP65539:VHP65639 VRL65539:VRL65639 WBH65539:WBH65639 WLD65539:WLD65639 WUZ65539:WUZ65639 I131075:I131175 IN131075:IN131175 SJ131075:SJ131175 ACF131075:ACF131175 AMB131075:AMB131175 AVX131075:AVX131175 BFT131075:BFT131175 BPP131075:BPP131175 BZL131075:BZL131175 CJH131075:CJH131175 CTD131075:CTD131175 DCZ131075:DCZ131175 DMV131075:DMV131175 DWR131075:DWR131175 EGN131075:EGN131175 EQJ131075:EQJ131175 FAF131075:FAF131175 FKB131075:FKB131175 FTX131075:FTX131175 GDT131075:GDT131175 GNP131075:GNP131175 GXL131075:GXL131175 HHH131075:HHH131175 HRD131075:HRD131175 IAZ131075:IAZ131175 IKV131075:IKV131175 IUR131075:IUR131175 JEN131075:JEN131175 JOJ131075:JOJ131175 JYF131075:JYF131175 KIB131075:KIB131175 KRX131075:KRX131175 LBT131075:LBT131175 LLP131075:LLP131175 LVL131075:LVL131175 MFH131075:MFH131175 MPD131075:MPD131175 MYZ131075:MYZ131175 NIV131075:NIV131175 NSR131075:NSR131175 OCN131075:OCN131175 OMJ131075:OMJ131175 OWF131075:OWF131175 PGB131075:PGB131175 PPX131075:PPX131175 PZT131075:PZT131175 QJP131075:QJP131175 QTL131075:QTL131175 RDH131075:RDH131175 RND131075:RND131175 RWZ131075:RWZ131175 SGV131075:SGV131175 SQR131075:SQR131175 TAN131075:TAN131175 TKJ131075:TKJ131175 TUF131075:TUF131175 UEB131075:UEB131175 UNX131075:UNX131175 UXT131075:UXT131175 VHP131075:VHP131175 VRL131075:VRL131175 WBH131075:WBH131175 WLD131075:WLD131175 WUZ131075:WUZ131175 I196611:I196711 IN196611:IN196711 SJ196611:SJ196711 ACF196611:ACF196711 AMB196611:AMB196711 AVX196611:AVX196711 BFT196611:BFT196711 BPP196611:BPP196711 BZL196611:BZL196711 CJH196611:CJH196711 CTD196611:CTD196711 DCZ196611:DCZ196711 DMV196611:DMV196711 DWR196611:DWR196711 EGN196611:EGN196711 EQJ196611:EQJ196711 FAF196611:FAF196711 FKB196611:FKB196711 FTX196611:FTX196711 GDT196611:GDT196711 GNP196611:GNP196711 GXL196611:GXL196711 HHH196611:HHH196711 HRD196611:HRD196711 IAZ196611:IAZ196711 IKV196611:IKV196711 IUR196611:IUR196711 JEN196611:JEN196711 JOJ196611:JOJ196711 JYF196611:JYF196711 KIB196611:KIB196711 KRX196611:KRX196711 LBT196611:LBT196711 LLP196611:LLP196711 LVL196611:LVL196711 MFH196611:MFH196711 MPD196611:MPD196711 MYZ196611:MYZ196711 NIV196611:NIV196711 NSR196611:NSR196711 OCN196611:OCN196711 OMJ196611:OMJ196711 OWF196611:OWF196711 PGB196611:PGB196711 PPX196611:PPX196711 PZT196611:PZT196711 QJP196611:QJP196711 QTL196611:QTL196711 RDH196611:RDH196711 RND196611:RND196711 RWZ196611:RWZ196711 SGV196611:SGV196711 SQR196611:SQR196711 TAN196611:TAN196711 TKJ196611:TKJ196711 TUF196611:TUF196711 UEB196611:UEB196711 UNX196611:UNX196711 UXT196611:UXT196711 VHP196611:VHP196711 VRL196611:VRL196711 WBH196611:WBH196711 WLD196611:WLD196711 WUZ196611:WUZ196711 I262147:I262247 IN262147:IN262247 SJ262147:SJ262247 ACF262147:ACF262247 AMB262147:AMB262247 AVX262147:AVX262247 BFT262147:BFT262247 BPP262147:BPP262247 BZL262147:BZL262247 CJH262147:CJH262247 CTD262147:CTD262247 DCZ262147:DCZ262247 DMV262147:DMV262247 DWR262147:DWR262247 EGN262147:EGN262247 EQJ262147:EQJ262247 FAF262147:FAF262247 FKB262147:FKB262247 FTX262147:FTX262247 GDT262147:GDT262247 GNP262147:GNP262247 GXL262147:GXL262247 HHH262147:HHH262247 HRD262147:HRD262247 IAZ262147:IAZ262247 IKV262147:IKV262247 IUR262147:IUR262247 JEN262147:JEN262247 JOJ262147:JOJ262247 JYF262147:JYF262247 KIB262147:KIB262247 KRX262147:KRX262247 LBT262147:LBT262247 LLP262147:LLP262247 LVL262147:LVL262247 MFH262147:MFH262247 MPD262147:MPD262247 MYZ262147:MYZ262247 NIV262147:NIV262247 NSR262147:NSR262247 OCN262147:OCN262247 OMJ262147:OMJ262247 OWF262147:OWF262247 PGB262147:PGB262247 PPX262147:PPX262247 PZT262147:PZT262247 QJP262147:QJP262247 QTL262147:QTL262247 RDH262147:RDH262247 RND262147:RND262247 RWZ262147:RWZ262247 SGV262147:SGV262247 SQR262147:SQR262247 TAN262147:TAN262247 TKJ262147:TKJ262247 TUF262147:TUF262247 UEB262147:UEB262247 UNX262147:UNX262247 UXT262147:UXT262247 VHP262147:VHP262247 VRL262147:VRL262247 WBH262147:WBH262247 WLD262147:WLD262247 WUZ262147:WUZ262247 I327683:I327783 IN327683:IN327783 SJ327683:SJ327783 ACF327683:ACF327783 AMB327683:AMB327783 AVX327683:AVX327783 BFT327683:BFT327783 BPP327683:BPP327783 BZL327683:BZL327783 CJH327683:CJH327783 CTD327683:CTD327783 DCZ327683:DCZ327783 DMV327683:DMV327783 DWR327683:DWR327783 EGN327683:EGN327783 EQJ327683:EQJ327783 FAF327683:FAF327783 FKB327683:FKB327783 FTX327683:FTX327783 GDT327683:GDT327783 GNP327683:GNP327783 GXL327683:GXL327783 HHH327683:HHH327783 HRD327683:HRD327783 IAZ327683:IAZ327783 IKV327683:IKV327783 IUR327683:IUR327783 JEN327683:JEN327783 JOJ327683:JOJ327783 JYF327683:JYF327783 KIB327683:KIB327783 KRX327683:KRX327783 LBT327683:LBT327783 LLP327683:LLP327783 LVL327683:LVL327783 MFH327683:MFH327783 MPD327683:MPD327783 MYZ327683:MYZ327783 NIV327683:NIV327783 NSR327683:NSR327783 OCN327683:OCN327783 OMJ327683:OMJ327783 OWF327683:OWF327783 PGB327683:PGB327783 PPX327683:PPX327783 PZT327683:PZT327783 QJP327683:QJP327783 QTL327683:QTL327783 RDH327683:RDH327783 RND327683:RND327783 RWZ327683:RWZ327783 SGV327683:SGV327783 SQR327683:SQR327783 TAN327683:TAN327783 TKJ327683:TKJ327783 TUF327683:TUF327783 UEB327683:UEB327783 UNX327683:UNX327783 UXT327683:UXT327783 VHP327683:VHP327783 VRL327683:VRL327783 WBH327683:WBH327783 WLD327683:WLD327783 WUZ327683:WUZ327783 I393219:I393319 IN393219:IN393319 SJ393219:SJ393319 ACF393219:ACF393319 AMB393219:AMB393319 AVX393219:AVX393319 BFT393219:BFT393319 BPP393219:BPP393319 BZL393219:BZL393319 CJH393219:CJH393319 CTD393219:CTD393319 DCZ393219:DCZ393319 DMV393219:DMV393319 DWR393219:DWR393319 EGN393219:EGN393319 EQJ393219:EQJ393319 FAF393219:FAF393319 FKB393219:FKB393319 FTX393219:FTX393319 GDT393219:GDT393319 GNP393219:GNP393319 GXL393219:GXL393319 HHH393219:HHH393319 HRD393219:HRD393319 IAZ393219:IAZ393319 IKV393219:IKV393319 IUR393219:IUR393319 JEN393219:JEN393319 JOJ393219:JOJ393319 JYF393219:JYF393319 KIB393219:KIB393319 KRX393219:KRX393319 LBT393219:LBT393319 LLP393219:LLP393319 LVL393219:LVL393319 MFH393219:MFH393319 MPD393219:MPD393319 MYZ393219:MYZ393319 NIV393219:NIV393319 NSR393219:NSR393319 OCN393219:OCN393319 OMJ393219:OMJ393319 OWF393219:OWF393319 PGB393219:PGB393319 PPX393219:PPX393319 PZT393219:PZT393319 QJP393219:QJP393319 QTL393219:QTL393319 RDH393219:RDH393319 RND393219:RND393319 RWZ393219:RWZ393319 SGV393219:SGV393319 SQR393219:SQR393319 TAN393219:TAN393319 TKJ393219:TKJ393319 TUF393219:TUF393319 UEB393219:UEB393319 UNX393219:UNX393319 UXT393219:UXT393319 VHP393219:VHP393319 VRL393219:VRL393319 WBH393219:WBH393319 WLD393219:WLD393319 WUZ393219:WUZ393319 I458755:I458855 IN458755:IN458855 SJ458755:SJ458855 ACF458755:ACF458855 AMB458755:AMB458855 AVX458755:AVX458855 BFT458755:BFT458855 BPP458755:BPP458855 BZL458755:BZL458855 CJH458755:CJH458855 CTD458755:CTD458855 DCZ458755:DCZ458855 DMV458755:DMV458855 DWR458755:DWR458855 EGN458755:EGN458855 EQJ458755:EQJ458855 FAF458755:FAF458855 FKB458755:FKB458855 FTX458755:FTX458855 GDT458755:GDT458855 GNP458755:GNP458855 GXL458755:GXL458855 HHH458755:HHH458855 HRD458755:HRD458855 IAZ458755:IAZ458855 IKV458755:IKV458855 IUR458755:IUR458855 JEN458755:JEN458855 JOJ458755:JOJ458855 JYF458755:JYF458855 KIB458755:KIB458855 KRX458755:KRX458855 LBT458755:LBT458855 LLP458755:LLP458855 LVL458755:LVL458855 MFH458755:MFH458855 MPD458755:MPD458855 MYZ458755:MYZ458855 NIV458755:NIV458855 NSR458755:NSR458855 OCN458755:OCN458855 OMJ458755:OMJ458855 OWF458755:OWF458855 PGB458755:PGB458855 PPX458755:PPX458855 PZT458755:PZT458855 QJP458755:QJP458855 QTL458755:QTL458855 RDH458755:RDH458855 RND458755:RND458855 RWZ458755:RWZ458855 SGV458755:SGV458855 SQR458755:SQR458855 TAN458755:TAN458855 TKJ458755:TKJ458855 TUF458755:TUF458855 UEB458755:UEB458855 UNX458755:UNX458855 UXT458755:UXT458855 VHP458755:VHP458855 VRL458755:VRL458855 WBH458755:WBH458855 WLD458755:WLD458855 WUZ458755:WUZ458855 I524291:I524391 IN524291:IN524391 SJ524291:SJ524391 ACF524291:ACF524391 AMB524291:AMB524391 AVX524291:AVX524391 BFT524291:BFT524391 BPP524291:BPP524391 BZL524291:BZL524391 CJH524291:CJH524391 CTD524291:CTD524391 DCZ524291:DCZ524391 DMV524291:DMV524391 DWR524291:DWR524391 EGN524291:EGN524391 EQJ524291:EQJ524391 FAF524291:FAF524391 FKB524291:FKB524391 FTX524291:FTX524391 GDT524291:GDT524391 GNP524291:GNP524391 GXL524291:GXL524391 HHH524291:HHH524391 HRD524291:HRD524391 IAZ524291:IAZ524391 IKV524291:IKV524391 IUR524291:IUR524391 JEN524291:JEN524391 JOJ524291:JOJ524391 JYF524291:JYF524391 KIB524291:KIB524391 KRX524291:KRX524391 LBT524291:LBT524391 LLP524291:LLP524391 LVL524291:LVL524391 MFH524291:MFH524391 MPD524291:MPD524391 MYZ524291:MYZ524391 NIV524291:NIV524391 NSR524291:NSR524391 OCN524291:OCN524391 OMJ524291:OMJ524391 OWF524291:OWF524391 PGB524291:PGB524391 PPX524291:PPX524391 PZT524291:PZT524391 QJP524291:QJP524391 QTL524291:QTL524391 RDH524291:RDH524391 RND524291:RND524391 RWZ524291:RWZ524391 SGV524291:SGV524391 SQR524291:SQR524391 TAN524291:TAN524391 TKJ524291:TKJ524391 TUF524291:TUF524391 UEB524291:UEB524391 UNX524291:UNX524391 UXT524291:UXT524391 VHP524291:VHP524391 VRL524291:VRL524391 WBH524291:WBH524391 WLD524291:WLD524391 WUZ524291:WUZ524391 I589827:I589927 IN589827:IN589927 SJ589827:SJ589927 ACF589827:ACF589927 AMB589827:AMB589927 AVX589827:AVX589927 BFT589827:BFT589927 BPP589827:BPP589927 BZL589827:BZL589927 CJH589827:CJH589927 CTD589827:CTD589927 DCZ589827:DCZ589927 DMV589827:DMV589927 DWR589827:DWR589927 EGN589827:EGN589927 EQJ589827:EQJ589927 FAF589827:FAF589927 FKB589827:FKB589927 FTX589827:FTX589927 GDT589827:GDT589927 GNP589827:GNP589927 GXL589827:GXL589927 HHH589827:HHH589927 HRD589827:HRD589927 IAZ589827:IAZ589927 IKV589827:IKV589927 IUR589827:IUR589927 JEN589827:JEN589927 JOJ589827:JOJ589927 JYF589827:JYF589927 KIB589827:KIB589927 KRX589827:KRX589927 LBT589827:LBT589927 LLP589827:LLP589927 LVL589827:LVL589927 MFH589827:MFH589927 MPD589827:MPD589927 MYZ589827:MYZ589927 NIV589827:NIV589927 NSR589827:NSR589927 OCN589827:OCN589927 OMJ589827:OMJ589927 OWF589827:OWF589927 PGB589827:PGB589927 PPX589827:PPX589927 PZT589827:PZT589927 QJP589827:QJP589927 QTL589827:QTL589927 RDH589827:RDH589927 RND589827:RND589927 RWZ589827:RWZ589927 SGV589827:SGV589927 SQR589827:SQR589927 TAN589827:TAN589927 TKJ589827:TKJ589927 TUF589827:TUF589927 UEB589827:UEB589927 UNX589827:UNX589927 UXT589827:UXT589927 VHP589827:VHP589927 VRL589827:VRL589927 WBH589827:WBH589927 WLD589827:WLD589927 WUZ589827:WUZ589927 I655363:I655463 IN655363:IN655463 SJ655363:SJ655463 ACF655363:ACF655463 AMB655363:AMB655463 AVX655363:AVX655463 BFT655363:BFT655463 BPP655363:BPP655463 BZL655363:BZL655463 CJH655363:CJH655463 CTD655363:CTD655463 DCZ655363:DCZ655463 DMV655363:DMV655463 DWR655363:DWR655463 EGN655363:EGN655463 EQJ655363:EQJ655463 FAF655363:FAF655463 FKB655363:FKB655463 FTX655363:FTX655463 GDT655363:GDT655463 GNP655363:GNP655463 GXL655363:GXL655463 HHH655363:HHH655463 HRD655363:HRD655463 IAZ655363:IAZ655463 IKV655363:IKV655463 IUR655363:IUR655463 JEN655363:JEN655463 JOJ655363:JOJ655463 JYF655363:JYF655463 KIB655363:KIB655463 KRX655363:KRX655463 LBT655363:LBT655463 LLP655363:LLP655463 LVL655363:LVL655463 MFH655363:MFH655463 MPD655363:MPD655463 MYZ655363:MYZ655463 NIV655363:NIV655463 NSR655363:NSR655463 OCN655363:OCN655463 OMJ655363:OMJ655463 OWF655363:OWF655463 PGB655363:PGB655463 PPX655363:PPX655463 PZT655363:PZT655463 QJP655363:QJP655463 QTL655363:QTL655463 RDH655363:RDH655463 RND655363:RND655463 RWZ655363:RWZ655463 SGV655363:SGV655463 SQR655363:SQR655463 TAN655363:TAN655463 TKJ655363:TKJ655463 TUF655363:TUF655463 UEB655363:UEB655463 UNX655363:UNX655463 UXT655363:UXT655463 VHP655363:VHP655463 VRL655363:VRL655463 WBH655363:WBH655463 WLD655363:WLD655463 WUZ655363:WUZ655463 I720899:I720999 IN720899:IN720999 SJ720899:SJ720999 ACF720899:ACF720999 AMB720899:AMB720999 AVX720899:AVX720999 BFT720899:BFT720999 BPP720899:BPP720999 BZL720899:BZL720999 CJH720899:CJH720999 CTD720899:CTD720999 DCZ720899:DCZ720999 DMV720899:DMV720999 DWR720899:DWR720999 EGN720899:EGN720999 EQJ720899:EQJ720999 FAF720899:FAF720999 FKB720899:FKB720999 FTX720899:FTX720999 GDT720899:GDT720999 GNP720899:GNP720999 GXL720899:GXL720999 HHH720899:HHH720999 HRD720899:HRD720999 IAZ720899:IAZ720999 IKV720899:IKV720999 IUR720899:IUR720999 JEN720899:JEN720999 JOJ720899:JOJ720999 JYF720899:JYF720999 KIB720899:KIB720999 KRX720899:KRX720999 LBT720899:LBT720999 LLP720899:LLP720999 LVL720899:LVL720999 MFH720899:MFH720999 MPD720899:MPD720999 MYZ720899:MYZ720999 NIV720899:NIV720999 NSR720899:NSR720999 OCN720899:OCN720999 OMJ720899:OMJ720999 OWF720899:OWF720999 PGB720899:PGB720999 PPX720899:PPX720999 PZT720899:PZT720999 QJP720899:QJP720999 QTL720899:QTL720999 RDH720899:RDH720999 RND720899:RND720999 RWZ720899:RWZ720999 SGV720899:SGV720999 SQR720899:SQR720999 TAN720899:TAN720999 TKJ720899:TKJ720999 TUF720899:TUF720999 UEB720899:UEB720999 UNX720899:UNX720999 UXT720899:UXT720999 VHP720899:VHP720999 VRL720899:VRL720999 WBH720899:WBH720999 WLD720899:WLD720999 WUZ720899:WUZ720999 I786435:I786535 IN786435:IN786535 SJ786435:SJ786535 ACF786435:ACF786535 AMB786435:AMB786535 AVX786435:AVX786535 BFT786435:BFT786535 BPP786435:BPP786535 BZL786435:BZL786535 CJH786435:CJH786535 CTD786435:CTD786535 DCZ786435:DCZ786535 DMV786435:DMV786535 DWR786435:DWR786535 EGN786435:EGN786535 EQJ786435:EQJ786535 FAF786435:FAF786535 FKB786435:FKB786535 FTX786435:FTX786535 GDT786435:GDT786535 GNP786435:GNP786535 GXL786435:GXL786535 HHH786435:HHH786535 HRD786435:HRD786535 IAZ786435:IAZ786535 IKV786435:IKV786535 IUR786435:IUR786535 JEN786435:JEN786535 JOJ786435:JOJ786535 JYF786435:JYF786535 KIB786435:KIB786535 KRX786435:KRX786535 LBT786435:LBT786535 LLP786435:LLP786535 LVL786435:LVL786535 MFH786435:MFH786535 MPD786435:MPD786535 MYZ786435:MYZ786535 NIV786435:NIV786535 NSR786435:NSR786535 OCN786435:OCN786535 OMJ786435:OMJ786535 OWF786435:OWF786535 PGB786435:PGB786535 PPX786435:PPX786535 PZT786435:PZT786535 QJP786435:QJP786535 QTL786435:QTL786535 RDH786435:RDH786535 RND786435:RND786535 RWZ786435:RWZ786535 SGV786435:SGV786535 SQR786435:SQR786535 TAN786435:TAN786535 TKJ786435:TKJ786535 TUF786435:TUF786535 UEB786435:UEB786535 UNX786435:UNX786535 UXT786435:UXT786535 VHP786435:VHP786535 VRL786435:VRL786535 WBH786435:WBH786535 WLD786435:WLD786535 WUZ786435:WUZ786535 I851971:I852071 IN851971:IN852071 SJ851971:SJ852071 ACF851971:ACF852071 AMB851971:AMB852071 AVX851971:AVX852071 BFT851971:BFT852071 BPP851971:BPP852071 BZL851971:BZL852071 CJH851971:CJH852071 CTD851971:CTD852071 DCZ851971:DCZ852071 DMV851971:DMV852071 DWR851971:DWR852071 EGN851971:EGN852071 EQJ851971:EQJ852071 FAF851971:FAF852071 FKB851971:FKB852071 FTX851971:FTX852071 GDT851971:GDT852071 GNP851971:GNP852071 GXL851971:GXL852071 HHH851971:HHH852071 HRD851971:HRD852071 IAZ851971:IAZ852071 IKV851971:IKV852071 IUR851971:IUR852071 JEN851971:JEN852071 JOJ851971:JOJ852071 JYF851971:JYF852071 KIB851971:KIB852071 KRX851971:KRX852071 LBT851971:LBT852071 LLP851971:LLP852071 LVL851971:LVL852071 MFH851971:MFH852071 MPD851971:MPD852071 MYZ851971:MYZ852071 NIV851971:NIV852071 NSR851971:NSR852071 OCN851971:OCN852071 OMJ851971:OMJ852071 OWF851971:OWF852071 PGB851971:PGB852071 PPX851971:PPX852071 PZT851971:PZT852071 QJP851971:QJP852071 QTL851971:QTL852071 RDH851971:RDH852071 RND851971:RND852071 RWZ851971:RWZ852071 SGV851971:SGV852071 SQR851971:SQR852071 TAN851971:TAN852071 TKJ851971:TKJ852071 TUF851971:TUF852071 UEB851971:UEB852071 UNX851971:UNX852071 UXT851971:UXT852071 VHP851971:VHP852071 VRL851971:VRL852071 WBH851971:WBH852071 WLD851971:WLD852071 WUZ851971:WUZ852071 I917507:I917607 IN917507:IN917607 SJ917507:SJ917607 ACF917507:ACF917607 AMB917507:AMB917607 AVX917507:AVX917607 BFT917507:BFT917607 BPP917507:BPP917607 BZL917507:BZL917607 CJH917507:CJH917607 CTD917507:CTD917607 DCZ917507:DCZ917607 DMV917507:DMV917607 DWR917507:DWR917607 EGN917507:EGN917607 EQJ917507:EQJ917607 FAF917507:FAF917607 FKB917507:FKB917607 FTX917507:FTX917607 GDT917507:GDT917607 GNP917507:GNP917607 GXL917507:GXL917607 HHH917507:HHH917607 HRD917507:HRD917607 IAZ917507:IAZ917607 IKV917507:IKV917607 IUR917507:IUR917607 JEN917507:JEN917607 JOJ917507:JOJ917607 JYF917507:JYF917607 KIB917507:KIB917607 KRX917507:KRX917607 LBT917507:LBT917607 LLP917507:LLP917607 LVL917507:LVL917607 MFH917507:MFH917607 MPD917507:MPD917607 MYZ917507:MYZ917607 NIV917507:NIV917607 NSR917507:NSR917607 OCN917507:OCN917607 OMJ917507:OMJ917607 OWF917507:OWF917607 PGB917507:PGB917607 PPX917507:PPX917607 PZT917507:PZT917607 QJP917507:QJP917607 QTL917507:QTL917607 RDH917507:RDH917607 RND917507:RND917607 RWZ917507:RWZ917607 SGV917507:SGV917607 SQR917507:SQR917607 TAN917507:TAN917607 TKJ917507:TKJ917607 TUF917507:TUF917607 UEB917507:UEB917607 UNX917507:UNX917607 UXT917507:UXT917607 VHP917507:VHP917607 VRL917507:VRL917607 WBH917507:WBH917607 WLD917507:WLD917607 WUZ917507:WUZ917607 I983043:I983143 IN983043:IN983143 SJ983043:SJ983143 ACF983043:ACF983143 AMB983043:AMB983143 AVX983043:AVX983143 BFT983043:BFT983143 BPP983043:BPP983143 BZL983043:BZL983143 CJH983043:CJH983143 CTD983043:CTD983143 DCZ983043:DCZ983143 DMV983043:DMV983143 DWR983043:DWR983143 EGN983043:EGN983143 EQJ983043:EQJ983143 FAF983043:FAF983143 FKB983043:FKB983143 FTX983043:FTX983143 GDT983043:GDT983143 GNP983043:GNP983143 GXL983043:GXL983143 HHH983043:HHH983143 HRD983043:HRD983143 IAZ983043:IAZ983143 IKV983043:IKV983143 IUR983043:IUR983143 JEN983043:JEN983143 JOJ983043:JOJ983143 JYF983043:JYF983143 KIB983043:KIB983143 KRX983043:KRX983143 LBT983043:LBT983143 LLP983043:LLP983143 LVL983043:LVL983143 MFH983043:MFH983143 MPD983043:MPD983143 MYZ983043:MYZ983143 NIV983043:NIV983143 NSR983043:NSR983143 OCN983043:OCN983143 OMJ983043:OMJ983143 OWF983043:OWF983143 PGB983043:PGB983143 PPX983043:PPX983143 PZT983043:PZT983143 QJP983043:QJP983143 QTL983043:QTL983143 RDH983043:RDH983143 RND983043:RND983143 RWZ983043:RWZ983143 SGV983043:SGV983143 SQR983043:SQR983143 TAN983043:TAN983143 TKJ983043:TKJ983143 TUF983043:TUF983143 UEB983043:UEB983143 UNX983043:UNX983143 UXT983043:UXT983143 VHP983043:VHP983143 VRL983043:VRL983143 WBH983043:WBH983143 WUZ12:WUZ61 WLD12:WLD61 WBH12:WBH61 VRL12:VRL61 VHP12:VHP61 UXT12:UXT61 UNX12:UNX61 UEB12:UEB61 TUF12:TUF61 TKJ12:TKJ61 TAN12:TAN61 SQR12:SQR61 SGV12:SGV61 RWZ12:RWZ61 RND12:RND61 RDH12:RDH61 QTL12:QTL61 QJP12:QJP61 PZT12:PZT61 PPX12:PPX61 PGB12:PGB61 OWF12:OWF61 OMJ12:OMJ61 OCN12:OCN61 NSR12:NSR61 NIV12:NIV61 MYZ12:MYZ61 MPD12:MPD61 MFH12:MFH61 LVL12:LVL61 LLP12:LLP61 LBT12:LBT61 KRX12:KRX61 KIB12:KIB61 JYF12:JYF61 JOJ12:JOJ61 JEN12:JEN61 IUR12:IUR61 IKV12:IKV61 IAZ12:IAZ61 HRD12:HRD61 HHH12:HHH61 GXL12:GXL61 GNP12:GNP61 GDT12:GDT61 FTX12:FTX61 FKB12:FKB61 FAF12:FAF61 EQJ12:EQJ61 EGN12:EGN61 DWR12:DWR61 DMV12:DMV61 DCZ12:DCZ61 CTD12:CTD61 CJH12:CJH61 BZL12:BZL61 BPP12:BPP61 BFT12:BFT61 AVX12:AVX61 AMB12:AMB61 ACF12:ACF61 SJ12:SJ61 IN12:IN61 IN63:IN112" xr:uid="{7D5E4F5D-01B2-467A-A35C-245E35435FBB}">
      <formula1>$I$10</formula1>
    </dataValidation>
    <dataValidation type="whole" operator="lessThanOrEqual" allowBlank="1" showInputMessage="1" showErrorMessage="1" error="INPUT NUMBER LESS THAN OR EQUAL THE HIGHEST POSSIBLE SCORE" prompt="Input Raw Score" sqref="WUY983043:WUY983143 SI63:SI112 ACE63:ACE112 AMA63:AMA112 AVW63:AVW112 BFS63:BFS112 BPO63:BPO112 BZK63:BZK112 CJG63:CJG112 CTC63:CTC112 DCY63:DCY112 DMU63:DMU112 DWQ63:DWQ112 EGM63:EGM112 EQI63:EQI112 FAE63:FAE112 FKA63:FKA112 FTW63:FTW112 GDS63:GDS112 GNO63:GNO112 GXK63:GXK112 HHG63:HHG112 HRC63:HRC112 IAY63:IAY112 IKU63:IKU112 IUQ63:IUQ112 JEM63:JEM112 JOI63:JOI112 JYE63:JYE112 KIA63:KIA112 KRW63:KRW112 LBS63:LBS112 LLO63:LLO112 LVK63:LVK112 MFG63:MFG112 MPC63:MPC112 MYY63:MYY112 NIU63:NIU112 NSQ63:NSQ112 OCM63:OCM112 OMI63:OMI112 OWE63:OWE112 PGA63:PGA112 PPW63:PPW112 PZS63:PZS112 QJO63:QJO112 QTK63:QTK112 RDG63:RDG112 RNC63:RNC112 RWY63:RWY112 SGU63:SGU112 SQQ63:SQQ112 TAM63:TAM112 TKI63:TKI112 TUE63:TUE112 UEA63:UEA112 UNW63:UNW112 UXS63:UXS112 VHO63:VHO112 VRK63:VRK112 WBG63:WBG112 WLC63:WLC112 WUY63:WUY112 WLC983043:WLC983143 H65539:H65639 IM65539:IM65639 SI65539:SI65639 ACE65539:ACE65639 AMA65539:AMA65639 AVW65539:AVW65639 BFS65539:BFS65639 BPO65539:BPO65639 BZK65539:BZK65639 CJG65539:CJG65639 CTC65539:CTC65639 DCY65539:DCY65639 DMU65539:DMU65639 DWQ65539:DWQ65639 EGM65539:EGM65639 EQI65539:EQI65639 FAE65539:FAE65639 FKA65539:FKA65639 FTW65539:FTW65639 GDS65539:GDS65639 GNO65539:GNO65639 GXK65539:GXK65639 HHG65539:HHG65639 HRC65539:HRC65639 IAY65539:IAY65639 IKU65539:IKU65639 IUQ65539:IUQ65639 JEM65539:JEM65639 JOI65539:JOI65639 JYE65539:JYE65639 KIA65539:KIA65639 KRW65539:KRW65639 LBS65539:LBS65639 LLO65539:LLO65639 LVK65539:LVK65639 MFG65539:MFG65639 MPC65539:MPC65639 MYY65539:MYY65639 NIU65539:NIU65639 NSQ65539:NSQ65639 OCM65539:OCM65639 OMI65539:OMI65639 OWE65539:OWE65639 PGA65539:PGA65639 PPW65539:PPW65639 PZS65539:PZS65639 QJO65539:QJO65639 QTK65539:QTK65639 RDG65539:RDG65639 RNC65539:RNC65639 RWY65539:RWY65639 SGU65539:SGU65639 SQQ65539:SQQ65639 TAM65539:TAM65639 TKI65539:TKI65639 TUE65539:TUE65639 UEA65539:UEA65639 UNW65539:UNW65639 UXS65539:UXS65639 VHO65539:VHO65639 VRK65539:VRK65639 WBG65539:WBG65639 WLC65539:WLC65639 WUY65539:WUY65639 H131075:H131175 IM131075:IM131175 SI131075:SI131175 ACE131075:ACE131175 AMA131075:AMA131175 AVW131075:AVW131175 BFS131075:BFS131175 BPO131075:BPO131175 BZK131075:BZK131175 CJG131075:CJG131175 CTC131075:CTC131175 DCY131075:DCY131175 DMU131075:DMU131175 DWQ131075:DWQ131175 EGM131075:EGM131175 EQI131075:EQI131175 FAE131075:FAE131175 FKA131075:FKA131175 FTW131075:FTW131175 GDS131075:GDS131175 GNO131075:GNO131175 GXK131075:GXK131175 HHG131075:HHG131175 HRC131075:HRC131175 IAY131075:IAY131175 IKU131075:IKU131175 IUQ131075:IUQ131175 JEM131075:JEM131175 JOI131075:JOI131175 JYE131075:JYE131175 KIA131075:KIA131175 KRW131075:KRW131175 LBS131075:LBS131175 LLO131075:LLO131175 LVK131075:LVK131175 MFG131075:MFG131175 MPC131075:MPC131175 MYY131075:MYY131175 NIU131075:NIU131175 NSQ131075:NSQ131175 OCM131075:OCM131175 OMI131075:OMI131175 OWE131075:OWE131175 PGA131075:PGA131175 PPW131075:PPW131175 PZS131075:PZS131175 QJO131075:QJO131175 QTK131075:QTK131175 RDG131075:RDG131175 RNC131075:RNC131175 RWY131075:RWY131175 SGU131075:SGU131175 SQQ131075:SQQ131175 TAM131075:TAM131175 TKI131075:TKI131175 TUE131075:TUE131175 UEA131075:UEA131175 UNW131075:UNW131175 UXS131075:UXS131175 VHO131075:VHO131175 VRK131075:VRK131175 WBG131075:WBG131175 WLC131075:WLC131175 WUY131075:WUY131175 H196611:H196711 IM196611:IM196711 SI196611:SI196711 ACE196611:ACE196711 AMA196611:AMA196711 AVW196611:AVW196711 BFS196611:BFS196711 BPO196611:BPO196711 BZK196611:BZK196711 CJG196611:CJG196711 CTC196611:CTC196711 DCY196611:DCY196711 DMU196611:DMU196711 DWQ196611:DWQ196711 EGM196611:EGM196711 EQI196611:EQI196711 FAE196611:FAE196711 FKA196611:FKA196711 FTW196611:FTW196711 GDS196611:GDS196711 GNO196611:GNO196711 GXK196611:GXK196711 HHG196611:HHG196711 HRC196611:HRC196711 IAY196611:IAY196711 IKU196611:IKU196711 IUQ196611:IUQ196711 JEM196611:JEM196711 JOI196611:JOI196711 JYE196611:JYE196711 KIA196611:KIA196711 KRW196611:KRW196711 LBS196611:LBS196711 LLO196611:LLO196711 LVK196611:LVK196711 MFG196611:MFG196711 MPC196611:MPC196711 MYY196611:MYY196711 NIU196611:NIU196711 NSQ196611:NSQ196711 OCM196611:OCM196711 OMI196611:OMI196711 OWE196611:OWE196711 PGA196611:PGA196711 PPW196611:PPW196711 PZS196611:PZS196711 QJO196611:QJO196711 QTK196611:QTK196711 RDG196611:RDG196711 RNC196611:RNC196711 RWY196611:RWY196711 SGU196611:SGU196711 SQQ196611:SQQ196711 TAM196611:TAM196711 TKI196611:TKI196711 TUE196611:TUE196711 UEA196611:UEA196711 UNW196611:UNW196711 UXS196611:UXS196711 VHO196611:VHO196711 VRK196611:VRK196711 WBG196611:WBG196711 WLC196611:WLC196711 WUY196611:WUY196711 H262147:H262247 IM262147:IM262247 SI262147:SI262247 ACE262147:ACE262247 AMA262147:AMA262247 AVW262147:AVW262247 BFS262147:BFS262247 BPO262147:BPO262247 BZK262147:BZK262247 CJG262147:CJG262247 CTC262147:CTC262247 DCY262147:DCY262247 DMU262147:DMU262247 DWQ262147:DWQ262247 EGM262147:EGM262247 EQI262147:EQI262247 FAE262147:FAE262247 FKA262147:FKA262247 FTW262147:FTW262247 GDS262147:GDS262247 GNO262147:GNO262247 GXK262147:GXK262247 HHG262147:HHG262247 HRC262147:HRC262247 IAY262147:IAY262247 IKU262147:IKU262247 IUQ262147:IUQ262247 JEM262147:JEM262247 JOI262147:JOI262247 JYE262147:JYE262247 KIA262147:KIA262247 KRW262147:KRW262247 LBS262147:LBS262247 LLO262147:LLO262247 LVK262147:LVK262247 MFG262147:MFG262247 MPC262147:MPC262247 MYY262147:MYY262247 NIU262147:NIU262247 NSQ262147:NSQ262247 OCM262147:OCM262247 OMI262147:OMI262247 OWE262147:OWE262247 PGA262147:PGA262247 PPW262147:PPW262247 PZS262147:PZS262247 QJO262147:QJO262247 QTK262147:QTK262247 RDG262147:RDG262247 RNC262147:RNC262247 RWY262147:RWY262247 SGU262147:SGU262247 SQQ262147:SQQ262247 TAM262147:TAM262247 TKI262147:TKI262247 TUE262147:TUE262247 UEA262147:UEA262247 UNW262147:UNW262247 UXS262147:UXS262247 VHO262147:VHO262247 VRK262147:VRK262247 WBG262147:WBG262247 WLC262147:WLC262247 WUY262147:WUY262247 H327683:H327783 IM327683:IM327783 SI327683:SI327783 ACE327683:ACE327783 AMA327683:AMA327783 AVW327683:AVW327783 BFS327683:BFS327783 BPO327683:BPO327783 BZK327683:BZK327783 CJG327683:CJG327783 CTC327683:CTC327783 DCY327683:DCY327783 DMU327683:DMU327783 DWQ327683:DWQ327783 EGM327683:EGM327783 EQI327683:EQI327783 FAE327683:FAE327783 FKA327683:FKA327783 FTW327683:FTW327783 GDS327683:GDS327783 GNO327683:GNO327783 GXK327683:GXK327783 HHG327683:HHG327783 HRC327683:HRC327783 IAY327683:IAY327783 IKU327683:IKU327783 IUQ327683:IUQ327783 JEM327683:JEM327783 JOI327683:JOI327783 JYE327683:JYE327783 KIA327683:KIA327783 KRW327683:KRW327783 LBS327683:LBS327783 LLO327683:LLO327783 LVK327683:LVK327783 MFG327683:MFG327783 MPC327683:MPC327783 MYY327683:MYY327783 NIU327683:NIU327783 NSQ327683:NSQ327783 OCM327683:OCM327783 OMI327683:OMI327783 OWE327683:OWE327783 PGA327683:PGA327783 PPW327683:PPW327783 PZS327683:PZS327783 QJO327683:QJO327783 QTK327683:QTK327783 RDG327683:RDG327783 RNC327683:RNC327783 RWY327683:RWY327783 SGU327683:SGU327783 SQQ327683:SQQ327783 TAM327683:TAM327783 TKI327683:TKI327783 TUE327683:TUE327783 UEA327683:UEA327783 UNW327683:UNW327783 UXS327683:UXS327783 VHO327683:VHO327783 VRK327683:VRK327783 WBG327683:WBG327783 WLC327683:WLC327783 WUY327683:WUY327783 H393219:H393319 IM393219:IM393319 SI393219:SI393319 ACE393219:ACE393319 AMA393219:AMA393319 AVW393219:AVW393319 BFS393219:BFS393319 BPO393219:BPO393319 BZK393219:BZK393319 CJG393219:CJG393319 CTC393219:CTC393319 DCY393219:DCY393319 DMU393219:DMU393319 DWQ393219:DWQ393319 EGM393219:EGM393319 EQI393219:EQI393319 FAE393219:FAE393319 FKA393219:FKA393319 FTW393219:FTW393319 GDS393219:GDS393319 GNO393219:GNO393319 GXK393219:GXK393319 HHG393219:HHG393319 HRC393219:HRC393319 IAY393219:IAY393319 IKU393219:IKU393319 IUQ393219:IUQ393319 JEM393219:JEM393319 JOI393219:JOI393319 JYE393219:JYE393319 KIA393219:KIA393319 KRW393219:KRW393319 LBS393219:LBS393319 LLO393219:LLO393319 LVK393219:LVK393319 MFG393219:MFG393319 MPC393219:MPC393319 MYY393219:MYY393319 NIU393219:NIU393319 NSQ393219:NSQ393319 OCM393219:OCM393319 OMI393219:OMI393319 OWE393219:OWE393319 PGA393219:PGA393319 PPW393219:PPW393319 PZS393219:PZS393319 QJO393219:QJO393319 QTK393219:QTK393319 RDG393219:RDG393319 RNC393219:RNC393319 RWY393219:RWY393319 SGU393219:SGU393319 SQQ393219:SQQ393319 TAM393219:TAM393319 TKI393219:TKI393319 TUE393219:TUE393319 UEA393219:UEA393319 UNW393219:UNW393319 UXS393219:UXS393319 VHO393219:VHO393319 VRK393219:VRK393319 WBG393219:WBG393319 WLC393219:WLC393319 WUY393219:WUY393319 H458755:H458855 IM458755:IM458855 SI458755:SI458855 ACE458755:ACE458855 AMA458755:AMA458855 AVW458755:AVW458855 BFS458755:BFS458855 BPO458755:BPO458855 BZK458755:BZK458855 CJG458755:CJG458855 CTC458755:CTC458855 DCY458755:DCY458855 DMU458755:DMU458855 DWQ458755:DWQ458855 EGM458755:EGM458855 EQI458755:EQI458855 FAE458755:FAE458855 FKA458755:FKA458855 FTW458755:FTW458855 GDS458755:GDS458855 GNO458755:GNO458855 GXK458755:GXK458855 HHG458755:HHG458855 HRC458755:HRC458855 IAY458755:IAY458855 IKU458755:IKU458855 IUQ458755:IUQ458855 JEM458755:JEM458855 JOI458755:JOI458855 JYE458755:JYE458855 KIA458755:KIA458855 KRW458755:KRW458855 LBS458755:LBS458855 LLO458755:LLO458855 LVK458755:LVK458855 MFG458755:MFG458855 MPC458755:MPC458855 MYY458755:MYY458855 NIU458755:NIU458855 NSQ458755:NSQ458855 OCM458755:OCM458855 OMI458755:OMI458855 OWE458755:OWE458855 PGA458755:PGA458855 PPW458755:PPW458855 PZS458755:PZS458855 QJO458755:QJO458855 QTK458755:QTK458855 RDG458755:RDG458855 RNC458755:RNC458855 RWY458755:RWY458855 SGU458755:SGU458855 SQQ458755:SQQ458855 TAM458755:TAM458855 TKI458755:TKI458855 TUE458755:TUE458855 UEA458755:UEA458855 UNW458755:UNW458855 UXS458755:UXS458855 VHO458755:VHO458855 VRK458755:VRK458855 WBG458755:WBG458855 WLC458755:WLC458855 WUY458755:WUY458855 H524291:H524391 IM524291:IM524391 SI524291:SI524391 ACE524291:ACE524391 AMA524291:AMA524391 AVW524291:AVW524391 BFS524291:BFS524391 BPO524291:BPO524391 BZK524291:BZK524391 CJG524291:CJG524391 CTC524291:CTC524391 DCY524291:DCY524391 DMU524291:DMU524391 DWQ524291:DWQ524391 EGM524291:EGM524391 EQI524291:EQI524391 FAE524291:FAE524391 FKA524291:FKA524391 FTW524291:FTW524391 GDS524291:GDS524391 GNO524291:GNO524391 GXK524291:GXK524391 HHG524291:HHG524391 HRC524291:HRC524391 IAY524291:IAY524391 IKU524291:IKU524391 IUQ524291:IUQ524391 JEM524291:JEM524391 JOI524291:JOI524391 JYE524291:JYE524391 KIA524291:KIA524391 KRW524291:KRW524391 LBS524291:LBS524391 LLO524291:LLO524391 LVK524291:LVK524391 MFG524291:MFG524391 MPC524291:MPC524391 MYY524291:MYY524391 NIU524291:NIU524391 NSQ524291:NSQ524391 OCM524291:OCM524391 OMI524291:OMI524391 OWE524291:OWE524391 PGA524291:PGA524391 PPW524291:PPW524391 PZS524291:PZS524391 QJO524291:QJO524391 QTK524291:QTK524391 RDG524291:RDG524391 RNC524291:RNC524391 RWY524291:RWY524391 SGU524291:SGU524391 SQQ524291:SQQ524391 TAM524291:TAM524391 TKI524291:TKI524391 TUE524291:TUE524391 UEA524291:UEA524391 UNW524291:UNW524391 UXS524291:UXS524391 VHO524291:VHO524391 VRK524291:VRK524391 WBG524291:WBG524391 WLC524291:WLC524391 WUY524291:WUY524391 H589827:H589927 IM589827:IM589927 SI589827:SI589927 ACE589827:ACE589927 AMA589827:AMA589927 AVW589827:AVW589927 BFS589827:BFS589927 BPO589827:BPO589927 BZK589827:BZK589927 CJG589827:CJG589927 CTC589827:CTC589927 DCY589827:DCY589927 DMU589827:DMU589927 DWQ589827:DWQ589927 EGM589827:EGM589927 EQI589827:EQI589927 FAE589827:FAE589927 FKA589827:FKA589927 FTW589827:FTW589927 GDS589827:GDS589927 GNO589827:GNO589927 GXK589827:GXK589927 HHG589827:HHG589927 HRC589827:HRC589927 IAY589827:IAY589927 IKU589827:IKU589927 IUQ589827:IUQ589927 JEM589827:JEM589927 JOI589827:JOI589927 JYE589827:JYE589927 KIA589827:KIA589927 KRW589827:KRW589927 LBS589827:LBS589927 LLO589827:LLO589927 LVK589827:LVK589927 MFG589827:MFG589927 MPC589827:MPC589927 MYY589827:MYY589927 NIU589827:NIU589927 NSQ589827:NSQ589927 OCM589827:OCM589927 OMI589827:OMI589927 OWE589827:OWE589927 PGA589827:PGA589927 PPW589827:PPW589927 PZS589827:PZS589927 QJO589827:QJO589927 QTK589827:QTK589927 RDG589827:RDG589927 RNC589827:RNC589927 RWY589827:RWY589927 SGU589827:SGU589927 SQQ589827:SQQ589927 TAM589827:TAM589927 TKI589827:TKI589927 TUE589827:TUE589927 UEA589827:UEA589927 UNW589827:UNW589927 UXS589827:UXS589927 VHO589827:VHO589927 VRK589827:VRK589927 WBG589827:WBG589927 WLC589827:WLC589927 WUY589827:WUY589927 H655363:H655463 IM655363:IM655463 SI655363:SI655463 ACE655363:ACE655463 AMA655363:AMA655463 AVW655363:AVW655463 BFS655363:BFS655463 BPO655363:BPO655463 BZK655363:BZK655463 CJG655363:CJG655463 CTC655363:CTC655463 DCY655363:DCY655463 DMU655363:DMU655463 DWQ655363:DWQ655463 EGM655363:EGM655463 EQI655363:EQI655463 FAE655363:FAE655463 FKA655363:FKA655463 FTW655363:FTW655463 GDS655363:GDS655463 GNO655363:GNO655463 GXK655363:GXK655463 HHG655363:HHG655463 HRC655363:HRC655463 IAY655363:IAY655463 IKU655363:IKU655463 IUQ655363:IUQ655463 JEM655363:JEM655463 JOI655363:JOI655463 JYE655363:JYE655463 KIA655363:KIA655463 KRW655363:KRW655463 LBS655363:LBS655463 LLO655363:LLO655463 LVK655363:LVK655463 MFG655363:MFG655463 MPC655363:MPC655463 MYY655363:MYY655463 NIU655363:NIU655463 NSQ655363:NSQ655463 OCM655363:OCM655463 OMI655363:OMI655463 OWE655363:OWE655463 PGA655363:PGA655463 PPW655363:PPW655463 PZS655363:PZS655463 QJO655363:QJO655463 QTK655363:QTK655463 RDG655363:RDG655463 RNC655363:RNC655463 RWY655363:RWY655463 SGU655363:SGU655463 SQQ655363:SQQ655463 TAM655363:TAM655463 TKI655363:TKI655463 TUE655363:TUE655463 UEA655363:UEA655463 UNW655363:UNW655463 UXS655363:UXS655463 VHO655363:VHO655463 VRK655363:VRK655463 WBG655363:WBG655463 WLC655363:WLC655463 WUY655363:WUY655463 H720899:H720999 IM720899:IM720999 SI720899:SI720999 ACE720899:ACE720999 AMA720899:AMA720999 AVW720899:AVW720999 BFS720899:BFS720999 BPO720899:BPO720999 BZK720899:BZK720999 CJG720899:CJG720999 CTC720899:CTC720999 DCY720899:DCY720999 DMU720899:DMU720999 DWQ720899:DWQ720999 EGM720899:EGM720999 EQI720899:EQI720999 FAE720899:FAE720999 FKA720899:FKA720999 FTW720899:FTW720999 GDS720899:GDS720999 GNO720899:GNO720999 GXK720899:GXK720999 HHG720899:HHG720999 HRC720899:HRC720999 IAY720899:IAY720999 IKU720899:IKU720999 IUQ720899:IUQ720999 JEM720899:JEM720999 JOI720899:JOI720999 JYE720899:JYE720999 KIA720899:KIA720999 KRW720899:KRW720999 LBS720899:LBS720999 LLO720899:LLO720999 LVK720899:LVK720999 MFG720899:MFG720999 MPC720899:MPC720999 MYY720899:MYY720999 NIU720899:NIU720999 NSQ720899:NSQ720999 OCM720899:OCM720999 OMI720899:OMI720999 OWE720899:OWE720999 PGA720899:PGA720999 PPW720899:PPW720999 PZS720899:PZS720999 QJO720899:QJO720999 QTK720899:QTK720999 RDG720899:RDG720999 RNC720899:RNC720999 RWY720899:RWY720999 SGU720899:SGU720999 SQQ720899:SQQ720999 TAM720899:TAM720999 TKI720899:TKI720999 TUE720899:TUE720999 UEA720899:UEA720999 UNW720899:UNW720999 UXS720899:UXS720999 VHO720899:VHO720999 VRK720899:VRK720999 WBG720899:WBG720999 WLC720899:WLC720999 WUY720899:WUY720999 H786435:H786535 IM786435:IM786535 SI786435:SI786535 ACE786435:ACE786535 AMA786435:AMA786535 AVW786435:AVW786535 BFS786435:BFS786535 BPO786435:BPO786535 BZK786435:BZK786535 CJG786435:CJG786535 CTC786435:CTC786535 DCY786435:DCY786535 DMU786435:DMU786535 DWQ786435:DWQ786535 EGM786435:EGM786535 EQI786435:EQI786535 FAE786435:FAE786535 FKA786435:FKA786535 FTW786435:FTW786535 GDS786435:GDS786535 GNO786435:GNO786535 GXK786435:GXK786535 HHG786435:HHG786535 HRC786435:HRC786535 IAY786435:IAY786535 IKU786435:IKU786535 IUQ786435:IUQ786535 JEM786435:JEM786535 JOI786435:JOI786535 JYE786435:JYE786535 KIA786435:KIA786535 KRW786435:KRW786535 LBS786435:LBS786535 LLO786435:LLO786535 LVK786435:LVK786535 MFG786435:MFG786535 MPC786435:MPC786535 MYY786435:MYY786535 NIU786435:NIU786535 NSQ786435:NSQ786535 OCM786435:OCM786535 OMI786435:OMI786535 OWE786435:OWE786535 PGA786435:PGA786535 PPW786435:PPW786535 PZS786435:PZS786535 QJO786435:QJO786535 QTK786435:QTK786535 RDG786435:RDG786535 RNC786435:RNC786535 RWY786435:RWY786535 SGU786435:SGU786535 SQQ786435:SQQ786535 TAM786435:TAM786535 TKI786435:TKI786535 TUE786435:TUE786535 UEA786435:UEA786535 UNW786435:UNW786535 UXS786435:UXS786535 VHO786435:VHO786535 VRK786435:VRK786535 WBG786435:WBG786535 WLC786435:WLC786535 WUY786435:WUY786535 H851971:H852071 IM851971:IM852071 SI851971:SI852071 ACE851971:ACE852071 AMA851971:AMA852071 AVW851971:AVW852071 BFS851971:BFS852071 BPO851971:BPO852071 BZK851971:BZK852071 CJG851971:CJG852071 CTC851971:CTC852071 DCY851971:DCY852071 DMU851971:DMU852071 DWQ851971:DWQ852071 EGM851971:EGM852071 EQI851971:EQI852071 FAE851971:FAE852071 FKA851971:FKA852071 FTW851971:FTW852071 GDS851971:GDS852071 GNO851971:GNO852071 GXK851971:GXK852071 HHG851971:HHG852071 HRC851971:HRC852071 IAY851971:IAY852071 IKU851971:IKU852071 IUQ851971:IUQ852071 JEM851971:JEM852071 JOI851971:JOI852071 JYE851971:JYE852071 KIA851971:KIA852071 KRW851971:KRW852071 LBS851971:LBS852071 LLO851971:LLO852071 LVK851971:LVK852071 MFG851971:MFG852071 MPC851971:MPC852071 MYY851971:MYY852071 NIU851971:NIU852071 NSQ851971:NSQ852071 OCM851971:OCM852071 OMI851971:OMI852071 OWE851971:OWE852071 PGA851971:PGA852071 PPW851971:PPW852071 PZS851971:PZS852071 QJO851971:QJO852071 QTK851971:QTK852071 RDG851971:RDG852071 RNC851971:RNC852071 RWY851971:RWY852071 SGU851971:SGU852071 SQQ851971:SQQ852071 TAM851971:TAM852071 TKI851971:TKI852071 TUE851971:TUE852071 UEA851971:UEA852071 UNW851971:UNW852071 UXS851971:UXS852071 VHO851971:VHO852071 VRK851971:VRK852071 WBG851971:WBG852071 WLC851971:WLC852071 WUY851971:WUY852071 H917507:H917607 IM917507:IM917607 SI917507:SI917607 ACE917507:ACE917607 AMA917507:AMA917607 AVW917507:AVW917607 BFS917507:BFS917607 BPO917507:BPO917607 BZK917507:BZK917607 CJG917507:CJG917607 CTC917507:CTC917607 DCY917507:DCY917607 DMU917507:DMU917607 DWQ917507:DWQ917607 EGM917507:EGM917607 EQI917507:EQI917607 FAE917507:FAE917607 FKA917507:FKA917607 FTW917507:FTW917607 GDS917507:GDS917607 GNO917507:GNO917607 GXK917507:GXK917607 HHG917507:HHG917607 HRC917507:HRC917607 IAY917507:IAY917607 IKU917507:IKU917607 IUQ917507:IUQ917607 JEM917507:JEM917607 JOI917507:JOI917607 JYE917507:JYE917607 KIA917507:KIA917607 KRW917507:KRW917607 LBS917507:LBS917607 LLO917507:LLO917607 LVK917507:LVK917607 MFG917507:MFG917607 MPC917507:MPC917607 MYY917507:MYY917607 NIU917507:NIU917607 NSQ917507:NSQ917607 OCM917507:OCM917607 OMI917507:OMI917607 OWE917507:OWE917607 PGA917507:PGA917607 PPW917507:PPW917607 PZS917507:PZS917607 QJO917507:QJO917607 QTK917507:QTK917607 RDG917507:RDG917607 RNC917507:RNC917607 RWY917507:RWY917607 SGU917507:SGU917607 SQQ917507:SQQ917607 TAM917507:TAM917607 TKI917507:TKI917607 TUE917507:TUE917607 UEA917507:UEA917607 UNW917507:UNW917607 UXS917507:UXS917607 VHO917507:VHO917607 VRK917507:VRK917607 WBG917507:WBG917607 WLC917507:WLC917607 WUY917507:WUY917607 H983043:H983143 IM983043:IM983143 SI983043:SI983143 ACE983043:ACE983143 AMA983043:AMA983143 AVW983043:AVW983143 BFS983043:BFS983143 BPO983043:BPO983143 BZK983043:BZK983143 CJG983043:CJG983143 CTC983043:CTC983143 DCY983043:DCY983143 DMU983043:DMU983143 DWQ983043:DWQ983143 EGM983043:EGM983143 EQI983043:EQI983143 FAE983043:FAE983143 FKA983043:FKA983143 FTW983043:FTW983143 GDS983043:GDS983143 GNO983043:GNO983143 GXK983043:GXK983143 HHG983043:HHG983143 HRC983043:HRC983143 IAY983043:IAY983143 IKU983043:IKU983143 IUQ983043:IUQ983143 JEM983043:JEM983143 JOI983043:JOI983143 JYE983043:JYE983143 KIA983043:KIA983143 KRW983043:KRW983143 LBS983043:LBS983143 LLO983043:LLO983143 LVK983043:LVK983143 MFG983043:MFG983143 MPC983043:MPC983143 MYY983043:MYY983143 NIU983043:NIU983143 NSQ983043:NSQ983143 OCM983043:OCM983143 OMI983043:OMI983143 OWE983043:OWE983143 PGA983043:PGA983143 PPW983043:PPW983143 PZS983043:PZS983143 QJO983043:QJO983143 QTK983043:QTK983143 RDG983043:RDG983143 RNC983043:RNC983143 RWY983043:RWY983143 SGU983043:SGU983143 SQQ983043:SQQ983143 TAM983043:TAM983143 TKI983043:TKI983143 TUE983043:TUE983143 UEA983043:UEA983143 UNW983043:UNW983143 UXS983043:UXS983143 VHO983043:VHO983143 VRK983043:VRK983143 WBG983043:WBG983143 WUY12:WUY61 WLC12:WLC61 WBG12:WBG61 VRK12:VRK61 VHO12:VHO61 UXS12:UXS61 UNW12:UNW61 UEA12:UEA61 TUE12:TUE61 TKI12:TKI61 TAM12:TAM61 SQQ12:SQQ61 SGU12:SGU61 RWY12:RWY61 RNC12:RNC61 RDG12:RDG61 QTK12:QTK61 QJO12:QJO61 PZS12:PZS61 PPW12:PPW61 PGA12:PGA61 OWE12:OWE61 OMI12:OMI61 OCM12:OCM61 NSQ12:NSQ61 NIU12:NIU61 MYY12:MYY61 MPC12:MPC61 MFG12:MFG61 LVK12:LVK61 LLO12:LLO61 LBS12:LBS61 KRW12:KRW61 KIA12:KIA61 JYE12:JYE61 JOI12:JOI61 JEM12:JEM61 IUQ12:IUQ61 IKU12:IKU61 IAY12:IAY61 HRC12:HRC61 HHG12:HHG61 GXK12:GXK61 GNO12:GNO61 GDS12:GDS61 FTW12:FTW61 FKA12:FKA61 FAE12:FAE61 EQI12:EQI61 EGM12:EGM61 DWQ12:DWQ61 DMU12:DMU61 DCY12:DCY61 CTC12:CTC61 CJG12:CJG61 BZK12:BZK61 BPO12:BPO61 BFS12:BFS61 AVW12:AVW61 AMA12:AMA61 ACE12:ACE61 SI12:SI61 IM12:IM61 IM63:IM112" xr:uid="{C3436EC0-D872-4D67-A633-C7A024889B80}">
      <formula1>$H$10</formula1>
    </dataValidation>
    <dataValidation type="whole" operator="lessThanOrEqual" allowBlank="1" showInputMessage="1" showErrorMessage="1" error="INPUT NUMBER LESS THAN OR EQUAL THE HIGHEST POSSIBLE SCORE" prompt="Input Raw Score" sqref="WUX983043:WUX983143 SH63:SH112 ACD63:ACD112 ALZ63:ALZ112 AVV63:AVV112 BFR63:BFR112 BPN63:BPN112 BZJ63:BZJ112 CJF63:CJF112 CTB63:CTB112 DCX63:DCX112 DMT63:DMT112 DWP63:DWP112 EGL63:EGL112 EQH63:EQH112 FAD63:FAD112 FJZ63:FJZ112 FTV63:FTV112 GDR63:GDR112 GNN63:GNN112 GXJ63:GXJ112 HHF63:HHF112 HRB63:HRB112 IAX63:IAX112 IKT63:IKT112 IUP63:IUP112 JEL63:JEL112 JOH63:JOH112 JYD63:JYD112 KHZ63:KHZ112 KRV63:KRV112 LBR63:LBR112 LLN63:LLN112 LVJ63:LVJ112 MFF63:MFF112 MPB63:MPB112 MYX63:MYX112 NIT63:NIT112 NSP63:NSP112 OCL63:OCL112 OMH63:OMH112 OWD63:OWD112 PFZ63:PFZ112 PPV63:PPV112 PZR63:PZR112 QJN63:QJN112 QTJ63:QTJ112 RDF63:RDF112 RNB63:RNB112 RWX63:RWX112 SGT63:SGT112 SQP63:SQP112 TAL63:TAL112 TKH63:TKH112 TUD63:TUD112 UDZ63:UDZ112 UNV63:UNV112 UXR63:UXR112 VHN63:VHN112 VRJ63:VRJ112 WBF63:WBF112 WLB63:WLB112 WUX63:WUX112 WLB983043:WLB983143 G65539:G65639 IL65539:IL65639 SH65539:SH65639 ACD65539:ACD65639 ALZ65539:ALZ65639 AVV65539:AVV65639 BFR65539:BFR65639 BPN65539:BPN65639 BZJ65539:BZJ65639 CJF65539:CJF65639 CTB65539:CTB65639 DCX65539:DCX65639 DMT65539:DMT65639 DWP65539:DWP65639 EGL65539:EGL65639 EQH65539:EQH65639 FAD65539:FAD65639 FJZ65539:FJZ65639 FTV65539:FTV65639 GDR65539:GDR65639 GNN65539:GNN65639 GXJ65539:GXJ65639 HHF65539:HHF65639 HRB65539:HRB65639 IAX65539:IAX65639 IKT65539:IKT65639 IUP65539:IUP65639 JEL65539:JEL65639 JOH65539:JOH65639 JYD65539:JYD65639 KHZ65539:KHZ65639 KRV65539:KRV65639 LBR65539:LBR65639 LLN65539:LLN65639 LVJ65539:LVJ65639 MFF65539:MFF65639 MPB65539:MPB65639 MYX65539:MYX65639 NIT65539:NIT65639 NSP65539:NSP65639 OCL65539:OCL65639 OMH65539:OMH65639 OWD65539:OWD65639 PFZ65539:PFZ65639 PPV65539:PPV65639 PZR65539:PZR65639 QJN65539:QJN65639 QTJ65539:QTJ65639 RDF65539:RDF65639 RNB65539:RNB65639 RWX65539:RWX65639 SGT65539:SGT65639 SQP65539:SQP65639 TAL65539:TAL65639 TKH65539:TKH65639 TUD65539:TUD65639 UDZ65539:UDZ65639 UNV65539:UNV65639 UXR65539:UXR65639 VHN65539:VHN65639 VRJ65539:VRJ65639 WBF65539:WBF65639 WLB65539:WLB65639 WUX65539:WUX65639 G131075:G131175 IL131075:IL131175 SH131075:SH131175 ACD131075:ACD131175 ALZ131075:ALZ131175 AVV131075:AVV131175 BFR131075:BFR131175 BPN131075:BPN131175 BZJ131075:BZJ131175 CJF131075:CJF131175 CTB131075:CTB131175 DCX131075:DCX131175 DMT131075:DMT131175 DWP131075:DWP131175 EGL131075:EGL131175 EQH131075:EQH131175 FAD131075:FAD131175 FJZ131075:FJZ131175 FTV131075:FTV131175 GDR131075:GDR131175 GNN131075:GNN131175 GXJ131075:GXJ131175 HHF131075:HHF131175 HRB131075:HRB131175 IAX131075:IAX131175 IKT131075:IKT131175 IUP131075:IUP131175 JEL131075:JEL131175 JOH131075:JOH131175 JYD131075:JYD131175 KHZ131075:KHZ131175 KRV131075:KRV131175 LBR131075:LBR131175 LLN131075:LLN131175 LVJ131075:LVJ131175 MFF131075:MFF131175 MPB131075:MPB131175 MYX131075:MYX131175 NIT131075:NIT131175 NSP131075:NSP131175 OCL131075:OCL131175 OMH131075:OMH131175 OWD131075:OWD131175 PFZ131075:PFZ131175 PPV131075:PPV131175 PZR131075:PZR131175 QJN131075:QJN131175 QTJ131075:QTJ131175 RDF131075:RDF131175 RNB131075:RNB131175 RWX131075:RWX131175 SGT131075:SGT131175 SQP131075:SQP131175 TAL131075:TAL131175 TKH131075:TKH131175 TUD131075:TUD131175 UDZ131075:UDZ131175 UNV131075:UNV131175 UXR131075:UXR131175 VHN131075:VHN131175 VRJ131075:VRJ131175 WBF131075:WBF131175 WLB131075:WLB131175 WUX131075:WUX131175 G196611:G196711 IL196611:IL196711 SH196611:SH196711 ACD196611:ACD196711 ALZ196611:ALZ196711 AVV196611:AVV196711 BFR196611:BFR196711 BPN196611:BPN196711 BZJ196611:BZJ196711 CJF196611:CJF196711 CTB196611:CTB196711 DCX196611:DCX196711 DMT196611:DMT196711 DWP196611:DWP196711 EGL196611:EGL196711 EQH196611:EQH196711 FAD196611:FAD196711 FJZ196611:FJZ196711 FTV196611:FTV196711 GDR196611:GDR196711 GNN196611:GNN196711 GXJ196611:GXJ196711 HHF196611:HHF196711 HRB196611:HRB196711 IAX196611:IAX196711 IKT196611:IKT196711 IUP196611:IUP196711 JEL196611:JEL196711 JOH196611:JOH196711 JYD196611:JYD196711 KHZ196611:KHZ196711 KRV196611:KRV196711 LBR196611:LBR196711 LLN196611:LLN196711 LVJ196611:LVJ196711 MFF196611:MFF196711 MPB196611:MPB196711 MYX196611:MYX196711 NIT196611:NIT196711 NSP196611:NSP196711 OCL196611:OCL196711 OMH196611:OMH196711 OWD196611:OWD196711 PFZ196611:PFZ196711 PPV196611:PPV196711 PZR196611:PZR196711 QJN196611:QJN196711 QTJ196611:QTJ196711 RDF196611:RDF196711 RNB196611:RNB196711 RWX196611:RWX196711 SGT196611:SGT196711 SQP196611:SQP196711 TAL196611:TAL196711 TKH196611:TKH196711 TUD196611:TUD196711 UDZ196611:UDZ196711 UNV196611:UNV196711 UXR196611:UXR196711 VHN196611:VHN196711 VRJ196611:VRJ196711 WBF196611:WBF196711 WLB196611:WLB196711 WUX196611:WUX196711 G262147:G262247 IL262147:IL262247 SH262147:SH262247 ACD262147:ACD262247 ALZ262147:ALZ262247 AVV262147:AVV262247 BFR262147:BFR262247 BPN262147:BPN262247 BZJ262147:BZJ262247 CJF262147:CJF262247 CTB262147:CTB262247 DCX262147:DCX262247 DMT262147:DMT262247 DWP262147:DWP262247 EGL262147:EGL262247 EQH262147:EQH262247 FAD262147:FAD262247 FJZ262147:FJZ262247 FTV262147:FTV262247 GDR262147:GDR262247 GNN262147:GNN262247 GXJ262147:GXJ262247 HHF262147:HHF262247 HRB262147:HRB262247 IAX262147:IAX262247 IKT262147:IKT262247 IUP262147:IUP262247 JEL262147:JEL262247 JOH262147:JOH262247 JYD262147:JYD262247 KHZ262147:KHZ262247 KRV262147:KRV262247 LBR262147:LBR262247 LLN262147:LLN262247 LVJ262147:LVJ262247 MFF262147:MFF262247 MPB262147:MPB262247 MYX262147:MYX262247 NIT262147:NIT262247 NSP262147:NSP262247 OCL262147:OCL262247 OMH262147:OMH262247 OWD262147:OWD262247 PFZ262147:PFZ262247 PPV262147:PPV262247 PZR262147:PZR262247 QJN262147:QJN262247 QTJ262147:QTJ262247 RDF262147:RDF262247 RNB262147:RNB262247 RWX262147:RWX262247 SGT262147:SGT262247 SQP262147:SQP262247 TAL262147:TAL262247 TKH262147:TKH262247 TUD262147:TUD262247 UDZ262147:UDZ262247 UNV262147:UNV262247 UXR262147:UXR262247 VHN262147:VHN262247 VRJ262147:VRJ262247 WBF262147:WBF262247 WLB262147:WLB262247 WUX262147:WUX262247 G327683:G327783 IL327683:IL327783 SH327683:SH327783 ACD327683:ACD327783 ALZ327683:ALZ327783 AVV327683:AVV327783 BFR327683:BFR327783 BPN327683:BPN327783 BZJ327683:BZJ327783 CJF327683:CJF327783 CTB327683:CTB327783 DCX327683:DCX327783 DMT327683:DMT327783 DWP327683:DWP327783 EGL327683:EGL327783 EQH327683:EQH327783 FAD327683:FAD327783 FJZ327683:FJZ327783 FTV327683:FTV327783 GDR327683:GDR327783 GNN327683:GNN327783 GXJ327683:GXJ327783 HHF327683:HHF327783 HRB327683:HRB327783 IAX327683:IAX327783 IKT327683:IKT327783 IUP327683:IUP327783 JEL327683:JEL327783 JOH327683:JOH327783 JYD327683:JYD327783 KHZ327683:KHZ327783 KRV327683:KRV327783 LBR327683:LBR327783 LLN327683:LLN327783 LVJ327683:LVJ327783 MFF327683:MFF327783 MPB327683:MPB327783 MYX327683:MYX327783 NIT327683:NIT327783 NSP327683:NSP327783 OCL327683:OCL327783 OMH327683:OMH327783 OWD327683:OWD327783 PFZ327683:PFZ327783 PPV327683:PPV327783 PZR327683:PZR327783 QJN327683:QJN327783 QTJ327683:QTJ327783 RDF327683:RDF327783 RNB327683:RNB327783 RWX327683:RWX327783 SGT327683:SGT327783 SQP327683:SQP327783 TAL327683:TAL327783 TKH327683:TKH327783 TUD327683:TUD327783 UDZ327683:UDZ327783 UNV327683:UNV327783 UXR327683:UXR327783 VHN327683:VHN327783 VRJ327683:VRJ327783 WBF327683:WBF327783 WLB327683:WLB327783 WUX327683:WUX327783 G393219:G393319 IL393219:IL393319 SH393219:SH393319 ACD393219:ACD393319 ALZ393219:ALZ393319 AVV393219:AVV393319 BFR393219:BFR393319 BPN393219:BPN393319 BZJ393219:BZJ393319 CJF393219:CJF393319 CTB393219:CTB393319 DCX393219:DCX393319 DMT393219:DMT393319 DWP393219:DWP393319 EGL393219:EGL393319 EQH393219:EQH393319 FAD393219:FAD393319 FJZ393219:FJZ393319 FTV393219:FTV393319 GDR393219:GDR393319 GNN393219:GNN393319 GXJ393219:GXJ393319 HHF393219:HHF393319 HRB393219:HRB393319 IAX393219:IAX393319 IKT393219:IKT393319 IUP393219:IUP393319 JEL393219:JEL393319 JOH393219:JOH393319 JYD393219:JYD393319 KHZ393219:KHZ393319 KRV393219:KRV393319 LBR393219:LBR393319 LLN393219:LLN393319 LVJ393219:LVJ393319 MFF393219:MFF393319 MPB393219:MPB393319 MYX393219:MYX393319 NIT393219:NIT393319 NSP393219:NSP393319 OCL393219:OCL393319 OMH393219:OMH393319 OWD393219:OWD393319 PFZ393219:PFZ393319 PPV393219:PPV393319 PZR393219:PZR393319 QJN393219:QJN393319 QTJ393219:QTJ393319 RDF393219:RDF393319 RNB393219:RNB393319 RWX393219:RWX393319 SGT393219:SGT393319 SQP393219:SQP393319 TAL393219:TAL393319 TKH393219:TKH393319 TUD393219:TUD393319 UDZ393219:UDZ393319 UNV393219:UNV393319 UXR393219:UXR393319 VHN393219:VHN393319 VRJ393219:VRJ393319 WBF393219:WBF393319 WLB393219:WLB393319 WUX393219:WUX393319 G458755:G458855 IL458755:IL458855 SH458755:SH458855 ACD458755:ACD458855 ALZ458755:ALZ458855 AVV458755:AVV458855 BFR458755:BFR458855 BPN458755:BPN458855 BZJ458755:BZJ458855 CJF458755:CJF458855 CTB458755:CTB458855 DCX458755:DCX458855 DMT458755:DMT458855 DWP458755:DWP458855 EGL458755:EGL458855 EQH458755:EQH458855 FAD458755:FAD458855 FJZ458755:FJZ458855 FTV458755:FTV458855 GDR458755:GDR458855 GNN458755:GNN458855 GXJ458755:GXJ458855 HHF458755:HHF458855 HRB458755:HRB458855 IAX458755:IAX458855 IKT458755:IKT458855 IUP458755:IUP458855 JEL458755:JEL458855 JOH458755:JOH458855 JYD458755:JYD458855 KHZ458755:KHZ458855 KRV458755:KRV458855 LBR458755:LBR458855 LLN458755:LLN458855 LVJ458755:LVJ458855 MFF458755:MFF458855 MPB458755:MPB458855 MYX458755:MYX458855 NIT458755:NIT458855 NSP458755:NSP458855 OCL458755:OCL458855 OMH458755:OMH458855 OWD458755:OWD458855 PFZ458755:PFZ458855 PPV458755:PPV458855 PZR458755:PZR458855 QJN458755:QJN458855 QTJ458755:QTJ458855 RDF458755:RDF458855 RNB458755:RNB458855 RWX458755:RWX458855 SGT458755:SGT458855 SQP458755:SQP458855 TAL458755:TAL458855 TKH458755:TKH458855 TUD458755:TUD458855 UDZ458755:UDZ458855 UNV458755:UNV458855 UXR458755:UXR458855 VHN458755:VHN458855 VRJ458755:VRJ458855 WBF458755:WBF458855 WLB458755:WLB458855 WUX458755:WUX458855 G524291:G524391 IL524291:IL524391 SH524291:SH524391 ACD524291:ACD524391 ALZ524291:ALZ524391 AVV524291:AVV524391 BFR524291:BFR524391 BPN524291:BPN524391 BZJ524291:BZJ524391 CJF524291:CJF524391 CTB524291:CTB524391 DCX524291:DCX524391 DMT524291:DMT524391 DWP524291:DWP524391 EGL524291:EGL524391 EQH524291:EQH524391 FAD524291:FAD524391 FJZ524291:FJZ524391 FTV524291:FTV524391 GDR524291:GDR524391 GNN524291:GNN524391 GXJ524291:GXJ524391 HHF524291:HHF524391 HRB524291:HRB524391 IAX524291:IAX524391 IKT524291:IKT524391 IUP524291:IUP524391 JEL524291:JEL524391 JOH524291:JOH524391 JYD524291:JYD524391 KHZ524291:KHZ524391 KRV524291:KRV524391 LBR524291:LBR524391 LLN524291:LLN524391 LVJ524291:LVJ524391 MFF524291:MFF524391 MPB524291:MPB524391 MYX524291:MYX524391 NIT524291:NIT524391 NSP524291:NSP524391 OCL524291:OCL524391 OMH524291:OMH524391 OWD524291:OWD524391 PFZ524291:PFZ524391 PPV524291:PPV524391 PZR524291:PZR524391 QJN524291:QJN524391 QTJ524291:QTJ524391 RDF524291:RDF524391 RNB524291:RNB524391 RWX524291:RWX524391 SGT524291:SGT524391 SQP524291:SQP524391 TAL524291:TAL524391 TKH524291:TKH524391 TUD524291:TUD524391 UDZ524291:UDZ524391 UNV524291:UNV524391 UXR524291:UXR524391 VHN524291:VHN524391 VRJ524291:VRJ524391 WBF524291:WBF524391 WLB524291:WLB524391 WUX524291:WUX524391 G589827:G589927 IL589827:IL589927 SH589827:SH589927 ACD589827:ACD589927 ALZ589827:ALZ589927 AVV589827:AVV589927 BFR589827:BFR589927 BPN589827:BPN589927 BZJ589827:BZJ589927 CJF589827:CJF589927 CTB589827:CTB589927 DCX589827:DCX589927 DMT589827:DMT589927 DWP589827:DWP589927 EGL589827:EGL589927 EQH589827:EQH589927 FAD589827:FAD589927 FJZ589827:FJZ589927 FTV589827:FTV589927 GDR589827:GDR589927 GNN589827:GNN589927 GXJ589827:GXJ589927 HHF589827:HHF589927 HRB589827:HRB589927 IAX589827:IAX589927 IKT589827:IKT589927 IUP589827:IUP589927 JEL589827:JEL589927 JOH589827:JOH589927 JYD589827:JYD589927 KHZ589827:KHZ589927 KRV589827:KRV589927 LBR589827:LBR589927 LLN589827:LLN589927 LVJ589827:LVJ589927 MFF589827:MFF589927 MPB589827:MPB589927 MYX589827:MYX589927 NIT589827:NIT589927 NSP589827:NSP589927 OCL589827:OCL589927 OMH589827:OMH589927 OWD589827:OWD589927 PFZ589827:PFZ589927 PPV589827:PPV589927 PZR589827:PZR589927 QJN589827:QJN589927 QTJ589827:QTJ589927 RDF589827:RDF589927 RNB589827:RNB589927 RWX589827:RWX589927 SGT589827:SGT589927 SQP589827:SQP589927 TAL589827:TAL589927 TKH589827:TKH589927 TUD589827:TUD589927 UDZ589827:UDZ589927 UNV589827:UNV589927 UXR589827:UXR589927 VHN589827:VHN589927 VRJ589827:VRJ589927 WBF589827:WBF589927 WLB589827:WLB589927 WUX589827:WUX589927 G655363:G655463 IL655363:IL655463 SH655363:SH655463 ACD655363:ACD655463 ALZ655363:ALZ655463 AVV655363:AVV655463 BFR655363:BFR655463 BPN655363:BPN655463 BZJ655363:BZJ655463 CJF655363:CJF655463 CTB655363:CTB655463 DCX655363:DCX655463 DMT655363:DMT655463 DWP655363:DWP655463 EGL655363:EGL655463 EQH655363:EQH655463 FAD655363:FAD655463 FJZ655363:FJZ655463 FTV655363:FTV655463 GDR655363:GDR655463 GNN655363:GNN655463 GXJ655363:GXJ655463 HHF655363:HHF655463 HRB655363:HRB655463 IAX655363:IAX655463 IKT655363:IKT655463 IUP655363:IUP655463 JEL655363:JEL655463 JOH655363:JOH655463 JYD655363:JYD655463 KHZ655363:KHZ655463 KRV655363:KRV655463 LBR655363:LBR655463 LLN655363:LLN655463 LVJ655363:LVJ655463 MFF655363:MFF655463 MPB655363:MPB655463 MYX655363:MYX655463 NIT655363:NIT655463 NSP655363:NSP655463 OCL655363:OCL655463 OMH655363:OMH655463 OWD655363:OWD655463 PFZ655363:PFZ655463 PPV655363:PPV655463 PZR655363:PZR655463 QJN655363:QJN655463 QTJ655363:QTJ655463 RDF655363:RDF655463 RNB655363:RNB655463 RWX655363:RWX655463 SGT655363:SGT655463 SQP655363:SQP655463 TAL655363:TAL655463 TKH655363:TKH655463 TUD655363:TUD655463 UDZ655363:UDZ655463 UNV655363:UNV655463 UXR655363:UXR655463 VHN655363:VHN655463 VRJ655363:VRJ655463 WBF655363:WBF655463 WLB655363:WLB655463 WUX655363:WUX655463 G720899:G720999 IL720899:IL720999 SH720899:SH720999 ACD720899:ACD720999 ALZ720899:ALZ720999 AVV720899:AVV720999 BFR720899:BFR720999 BPN720899:BPN720999 BZJ720899:BZJ720999 CJF720899:CJF720999 CTB720899:CTB720999 DCX720899:DCX720999 DMT720899:DMT720999 DWP720899:DWP720999 EGL720899:EGL720999 EQH720899:EQH720999 FAD720899:FAD720999 FJZ720899:FJZ720999 FTV720899:FTV720999 GDR720899:GDR720999 GNN720899:GNN720999 GXJ720899:GXJ720999 HHF720899:HHF720999 HRB720899:HRB720999 IAX720899:IAX720999 IKT720899:IKT720999 IUP720899:IUP720999 JEL720899:JEL720999 JOH720899:JOH720999 JYD720899:JYD720999 KHZ720899:KHZ720999 KRV720899:KRV720999 LBR720899:LBR720999 LLN720899:LLN720999 LVJ720899:LVJ720999 MFF720899:MFF720999 MPB720899:MPB720999 MYX720899:MYX720999 NIT720899:NIT720999 NSP720899:NSP720999 OCL720899:OCL720999 OMH720899:OMH720999 OWD720899:OWD720999 PFZ720899:PFZ720999 PPV720899:PPV720999 PZR720899:PZR720999 QJN720899:QJN720999 QTJ720899:QTJ720999 RDF720899:RDF720999 RNB720899:RNB720999 RWX720899:RWX720999 SGT720899:SGT720999 SQP720899:SQP720999 TAL720899:TAL720999 TKH720899:TKH720999 TUD720899:TUD720999 UDZ720899:UDZ720999 UNV720899:UNV720999 UXR720899:UXR720999 VHN720899:VHN720999 VRJ720899:VRJ720999 WBF720899:WBF720999 WLB720899:WLB720999 WUX720899:WUX720999 G786435:G786535 IL786435:IL786535 SH786435:SH786535 ACD786435:ACD786535 ALZ786435:ALZ786535 AVV786435:AVV786535 BFR786435:BFR786535 BPN786435:BPN786535 BZJ786435:BZJ786535 CJF786435:CJF786535 CTB786435:CTB786535 DCX786435:DCX786535 DMT786435:DMT786535 DWP786435:DWP786535 EGL786435:EGL786535 EQH786435:EQH786535 FAD786435:FAD786535 FJZ786435:FJZ786535 FTV786435:FTV786535 GDR786435:GDR786535 GNN786435:GNN786535 GXJ786435:GXJ786535 HHF786435:HHF786535 HRB786435:HRB786535 IAX786435:IAX786535 IKT786435:IKT786535 IUP786435:IUP786535 JEL786435:JEL786535 JOH786435:JOH786535 JYD786435:JYD786535 KHZ786435:KHZ786535 KRV786435:KRV786535 LBR786435:LBR786535 LLN786435:LLN786535 LVJ786435:LVJ786535 MFF786435:MFF786535 MPB786435:MPB786535 MYX786435:MYX786535 NIT786435:NIT786535 NSP786435:NSP786535 OCL786435:OCL786535 OMH786435:OMH786535 OWD786435:OWD786535 PFZ786435:PFZ786535 PPV786435:PPV786535 PZR786435:PZR786535 QJN786435:QJN786535 QTJ786435:QTJ786535 RDF786435:RDF786535 RNB786435:RNB786535 RWX786435:RWX786535 SGT786435:SGT786535 SQP786435:SQP786535 TAL786435:TAL786535 TKH786435:TKH786535 TUD786435:TUD786535 UDZ786435:UDZ786535 UNV786435:UNV786535 UXR786435:UXR786535 VHN786435:VHN786535 VRJ786435:VRJ786535 WBF786435:WBF786535 WLB786435:WLB786535 WUX786435:WUX786535 G851971:G852071 IL851971:IL852071 SH851971:SH852071 ACD851971:ACD852071 ALZ851971:ALZ852071 AVV851971:AVV852071 BFR851971:BFR852071 BPN851971:BPN852071 BZJ851971:BZJ852071 CJF851971:CJF852071 CTB851971:CTB852071 DCX851971:DCX852071 DMT851971:DMT852071 DWP851971:DWP852071 EGL851971:EGL852071 EQH851971:EQH852071 FAD851971:FAD852071 FJZ851971:FJZ852071 FTV851971:FTV852071 GDR851971:GDR852071 GNN851971:GNN852071 GXJ851971:GXJ852071 HHF851971:HHF852071 HRB851971:HRB852071 IAX851971:IAX852071 IKT851971:IKT852071 IUP851971:IUP852071 JEL851971:JEL852071 JOH851971:JOH852071 JYD851971:JYD852071 KHZ851971:KHZ852071 KRV851971:KRV852071 LBR851971:LBR852071 LLN851971:LLN852071 LVJ851971:LVJ852071 MFF851971:MFF852071 MPB851971:MPB852071 MYX851971:MYX852071 NIT851971:NIT852071 NSP851971:NSP852071 OCL851971:OCL852071 OMH851971:OMH852071 OWD851971:OWD852071 PFZ851971:PFZ852071 PPV851971:PPV852071 PZR851971:PZR852071 QJN851971:QJN852071 QTJ851971:QTJ852071 RDF851971:RDF852071 RNB851971:RNB852071 RWX851971:RWX852071 SGT851971:SGT852071 SQP851971:SQP852071 TAL851971:TAL852071 TKH851971:TKH852071 TUD851971:TUD852071 UDZ851971:UDZ852071 UNV851971:UNV852071 UXR851971:UXR852071 VHN851971:VHN852071 VRJ851971:VRJ852071 WBF851971:WBF852071 WLB851971:WLB852071 WUX851971:WUX852071 G917507:G917607 IL917507:IL917607 SH917507:SH917607 ACD917507:ACD917607 ALZ917507:ALZ917607 AVV917507:AVV917607 BFR917507:BFR917607 BPN917507:BPN917607 BZJ917507:BZJ917607 CJF917507:CJF917607 CTB917507:CTB917607 DCX917507:DCX917607 DMT917507:DMT917607 DWP917507:DWP917607 EGL917507:EGL917607 EQH917507:EQH917607 FAD917507:FAD917607 FJZ917507:FJZ917607 FTV917507:FTV917607 GDR917507:GDR917607 GNN917507:GNN917607 GXJ917507:GXJ917607 HHF917507:HHF917607 HRB917507:HRB917607 IAX917507:IAX917607 IKT917507:IKT917607 IUP917507:IUP917607 JEL917507:JEL917607 JOH917507:JOH917607 JYD917507:JYD917607 KHZ917507:KHZ917607 KRV917507:KRV917607 LBR917507:LBR917607 LLN917507:LLN917607 LVJ917507:LVJ917607 MFF917507:MFF917607 MPB917507:MPB917607 MYX917507:MYX917607 NIT917507:NIT917607 NSP917507:NSP917607 OCL917507:OCL917607 OMH917507:OMH917607 OWD917507:OWD917607 PFZ917507:PFZ917607 PPV917507:PPV917607 PZR917507:PZR917607 QJN917507:QJN917607 QTJ917507:QTJ917607 RDF917507:RDF917607 RNB917507:RNB917607 RWX917507:RWX917607 SGT917507:SGT917607 SQP917507:SQP917607 TAL917507:TAL917607 TKH917507:TKH917607 TUD917507:TUD917607 UDZ917507:UDZ917607 UNV917507:UNV917607 UXR917507:UXR917607 VHN917507:VHN917607 VRJ917507:VRJ917607 WBF917507:WBF917607 WLB917507:WLB917607 WUX917507:WUX917607 G983043:G983143 IL983043:IL983143 SH983043:SH983143 ACD983043:ACD983143 ALZ983043:ALZ983143 AVV983043:AVV983143 BFR983043:BFR983143 BPN983043:BPN983143 BZJ983043:BZJ983143 CJF983043:CJF983143 CTB983043:CTB983143 DCX983043:DCX983143 DMT983043:DMT983143 DWP983043:DWP983143 EGL983043:EGL983143 EQH983043:EQH983143 FAD983043:FAD983143 FJZ983043:FJZ983143 FTV983043:FTV983143 GDR983043:GDR983143 GNN983043:GNN983143 GXJ983043:GXJ983143 HHF983043:HHF983143 HRB983043:HRB983143 IAX983043:IAX983143 IKT983043:IKT983143 IUP983043:IUP983143 JEL983043:JEL983143 JOH983043:JOH983143 JYD983043:JYD983143 KHZ983043:KHZ983143 KRV983043:KRV983143 LBR983043:LBR983143 LLN983043:LLN983143 LVJ983043:LVJ983143 MFF983043:MFF983143 MPB983043:MPB983143 MYX983043:MYX983143 NIT983043:NIT983143 NSP983043:NSP983143 OCL983043:OCL983143 OMH983043:OMH983143 OWD983043:OWD983143 PFZ983043:PFZ983143 PPV983043:PPV983143 PZR983043:PZR983143 QJN983043:QJN983143 QTJ983043:QTJ983143 RDF983043:RDF983143 RNB983043:RNB983143 RWX983043:RWX983143 SGT983043:SGT983143 SQP983043:SQP983143 TAL983043:TAL983143 TKH983043:TKH983143 TUD983043:TUD983143 UDZ983043:UDZ983143 UNV983043:UNV983143 UXR983043:UXR983143 VHN983043:VHN983143 VRJ983043:VRJ983143 WBF983043:WBF983143 WUX12:WUX61 WLB12:WLB61 WBF12:WBF61 VRJ12:VRJ61 VHN12:VHN61 UXR12:UXR61 UNV12:UNV61 UDZ12:UDZ61 TUD12:TUD61 TKH12:TKH61 TAL12:TAL61 SQP12:SQP61 SGT12:SGT61 RWX12:RWX61 RNB12:RNB61 RDF12:RDF61 QTJ12:QTJ61 QJN12:QJN61 PZR12:PZR61 PPV12:PPV61 PFZ12:PFZ61 OWD12:OWD61 OMH12:OMH61 OCL12:OCL61 NSP12:NSP61 NIT12:NIT61 MYX12:MYX61 MPB12:MPB61 MFF12:MFF61 LVJ12:LVJ61 LLN12:LLN61 LBR12:LBR61 KRV12:KRV61 KHZ12:KHZ61 JYD12:JYD61 JOH12:JOH61 JEL12:JEL61 IUP12:IUP61 IKT12:IKT61 IAX12:IAX61 HRB12:HRB61 HHF12:HHF61 GXJ12:GXJ61 GNN12:GNN61 GDR12:GDR61 FTV12:FTV61 FJZ12:FJZ61 FAD12:FAD61 EQH12:EQH61 EGL12:EGL61 DWP12:DWP61 DMT12:DMT61 DCX12:DCX61 CTB12:CTB61 CJF12:CJF61 BZJ12:BZJ61 BPN12:BPN61 BFR12:BFR61 AVV12:AVV61 ALZ12:ALZ61 ACD12:ACD61 SH12:SH61 IL12:IL61 IL63:IL112" xr:uid="{6FFFFE75-04C2-409C-B626-338659E3080F}">
      <formula1>$G$10</formula1>
    </dataValidation>
    <dataValidation type="whole" operator="lessThanOrEqual" allowBlank="1" showInputMessage="1" showErrorMessage="1" error="INPUT NUMBER LESS THAN OR EQUAL THE HIGHEST POSSIBLE SCORE" prompt="Input Raw Score" sqref="WUW983043:WUW983143 SG63:SG112 ACC63:ACC112 ALY63:ALY112 AVU63:AVU112 BFQ63:BFQ112 BPM63:BPM112 BZI63:BZI112 CJE63:CJE112 CTA63:CTA112 DCW63:DCW112 DMS63:DMS112 DWO63:DWO112 EGK63:EGK112 EQG63:EQG112 FAC63:FAC112 FJY63:FJY112 FTU63:FTU112 GDQ63:GDQ112 GNM63:GNM112 GXI63:GXI112 HHE63:HHE112 HRA63:HRA112 IAW63:IAW112 IKS63:IKS112 IUO63:IUO112 JEK63:JEK112 JOG63:JOG112 JYC63:JYC112 KHY63:KHY112 KRU63:KRU112 LBQ63:LBQ112 LLM63:LLM112 LVI63:LVI112 MFE63:MFE112 MPA63:MPA112 MYW63:MYW112 NIS63:NIS112 NSO63:NSO112 OCK63:OCK112 OMG63:OMG112 OWC63:OWC112 PFY63:PFY112 PPU63:PPU112 PZQ63:PZQ112 QJM63:QJM112 QTI63:QTI112 RDE63:RDE112 RNA63:RNA112 RWW63:RWW112 SGS63:SGS112 SQO63:SQO112 TAK63:TAK112 TKG63:TKG112 TUC63:TUC112 UDY63:UDY112 UNU63:UNU112 UXQ63:UXQ112 VHM63:VHM112 VRI63:VRI112 WBE63:WBE112 WLA63:WLA112 WUW63:WUW112 WLA983043:WLA983143 F65539:F65639 IK65539:IK65639 SG65539:SG65639 ACC65539:ACC65639 ALY65539:ALY65639 AVU65539:AVU65639 BFQ65539:BFQ65639 BPM65539:BPM65639 BZI65539:BZI65639 CJE65539:CJE65639 CTA65539:CTA65639 DCW65539:DCW65639 DMS65539:DMS65639 DWO65539:DWO65639 EGK65539:EGK65639 EQG65539:EQG65639 FAC65539:FAC65639 FJY65539:FJY65639 FTU65539:FTU65639 GDQ65539:GDQ65639 GNM65539:GNM65639 GXI65539:GXI65639 HHE65539:HHE65639 HRA65539:HRA65639 IAW65539:IAW65639 IKS65539:IKS65639 IUO65539:IUO65639 JEK65539:JEK65639 JOG65539:JOG65639 JYC65539:JYC65639 KHY65539:KHY65639 KRU65539:KRU65639 LBQ65539:LBQ65639 LLM65539:LLM65639 LVI65539:LVI65639 MFE65539:MFE65639 MPA65539:MPA65639 MYW65539:MYW65639 NIS65539:NIS65639 NSO65539:NSO65639 OCK65539:OCK65639 OMG65539:OMG65639 OWC65539:OWC65639 PFY65539:PFY65639 PPU65539:PPU65639 PZQ65539:PZQ65639 QJM65539:QJM65639 QTI65539:QTI65639 RDE65539:RDE65639 RNA65539:RNA65639 RWW65539:RWW65639 SGS65539:SGS65639 SQO65539:SQO65639 TAK65539:TAK65639 TKG65539:TKG65639 TUC65539:TUC65639 UDY65539:UDY65639 UNU65539:UNU65639 UXQ65539:UXQ65639 VHM65539:VHM65639 VRI65539:VRI65639 WBE65539:WBE65639 WLA65539:WLA65639 WUW65539:WUW65639 F131075:F131175 IK131075:IK131175 SG131075:SG131175 ACC131075:ACC131175 ALY131075:ALY131175 AVU131075:AVU131175 BFQ131075:BFQ131175 BPM131075:BPM131175 BZI131075:BZI131175 CJE131075:CJE131175 CTA131075:CTA131175 DCW131075:DCW131175 DMS131075:DMS131175 DWO131075:DWO131175 EGK131075:EGK131175 EQG131075:EQG131175 FAC131075:FAC131175 FJY131075:FJY131175 FTU131075:FTU131175 GDQ131075:GDQ131175 GNM131075:GNM131175 GXI131075:GXI131175 HHE131075:HHE131175 HRA131075:HRA131175 IAW131075:IAW131175 IKS131075:IKS131175 IUO131075:IUO131175 JEK131075:JEK131175 JOG131075:JOG131175 JYC131075:JYC131175 KHY131075:KHY131175 KRU131075:KRU131175 LBQ131075:LBQ131175 LLM131075:LLM131175 LVI131075:LVI131175 MFE131075:MFE131175 MPA131075:MPA131175 MYW131075:MYW131175 NIS131075:NIS131175 NSO131075:NSO131175 OCK131075:OCK131175 OMG131075:OMG131175 OWC131075:OWC131175 PFY131075:PFY131175 PPU131075:PPU131175 PZQ131075:PZQ131175 QJM131075:QJM131175 QTI131075:QTI131175 RDE131075:RDE131175 RNA131075:RNA131175 RWW131075:RWW131175 SGS131075:SGS131175 SQO131075:SQO131175 TAK131075:TAK131175 TKG131075:TKG131175 TUC131075:TUC131175 UDY131075:UDY131175 UNU131075:UNU131175 UXQ131075:UXQ131175 VHM131075:VHM131175 VRI131075:VRI131175 WBE131075:WBE131175 WLA131075:WLA131175 WUW131075:WUW131175 F196611:F196711 IK196611:IK196711 SG196611:SG196711 ACC196611:ACC196711 ALY196611:ALY196711 AVU196611:AVU196711 BFQ196611:BFQ196711 BPM196611:BPM196711 BZI196611:BZI196711 CJE196611:CJE196711 CTA196611:CTA196711 DCW196611:DCW196711 DMS196611:DMS196711 DWO196611:DWO196711 EGK196611:EGK196711 EQG196611:EQG196711 FAC196611:FAC196711 FJY196611:FJY196711 FTU196611:FTU196711 GDQ196611:GDQ196711 GNM196611:GNM196711 GXI196611:GXI196711 HHE196611:HHE196711 HRA196611:HRA196711 IAW196611:IAW196711 IKS196611:IKS196711 IUO196611:IUO196711 JEK196611:JEK196711 JOG196611:JOG196711 JYC196611:JYC196711 KHY196611:KHY196711 KRU196611:KRU196711 LBQ196611:LBQ196711 LLM196611:LLM196711 LVI196611:LVI196711 MFE196611:MFE196711 MPA196611:MPA196711 MYW196611:MYW196711 NIS196611:NIS196711 NSO196611:NSO196711 OCK196611:OCK196711 OMG196611:OMG196711 OWC196611:OWC196711 PFY196611:PFY196711 PPU196611:PPU196711 PZQ196611:PZQ196711 QJM196611:QJM196711 QTI196611:QTI196711 RDE196611:RDE196711 RNA196611:RNA196711 RWW196611:RWW196711 SGS196611:SGS196711 SQO196611:SQO196711 TAK196611:TAK196711 TKG196611:TKG196711 TUC196611:TUC196711 UDY196611:UDY196711 UNU196611:UNU196711 UXQ196611:UXQ196711 VHM196611:VHM196711 VRI196611:VRI196711 WBE196611:WBE196711 WLA196611:WLA196711 WUW196611:WUW196711 F262147:F262247 IK262147:IK262247 SG262147:SG262247 ACC262147:ACC262247 ALY262147:ALY262247 AVU262147:AVU262247 BFQ262147:BFQ262247 BPM262147:BPM262247 BZI262147:BZI262247 CJE262147:CJE262247 CTA262147:CTA262247 DCW262147:DCW262247 DMS262147:DMS262247 DWO262147:DWO262247 EGK262147:EGK262247 EQG262147:EQG262247 FAC262147:FAC262247 FJY262147:FJY262247 FTU262147:FTU262247 GDQ262147:GDQ262247 GNM262147:GNM262247 GXI262147:GXI262247 HHE262147:HHE262247 HRA262147:HRA262247 IAW262147:IAW262247 IKS262147:IKS262247 IUO262147:IUO262247 JEK262147:JEK262247 JOG262147:JOG262247 JYC262147:JYC262247 KHY262147:KHY262247 KRU262147:KRU262247 LBQ262147:LBQ262247 LLM262147:LLM262247 LVI262147:LVI262247 MFE262147:MFE262247 MPA262147:MPA262247 MYW262147:MYW262247 NIS262147:NIS262247 NSO262147:NSO262247 OCK262147:OCK262247 OMG262147:OMG262247 OWC262147:OWC262247 PFY262147:PFY262247 PPU262147:PPU262247 PZQ262147:PZQ262247 QJM262147:QJM262247 QTI262147:QTI262247 RDE262147:RDE262247 RNA262147:RNA262247 RWW262147:RWW262247 SGS262147:SGS262247 SQO262147:SQO262247 TAK262147:TAK262247 TKG262147:TKG262247 TUC262147:TUC262247 UDY262147:UDY262247 UNU262147:UNU262247 UXQ262147:UXQ262247 VHM262147:VHM262247 VRI262147:VRI262247 WBE262147:WBE262247 WLA262147:WLA262247 WUW262147:WUW262247 F327683:F327783 IK327683:IK327783 SG327683:SG327783 ACC327683:ACC327783 ALY327683:ALY327783 AVU327683:AVU327783 BFQ327683:BFQ327783 BPM327683:BPM327783 BZI327683:BZI327783 CJE327683:CJE327783 CTA327683:CTA327783 DCW327683:DCW327783 DMS327683:DMS327783 DWO327683:DWO327783 EGK327683:EGK327783 EQG327683:EQG327783 FAC327683:FAC327783 FJY327683:FJY327783 FTU327683:FTU327783 GDQ327683:GDQ327783 GNM327683:GNM327783 GXI327683:GXI327783 HHE327683:HHE327783 HRA327683:HRA327783 IAW327683:IAW327783 IKS327683:IKS327783 IUO327683:IUO327783 JEK327683:JEK327783 JOG327683:JOG327783 JYC327683:JYC327783 KHY327683:KHY327783 KRU327683:KRU327783 LBQ327683:LBQ327783 LLM327683:LLM327783 LVI327683:LVI327783 MFE327683:MFE327783 MPA327683:MPA327783 MYW327683:MYW327783 NIS327683:NIS327783 NSO327683:NSO327783 OCK327683:OCK327783 OMG327683:OMG327783 OWC327683:OWC327783 PFY327683:PFY327783 PPU327683:PPU327783 PZQ327683:PZQ327783 QJM327683:QJM327783 QTI327683:QTI327783 RDE327683:RDE327783 RNA327683:RNA327783 RWW327683:RWW327783 SGS327683:SGS327783 SQO327683:SQO327783 TAK327683:TAK327783 TKG327683:TKG327783 TUC327683:TUC327783 UDY327683:UDY327783 UNU327683:UNU327783 UXQ327683:UXQ327783 VHM327683:VHM327783 VRI327683:VRI327783 WBE327683:WBE327783 WLA327683:WLA327783 WUW327683:WUW327783 F393219:F393319 IK393219:IK393319 SG393219:SG393319 ACC393219:ACC393319 ALY393219:ALY393319 AVU393219:AVU393319 BFQ393219:BFQ393319 BPM393219:BPM393319 BZI393219:BZI393319 CJE393219:CJE393319 CTA393219:CTA393319 DCW393219:DCW393319 DMS393219:DMS393319 DWO393219:DWO393319 EGK393219:EGK393319 EQG393219:EQG393319 FAC393219:FAC393319 FJY393219:FJY393319 FTU393219:FTU393319 GDQ393219:GDQ393319 GNM393219:GNM393319 GXI393219:GXI393319 HHE393219:HHE393319 HRA393219:HRA393319 IAW393219:IAW393319 IKS393219:IKS393319 IUO393219:IUO393319 JEK393219:JEK393319 JOG393219:JOG393319 JYC393219:JYC393319 KHY393219:KHY393319 KRU393219:KRU393319 LBQ393219:LBQ393319 LLM393219:LLM393319 LVI393219:LVI393319 MFE393219:MFE393319 MPA393219:MPA393319 MYW393219:MYW393319 NIS393219:NIS393319 NSO393219:NSO393319 OCK393219:OCK393319 OMG393219:OMG393319 OWC393219:OWC393319 PFY393219:PFY393319 PPU393219:PPU393319 PZQ393219:PZQ393319 QJM393219:QJM393319 QTI393219:QTI393319 RDE393219:RDE393319 RNA393219:RNA393319 RWW393219:RWW393319 SGS393219:SGS393319 SQO393219:SQO393319 TAK393219:TAK393319 TKG393219:TKG393319 TUC393219:TUC393319 UDY393219:UDY393319 UNU393219:UNU393319 UXQ393219:UXQ393319 VHM393219:VHM393319 VRI393219:VRI393319 WBE393219:WBE393319 WLA393219:WLA393319 WUW393219:WUW393319 F458755:F458855 IK458755:IK458855 SG458755:SG458855 ACC458755:ACC458855 ALY458755:ALY458855 AVU458755:AVU458855 BFQ458755:BFQ458855 BPM458755:BPM458855 BZI458755:BZI458855 CJE458755:CJE458855 CTA458755:CTA458855 DCW458755:DCW458855 DMS458755:DMS458855 DWO458755:DWO458855 EGK458755:EGK458855 EQG458755:EQG458855 FAC458755:FAC458855 FJY458755:FJY458855 FTU458755:FTU458855 GDQ458755:GDQ458855 GNM458755:GNM458855 GXI458755:GXI458855 HHE458755:HHE458855 HRA458755:HRA458855 IAW458755:IAW458855 IKS458755:IKS458855 IUO458755:IUO458855 JEK458755:JEK458855 JOG458755:JOG458855 JYC458755:JYC458855 KHY458755:KHY458855 KRU458755:KRU458855 LBQ458755:LBQ458855 LLM458755:LLM458855 LVI458755:LVI458855 MFE458755:MFE458855 MPA458755:MPA458855 MYW458755:MYW458855 NIS458755:NIS458855 NSO458755:NSO458855 OCK458755:OCK458855 OMG458755:OMG458855 OWC458755:OWC458855 PFY458755:PFY458855 PPU458755:PPU458855 PZQ458755:PZQ458855 QJM458755:QJM458855 QTI458755:QTI458855 RDE458755:RDE458855 RNA458755:RNA458855 RWW458755:RWW458855 SGS458755:SGS458855 SQO458755:SQO458855 TAK458755:TAK458855 TKG458755:TKG458855 TUC458755:TUC458855 UDY458755:UDY458855 UNU458755:UNU458855 UXQ458755:UXQ458855 VHM458755:VHM458855 VRI458755:VRI458855 WBE458755:WBE458855 WLA458755:WLA458855 WUW458755:WUW458855 F524291:F524391 IK524291:IK524391 SG524291:SG524391 ACC524291:ACC524391 ALY524291:ALY524391 AVU524291:AVU524391 BFQ524291:BFQ524391 BPM524291:BPM524391 BZI524291:BZI524391 CJE524291:CJE524391 CTA524291:CTA524391 DCW524291:DCW524391 DMS524291:DMS524391 DWO524291:DWO524391 EGK524291:EGK524391 EQG524291:EQG524391 FAC524291:FAC524391 FJY524291:FJY524391 FTU524291:FTU524391 GDQ524291:GDQ524391 GNM524291:GNM524391 GXI524291:GXI524391 HHE524291:HHE524391 HRA524291:HRA524391 IAW524291:IAW524391 IKS524291:IKS524391 IUO524291:IUO524391 JEK524291:JEK524391 JOG524291:JOG524391 JYC524291:JYC524391 KHY524291:KHY524391 KRU524291:KRU524391 LBQ524291:LBQ524391 LLM524291:LLM524391 LVI524291:LVI524391 MFE524291:MFE524391 MPA524291:MPA524391 MYW524291:MYW524391 NIS524291:NIS524391 NSO524291:NSO524391 OCK524291:OCK524391 OMG524291:OMG524391 OWC524291:OWC524391 PFY524291:PFY524391 PPU524291:PPU524391 PZQ524291:PZQ524391 QJM524291:QJM524391 QTI524291:QTI524391 RDE524291:RDE524391 RNA524291:RNA524391 RWW524291:RWW524391 SGS524291:SGS524391 SQO524291:SQO524391 TAK524291:TAK524391 TKG524291:TKG524391 TUC524291:TUC524391 UDY524291:UDY524391 UNU524291:UNU524391 UXQ524291:UXQ524391 VHM524291:VHM524391 VRI524291:VRI524391 WBE524291:WBE524391 WLA524291:WLA524391 WUW524291:WUW524391 F589827:F589927 IK589827:IK589927 SG589827:SG589927 ACC589827:ACC589927 ALY589827:ALY589927 AVU589827:AVU589927 BFQ589827:BFQ589927 BPM589827:BPM589927 BZI589827:BZI589927 CJE589827:CJE589927 CTA589827:CTA589927 DCW589827:DCW589927 DMS589827:DMS589927 DWO589827:DWO589927 EGK589827:EGK589927 EQG589827:EQG589927 FAC589827:FAC589927 FJY589827:FJY589927 FTU589827:FTU589927 GDQ589827:GDQ589927 GNM589827:GNM589927 GXI589827:GXI589927 HHE589827:HHE589927 HRA589827:HRA589927 IAW589827:IAW589927 IKS589827:IKS589927 IUO589827:IUO589927 JEK589827:JEK589927 JOG589827:JOG589927 JYC589827:JYC589927 KHY589827:KHY589927 KRU589827:KRU589927 LBQ589827:LBQ589927 LLM589827:LLM589927 LVI589827:LVI589927 MFE589827:MFE589927 MPA589827:MPA589927 MYW589827:MYW589927 NIS589827:NIS589927 NSO589827:NSO589927 OCK589827:OCK589927 OMG589827:OMG589927 OWC589827:OWC589927 PFY589827:PFY589927 PPU589827:PPU589927 PZQ589827:PZQ589927 QJM589827:QJM589927 QTI589827:QTI589927 RDE589827:RDE589927 RNA589827:RNA589927 RWW589827:RWW589927 SGS589827:SGS589927 SQO589827:SQO589927 TAK589827:TAK589927 TKG589827:TKG589927 TUC589827:TUC589927 UDY589827:UDY589927 UNU589827:UNU589927 UXQ589827:UXQ589927 VHM589827:VHM589927 VRI589827:VRI589927 WBE589827:WBE589927 WLA589827:WLA589927 WUW589827:WUW589927 F655363:F655463 IK655363:IK655463 SG655363:SG655463 ACC655363:ACC655463 ALY655363:ALY655463 AVU655363:AVU655463 BFQ655363:BFQ655463 BPM655363:BPM655463 BZI655363:BZI655463 CJE655363:CJE655463 CTA655363:CTA655463 DCW655363:DCW655463 DMS655363:DMS655463 DWO655363:DWO655463 EGK655363:EGK655463 EQG655363:EQG655463 FAC655363:FAC655463 FJY655363:FJY655463 FTU655363:FTU655463 GDQ655363:GDQ655463 GNM655363:GNM655463 GXI655363:GXI655463 HHE655363:HHE655463 HRA655363:HRA655463 IAW655363:IAW655463 IKS655363:IKS655463 IUO655363:IUO655463 JEK655363:JEK655463 JOG655363:JOG655463 JYC655363:JYC655463 KHY655363:KHY655463 KRU655363:KRU655463 LBQ655363:LBQ655463 LLM655363:LLM655463 LVI655363:LVI655463 MFE655363:MFE655463 MPA655363:MPA655463 MYW655363:MYW655463 NIS655363:NIS655463 NSO655363:NSO655463 OCK655363:OCK655463 OMG655363:OMG655463 OWC655363:OWC655463 PFY655363:PFY655463 PPU655363:PPU655463 PZQ655363:PZQ655463 QJM655363:QJM655463 QTI655363:QTI655463 RDE655363:RDE655463 RNA655363:RNA655463 RWW655363:RWW655463 SGS655363:SGS655463 SQO655363:SQO655463 TAK655363:TAK655463 TKG655363:TKG655463 TUC655363:TUC655463 UDY655363:UDY655463 UNU655363:UNU655463 UXQ655363:UXQ655463 VHM655363:VHM655463 VRI655363:VRI655463 WBE655363:WBE655463 WLA655363:WLA655463 WUW655363:WUW655463 F720899:F720999 IK720899:IK720999 SG720899:SG720999 ACC720899:ACC720999 ALY720899:ALY720999 AVU720899:AVU720999 BFQ720899:BFQ720999 BPM720899:BPM720999 BZI720899:BZI720999 CJE720899:CJE720999 CTA720899:CTA720999 DCW720899:DCW720999 DMS720899:DMS720999 DWO720899:DWO720999 EGK720899:EGK720999 EQG720899:EQG720999 FAC720899:FAC720999 FJY720899:FJY720999 FTU720899:FTU720999 GDQ720899:GDQ720999 GNM720899:GNM720999 GXI720899:GXI720999 HHE720899:HHE720999 HRA720899:HRA720999 IAW720899:IAW720999 IKS720899:IKS720999 IUO720899:IUO720999 JEK720899:JEK720999 JOG720899:JOG720999 JYC720899:JYC720999 KHY720899:KHY720999 KRU720899:KRU720999 LBQ720899:LBQ720999 LLM720899:LLM720999 LVI720899:LVI720999 MFE720899:MFE720999 MPA720899:MPA720999 MYW720899:MYW720999 NIS720899:NIS720999 NSO720899:NSO720999 OCK720899:OCK720999 OMG720899:OMG720999 OWC720899:OWC720999 PFY720899:PFY720999 PPU720899:PPU720999 PZQ720899:PZQ720999 QJM720899:QJM720999 QTI720899:QTI720999 RDE720899:RDE720999 RNA720899:RNA720999 RWW720899:RWW720999 SGS720899:SGS720999 SQO720899:SQO720999 TAK720899:TAK720999 TKG720899:TKG720999 TUC720899:TUC720999 UDY720899:UDY720999 UNU720899:UNU720999 UXQ720899:UXQ720999 VHM720899:VHM720999 VRI720899:VRI720999 WBE720899:WBE720999 WLA720899:WLA720999 WUW720899:WUW720999 F786435:F786535 IK786435:IK786535 SG786435:SG786535 ACC786435:ACC786535 ALY786435:ALY786535 AVU786435:AVU786535 BFQ786435:BFQ786535 BPM786435:BPM786535 BZI786435:BZI786535 CJE786435:CJE786535 CTA786435:CTA786535 DCW786435:DCW786535 DMS786435:DMS786535 DWO786435:DWO786535 EGK786435:EGK786535 EQG786435:EQG786535 FAC786435:FAC786535 FJY786435:FJY786535 FTU786435:FTU786535 GDQ786435:GDQ786535 GNM786435:GNM786535 GXI786435:GXI786535 HHE786435:HHE786535 HRA786435:HRA786535 IAW786435:IAW786535 IKS786435:IKS786535 IUO786435:IUO786535 JEK786435:JEK786535 JOG786435:JOG786535 JYC786435:JYC786535 KHY786435:KHY786535 KRU786435:KRU786535 LBQ786435:LBQ786535 LLM786435:LLM786535 LVI786435:LVI786535 MFE786435:MFE786535 MPA786435:MPA786535 MYW786435:MYW786535 NIS786435:NIS786535 NSO786435:NSO786535 OCK786435:OCK786535 OMG786435:OMG786535 OWC786435:OWC786535 PFY786435:PFY786535 PPU786435:PPU786535 PZQ786435:PZQ786535 QJM786435:QJM786535 QTI786435:QTI786535 RDE786435:RDE786535 RNA786435:RNA786535 RWW786435:RWW786535 SGS786435:SGS786535 SQO786435:SQO786535 TAK786435:TAK786535 TKG786435:TKG786535 TUC786435:TUC786535 UDY786435:UDY786535 UNU786435:UNU786535 UXQ786435:UXQ786535 VHM786435:VHM786535 VRI786435:VRI786535 WBE786435:WBE786535 WLA786435:WLA786535 WUW786435:WUW786535 F851971:F852071 IK851971:IK852071 SG851971:SG852071 ACC851971:ACC852071 ALY851971:ALY852071 AVU851971:AVU852071 BFQ851971:BFQ852071 BPM851971:BPM852071 BZI851971:BZI852071 CJE851971:CJE852071 CTA851971:CTA852071 DCW851971:DCW852071 DMS851971:DMS852071 DWO851971:DWO852071 EGK851971:EGK852071 EQG851971:EQG852071 FAC851971:FAC852071 FJY851971:FJY852071 FTU851971:FTU852071 GDQ851971:GDQ852071 GNM851971:GNM852071 GXI851971:GXI852071 HHE851971:HHE852071 HRA851971:HRA852071 IAW851971:IAW852071 IKS851971:IKS852071 IUO851971:IUO852071 JEK851971:JEK852071 JOG851971:JOG852071 JYC851971:JYC852071 KHY851971:KHY852071 KRU851971:KRU852071 LBQ851971:LBQ852071 LLM851971:LLM852071 LVI851971:LVI852071 MFE851971:MFE852071 MPA851971:MPA852071 MYW851971:MYW852071 NIS851971:NIS852071 NSO851971:NSO852071 OCK851971:OCK852071 OMG851971:OMG852071 OWC851971:OWC852071 PFY851971:PFY852071 PPU851971:PPU852071 PZQ851971:PZQ852071 QJM851971:QJM852071 QTI851971:QTI852071 RDE851971:RDE852071 RNA851971:RNA852071 RWW851971:RWW852071 SGS851971:SGS852071 SQO851971:SQO852071 TAK851971:TAK852071 TKG851971:TKG852071 TUC851971:TUC852071 UDY851971:UDY852071 UNU851971:UNU852071 UXQ851971:UXQ852071 VHM851971:VHM852071 VRI851971:VRI852071 WBE851971:WBE852071 WLA851971:WLA852071 WUW851971:WUW852071 F917507:F917607 IK917507:IK917607 SG917507:SG917607 ACC917507:ACC917607 ALY917507:ALY917607 AVU917507:AVU917607 BFQ917507:BFQ917607 BPM917507:BPM917607 BZI917507:BZI917607 CJE917507:CJE917607 CTA917507:CTA917607 DCW917507:DCW917607 DMS917507:DMS917607 DWO917507:DWO917607 EGK917507:EGK917607 EQG917507:EQG917607 FAC917507:FAC917607 FJY917507:FJY917607 FTU917507:FTU917607 GDQ917507:GDQ917607 GNM917507:GNM917607 GXI917507:GXI917607 HHE917507:HHE917607 HRA917507:HRA917607 IAW917507:IAW917607 IKS917507:IKS917607 IUO917507:IUO917607 JEK917507:JEK917607 JOG917507:JOG917607 JYC917507:JYC917607 KHY917507:KHY917607 KRU917507:KRU917607 LBQ917507:LBQ917607 LLM917507:LLM917607 LVI917507:LVI917607 MFE917507:MFE917607 MPA917507:MPA917607 MYW917507:MYW917607 NIS917507:NIS917607 NSO917507:NSO917607 OCK917507:OCK917607 OMG917507:OMG917607 OWC917507:OWC917607 PFY917507:PFY917607 PPU917507:PPU917607 PZQ917507:PZQ917607 QJM917507:QJM917607 QTI917507:QTI917607 RDE917507:RDE917607 RNA917507:RNA917607 RWW917507:RWW917607 SGS917507:SGS917607 SQO917507:SQO917607 TAK917507:TAK917607 TKG917507:TKG917607 TUC917507:TUC917607 UDY917507:UDY917607 UNU917507:UNU917607 UXQ917507:UXQ917607 VHM917507:VHM917607 VRI917507:VRI917607 WBE917507:WBE917607 WLA917507:WLA917607 WUW917507:WUW917607 F983043:F983143 IK983043:IK983143 SG983043:SG983143 ACC983043:ACC983143 ALY983043:ALY983143 AVU983043:AVU983143 BFQ983043:BFQ983143 BPM983043:BPM983143 BZI983043:BZI983143 CJE983043:CJE983143 CTA983043:CTA983143 DCW983043:DCW983143 DMS983043:DMS983143 DWO983043:DWO983143 EGK983043:EGK983143 EQG983043:EQG983143 FAC983043:FAC983143 FJY983043:FJY983143 FTU983043:FTU983143 GDQ983043:GDQ983143 GNM983043:GNM983143 GXI983043:GXI983143 HHE983043:HHE983143 HRA983043:HRA983143 IAW983043:IAW983143 IKS983043:IKS983143 IUO983043:IUO983143 JEK983043:JEK983143 JOG983043:JOG983143 JYC983043:JYC983143 KHY983043:KHY983143 KRU983043:KRU983143 LBQ983043:LBQ983143 LLM983043:LLM983143 LVI983043:LVI983143 MFE983043:MFE983143 MPA983043:MPA983143 MYW983043:MYW983143 NIS983043:NIS983143 NSO983043:NSO983143 OCK983043:OCK983143 OMG983043:OMG983143 OWC983043:OWC983143 PFY983043:PFY983143 PPU983043:PPU983143 PZQ983043:PZQ983143 QJM983043:QJM983143 QTI983043:QTI983143 RDE983043:RDE983143 RNA983043:RNA983143 RWW983043:RWW983143 SGS983043:SGS983143 SQO983043:SQO983143 TAK983043:TAK983143 TKG983043:TKG983143 TUC983043:TUC983143 UDY983043:UDY983143 UNU983043:UNU983143 UXQ983043:UXQ983143 VHM983043:VHM983143 VRI983043:VRI983143 WBE983043:WBE983143 WUW12:WUW61 WLA12:WLA61 WBE12:WBE61 VRI12:VRI61 VHM12:VHM61 UXQ12:UXQ61 UNU12:UNU61 UDY12:UDY61 TUC12:TUC61 TKG12:TKG61 TAK12:TAK61 SQO12:SQO61 SGS12:SGS61 RWW12:RWW61 RNA12:RNA61 RDE12:RDE61 QTI12:QTI61 QJM12:QJM61 PZQ12:PZQ61 PPU12:PPU61 PFY12:PFY61 OWC12:OWC61 OMG12:OMG61 OCK12:OCK61 NSO12:NSO61 NIS12:NIS61 MYW12:MYW61 MPA12:MPA61 MFE12:MFE61 LVI12:LVI61 LLM12:LLM61 LBQ12:LBQ61 KRU12:KRU61 KHY12:KHY61 JYC12:JYC61 JOG12:JOG61 JEK12:JEK61 IUO12:IUO61 IKS12:IKS61 IAW12:IAW61 HRA12:HRA61 HHE12:HHE61 GXI12:GXI61 GNM12:GNM61 GDQ12:GDQ61 FTU12:FTU61 FJY12:FJY61 FAC12:FAC61 EQG12:EQG61 EGK12:EGK61 DWO12:DWO61 DMS12:DMS61 DCW12:DCW61 CTA12:CTA61 CJE12:CJE61 BZI12:BZI61 BPM12:BPM61 BFQ12:BFQ61 AVU12:AVU61 ALY12:ALY61 ACC12:ACC61 SG12:SG61 IK12:IK61 IK63:IK112" xr:uid="{7A0D402E-2682-4422-998D-13CC55726ADB}">
      <formula1>$F$10</formula1>
    </dataValidation>
    <dataValidation type="whole" operator="lessThanOrEqual" allowBlank="1" showInputMessage="1" showErrorMessage="1" error="INPUT NUMBER LESS THAN OR EQUAL THE HIGHEST POSSIBLE SCORE" prompt="Input Raw Score" sqref="WVM983043:WVS983143 SW63:TC112 ACS63:ACY112 AMO63:AMU112 AWK63:AWQ112 BGG63:BGM112 BQC63:BQI112 BZY63:CAE112 CJU63:CKA112 CTQ63:CTW112 DDM63:DDS112 DNI63:DNO112 DXE63:DXK112 EHA63:EHG112 EQW63:ERC112 FAS63:FAY112 FKO63:FKU112 FUK63:FUQ112 GEG63:GEM112 GOC63:GOI112 GXY63:GYE112 HHU63:HIA112 HRQ63:HRW112 IBM63:IBS112 ILI63:ILO112 IVE63:IVK112 JFA63:JFG112 JOW63:JPC112 JYS63:JYY112 KIO63:KIU112 KSK63:KSQ112 LCG63:LCM112 LMC63:LMI112 LVY63:LWE112 MFU63:MGA112 MPQ63:MPW112 MZM63:MZS112 NJI63:NJO112 NTE63:NTK112 ODA63:ODG112 OMW63:ONC112 OWS63:OWY112 PGO63:PGU112 PQK63:PQQ112 QAG63:QAM112 QKC63:QKI112 QTY63:QUE112 RDU63:REA112 RNQ63:RNW112 RXM63:RXS112 SHI63:SHO112 SRE63:SRK112 TBA63:TBG112 TKW63:TLC112 TUS63:TUY112 UEO63:UEU112 UOK63:UOQ112 UYG63:UYM112 VIC63:VII112 VRY63:VSE112 WBU63:WCA112 WLQ63:WLW112 WVM63:WVS112 WLQ983043:WLW983143 JA65539:JG65639 SW65539:TC65639 ACS65539:ACY65639 AMO65539:AMU65639 AWK65539:AWQ65639 BGG65539:BGM65639 BQC65539:BQI65639 BZY65539:CAE65639 CJU65539:CKA65639 CTQ65539:CTW65639 DDM65539:DDS65639 DNI65539:DNO65639 DXE65539:DXK65639 EHA65539:EHG65639 EQW65539:ERC65639 FAS65539:FAY65639 FKO65539:FKU65639 FUK65539:FUQ65639 GEG65539:GEM65639 GOC65539:GOI65639 GXY65539:GYE65639 HHU65539:HIA65639 HRQ65539:HRW65639 IBM65539:IBS65639 ILI65539:ILO65639 IVE65539:IVK65639 JFA65539:JFG65639 JOW65539:JPC65639 JYS65539:JYY65639 KIO65539:KIU65639 KSK65539:KSQ65639 LCG65539:LCM65639 LMC65539:LMI65639 LVY65539:LWE65639 MFU65539:MGA65639 MPQ65539:MPW65639 MZM65539:MZS65639 NJI65539:NJO65639 NTE65539:NTK65639 ODA65539:ODG65639 OMW65539:ONC65639 OWS65539:OWY65639 PGO65539:PGU65639 PQK65539:PQQ65639 QAG65539:QAM65639 QKC65539:QKI65639 QTY65539:QUE65639 RDU65539:REA65639 RNQ65539:RNW65639 RXM65539:RXS65639 SHI65539:SHO65639 SRE65539:SRK65639 TBA65539:TBG65639 TKW65539:TLC65639 TUS65539:TUY65639 UEO65539:UEU65639 UOK65539:UOQ65639 UYG65539:UYM65639 VIC65539:VII65639 VRY65539:VSE65639 WBU65539:WCA65639 WLQ65539:WLW65639 WVM65539:WVS65639 JA131075:JG131175 SW131075:TC131175 ACS131075:ACY131175 AMO131075:AMU131175 AWK131075:AWQ131175 BGG131075:BGM131175 BQC131075:BQI131175 BZY131075:CAE131175 CJU131075:CKA131175 CTQ131075:CTW131175 DDM131075:DDS131175 DNI131075:DNO131175 DXE131075:DXK131175 EHA131075:EHG131175 EQW131075:ERC131175 FAS131075:FAY131175 FKO131075:FKU131175 FUK131075:FUQ131175 GEG131075:GEM131175 GOC131075:GOI131175 GXY131075:GYE131175 HHU131075:HIA131175 HRQ131075:HRW131175 IBM131075:IBS131175 ILI131075:ILO131175 IVE131075:IVK131175 JFA131075:JFG131175 JOW131075:JPC131175 JYS131075:JYY131175 KIO131075:KIU131175 KSK131075:KSQ131175 LCG131075:LCM131175 LMC131075:LMI131175 LVY131075:LWE131175 MFU131075:MGA131175 MPQ131075:MPW131175 MZM131075:MZS131175 NJI131075:NJO131175 NTE131075:NTK131175 ODA131075:ODG131175 OMW131075:ONC131175 OWS131075:OWY131175 PGO131075:PGU131175 PQK131075:PQQ131175 QAG131075:QAM131175 QKC131075:QKI131175 QTY131075:QUE131175 RDU131075:REA131175 RNQ131075:RNW131175 RXM131075:RXS131175 SHI131075:SHO131175 SRE131075:SRK131175 TBA131075:TBG131175 TKW131075:TLC131175 TUS131075:TUY131175 UEO131075:UEU131175 UOK131075:UOQ131175 UYG131075:UYM131175 VIC131075:VII131175 VRY131075:VSE131175 WBU131075:WCA131175 WLQ131075:WLW131175 WVM131075:WVS131175 JA196611:JG196711 SW196611:TC196711 ACS196611:ACY196711 AMO196611:AMU196711 AWK196611:AWQ196711 BGG196611:BGM196711 BQC196611:BQI196711 BZY196611:CAE196711 CJU196611:CKA196711 CTQ196611:CTW196711 DDM196611:DDS196711 DNI196611:DNO196711 DXE196611:DXK196711 EHA196611:EHG196711 EQW196611:ERC196711 FAS196611:FAY196711 FKO196611:FKU196711 FUK196611:FUQ196711 GEG196611:GEM196711 GOC196611:GOI196711 GXY196611:GYE196711 HHU196611:HIA196711 HRQ196611:HRW196711 IBM196611:IBS196711 ILI196611:ILO196711 IVE196611:IVK196711 JFA196611:JFG196711 JOW196611:JPC196711 JYS196611:JYY196711 KIO196611:KIU196711 KSK196611:KSQ196711 LCG196611:LCM196711 LMC196611:LMI196711 LVY196611:LWE196711 MFU196611:MGA196711 MPQ196611:MPW196711 MZM196611:MZS196711 NJI196611:NJO196711 NTE196611:NTK196711 ODA196611:ODG196711 OMW196611:ONC196711 OWS196611:OWY196711 PGO196611:PGU196711 PQK196611:PQQ196711 QAG196611:QAM196711 QKC196611:QKI196711 QTY196611:QUE196711 RDU196611:REA196711 RNQ196611:RNW196711 RXM196611:RXS196711 SHI196611:SHO196711 SRE196611:SRK196711 TBA196611:TBG196711 TKW196611:TLC196711 TUS196611:TUY196711 UEO196611:UEU196711 UOK196611:UOQ196711 UYG196611:UYM196711 VIC196611:VII196711 VRY196611:VSE196711 WBU196611:WCA196711 WLQ196611:WLW196711 WVM196611:WVS196711 JA262147:JG262247 SW262147:TC262247 ACS262147:ACY262247 AMO262147:AMU262247 AWK262147:AWQ262247 BGG262147:BGM262247 BQC262147:BQI262247 BZY262147:CAE262247 CJU262147:CKA262247 CTQ262147:CTW262247 DDM262147:DDS262247 DNI262147:DNO262247 DXE262147:DXK262247 EHA262147:EHG262247 EQW262147:ERC262247 FAS262147:FAY262247 FKO262147:FKU262247 FUK262147:FUQ262247 GEG262147:GEM262247 GOC262147:GOI262247 GXY262147:GYE262247 HHU262147:HIA262247 HRQ262147:HRW262247 IBM262147:IBS262247 ILI262147:ILO262247 IVE262147:IVK262247 JFA262147:JFG262247 JOW262147:JPC262247 JYS262147:JYY262247 KIO262147:KIU262247 KSK262147:KSQ262247 LCG262147:LCM262247 LMC262147:LMI262247 LVY262147:LWE262247 MFU262147:MGA262247 MPQ262147:MPW262247 MZM262147:MZS262247 NJI262147:NJO262247 NTE262147:NTK262247 ODA262147:ODG262247 OMW262147:ONC262247 OWS262147:OWY262247 PGO262147:PGU262247 PQK262147:PQQ262247 QAG262147:QAM262247 QKC262147:QKI262247 QTY262147:QUE262247 RDU262147:REA262247 RNQ262147:RNW262247 RXM262147:RXS262247 SHI262147:SHO262247 SRE262147:SRK262247 TBA262147:TBG262247 TKW262147:TLC262247 TUS262147:TUY262247 UEO262147:UEU262247 UOK262147:UOQ262247 UYG262147:UYM262247 VIC262147:VII262247 VRY262147:VSE262247 WBU262147:WCA262247 WLQ262147:WLW262247 WVM262147:WVS262247 JA327683:JG327783 SW327683:TC327783 ACS327683:ACY327783 AMO327683:AMU327783 AWK327683:AWQ327783 BGG327683:BGM327783 BQC327683:BQI327783 BZY327683:CAE327783 CJU327683:CKA327783 CTQ327683:CTW327783 DDM327683:DDS327783 DNI327683:DNO327783 DXE327683:DXK327783 EHA327683:EHG327783 EQW327683:ERC327783 FAS327683:FAY327783 FKO327683:FKU327783 FUK327683:FUQ327783 GEG327683:GEM327783 GOC327683:GOI327783 GXY327683:GYE327783 HHU327683:HIA327783 HRQ327683:HRW327783 IBM327683:IBS327783 ILI327683:ILO327783 IVE327683:IVK327783 JFA327683:JFG327783 JOW327683:JPC327783 JYS327683:JYY327783 KIO327683:KIU327783 KSK327683:KSQ327783 LCG327683:LCM327783 LMC327683:LMI327783 LVY327683:LWE327783 MFU327683:MGA327783 MPQ327683:MPW327783 MZM327683:MZS327783 NJI327683:NJO327783 NTE327683:NTK327783 ODA327683:ODG327783 OMW327683:ONC327783 OWS327683:OWY327783 PGO327683:PGU327783 PQK327683:PQQ327783 QAG327683:QAM327783 QKC327683:QKI327783 QTY327683:QUE327783 RDU327683:REA327783 RNQ327683:RNW327783 RXM327683:RXS327783 SHI327683:SHO327783 SRE327683:SRK327783 TBA327683:TBG327783 TKW327683:TLC327783 TUS327683:TUY327783 UEO327683:UEU327783 UOK327683:UOQ327783 UYG327683:UYM327783 VIC327683:VII327783 VRY327683:VSE327783 WBU327683:WCA327783 WLQ327683:WLW327783 WVM327683:WVS327783 JA393219:JG393319 SW393219:TC393319 ACS393219:ACY393319 AMO393219:AMU393319 AWK393219:AWQ393319 BGG393219:BGM393319 BQC393219:BQI393319 BZY393219:CAE393319 CJU393219:CKA393319 CTQ393219:CTW393319 DDM393219:DDS393319 DNI393219:DNO393319 DXE393219:DXK393319 EHA393219:EHG393319 EQW393219:ERC393319 FAS393219:FAY393319 FKO393219:FKU393319 FUK393219:FUQ393319 GEG393219:GEM393319 GOC393219:GOI393319 GXY393219:GYE393319 HHU393219:HIA393319 HRQ393219:HRW393319 IBM393219:IBS393319 ILI393219:ILO393319 IVE393219:IVK393319 JFA393219:JFG393319 JOW393219:JPC393319 JYS393219:JYY393319 KIO393219:KIU393319 KSK393219:KSQ393319 LCG393219:LCM393319 LMC393219:LMI393319 LVY393219:LWE393319 MFU393219:MGA393319 MPQ393219:MPW393319 MZM393219:MZS393319 NJI393219:NJO393319 NTE393219:NTK393319 ODA393219:ODG393319 OMW393219:ONC393319 OWS393219:OWY393319 PGO393219:PGU393319 PQK393219:PQQ393319 QAG393219:QAM393319 QKC393219:QKI393319 QTY393219:QUE393319 RDU393219:REA393319 RNQ393219:RNW393319 RXM393219:RXS393319 SHI393219:SHO393319 SRE393219:SRK393319 TBA393219:TBG393319 TKW393219:TLC393319 TUS393219:TUY393319 UEO393219:UEU393319 UOK393219:UOQ393319 UYG393219:UYM393319 VIC393219:VII393319 VRY393219:VSE393319 WBU393219:WCA393319 WLQ393219:WLW393319 WVM393219:WVS393319 JA458755:JG458855 SW458755:TC458855 ACS458755:ACY458855 AMO458755:AMU458855 AWK458755:AWQ458855 BGG458755:BGM458855 BQC458755:BQI458855 BZY458755:CAE458855 CJU458755:CKA458855 CTQ458755:CTW458855 DDM458755:DDS458855 DNI458755:DNO458855 DXE458755:DXK458855 EHA458755:EHG458855 EQW458755:ERC458855 FAS458755:FAY458855 FKO458755:FKU458855 FUK458755:FUQ458855 GEG458755:GEM458855 GOC458755:GOI458855 GXY458755:GYE458855 HHU458755:HIA458855 HRQ458755:HRW458855 IBM458755:IBS458855 ILI458755:ILO458855 IVE458755:IVK458855 JFA458755:JFG458855 JOW458755:JPC458855 JYS458755:JYY458855 KIO458755:KIU458855 KSK458755:KSQ458855 LCG458755:LCM458855 LMC458755:LMI458855 LVY458755:LWE458855 MFU458755:MGA458855 MPQ458755:MPW458855 MZM458755:MZS458855 NJI458755:NJO458855 NTE458755:NTK458855 ODA458755:ODG458855 OMW458755:ONC458855 OWS458755:OWY458855 PGO458755:PGU458855 PQK458755:PQQ458855 QAG458755:QAM458855 QKC458755:QKI458855 QTY458755:QUE458855 RDU458755:REA458855 RNQ458755:RNW458855 RXM458755:RXS458855 SHI458755:SHO458855 SRE458755:SRK458855 TBA458755:TBG458855 TKW458755:TLC458855 TUS458755:TUY458855 UEO458755:UEU458855 UOK458755:UOQ458855 UYG458755:UYM458855 VIC458755:VII458855 VRY458755:VSE458855 WBU458755:WCA458855 WLQ458755:WLW458855 WVM458755:WVS458855 JA524291:JG524391 SW524291:TC524391 ACS524291:ACY524391 AMO524291:AMU524391 AWK524291:AWQ524391 BGG524291:BGM524391 BQC524291:BQI524391 BZY524291:CAE524391 CJU524291:CKA524391 CTQ524291:CTW524391 DDM524291:DDS524391 DNI524291:DNO524391 DXE524291:DXK524391 EHA524291:EHG524391 EQW524291:ERC524391 FAS524291:FAY524391 FKO524291:FKU524391 FUK524291:FUQ524391 GEG524291:GEM524391 GOC524291:GOI524391 GXY524291:GYE524391 HHU524291:HIA524391 HRQ524291:HRW524391 IBM524291:IBS524391 ILI524291:ILO524391 IVE524291:IVK524391 JFA524291:JFG524391 JOW524291:JPC524391 JYS524291:JYY524391 KIO524291:KIU524391 KSK524291:KSQ524391 LCG524291:LCM524391 LMC524291:LMI524391 LVY524291:LWE524391 MFU524291:MGA524391 MPQ524291:MPW524391 MZM524291:MZS524391 NJI524291:NJO524391 NTE524291:NTK524391 ODA524291:ODG524391 OMW524291:ONC524391 OWS524291:OWY524391 PGO524291:PGU524391 PQK524291:PQQ524391 QAG524291:QAM524391 QKC524291:QKI524391 QTY524291:QUE524391 RDU524291:REA524391 RNQ524291:RNW524391 RXM524291:RXS524391 SHI524291:SHO524391 SRE524291:SRK524391 TBA524291:TBG524391 TKW524291:TLC524391 TUS524291:TUY524391 UEO524291:UEU524391 UOK524291:UOQ524391 UYG524291:UYM524391 VIC524291:VII524391 VRY524291:VSE524391 WBU524291:WCA524391 WLQ524291:WLW524391 WVM524291:WVS524391 JA589827:JG589927 SW589827:TC589927 ACS589827:ACY589927 AMO589827:AMU589927 AWK589827:AWQ589927 BGG589827:BGM589927 BQC589827:BQI589927 BZY589827:CAE589927 CJU589827:CKA589927 CTQ589827:CTW589927 DDM589827:DDS589927 DNI589827:DNO589927 DXE589827:DXK589927 EHA589827:EHG589927 EQW589827:ERC589927 FAS589827:FAY589927 FKO589827:FKU589927 FUK589827:FUQ589927 GEG589827:GEM589927 GOC589827:GOI589927 GXY589827:GYE589927 HHU589827:HIA589927 HRQ589827:HRW589927 IBM589827:IBS589927 ILI589827:ILO589927 IVE589827:IVK589927 JFA589827:JFG589927 JOW589827:JPC589927 JYS589827:JYY589927 KIO589827:KIU589927 KSK589827:KSQ589927 LCG589827:LCM589927 LMC589827:LMI589927 LVY589827:LWE589927 MFU589827:MGA589927 MPQ589827:MPW589927 MZM589827:MZS589927 NJI589827:NJO589927 NTE589827:NTK589927 ODA589827:ODG589927 OMW589827:ONC589927 OWS589827:OWY589927 PGO589827:PGU589927 PQK589827:PQQ589927 QAG589827:QAM589927 QKC589827:QKI589927 QTY589827:QUE589927 RDU589827:REA589927 RNQ589827:RNW589927 RXM589827:RXS589927 SHI589827:SHO589927 SRE589827:SRK589927 TBA589827:TBG589927 TKW589827:TLC589927 TUS589827:TUY589927 UEO589827:UEU589927 UOK589827:UOQ589927 UYG589827:UYM589927 VIC589827:VII589927 VRY589827:VSE589927 WBU589827:WCA589927 WLQ589827:WLW589927 WVM589827:WVS589927 JA655363:JG655463 SW655363:TC655463 ACS655363:ACY655463 AMO655363:AMU655463 AWK655363:AWQ655463 BGG655363:BGM655463 BQC655363:BQI655463 BZY655363:CAE655463 CJU655363:CKA655463 CTQ655363:CTW655463 DDM655363:DDS655463 DNI655363:DNO655463 DXE655363:DXK655463 EHA655363:EHG655463 EQW655363:ERC655463 FAS655363:FAY655463 FKO655363:FKU655463 FUK655363:FUQ655463 GEG655363:GEM655463 GOC655363:GOI655463 GXY655363:GYE655463 HHU655363:HIA655463 HRQ655363:HRW655463 IBM655363:IBS655463 ILI655363:ILO655463 IVE655363:IVK655463 JFA655363:JFG655463 JOW655363:JPC655463 JYS655363:JYY655463 KIO655363:KIU655463 KSK655363:KSQ655463 LCG655363:LCM655463 LMC655363:LMI655463 LVY655363:LWE655463 MFU655363:MGA655463 MPQ655363:MPW655463 MZM655363:MZS655463 NJI655363:NJO655463 NTE655363:NTK655463 ODA655363:ODG655463 OMW655363:ONC655463 OWS655363:OWY655463 PGO655363:PGU655463 PQK655363:PQQ655463 QAG655363:QAM655463 QKC655363:QKI655463 QTY655363:QUE655463 RDU655363:REA655463 RNQ655363:RNW655463 RXM655363:RXS655463 SHI655363:SHO655463 SRE655363:SRK655463 TBA655363:TBG655463 TKW655363:TLC655463 TUS655363:TUY655463 UEO655363:UEU655463 UOK655363:UOQ655463 UYG655363:UYM655463 VIC655363:VII655463 VRY655363:VSE655463 WBU655363:WCA655463 WLQ655363:WLW655463 WVM655363:WVS655463 JA720899:JG720999 SW720899:TC720999 ACS720899:ACY720999 AMO720899:AMU720999 AWK720899:AWQ720999 BGG720899:BGM720999 BQC720899:BQI720999 BZY720899:CAE720999 CJU720899:CKA720999 CTQ720899:CTW720999 DDM720899:DDS720999 DNI720899:DNO720999 DXE720899:DXK720999 EHA720899:EHG720999 EQW720899:ERC720999 FAS720899:FAY720999 FKO720899:FKU720999 FUK720899:FUQ720999 GEG720899:GEM720999 GOC720899:GOI720999 GXY720899:GYE720999 HHU720899:HIA720999 HRQ720899:HRW720999 IBM720899:IBS720999 ILI720899:ILO720999 IVE720899:IVK720999 JFA720899:JFG720999 JOW720899:JPC720999 JYS720899:JYY720999 KIO720899:KIU720999 KSK720899:KSQ720999 LCG720899:LCM720999 LMC720899:LMI720999 LVY720899:LWE720999 MFU720899:MGA720999 MPQ720899:MPW720999 MZM720899:MZS720999 NJI720899:NJO720999 NTE720899:NTK720999 ODA720899:ODG720999 OMW720899:ONC720999 OWS720899:OWY720999 PGO720899:PGU720999 PQK720899:PQQ720999 QAG720899:QAM720999 QKC720899:QKI720999 QTY720899:QUE720999 RDU720899:REA720999 RNQ720899:RNW720999 RXM720899:RXS720999 SHI720899:SHO720999 SRE720899:SRK720999 TBA720899:TBG720999 TKW720899:TLC720999 TUS720899:TUY720999 UEO720899:UEU720999 UOK720899:UOQ720999 UYG720899:UYM720999 VIC720899:VII720999 VRY720899:VSE720999 WBU720899:WCA720999 WLQ720899:WLW720999 WVM720899:WVS720999 JA786435:JG786535 SW786435:TC786535 ACS786435:ACY786535 AMO786435:AMU786535 AWK786435:AWQ786535 BGG786435:BGM786535 BQC786435:BQI786535 BZY786435:CAE786535 CJU786435:CKA786535 CTQ786435:CTW786535 DDM786435:DDS786535 DNI786435:DNO786535 DXE786435:DXK786535 EHA786435:EHG786535 EQW786435:ERC786535 FAS786435:FAY786535 FKO786435:FKU786535 FUK786435:FUQ786535 GEG786435:GEM786535 GOC786435:GOI786535 GXY786435:GYE786535 HHU786435:HIA786535 HRQ786435:HRW786535 IBM786435:IBS786535 ILI786435:ILO786535 IVE786435:IVK786535 JFA786435:JFG786535 JOW786435:JPC786535 JYS786435:JYY786535 KIO786435:KIU786535 KSK786435:KSQ786535 LCG786435:LCM786535 LMC786435:LMI786535 LVY786435:LWE786535 MFU786435:MGA786535 MPQ786435:MPW786535 MZM786435:MZS786535 NJI786435:NJO786535 NTE786435:NTK786535 ODA786435:ODG786535 OMW786435:ONC786535 OWS786435:OWY786535 PGO786435:PGU786535 PQK786435:PQQ786535 QAG786435:QAM786535 QKC786435:QKI786535 QTY786435:QUE786535 RDU786435:REA786535 RNQ786435:RNW786535 RXM786435:RXS786535 SHI786435:SHO786535 SRE786435:SRK786535 TBA786435:TBG786535 TKW786435:TLC786535 TUS786435:TUY786535 UEO786435:UEU786535 UOK786435:UOQ786535 UYG786435:UYM786535 VIC786435:VII786535 VRY786435:VSE786535 WBU786435:WCA786535 WLQ786435:WLW786535 WVM786435:WVS786535 JA851971:JG852071 SW851971:TC852071 ACS851971:ACY852071 AMO851971:AMU852071 AWK851971:AWQ852071 BGG851971:BGM852071 BQC851971:BQI852071 BZY851971:CAE852071 CJU851971:CKA852071 CTQ851971:CTW852071 DDM851971:DDS852071 DNI851971:DNO852071 DXE851971:DXK852071 EHA851971:EHG852071 EQW851971:ERC852071 FAS851971:FAY852071 FKO851971:FKU852071 FUK851971:FUQ852071 GEG851971:GEM852071 GOC851971:GOI852071 GXY851971:GYE852071 HHU851971:HIA852071 HRQ851971:HRW852071 IBM851971:IBS852071 ILI851971:ILO852071 IVE851971:IVK852071 JFA851971:JFG852071 JOW851971:JPC852071 JYS851971:JYY852071 KIO851971:KIU852071 KSK851971:KSQ852071 LCG851971:LCM852071 LMC851971:LMI852071 LVY851971:LWE852071 MFU851971:MGA852071 MPQ851971:MPW852071 MZM851971:MZS852071 NJI851971:NJO852071 NTE851971:NTK852071 ODA851971:ODG852071 OMW851971:ONC852071 OWS851971:OWY852071 PGO851971:PGU852071 PQK851971:PQQ852071 QAG851971:QAM852071 QKC851971:QKI852071 QTY851971:QUE852071 RDU851971:REA852071 RNQ851971:RNW852071 RXM851971:RXS852071 SHI851971:SHO852071 SRE851971:SRK852071 TBA851971:TBG852071 TKW851971:TLC852071 TUS851971:TUY852071 UEO851971:UEU852071 UOK851971:UOQ852071 UYG851971:UYM852071 VIC851971:VII852071 VRY851971:VSE852071 WBU851971:WCA852071 WLQ851971:WLW852071 WVM851971:WVS852071 JA917507:JG917607 SW917507:TC917607 ACS917507:ACY917607 AMO917507:AMU917607 AWK917507:AWQ917607 BGG917507:BGM917607 BQC917507:BQI917607 BZY917507:CAE917607 CJU917507:CKA917607 CTQ917507:CTW917607 DDM917507:DDS917607 DNI917507:DNO917607 DXE917507:DXK917607 EHA917507:EHG917607 EQW917507:ERC917607 FAS917507:FAY917607 FKO917507:FKU917607 FUK917507:FUQ917607 GEG917507:GEM917607 GOC917507:GOI917607 GXY917507:GYE917607 HHU917507:HIA917607 HRQ917507:HRW917607 IBM917507:IBS917607 ILI917507:ILO917607 IVE917507:IVK917607 JFA917507:JFG917607 JOW917507:JPC917607 JYS917507:JYY917607 KIO917507:KIU917607 KSK917507:KSQ917607 LCG917507:LCM917607 LMC917507:LMI917607 LVY917507:LWE917607 MFU917507:MGA917607 MPQ917507:MPW917607 MZM917507:MZS917607 NJI917507:NJO917607 NTE917507:NTK917607 ODA917507:ODG917607 OMW917507:ONC917607 OWS917507:OWY917607 PGO917507:PGU917607 PQK917507:PQQ917607 QAG917507:QAM917607 QKC917507:QKI917607 QTY917507:QUE917607 RDU917507:REA917607 RNQ917507:RNW917607 RXM917507:RXS917607 SHI917507:SHO917607 SRE917507:SRK917607 TBA917507:TBG917607 TKW917507:TLC917607 TUS917507:TUY917607 UEO917507:UEU917607 UOK917507:UOQ917607 UYG917507:UYM917607 VIC917507:VII917607 VRY917507:VSE917607 WBU917507:WCA917607 WLQ917507:WLW917607 WVM917507:WVS917607 JA983043:JG983143 SW983043:TC983143 ACS983043:ACY983143 AMO983043:AMU983143 AWK983043:AWQ983143 BGG983043:BGM983143 BQC983043:BQI983143 BZY983043:CAE983143 CJU983043:CKA983143 CTQ983043:CTW983143 DDM983043:DDS983143 DNI983043:DNO983143 DXE983043:DXK983143 EHA983043:EHG983143 EQW983043:ERC983143 FAS983043:FAY983143 FKO983043:FKU983143 FUK983043:FUQ983143 GEG983043:GEM983143 GOC983043:GOI983143 GXY983043:GYE983143 HHU983043:HIA983143 HRQ983043:HRW983143 IBM983043:IBS983143 ILI983043:ILO983143 IVE983043:IVK983143 JFA983043:JFG983143 JOW983043:JPC983143 JYS983043:JYY983143 KIO983043:KIU983143 KSK983043:KSQ983143 LCG983043:LCM983143 LMC983043:LMI983143 LVY983043:LWE983143 MFU983043:MGA983143 MPQ983043:MPW983143 MZM983043:MZS983143 NJI983043:NJO983143 NTE983043:NTK983143 ODA983043:ODG983143 OMW983043:ONC983143 OWS983043:OWY983143 PGO983043:PGU983143 PQK983043:PQQ983143 QAG983043:QAM983143 QKC983043:QKI983143 QTY983043:QUE983143 RDU983043:REA983143 RNQ983043:RNW983143 RXM983043:RXS983143 SHI983043:SHO983143 SRE983043:SRK983143 TBA983043:TBG983143 TKW983043:TLC983143 TUS983043:TUY983143 UEO983043:UEU983143 UOK983043:UOQ983143 UYG983043:UYM983143 VIC983043:VII983143 VRY983043:VSE983143 WBU983043:WCA983143 WVM12:WVS61 WLQ12:WLW61 WBU12:WCA61 VRY12:VSE61 VIC12:VII61 UYG12:UYM61 UOK12:UOQ61 UEO12:UEU61 TUS12:TUY61 TKW12:TLC61 TBA12:TBG61 SRE12:SRK61 SHI12:SHO61 RXM12:RXS61 RNQ12:RNW61 RDU12:REA61 QTY12:QUE61 QKC12:QKI61 QAG12:QAM61 PQK12:PQQ61 PGO12:PGU61 OWS12:OWY61 OMW12:ONC61 ODA12:ODG61 NTE12:NTK61 NJI12:NJO61 MZM12:MZS61 MPQ12:MPW61 MFU12:MGA61 LVY12:LWE61 LMC12:LMI61 LCG12:LCM61 KSK12:KSQ61 KIO12:KIU61 JYS12:JYY61 JOW12:JPC61 JFA12:JFG61 IVE12:IVK61 ILI12:ILO61 IBM12:IBS61 HRQ12:HRW61 HHU12:HIA61 GXY12:GYE61 GOC12:GOI61 GEG12:GEM61 FUK12:FUQ61 FKO12:FKU61 FAS12:FAY61 EQW12:ERC61 EHA12:EHG61 DXE12:DXK61 DNI12:DNO61 DDM12:DDS61 CTQ12:CTW61 CJU12:CKA61 BZY12:CAE61 BQC12:BQI61 BGG12:BGM61 AWK12:AWQ61 AMO12:AMU61 ACS12:ACY61 SW12:TC61 JA12:JG61 JA63:JG112 WVB983043:WVF983143 IP63:IT112 IP12:IT61 SL12:SP61 ACH12:ACL61 AMD12:AMH61 AVZ12:AWD61 BFV12:BFZ61 BPR12:BPV61 BZN12:BZR61 CJJ12:CJN61 CTF12:CTJ61 DDB12:DDF61 DMX12:DNB61 DWT12:DWX61 EGP12:EGT61 EQL12:EQP61 FAH12:FAL61 FKD12:FKH61 FTZ12:FUD61 GDV12:GDZ61 GNR12:GNV61 GXN12:GXR61 HHJ12:HHN61 HRF12:HRJ61 IBB12:IBF61 IKX12:ILB61 IUT12:IUX61 JEP12:JET61 JOL12:JOP61 JYH12:JYL61 KID12:KIH61 KRZ12:KSD61 LBV12:LBZ61 LLR12:LLV61 LVN12:LVR61 MFJ12:MFN61 MPF12:MPJ61 MZB12:MZF61 NIX12:NJB61 NST12:NSX61 OCP12:OCT61 OML12:OMP61 OWH12:OWL61 PGD12:PGH61 PPZ12:PQD61 PZV12:PZZ61 QJR12:QJV61 QTN12:QTR61 RDJ12:RDN61 RNF12:RNJ61 RXB12:RXF61 SGX12:SHB61 SQT12:SQX61 TAP12:TAT61 TKL12:TKP61 TUH12:TUL61 UED12:UEH61 UNZ12:UOD61 UXV12:UXZ61 VHR12:VHV61 VRN12:VRR61 WBJ12:WBN61 WLF12:WLJ61 WVB12:WVF61 WBJ983043:WBN983143 VRN983043:VRR983143 VHR983043:VHV983143 UXV983043:UXZ983143 UNZ983043:UOD983143 UED983043:UEH983143 TUH983043:TUL983143 TKL983043:TKP983143 TAP983043:TAT983143 SQT983043:SQX983143 SGX983043:SHB983143 RXB983043:RXF983143 RNF983043:RNJ983143 RDJ983043:RDN983143 QTN983043:QTR983143 QJR983043:QJV983143 PZV983043:PZZ983143 PPZ983043:PQD983143 PGD983043:PGH983143 OWH983043:OWL983143 OML983043:OMP983143 OCP983043:OCT983143 NST983043:NSX983143 NIX983043:NJB983143 MZB983043:MZF983143 MPF983043:MPJ983143 MFJ983043:MFN983143 LVN983043:LVR983143 LLR983043:LLV983143 LBV983043:LBZ983143 KRZ983043:KSD983143 KID983043:KIH983143 JYH983043:JYL983143 JOL983043:JOP983143 JEP983043:JET983143 IUT983043:IUX983143 IKX983043:ILB983143 IBB983043:IBF983143 HRF983043:HRJ983143 HHJ983043:HHN983143 GXN983043:GXR983143 GNR983043:GNV983143 GDV983043:GDZ983143 FTZ983043:FUD983143 FKD983043:FKH983143 FAH983043:FAL983143 EQL983043:EQP983143 EGP983043:EGT983143 DWT983043:DWX983143 DMX983043:DNB983143 DDB983043:DDF983143 CTF983043:CTJ983143 CJJ983043:CJN983143 BZN983043:BZR983143 BPR983043:BPV983143 BFV983043:BFZ983143 AVZ983043:AWD983143 AMD983043:AMH983143 ACH983043:ACL983143 SL983043:SP983143 IP983043:IT983143 WVB917507:WVF917607 WLF917507:WLJ917607 WBJ917507:WBN917607 VRN917507:VRR917607 VHR917507:VHV917607 UXV917507:UXZ917607 UNZ917507:UOD917607 UED917507:UEH917607 TUH917507:TUL917607 TKL917507:TKP917607 TAP917507:TAT917607 SQT917507:SQX917607 SGX917507:SHB917607 RXB917507:RXF917607 RNF917507:RNJ917607 RDJ917507:RDN917607 QTN917507:QTR917607 QJR917507:QJV917607 PZV917507:PZZ917607 PPZ917507:PQD917607 PGD917507:PGH917607 OWH917507:OWL917607 OML917507:OMP917607 OCP917507:OCT917607 NST917507:NSX917607 NIX917507:NJB917607 MZB917507:MZF917607 MPF917507:MPJ917607 MFJ917507:MFN917607 LVN917507:LVR917607 LLR917507:LLV917607 LBV917507:LBZ917607 KRZ917507:KSD917607 KID917507:KIH917607 JYH917507:JYL917607 JOL917507:JOP917607 JEP917507:JET917607 IUT917507:IUX917607 IKX917507:ILB917607 IBB917507:IBF917607 HRF917507:HRJ917607 HHJ917507:HHN917607 GXN917507:GXR917607 GNR917507:GNV917607 GDV917507:GDZ917607 FTZ917507:FUD917607 FKD917507:FKH917607 FAH917507:FAL917607 EQL917507:EQP917607 EGP917507:EGT917607 DWT917507:DWX917607 DMX917507:DNB917607 DDB917507:DDF917607 CTF917507:CTJ917607 CJJ917507:CJN917607 BZN917507:BZR917607 BPR917507:BPV917607 BFV917507:BFZ917607 AVZ917507:AWD917607 AMD917507:AMH917607 ACH917507:ACL917607 SL917507:SP917607 IP917507:IT917607 WVB851971:WVF852071 WLF851971:WLJ852071 WBJ851971:WBN852071 VRN851971:VRR852071 VHR851971:VHV852071 UXV851971:UXZ852071 UNZ851971:UOD852071 UED851971:UEH852071 TUH851971:TUL852071 TKL851971:TKP852071 TAP851971:TAT852071 SQT851971:SQX852071 SGX851971:SHB852071 RXB851971:RXF852071 RNF851971:RNJ852071 RDJ851971:RDN852071 QTN851971:QTR852071 QJR851971:QJV852071 PZV851971:PZZ852071 PPZ851971:PQD852071 PGD851971:PGH852071 OWH851971:OWL852071 OML851971:OMP852071 OCP851971:OCT852071 NST851971:NSX852071 NIX851971:NJB852071 MZB851971:MZF852071 MPF851971:MPJ852071 MFJ851971:MFN852071 LVN851971:LVR852071 LLR851971:LLV852071 LBV851971:LBZ852071 KRZ851971:KSD852071 KID851971:KIH852071 JYH851971:JYL852071 JOL851971:JOP852071 JEP851971:JET852071 IUT851971:IUX852071 IKX851971:ILB852071 IBB851971:IBF852071 HRF851971:HRJ852071 HHJ851971:HHN852071 GXN851971:GXR852071 GNR851971:GNV852071 GDV851971:GDZ852071 FTZ851971:FUD852071 FKD851971:FKH852071 FAH851971:FAL852071 EQL851971:EQP852071 EGP851971:EGT852071 DWT851971:DWX852071 DMX851971:DNB852071 DDB851971:DDF852071 CTF851971:CTJ852071 CJJ851971:CJN852071 BZN851971:BZR852071 BPR851971:BPV852071 BFV851971:BFZ852071 AVZ851971:AWD852071 AMD851971:AMH852071 ACH851971:ACL852071 SL851971:SP852071 IP851971:IT852071 WVB786435:WVF786535 WLF786435:WLJ786535 WBJ786435:WBN786535 VRN786435:VRR786535 VHR786435:VHV786535 UXV786435:UXZ786535 UNZ786435:UOD786535 UED786435:UEH786535 TUH786435:TUL786535 TKL786435:TKP786535 TAP786435:TAT786535 SQT786435:SQX786535 SGX786435:SHB786535 RXB786435:RXF786535 RNF786435:RNJ786535 RDJ786435:RDN786535 QTN786435:QTR786535 QJR786435:QJV786535 PZV786435:PZZ786535 PPZ786435:PQD786535 PGD786435:PGH786535 OWH786435:OWL786535 OML786435:OMP786535 OCP786435:OCT786535 NST786435:NSX786535 NIX786435:NJB786535 MZB786435:MZF786535 MPF786435:MPJ786535 MFJ786435:MFN786535 LVN786435:LVR786535 LLR786435:LLV786535 LBV786435:LBZ786535 KRZ786435:KSD786535 KID786435:KIH786535 JYH786435:JYL786535 JOL786435:JOP786535 JEP786435:JET786535 IUT786435:IUX786535 IKX786435:ILB786535 IBB786435:IBF786535 HRF786435:HRJ786535 HHJ786435:HHN786535 GXN786435:GXR786535 GNR786435:GNV786535 GDV786435:GDZ786535 FTZ786435:FUD786535 FKD786435:FKH786535 FAH786435:FAL786535 EQL786435:EQP786535 EGP786435:EGT786535 DWT786435:DWX786535 DMX786435:DNB786535 DDB786435:DDF786535 CTF786435:CTJ786535 CJJ786435:CJN786535 BZN786435:BZR786535 BPR786435:BPV786535 BFV786435:BFZ786535 AVZ786435:AWD786535 AMD786435:AMH786535 ACH786435:ACL786535 SL786435:SP786535 IP786435:IT786535 WVB720899:WVF720999 WLF720899:WLJ720999 WBJ720899:WBN720999 VRN720899:VRR720999 VHR720899:VHV720999 UXV720899:UXZ720999 UNZ720899:UOD720999 UED720899:UEH720999 TUH720899:TUL720999 TKL720899:TKP720999 TAP720899:TAT720999 SQT720899:SQX720999 SGX720899:SHB720999 RXB720899:RXF720999 RNF720899:RNJ720999 RDJ720899:RDN720999 QTN720899:QTR720999 QJR720899:QJV720999 PZV720899:PZZ720999 PPZ720899:PQD720999 PGD720899:PGH720999 OWH720899:OWL720999 OML720899:OMP720999 OCP720899:OCT720999 NST720899:NSX720999 NIX720899:NJB720999 MZB720899:MZF720999 MPF720899:MPJ720999 MFJ720899:MFN720999 LVN720899:LVR720999 LLR720899:LLV720999 LBV720899:LBZ720999 KRZ720899:KSD720999 KID720899:KIH720999 JYH720899:JYL720999 JOL720899:JOP720999 JEP720899:JET720999 IUT720899:IUX720999 IKX720899:ILB720999 IBB720899:IBF720999 HRF720899:HRJ720999 HHJ720899:HHN720999 GXN720899:GXR720999 GNR720899:GNV720999 GDV720899:GDZ720999 FTZ720899:FUD720999 FKD720899:FKH720999 FAH720899:FAL720999 EQL720899:EQP720999 EGP720899:EGT720999 DWT720899:DWX720999 DMX720899:DNB720999 DDB720899:DDF720999 CTF720899:CTJ720999 CJJ720899:CJN720999 BZN720899:BZR720999 BPR720899:BPV720999 BFV720899:BFZ720999 AVZ720899:AWD720999 AMD720899:AMH720999 ACH720899:ACL720999 SL720899:SP720999 IP720899:IT720999 WVB655363:WVF655463 WLF655363:WLJ655463 WBJ655363:WBN655463 VRN655363:VRR655463 VHR655363:VHV655463 UXV655363:UXZ655463 UNZ655363:UOD655463 UED655363:UEH655463 TUH655363:TUL655463 TKL655363:TKP655463 TAP655363:TAT655463 SQT655363:SQX655463 SGX655363:SHB655463 RXB655363:RXF655463 RNF655363:RNJ655463 RDJ655363:RDN655463 QTN655363:QTR655463 QJR655363:QJV655463 PZV655363:PZZ655463 PPZ655363:PQD655463 PGD655363:PGH655463 OWH655363:OWL655463 OML655363:OMP655463 OCP655363:OCT655463 NST655363:NSX655463 NIX655363:NJB655463 MZB655363:MZF655463 MPF655363:MPJ655463 MFJ655363:MFN655463 LVN655363:LVR655463 LLR655363:LLV655463 LBV655363:LBZ655463 KRZ655363:KSD655463 KID655363:KIH655463 JYH655363:JYL655463 JOL655363:JOP655463 JEP655363:JET655463 IUT655363:IUX655463 IKX655363:ILB655463 IBB655363:IBF655463 HRF655363:HRJ655463 HHJ655363:HHN655463 GXN655363:GXR655463 GNR655363:GNV655463 GDV655363:GDZ655463 FTZ655363:FUD655463 FKD655363:FKH655463 FAH655363:FAL655463 EQL655363:EQP655463 EGP655363:EGT655463 DWT655363:DWX655463 DMX655363:DNB655463 DDB655363:DDF655463 CTF655363:CTJ655463 CJJ655363:CJN655463 BZN655363:BZR655463 BPR655363:BPV655463 BFV655363:BFZ655463 AVZ655363:AWD655463 AMD655363:AMH655463 ACH655363:ACL655463 SL655363:SP655463 IP655363:IT655463 WVB589827:WVF589927 WLF589827:WLJ589927 WBJ589827:WBN589927 VRN589827:VRR589927 VHR589827:VHV589927 UXV589827:UXZ589927 UNZ589827:UOD589927 UED589827:UEH589927 TUH589827:TUL589927 TKL589827:TKP589927 TAP589827:TAT589927 SQT589827:SQX589927 SGX589827:SHB589927 RXB589827:RXF589927 RNF589827:RNJ589927 RDJ589827:RDN589927 QTN589827:QTR589927 QJR589827:QJV589927 PZV589827:PZZ589927 PPZ589827:PQD589927 PGD589827:PGH589927 OWH589827:OWL589927 OML589827:OMP589927 OCP589827:OCT589927 NST589827:NSX589927 NIX589827:NJB589927 MZB589827:MZF589927 MPF589827:MPJ589927 MFJ589827:MFN589927 LVN589827:LVR589927 LLR589827:LLV589927 LBV589827:LBZ589927 KRZ589827:KSD589927 KID589827:KIH589927 JYH589827:JYL589927 JOL589827:JOP589927 JEP589827:JET589927 IUT589827:IUX589927 IKX589827:ILB589927 IBB589827:IBF589927 HRF589827:HRJ589927 HHJ589827:HHN589927 GXN589827:GXR589927 GNR589827:GNV589927 GDV589827:GDZ589927 FTZ589827:FUD589927 FKD589827:FKH589927 FAH589827:FAL589927 EQL589827:EQP589927 EGP589827:EGT589927 DWT589827:DWX589927 DMX589827:DNB589927 DDB589827:DDF589927 CTF589827:CTJ589927 CJJ589827:CJN589927 BZN589827:BZR589927 BPR589827:BPV589927 BFV589827:BFZ589927 AVZ589827:AWD589927 AMD589827:AMH589927 ACH589827:ACL589927 SL589827:SP589927 IP589827:IT589927 WVB524291:WVF524391 WLF524291:WLJ524391 WBJ524291:WBN524391 VRN524291:VRR524391 VHR524291:VHV524391 UXV524291:UXZ524391 UNZ524291:UOD524391 UED524291:UEH524391 TUH524291:TUL524391 TKL524291:TKP524391 TAP524291:TAT524391 SQT524291:SQX524391 SGX524291:SHB524391 RXB524291:RXF524391 RNF524291:RNJ524391 RDJ524291:RDN524391 QTN524291:QTR524391 QJR524291:QJV524391 PZV524291:PZZ524391 PPZ524291:PQD524391 PGD524291:PGH524391 OWH524291:OWL524391 OML524291:OMP524391 OCP524291:OCT524391 NST524291:NSX524391 NIX524291:NJB524391 MZB524291:MZF524391 MPF524291:MPJ524391 MFJ524291:MFN524391 LVN524291:LVR524391 LLR524291:LLV524391 LBV524291:LBZ524391 KRZ524291:KSD524391 KID524291:KIH524391 JYH524291:JYL524391 JOL524291:JOP524391 JEP524291:JET524391 IUT524291:IUX524391 IKX524291:ILB524391 IBB524291:IBF524391 HRF524291:HRJ524391 HHJ524291:HHN524391 GXN524291:GXR524391 GNR524291:GNV524391 GDV524291:GDZ524391 FTZ524291:FUD524391 FKD524291:FKH524391 FAH524291:FAL524391 EQL524291:EQP524391 EGP524291:EGT524391 DWT524291:DWX524391 DMX524291:DNB524391 DDB524291:DDF524391 CTF524291:CTJ524391 CJJ524291:CJN524391 BZN524291:BZR524391 BPR524291:BPV524391 BFV524291:BFZ524391 AVZ524291:AWD524391 AMD524291:AMH524391 ACH524291:ACL524391 SL524291:SP524391 IP524291:IT524391 WVB458755:WVF458855 WLF458755:WLJ458855 WBJ458755:WBN458855 VRN458755:VRR458855 VHR458755:VHV458855 UXV458755:UXZ458855 UNZ458755:UOD458855 UED458755:UEH458855 TUH458755:TUL458855 TKL458755:TKP458855 TAP458755:TAT458855 SQT458755:SQX458855 SGX458755:SHB458855 RXB458755:RXF458855 RNF458755:RNJ458855 RDJ458755:RDN458855 QTN458755:QTR458855 QJR458755:QJV458855 PZV458755:PZZ458855 PPZ458755:PQD458855 PGD458755:PGH458855 OWH458755:OWL458855 OML458755:OMP458855 OCP458755:OCT458855 NST458755:NSX458855 NIX458755:NJB458855 MZB458755:MZF458855 MPF458755:MPJ458855 MFJ458755:MFN458855 LVN458755:LVR458855 LLR458755:LLV458855 LBV458755:LBZ458855 KRZ458755:KSD458855 KID458755:KIH458855 JYH458755:JYL458855 JOL458755:JOP458855 JEP458755:JET458855 IUT458755:IUX458855 IKX458755:ILB458855 IBB458755:IBF458855 HRF458755:HRJ458855 HHJ458755:HHN458855 GXN458755:GXR458855 GNR458755:GNV458855 GDV458755:GDZ458855 FTZ458755:FUD458855 FKD458755:FKH458855 FAH458755:FAL458855 EQL458755:EQP458855 EGP458755:EGT458855 DWT458755:DWX458855 DMX458755:DNB458855 DDB458755:DDF458855 CTF458755:CTJ458855 CJJ458755:CJN458855 BZN458755:BZR458855 BPR458755:BPV458855 BFV458755:BFZ458855 AVZ458755:AWD458855 AMD458755:AMH458855 ACH458755:ACL458855 SL458755:SP458855 IP458755:IT458855 WVB393219:WVF393319 WLF393219:WLJ393319 WBJ393219:WBN393319 VRN393219:VRR393319 VHR393219:VHV393319 UXV393219:UXZ393319 UNZ393219:UOD393319 UED393219:UEH393319 TUH393219:TUL393319 TKL393219:TKP393319 TAP393219:TAT393319 SQT393219:SQX393319 SGX393219:SHB393319 RXB393219:RXF393319 RNF393219:RNJ393319 RDJ393219:RDN393319 QTN393219:QTR393319 QJR393219:QJV393319 PZV393219:PZZ393319 PPZ393219:PQD393319 PGD393219:PGH393319 OWH393219:OWL393319 OML393219:OMP393319 OCP393219:OCT393319 NST393219:NSX393319 NIX393219:NJB393319 MZB393219:MZF393319 MPF393219:MPJ393319 MFJ393219:MFN393319 LVN393219:LVR393319 LLR393219:LLV393319 LBV393219:LBZ393319 KRZ393219:KSD393319 KID393219:KIH393319 JYH393219:JYL393319 JOL393219:JOP393319 JEP393219:JET393319 IUT393219:IUX393319 IKX393219:ILB393319 IBB393219:IBF393319 HRF393219:HRJ393319 HHJ393219:HHN393319 GXN393219:GXR393319 GNR393219:GNV393319 GDV393219:GDZ393319 FTZ393219:FUD393319 FKD393219:FKH393319 FAH393219:FAL393319 EQL393219:EQP393319 EGP393219:EGT393319 DWT393219:DWX393319 DMX393219:DNB393319 DDB393219:DDF393319 CTF393219:CTJ393319 CJJ393219:CJN393319 BZN393219:BZR393319 BPR393219:BPV393319 BFV393219:BFZ393319 AVZ393219:AWD393319 AMD393219:AMH393319 ACH393219:ACL393319 SL393219:SP393319 IP393219:IT393319 WVB327683:WVF327783 WLF327683:WLJ327783 WBJ327683:WBN327783 VRN327683:VRR327783 VHR327683:VHV327783 UXV327683:UXZ327783 UNZ327683:UOD327783 UED327683:UEH327783 TUH327683:TUL327783 TKL327683:TKP327783 TAP327683:TAT327783 SQT327683:SQX327783 SGX327683:SHB327783 RXB327683:RXF327783 RNF327683:RNJ327783 RDJ327683:RDN327783 QTN327683:QTR327783 QJR327683:QJV327783 PZV327683:PZZ327783 PPZ327683:PQD327783 PGD327683:PGH327783 OWH327683:OWL327783 OML327683:OMP327783 OCP327683:OCT327783 NST327683:NSX327783 NIX327683:NJB327783 MZB327683:MZF327783 MPF327683:MPJ327783 MFJ327683:MFN327783 LVN327683:LVR327783 LLR327683:LLV327783 LBV327683:LBZ327783 KRZ327683:KSD327783 KID327683:KIH327783 JYH327683:JYL327783 JOL327683:JOP327783 JEP327683:JET327783 IUT327683:IUX327783 IKX327683:ILB327783 IBB327683:IBF327783 HRF327683:HRJ327783 HHJ327683:HHN327783 GXN327683:GXR327783 GNR327683:GNV327783 GDV327683:GDZ327783 FTZ327683:FUD327783 FKD327683:FKH327783 FAH327683:FAL327783 EQL327683:EQP327783 EGP327683:EGT327783 DWT327683:DWX327783 DMX327683:DNB327783 DDB327683:DDF327783 CTF327683:CTJ327783 CJJ327683:CJN327783 BZN327683:BZR327783 BPR327683:BPV327783 BFV327683:BFZ327783 AVZ327683:AWD327783 AMD327683:AMH327783 ACH327683:ACL327783 SL327683:SP327783 IP327683:IT327783 WVB262147:WVF262247 WLF262147:WLJ262247 WBJ262147:WBN262247 VRN262147:VRR262247 VHR262147:VHV262247 UXV262147:UXZ262247 UNZ262147:UOD262247 UED262147:UEH262247 TUH262147:TUL262247 TKL262147:TKP262247 TAP262147:TAT262247 SQT262147:SQX262247 SGX262147:SHB262247 RXB262147:RXF262247 RNF262147:RNJ262247 RDJ262147:RDN262247 QTN262147:QTR262247 QJR262147:QJV262247 PZV262147:PZZ262247 PPZ262147:PQD262247 PGD262147:PGH262247 OWH262147:OWL262247 OML262147:OMP262247 OCP262147:OCT262247 NST262147:NSX262247 NIX262147:NJB262247 MZB262147:MZF262247 MPF262147:MPJ262247 MFJ262147:MFN262247 LVN262147:LVR262247 LLR262147:LLV262247 LBV262147:LBZ262247 KRZ262147:KSD262247 KID262147:KIH262247 JYH262147:JYL262247 JOL262147:JOP262247 JEP262147:JET262247 IUT262147:IUX262247 IKX262147:ILB262247 IBB262147:IBF262247 HRF262147:HRJ262247 HHJ262147:HHN262247 GXN262147:GXR262247 GNR262147:GNV262247 GDV262147:GDZ262247 FTZ262147:FUD262247 FKD262147:FKH262247 FAH262147:FAL262247 EQL262147:EQP262247 EGP262147:EGT262247 DWT262147:DWX262247 DMX262147:DNB262247 DDB262147:DDF262247 CTF262147:CTJ262247 CJJ262147:CJN262247 BZN262147:BZR262247 BPR262147:BPV262247 BFV262147:BFZ262247 AVZ262147:AWD262247 AMD262147:AMH262247 ACH262147:ACL262247 SL262147:SP262247 IP262147:IT262247 WVB196611:WVF196711 WLF196611:WLJ196711 WBJ196611:WBN196711 VRN196611:VRR196711 VHR196611:VHV196711 UXV196611:UXZ196711 UNZ196611:UOD196711 UED196611:UEH196711 TUH196611:TUL196711 TKL196611:TKP196711 TAP196611:TAT196711 SQT196611:SQX196711 SGX196611:SHB196711 RXB196611:RXF196711 RNF196611:RNJ196711 RDJ196611:RDN196711 QTN196611:QTR196711 QJR196611:QJV196711 PZV196611:PZZ196711 PPZ196611:PQD196711 PGD196611:PGH196711 OWH196611:OWL196711 OML196611:OMP196711 OCP196611:OCT196711 NST196611:NSX196711 NIX196611:NJB196711 MZB196611:MZF196711 MPF196611:MPJ196711 MFJ196611:MFN196711 LVN196611:LVR196711 LLR196611:LLV196711 LBV196611:LBZ196711 KRZ196611:KSD196711 KID196611:KIH196711 JYH196611:JYL196711 JOL196611:JOP196711 JEP196611:JET196711 IUT196611:IUX196711 IKX196611:ILB196711 IBB196611:IBF196711 HRF196611:HRJ196711 HHJ196611:HHN196711 GXN196611:GXR196711 GNR196611:GNV196711 GDV196611:GDZ196711 FTZ196611:FUD196711 FKD196611:FKH196711 FAH196611:FAL196711 EQL196611:EQP196711 EGP196611:EGT196711 DWT196611:DWX196711 DMX196611:DNB196711 DDB196611:DDF196711 CTF196611:CTJ196711 CJJ196611:CJN196711 BZN196611:BZR196711 BPR196611:BPV196711 BFV196611:BFZ196711 AVZ196611:AWD196711 AMD196611:AMH196711 ACH196611:ACL196711 SL196611:SP196711 IP196611:IT196711 WVB131075:WVF131175 WLF131075:WLJ131175 WBJ131075:WBN131175 VRN131075:VRR131175 VHR131075:VHV131175 UXV131075:UXZ131175 UNZ131075:UOD131175 UED131075:UEH131175 TUH131075:TUL131175 TKL131075:TKP131175 TAP131075:TAT131175 SQT131075:SQX131175 SGX131075:SHB131175 RXB131075:RXF131175 RNF131075:RNJ131175 RDJ131075:RDN131175 QTN131075:QTR131175 QJR131075:QJV131175 PZV131075:PZZ131175 PPZ131075:PQD131175 PGD131075:PGH131175 OWH131075:OWL131175 OML131075:OMP131175 OCP131075:OCT131175 NST131075:NSX131175 NIX131075:NJB131175 MZB131075:MZF131175 MPF131075:MPJ131175 MFJ131075:MFN131175 LVN131075:LVR131175 LLR131075:LLV131175 LBV131075:LBZ131175 KRZ131075:KSD131175 KID131075:KIH131175 JYH131075:JYL131175 JOL131075:JOP131175 JEP131075:JET131175 IUT131075:IUX131175 IKX131075:ILB131175 IBB131075:IBF131175 HRF131075:HRJ131175 HHJ131075:HHN131175 GXN131075:GXR131175 GNR131075:GNV131175 GDV131075:GDZ131175 FTZ131075:FUD131175 FKD131075:FKH131175 FAH131075:FAL131175 EQL131075:EQP131175 EGP131075:EGT131175 DWT131075:DWX131175 DMX131075:DNB131175 DDB131075:DDF131175 CTF131075:CTJ131175 CJJ131075:CJN131175 BZN131075:BZR131175 BPR131075:BPV131175 BFV131075:BFZ131175 AVZ131075:AWD131175 AMD131075:AMH131175 ACH131075:ACL131175 SL131075:SP131175 IP131075:IT131175 WVB65539:WVF65639 WLF65539:WLJ65639 WBJ65539:WBN65639 VRN65539:VRR65639 VHR65539:VHV65639 UXV65539:UXZ65639 UNZ65539:UOD65639 UED65539:UEH65639 TUH65539:TUL65639 TKL65539:TKP65639 TAP65539:TAT65639 SQT65539:SQX65639 SGX65539:SHB65639 RXB65539:RXF65639 RNF65539:RNJ65639 RDJ65539:RDN65639 QTN65539:QTR65639 QJR65539:QJV65639 PZV65539:PZZ65639 PPZ65539:PQD65639 PGD65539:PGH65639 OWH65539:OWL65639 OML65539:OMP65639 OCP65539:OCT65639 NST65539:NSX65639 NIX65539:NJB65639 MZB65539:MZF65639 MPF65539:MPJ65639 MFJ65539:MFN65639 LVN65539:LVR65639 LLR65539:LLV65639 LBV65539:LBZ65639 KRZ65539:KSD65639 KID65539:KIH65639 JYH65539:JYL65639 JOL65539:JOP65639 JEP65539:JET65639 IUT65539:IUX65639 IKX65539:ILB65639 IBB65539:IBF65639 HRF65539:HRJ65639 HHJ65539:HHN65639 GXN65539:GXR65639 GNR65539:GNV65639 GDV65539:GDZ65639 FTZ65539:FUD65639 FKD65539:FKH65639 FAH65539:FAL65639 EQL65539:EQP65639 EGP65539:EGT65639 DWT65539:DWX65639 DMX65539:DNB65639 DDB65539:DDF65639 CTF65539:CTJ65639 CJJ65539:CJN65639 BZN65539:BZR65639 BPR65539:BPV65639 BFV65539:BFZ65639 AVZ65539:AWD65639 AMD65539:AMH65639 ACH65539:ACL65639 SL65539:SP65639 IP65539:IT65639 WLF983043:WLJ983143 WVB63:WVF112 WLF63:WLJ112 WBJ63:WBN112 VRN63:VRR112 VHR63:VHV112 UXV63:UXZ112 UNZ63:UOD112 UED63:UEH112 TUH63:TUL112 TKL63:TKP112 TAP63:TAT112 SQT63:SQX112 SGX63:SHB112 RXB63:RXF112 RNF63:RNJ112 RDJ63:RDN112 QTN63:QTR112 QJR63:QJV112 PZV63:PZZ112 PPZ63:PQD112 PGD63:PGH112 OWH63:OWL112 OML63:OMP112 OCP63:OCT112 NST63:NSX112 NIX63:NJB112 MZB63:MZF112 MPF63:MPJ112 MFJ63:MFN112 LVN63:LVR112 LLR63:LLV112 LBV63:LBZ112 KRZ63:KSD112 KID63:KIH112 JYH63:JYL112 JOL63:JOP112 JEP63:JET112 IUT63:IUX112 IKX63:ILB112 IBB63:IBF112 HRF63:HRJ112 HHJ63:HHN112 GXN63:GXR112 GNR63:GNV112 GDV63:GDZ112 FTZ63:FUD112 FKD63:FKH112 FAH63:FAL112 EQL63:EQP112 EGP63:EGT112 DWT63:DWX112 DMX63:DNB112 DDB63:DDF112 CTF63:CTJ112 CJJ63:CJN112 BZN63:BZR112 BPR63:BPV112 BFV63:BFZ112 AVZ63:AWD112 AMD63:AMH112 ACH63:ACL112 SL63:SP112" xr:uid="{F923C435-BB41-4704-A4A3-0E44E3EEEA72}">
      <formula1>#REF!</formula1>
    </dataValidation>
    <dataValidation allowBlank="1" showInputMessage="1" showErrorMessage="1" prompt="TYPE IN INPUT INFOS" sqref="WUS983094:WUS983143 IG12:IG61 SC12:SC61 ABY12:ABY61 ALU12:ALU61 AVQ12:AVQ61 BFM12:BFM61 BPI12:BPI61 BZE12:BZE61 CJA12:CJA61 CSW12:CSW61 DCS12:DCS61 DMO12:DMO61 DWK12:DWK61 EGG12:EGG61 EQC12:EQC61 EZY12:EZY61 FJU12:FJU61 FTQ12:FTQ61 GDM12:GDM61 GNI12:GNI61 GXE12:GXE61 HHA12:HHA61 HQW12:HQW61 IAS12:IAS61 IKO12:IKO61 IUK12:IUK61 JEG12:JEG61 JOC12:JOC61 JXY12:JXY61 KHU12:KHU61 KRQ12:KRQ61 LBM12:LBM61 LLI12:LLI61 LVE12:LVE61 MFA12:MFA61 MOW12:MOW61 MYS12:MYS61 NIO12:NIO61 NSK12:NSK61 OCG12:OCG61 OMC12:OMC61 OVY12:OVY61 PFU12:PFU61 PPQ12:PPQ61 PZM12:PZM61 QJI12:QJI61 QTE12:QTE61 RDA12:RDA61 RMW12:RMW61 RWS12:RWS61 SGO12:SGO61 SQK12:SQK61 TAG12:TAG61 TKC12:TKC61 TTY12:TTY61 UDU12:UDU61 UNQ12:UNQ61 UXM12:UXM61 VHI12:VHI61 VRE12:VRE61 WBA12:WBA61 WKW12:WKW61 WUS12:WUS61 B65539:E65588 IG65539:IG65588 SC65539:SC65588 ABY65539:ABY65588 ALU65539:ALU65588 AVQ65539:AVQ65588 BFM65539:BFM65588 BPI65539:BPI65588 BZE65539:BZE65588 CJA65539:CJA65588 CSW65539:CSW65588 DCS65539:DCS65588 DMO65539:DMO65588 DWK65539:DWK65588 EGG65539:EGG65588 EQC65539:EQC65588 EZY65539:EZY65588 FJU65539:FJU65588 FTQ65539:FTQ65588 GDM65539:GDM65588 GNI65539:GNI65588 GXE65539:GXE65588 HHA65539:HHA65588 HQW65539:HQW65588 IAS65539:IAS65588 IKO65539:IKO65588 IUK65539:IUK65588 JEG65539:JEG65588 JOC65539:JOC65588 JXY65539:JXY65588 KHU65539:KHU65588 KRQ65539:KRQ65588 LBM65539:LBM65588 LLI65539:LLI65588 LVE65539:LVE65588 MFA65539:MFA65588 MOW65539:MOW65588 MYS65539:MYS65588 NIO65539:NIO65588 NSK65539:NSK65588 OCG65539:OCG65588 OMC65539:OMC65588 OVY65539:OVY65588 PFU65539:PFU65588 PPQ65539:PPQ65588 PZM65539:PZM65588 QJI65539:QJI65588 QTE65539:QTE65588 RDA65539:RDA65588 RMW65539:RMW65588 RWS65539:RWS65588 SGO65539:SGO65588 SQK65539:SQK65588 TAG65539:TAG65588 TKC65539:TKC65588 TTY65539:TTY65588 UDU65539:UDU65588 UNQ65539:UNQ65588 UXM65539:UXM65588 VHI65539:VHI65588 VRE65539:VRE65588 WBA65539:WBA65588 WKW65539:WKW65588 WUS65539:WUS65588 B131075:E131124 IG131075:IG131124 SC131075:SC131124 ABY131075:ABY131124 ALU131075:ALU131124 AVQ131075:AVQ131124 BFM131075:BFM131124 BPI131075:BPI131124 BZE131075:BZE131124 CJA131075:CJA131124 CSW131075:CSW131124 DCS131075:DCS131124 DMO131075:DMO131124 DWK131075:DWK131124 EGG131075:EGG131124 EQC131075:EQC131124 EZY131075:EZY131124 FJU131075:FJU131124 FTQ131075:FTQ131124 GDM131075:GDM131124 GNI131075:GNI131124 GXE131075:GXE131124 HHA131075:HHA131124 HQW131075:HQW131124 IAS131075:IAS131124 IKO131075:IKO131124 IUK131075:IUK131124 JEG131075:JEG131124 JOC131075:JOC131124 JXY131075:JXY131124 KHU131075:KHU131124 KRQ131075:KRQ131124 LBM131075:LBM131124 LLI131075:LLI131124 LVE131075:LVE131124 MFA131075:MFA131124 MOW131075:MOW131124 MYS131075:MYS131124 NIO131075:NIO131124 NSK131075:NSK131124 OCG131075:OCG131124 OMC131075:OMC131124 OVY131075:OVY131124 PFU131075:PFU131124 PPQ131075:PPQ131124 PZM131075:PZM131124 QJI131075:QJI131124 QTE131075:QTE131124 RDA131075:RDA131124 RMW131075:RMW131124 RWS131075:RWS131124 SGO131075:SGO131124 SQK131075:SQK131124 TAG131075:TAG131124 TKC131075:TKC131124 TTY131075:TTY131124 UDU131075:UDU131124 UNQ131075:UNQ131124 UXM131075:UXM131124 VHI131075:VHI131124 VRE131075:VRE131124 WBA131075:WBA131124 WKW131075:WKW131124 WUS131075:WUS131124 B196611:E196660 IG196611:IG196660 SC196611:SC196660 ABY196611:ABY196660 ALU196611:ALU196660 AVQ196611:AVQ196660 BFM196611:BFM196660 BPI196611:BPI196660 BZE196611:BZE196660 CJA196611:CJA196660 CSW196611:CSW196660 DCS196611:DCS196660 DMO196611:DMO196660 DWK196611:DWK196660 EGG196611:EGG196660 EQC196611:EQC196660 EZY196611:EZY196660 FJU196611:FJU196660 FTQ196611:FTQ196660 GDM196611:GDM196660 GNI196611:GNI196660 GXE196611:GXE196660 HHA196611:HHA196660 HQW196611:HQW196660 IAS196611:IAS196660 IKO196611:IKO196660 IUK196611:IUK196660 JEG196611:JEG196660 JOC196611:JOC196660 JXY196611:JXY196660 KHU196611:KHU196660 KRQ196611:KRQ196660 LBM196611:LBM196660 LLI196611:LLI196660 LVE196611:LVE196660 MFA196611:MFA196660 MOW196611:MOW196660 MYS196611:MYS196660 NIO196611:NIO196660 NSK196611:NSK196660 OCG196611:OCG196660 OMC196611:OMC196660 OVY196611:OVY196660 PFU196611:PFU196660 PPQ196611:PPQ196660 PZM196611:PZM196660 QJI196611:QJI196660 QTE196611:QTE196660 RDA196611:RDA196660 RMW196611:RMW196660 RWS196611:RWS196660 SGO196611:SGO196660 SQK196611:SQK196660 TAG196611:TAG196660 TKC196611:TKC196660 TTY196611:TTY196660 UDU196611:UDU196660 UNQ196611:UNQ196660 UXM196611:UXM196660 VHI196611:VHI196660 VRE196611:VRE196660 WBA196611:WBA196660 WKW196611:WKW196660 WUS196611:WUS196660 B262147:E262196 IG262147:IG262196 SC262147:SC262196 ABY262147:ABY262196 ALU262147:ALU262196 AVQ262147:AVQ262196 BFM262147:BFM262196 BPI262147:BPI262196 BZE262147:BZE262196 CJA262147:CJA262196 CSW262147:CSW262196 DCS262147:DCS262196 DMO262147:DMO262196 DWK262147:DWK262196 EGG262147:EGG262196 EQC262147:EQC262196 EZY262147:EZY262196 FJU262147:FJU262196 FTQ262147:FTQ262196 GDM262147:GDM262196 GNI262147:GNI262196 GXE262147:GXE262196 HHA262147:HHA262196 HQW262147:HQW262196 IAS262147:IAS262196 IKO262147:IKO262196 IUK262147:IUK262196 JEG262147:JEG262196 JOC262147:JOC262196 JXY262147:JXY262196 KHU262147:KHU262196 KRQ262147:KRQ262196 LBM262147:LBM262196 LLI262147:LLI262196 LVE262147:LVE262196 MFA262147:MFA262196 MOW262147:MOW262196 MYS262147:MYS262196 NIO262147:NIO262196 NSK262147:NSK262196 OCG262147:OCG262196 OMC262147:OMC262196 OVY262147:OVY262196 PFU262147:PFU262196 PPQ262147:PPQ262196 PZM262147:PZM262196 QJI262147:QJI262196 QTE262147:QTE262196 RDA262147:RDA262196 RMW262147:RMW262196 RWS262147:RWS262196 SGO262147:SGO262196 SQK262147:SQK262196 TAG262147:TAG262196 TKC262147:TKC262196 TTY262147:TTY262196 UDU262147:UDU262196 UNQ262147:UNQ262196 UXM262147:UXM262196 VHI262147:VHI262196 VRE262147:VRE262196 WBA262147:WBA262196 WKW262147:WKW262196 WUS262147:WUS262196 B327683:E327732 IG327683:IG327732 SC327683:SC327732 ABY327683:ABY327732 ALU327683:ALU327732 AVQ327683:AVQ327732 BFM327683:BFM327732 BPI327683:BPI327732 BZE327683:BZE327732 CJA327683:CJA327732 CSW327683:CSW327732 DCS327683:DCS327732 DMO327683:DMO327732 DWK327683:DWK327732 EGG327683:EGG327732 EQC327683:EQC327732 EZY327683:EZY327732 FJU327683:FJU327732 FTQ327683:FTQ327732 GDM327683:GDM327732 GNI327683:GNI327732 GXE327683:GXE327732 HHA327683:HHA327732 HQW327683:HQW327732 IAS327683:IAS327732 IKO327683:IKO327732 IUK327683:IUK327732 JEG327683:JEG327732 JOC327683:JOC327732 JXY327683:JXY327732 KHU327683:KHU327732 KRQ327683:KRQ327732 LBM327683:LBM327732 LLI327683:LLI327732 LVE327683:LVE327732 MFA327683:MFA327732 MOW327683:MOW327732 MYS327683:MYS327732 NIO327683:NIO327732 NSK327683:NSK327732 OCG327683:OCG327732 OMC327683:OMC327732 OVY327683:OVY327732 PFU327683:PFU327732 PPQ327683:PPQ327732 PZM327683:PZM327732 QJI327683:QJI327732 QTE327683:QTE327732 RDA327683:RDA327732 RMW327683:RMW327732 RWS327683:RWS327732 SGO327683:SGO327732 SQK327683:SQK327732 TAG327683:TAG327732 TKC327683:TKC327732 TTY327683:TTY327732 UDU327683:UDU327732 UNQ327683:UNQ327732 UXM327683:UXM327732 VHI327683:VHI327732 VRE327683:VRE327732 WBA327683:WBA327732 WKW327683:WKW327732 WUS327683:WUS327732 B393219:E393268 IG393219:IG393268 SC393219:SC393268 ABY393219:ABY393268 ALU393219:ALU393268 AVQ393219:AVQ393268 BFM393219:BFM393268 BPI393219:BPI393268 BZE393219:BZE393268 CJA393219:CJA393268 CSW393219:CSW393268 DCS393219:DCS393268 DMO393219:DMO393268 DWK393219:DWK393268 EGG393219:EGG393268 EQC393219:EQC393268 EZY393219:EZY393268 FJU393219:FJU393268 FTQ393219:FTQ393268 GDM393219:GDM393268 GNI393219:GNI393268 GXE393219:GXE393268 HHA393219:HHA393268 HQW393219:HQW393268 IAS393219:IAS393268 IKO393219:IKO393268 IUK393219:IUK393268 JEG393219:JEG393268 JOC393219:JOC393268 JXY393219:JXY393268 KHU393219:KHU393268 KRQ393219:KRQ393268 LBM393219:LBM393268 LLI393219:LLI393268 LVE393219:LVE393268 MFA393219:MFA393268 MOW393219:MOW393268 MYS393219:MYS393268 NIO393219:NIO393268 NSK393219:NSK393268 OCG393219:OCG393268 OMC393219:OMC393268 OVY393219:OVY393268 PFU393219:PFU393268 PPQ393219:PPQ393268 PZM393219:PZM393268 QJI393219:QJI393268 QTE393219:QTE393268 RDA393219:RDA393268 RMW393219:RMW393268 RWS393219:RWS393268 SGO393219:SGO393268 SQK393219:SQK393268 TAG393219:TAG393268 TKC393219:TKC393268 TTY393219:TTY393268 UDU393219:UDU393268 UNQ393219:UNQ393268 UXM393219:UXM393268 VHI393219:VHI393268 VRE393219:VRE393268 WBA393219:WBA393268 WKW393219:WKW393268 WUS393219:WUS393268 B458755:E458804 IG458755:IG458804 SC458755:SC458804 ABY458755:ABY458804 ALU458755:ALU458804 AVQ458755:AVQ458804 BFM458755:BFM458804 BPI458755:BPI458804 BZE458755:BZE458804 CJA458755:CJA458804 CSW458755:CSW458804 DCS458755:DCS458804 DMO458755:DMO458804 DWK458755:DWK458804 EGG458755:EGG458804 EQC458755:EQC458804 EZY458755:EZY458804 FJU458755:FJU458804 FTQ458755:FTQ458804 GDM458755:GDM458804 GNI458755:GNI458804 GXE458755:GXE458804 HHA458755:HHA458804 HQW458755:HQW458804 IAS458755:IAS458804 IKO458755:IKO458804 IUK458755:IUK458804 JEG458755:JEG458804 JOC458755:JOC458804 JXY458755:JXY458804 KHU458755:KHU458804 KRQ458755:KRQ458804 LBM458755:LBM458804 LLI458755:LLI458804 LVE458755:LVE458804 MFA458755:MFA458804 MOW458755:MOW458804 MYS458755:MYS458804 NIO458755:NIO458804 NSK458755:NSK458804 OCG458755:OCG458804 OMC458755:OMC458804 OVY458755:OVY458804 PFU458755:PFU458804 PPQ458755:PPQ458804 PZM458755:PZM458804 QJI458755:QJI458804 QTE458755:QTE458804 RDA458755:RDA458804 RMW458755:RMW458804 RWS458755:RWS458804 SGO458755:SGO458804 SQK458755:SQK458804 TAG458755:TAG458804 TKC458755:TKC458804 TTY458755:TTY458804 UDU458755:UDU458804 UNQ458755:UNQ458804 UXM458755:UXM458804 VHI458755:VHI458804 VRE458755:VRE458804 WBA458755:WBA458804 WKW458755:WKW458804 WUS458755:WUS458804 B524291:E524340 IG524291:IG524340 SC524291:SC524340 ABY524291:ABY524340 ALU524291:ALU524340 AVQ524291:AVQ524340 BFM524291:BFM524340 BPI524291:BPI524340 BZE524291:BZE524340 CJA524291:CJA524340 CSW524291:CSW524340 DCS524291:DCS524340 DMO524291:DMO524340 DWK524291:DWK524340 EGG524291:EGG524340 EQC524291:EQC524340 EZY524291:EZY524340 FJU524291:FJU524340 FTQ524291:FTQ524340 GDM524291:GDM524340 GNI524291:GNI524340 GXE524291:GXE524340 HHA524291:HHA524340 HQW524291:HQW524340 IAS524291:IAS524340 IKO524291:IKO524340 IUK524291:IUK524340 JEG524291:JEG524340 JOC524291:JOC524340 JXY524291:JXY524340 KHU524291:KHU524340 KRQ524291:KRQ524340 LBM524291:LBM524340 LLI524291:LLI524340 LVE524291:LVE524340 MFA524291:MFA524340 MOW524291:MOW524340 MYS524291:MYS524340 NIO524291:NIO524340 NSK524291:NSK524340 OCG524291:OCG524340 OMC524291:OMC524340 OVY524291:OVY524340 PFU524291:PFU524340 PPQ524291:PPQ524340 PZM524291:PZM524340 QJI524291:QJI524340 QTE524291:QTE524340 RDA524291:RDA524340 RMW524291:RMW524340 RWS524291:RWS524340 SGO524291:SGO524340 SQK524291:SQK524340 TAG524291:TAG524340 TKC524291:TKC524340 TTY524291:TTY524340 UDU524291:UDU524340 UNQ524291:UNQ524340 UXM524291:UXM524340 VHI524291:VHI524340 VRE524291:VRE524340 WBA524291:WBA524340 WKW524291:WKW524340 WUS524291:WUS524340 B589827:E589876 IG589827:IG589876 SC589827:SC589876 ABY589827:ABY589876 ALU589827:ALU589876 AVQ589827:AVQ589876 BFM589827:BFM589876 BPI589827:BPI589876 BZE589827:BZE589876 CJA589827:CJA589876 CSW589827:CSW589876 DCS589827:DCS589876 DMO589827:DMO589876 DWK589827:DWK589876 EGG589827:EGG589876 EQC589827:EQC589876 EZY589827:EZY589876 FJU589827:FJU589876 FTQ589827:FTQ589876 GDM589827:GDM589876 GNI589827:GNI589876 GXE589827:GXE589876 HHA589827:HHA589876 HQW589827:HQW589876 IAS589827:IAS589876 IKO589827:IKO589876 IUK589827:IUK589876 JEG589827:JEG589876 JOC589827:JOC589876 JXY589827:JXY589876 KHU589827:KHU589876 KRQ589827:KRQ589876 LBM589827:LBM589876 LLI589827:LLI589876 LVE589827:LVE589876 MFA589827:MFA589876 MOW589827:MOW589876 MYS589827:MYS589876 NIO589827:NIO589876 NSK589827:NSK589876 OCG589827:OCG589876 OMC589827:OMC589876 OVY589827:OVY589876 PFU589827:PFU589876 PPQ589827:PPQ589876 PZM589827:PZM589876 QJI589827:QJI589876 QTE589827:QTE589876 RDA589827:RDA589876 RMW589827:RMW589876 RWS589827:RWS589876 SGO589827:SGO589876 SQK589827:SQK589876 TAG589827:TAG589876 TKC589827:TKC589876 TTY589827:TTY589876 UDU589827:UDU589876 UNQ589827:UNQ589876 UXM589827:UXM589876 VHI589827:VHI589876 VRE589827:VRE589876 WBA589827:WBA589876 WKW589827:WKW589876 WUS589827:WUS589876 B655363:E655412 IG655363:IG655412 SC655363:SC655412 ABY655363:ABY655412 ALU655363:ALU655412 AVQ655363:AVQ655412 BFM655363:BFM655412 BPI655363:BPI655412 BZE655363:BZE655412 CJA655363:CJA655412 CSW655363:CSW655412 DCS655363:DCS655412 DMO655363:DMO655412 DWK655363:DWK655412 EGG655363:EGG655412 EQC655363:EQC655412 EZY655363:EZY655412 FJU655363:FJU655412 FTQ655363:FTQ655412 GDM655363:GDM655412 GNI655363:GNI655412 GXE655363:GXE655412 HHA655363:HHA655412 HQW655363:HQW655412 IAS655363:IAS655412 IKO655363:IKO655412 IUK655363:IUK655412 JEG655363:JEG655412 JOC655363:JOC655412 JXY655363:JXY655412 KHU655363:KHU655412 KRQ655363:KRQ655412 LBM655363:LBM655412 LLI655363:LLI655412 LVE655363:LVE655412 MFA655363:MFA655412 MOW655363:MOW655412 MYS655363:MYS655412 NIO655363:NIO655412 NSK655363:NSK655412 OCG655363:OCG655412 OMC655363:OMC655412 OVY655363:OVY655412 PFU655363:PFU655412 PPQ655363:PPQ655412 PZM655363:PZM655412 QJI655363:QJI655412 QTE655363:QTE655412 RDA655363:RDA655412 RMW655363:RMW655412 RWS655363:RWS655412 SGO655363:SGO655412 SQK655363:SQK655412 TAG655363:TAG655412 TKC655363:TKC655412 TTY655363:TTY655412 UDU655363:UDU655412 UNQ655363:UNQ655412 UXM655363:UXM655412 VHI655363:VHI655412 VRE655363:VRE655412 WBA655363:WBA655412 WKW655363:WKW655412 WUS655363:WUS655412 B720899:E720948 IG720899:IG720948 SC720899:SC720948 ABY720899:ABY720948 ALU720899:ALU720948 AVQ720899:AVQ720948 BFM720899:BFM720948 BPI720899:BPI720948 BZE720899:BZE720948 CJA720899:CJA720948 CSW720899:CSW720948 DCS720899:DCS720948 DMO720899:DMO720948 DWK720899:DWK720948 EGG720899:EGG720948 EQC720899:EQC720948 EZY720899:EZY720948 FJU720899:FJU720948 FTQ720899:FTQ720948 GDM720899:GDM720948 GNI720899:GNI720948 GXE720899:GXE720948 HHA720899:HHA720948 HQW720899:HQW720948 IAS720899:IAS720948 IKO720899:IKO720948 IUK720899:IUK720948 JEG720899:JEG720948 JOC720899:JOC720948 JXY720899:JXY720948 KHU720899:KHU720948 KRQ720899:KRQ720948 LBM720899:LBM720948 LLI720899:LLI720948 LVE720899:LVE720948 MFA720899:MFA720948 MOW720899:MOW720948 MYS720899:MYS720948 NIO720899:NIO720948 NSK720899:NSK720948 OCG720899:OCG720948 OMC720899:OMC720948 OVY720899:OVY720948 PFU720899:PFU720948 PPQ720899:PPQ720948 PZM720899:PZM720948 QJI720899:QJI720948 QTE720899:QTE720948 RDA720899:RDA720948 RMW720899:RMW720948 RWS720899:RWS720948 SGO720899:SGO720948 SQK720899:SQK720948 TAG720899:TAG720948 TKC720899:TKC720948 TTY720899:TTY720948 UDU720899:UDU720948 UNQ720899:UNQ720948 UXM720899:UXM720948 VHI720899:VHI720948 VRE720899:VRE720948 WBA720899:WBA720948 WKW720899:WKW720948 WUS720899:WUS720948 B786435:E786484 IG786435:IG786484 SC786435:SC786484 ABY786435:ABY786484 ALU786435:ALU786484 AVQ786435:AVQ786484 BFM786435:BFM786484 BPI786435:BPI786484 BZE786435:BZE786484 CJA786435:CJA786484 CSW786435:CSW786484 DCS786435:DCS786484 DMO786435:DMO786484 DWK786435:DWK786484 EGG786435:EGG786484 EQC786435:EQC786484 EZY786435:EZY786484 FJU786435:FJU786484 FTQ786435:FTQ786484 GDM786435:GDM786484 GNI786435:GNI786484 GXE786435:GXE786484 HHA786435:HHA786484 HQW786435:HQW786484 IAS786435:IAS786484 IKO786435:IKO786484 IUK786435:IUK786484 JEG786435:JEG786484 JOC786435:JOC786484 JXY786435:JXY786484 KHU786435:KHU786484 KRQ786435:KRQ786484 LBM786435:LBM786484 LLI786435:LLI786484 LVE786435:LVE786484 MFA786435:MFA786484 MOW786435:MOW786484 MYS786435:MYS786484 NIO786435:NIO786484 NSK786435:NSK786484 OCG786435:OCG786484 OMC786435:OMC786484 OVY786435:OVY786484 PFU786435:PFU786484 PPQ786435:PPQ786484 PZM786435:PZM786484 QJI786435:QJI786484 QTE786435:QTE786484 RDA786435:RDA786484 RMW786435:RMW786484 RWS786435:RWS786484 SGO786435:SGO786484 SQK786435:SQK786484 TAG786435:TAG786484 TKC786435:TKC786484 TTY786435:TTY786484 UDU786435:UDU786484 UNQ786435:UNQ786484 UXM786435:UXM786484 VHI786435:VHI786484 VRE786435:VRE786484 WBA786435:WBA786484 WKW786435:WKW786484 WUS786435:WUS786484 B851971:E852020 IG851971:IG852020 SC851971:SC852020 ABY851971:ABY852020 ALU851971:ALU852020 AVQ851971:AVQ852020 BFM851971:BFM852020 BPI851971:BPI852020 BZE851971:BZE852020 CJA851971:CJA852020 CSW851971:CSW852020 DCS851971:DCS852020 DMO851971:DMO852020 DWK851971:DWK852020 EGG851971:EGG852020 EQC851971:EQC852020 EZY851971:EZY852020 FJU851971:FJU852020 FTQ851971:FTQ852020 GDM851971:GDM852020 GNI851971:GNI852020 GXE851971:GXE852020 HHA851971:HHA852020 HQW851971:HQW852020 IAS851971:IAS852020 IKO851971:IKO852020 IUK851971:IUK852020 JEG851971:JEG852020 JOC851971:JOC852020 JXY851971:JXY852020 KHU851971:KHU852020 KRQ851971:KRQ852020 LBM851971:LBM852020 LLI851971:LLI852020 LVE851971:LVE852020 MFA851971:MFA852020 MOW851971:MOW852020 MYS851971:MYS852020 NIO851971:NIO852020 NSK851971:NSK852020 OCG851971:OCG852020 OMC851971:OMC852020 OVY851971:OVY852020 PFU851971:PFU852020 PPQ851971:PPQ852020 PZM851971:PZM852020 QJI851971:QJI852020 QTE851971:QTE852020 RDA851971:RDA852020 RMW851971:RMW852020 RWS851971:RWS852020 SGO851971:SGO852020 SQK851971:SQK852020 TAG851971:TAG852020 TKC851971:TKC852020 TTY851971:TTY852020 UDU851971:UDU852020 UNQ851971:UNQ852020 UXM851971:UXM852020 VHI851971:VHI852020 VRE851971:VRE852020 WBA851971:WBA852020 WKW851971:WKW852020 WUS851971:WUS852020 B917507:E917556 IG917507:IG917556 SC917507:SC917556 ABY917507:ABY917556 ALU917507:ALU917556 AVQ917507:AVQ917556 BFM917507:BFM917556 BPI917507:BPI917556 BZE917507:BZE917556 CJA917507:CJA917556 CSW917507:CSW917556 DCS917507:DCS917556 DMO917507:DMO917556 DWK917507:DWK917556 EGG917507:EGG917556 EQC917507:EQC917556 EZY917507:EZY917556 FJU917507:FJU917556 FTQ917507:FTQ917556 GDM917507:GDM917556 GNI917507:GNI917556 GXE917507:GXE917556 HHA917507:HHA917556 HQW917507:HQW917556 IAS917507:IAS917556 IKO917507:IKO917556 IUK917507:IUK917556 JEG917507:JEG917556 JOC917507:JOC917556 JXY917507:JXY917556 KHU917507:KHU917556 KRQ917507:KRQ917556 LBM917507:LBM917556 LLI917507:LLI917556 LVE917507:LVE917556 MFA917507:MFA917556 MOW917507:MOW917556 MYS917507:MYS917556 NIO917507:NIO917556 NSK917507:NSK917556 OCG917507:OCG917556 OMC917507:OMC917556 OVY917507:OVY917556 PFU917507:PFU917556 PPQ917507:PPQ917556 PZM917507:PZM917556 QJI917507:QJI917556 QTE917507:QTE917556 RDA917507:RDA917556 RMW917507:RMW917556 RWS917507:RWS917556 SGO917507:SGO917556 SQK917507:SQK917556 TAG917507:TAG917556 TKC917507:TKC917556 TTY917507:TTY917556 UDU917507:UDU917556 UNQ917507:UNQ917556 UXM917507:UXM917556 VHI917507:VHI917556 VRE917507:VRE917556 WBA917507:WBA917556 WKW917507:WKW917556 WUS917507:WUS917556 B983043:E983092 IG983043:IG983092 SC983043:SC983092 ABY983043:ABY983092 ALU983043:ALU983092 AVQ983043:AVQ983092 BFM983043:BFM983092 BPI983043:BPI983092 BZE983043:BZE983092 CJA983043:CJA983092 CSW983043:CSW983092 DCS983043:DCS983092 DMO983043:DMO983092 DWK983043:DWK983092 EGG983043:EGG983092 EQC983043:EQC983092 EZY983043:EZY983092 FJU983043:FJU983092 FTQ983043:FTQ983092 GDM983043:GDM983092 GNI983043:GNI983092 GXE983043:GXE983092 HHA983043:HHA983092 HQW983043:HQW983092 IAS983043:IAS983092 IKO983043:IKO983092 IUK983043:IUK983092 JEG983043:JEG983092 JOC983043:JOC983092 JXY983043:JXY983092 KHU983043:KHU983092 KRQ983043:KRQ983092 LBM983043:LBM983092 LLI983043:LLI983092 LVE983043:LVE983092 MFA983043:MFA983092 MOW983043:MOW983092 MYS983043:MYS983092 NIO983043:NIO983092 NSK983043:NSK983092 OCG983043:OCG983092 OMC983043:OMC983092 OVY983043:OVY983092 PFU983043:PFU983092 PPQ983043:PPQ983092 PZM983043:PZM983092 QJI983043:QJI983092 QTE983043:QTE983092 RDA983043:RDA983092 RMW983043:RMW983092 RWS983043:RWS983092 SGO983043:SGO983092 SQK983043:SQK983092 TAG983043:TAG983092 TKC983043:TKC983092 TTY983043:TTY983092 UDU983043:UDU983092 UNQ983043:UNQ983092 UXM983043:UXM983092 VHI983043:VHI983092 VRE983043:VRE983092 WBA983043:WBA983092 WKW983043:WKW983092 WUS983043:WUS983092 WKW983094:WKW983143 IG63:IG112 SC63:SC112 ABY63:ABY112 ALU63:ALU112 AVQ63:AVQ112 BFM63:BFM112 BPI63:BPI112 BZE63:BZE112 CJA63:CJA112 CSW63:CSW112 DCS63:DCS112 DMO63:DMO112 DWK63:DWK112 EGG63:EGG112 EQC63:EQC112 EZY63:EZY112 FJU63:FJU112 FTQ63:FTQ112 GDM63:GDM112 GNI63:GNI112 GXE63:GXE112 HHA63:HHA112 HQW63:HQW112 IAS63:IAS112 IKO63:IKO112 IUK63:IUK112 JEG63:JEG112 JOC63:JOC112 JXY63:JXY112 KHU63:KHU112 KRQ63:KRQ112 LBM63:LBM112 LLI63:LLI112 LVE63:LVE112 MFA63:MFA112 MOW63:MOW112 MYS63:MYS112 NIO63:NIO112 NSK63:NSK112 OCG63:OCG112 OMC63:OMC112 OVY63:OVY112 PFU63:PFU112 PPQ63:PPQ112 PZM63:PZM112 QJI63:QJI112 QTE63:QTE112 RDA63:RDA112 RMW63:RMW112 RWS63:RWS112 SGO63:SGO112 SQK63:SQK112 TAG63:TAG112 TKC63:TKC112 TTY63:TTY112 UDU63:UDU112 UNQ63:UNQ112 UXM63:UXM112 VHI63:VHI112 VRE63:VRE112 WBA63:WBA112 WKW63:WKW112 WUS63:WUS112 B65590:E65639 IG65590:IG65639 SC65590:SC65639 ABY65590:ABY65639 ALU65590:ALU65639 AVQ65590:AVQ65639 BFM65590:BFM65639 BPI65590:BPI65639 BZE65590:BZE65639 CJA65590:CJA65639 CSW65590:CSW65639 DCS65590:DCS65639 DMO65590:DMO65639 DWK65590:DWK65639 EGG65590:EGG65639 EQC65590:EQC65639 EZY65590:EZY65639 FJU65590:FJU65639 FTQ65590:FTQ65639 GDM65590:GDM65639 GNI65590:GNI65639 GXE65590:GXE65639 HHA65590:HHA65639 HQW65590:HQW65639 IAS65590:IAS65639 IKO65590:IKO65639 IUK65590:IUK65639 JEG65590:JEG65639 JOC65590:JOC65639 JXY65590:JXY65639 KHU65590:KHU65639 KRQ65590:KRQ65639 LBM65590:LBM65639 LLI65590:LLI65639 LVE65590:LVE65639 MFA65590:MFA65639 MOW65590:MOW65639 MYS65590:MYS65639 NIO65590:NIO65639 NSK65590:NSK65639 OCG65590:OCG65639 OMC65590:OMC65639 OVY65590:OVY65639 PFU65590:PFU65639 PPQ65590:PPQ65639 PZM65590:PZM65639 QJI65590:QJI65639 QTE65590:QTE65639 RDA65590:RDA65639 RMW65590:RMW65639 RWS65590:RWS65639 SGO65590:SGO65639 SQK65590:SQK65639 TAG65590:TAG65639 TKC65590:TKC65639 TTY65590:TTY65639 UDU65590:UDU65639 UNQ65590:UNQ65639 UXM65590:UXM65639 VHI65590:VHI65639 VRE65590:VRE65639 WBA65590:WBA65639 WKW65590:WKW65639 WUS65590:WUS65639 B131126:E131175 IG131126:IG131175 SC131126:SC131175 ABY131126:ABY131175 ALU131126:ALU131175 AVQ131126:AVQ131175 BFM131126:BFM131175 BPI131126:BPI131175 BZE131126:BZE131175 CJA131126:CJA131175 CSW131126:CSW131175 DCS131126:DCS131175 DMO131126:DMO131175 DWK131126:DWK131175 EGG131126:EGG131175 EQC131126:EQC131175 EZY131126:EZY131175 FJU131126:FJU131175 FTQ131126:FTQ131175 GDM131126:GDM131175 GNI131126:GNI131175 GXE131126:GXE131175 HHA131126:HHA131175 HQW131126:HQW131175 IAS131126:IAS131175 IKO131126:IKO131175 IUK131126:IUK131175 JEG131126:JEG131175 JOC131126:JOC131175 JXY131126:JXY131175 KHU131126:KHU131175 KRQ131126:KRQ131175 LBM131126:LBM131175 LLI131126:LLI131175 LVE131126:LVE131175 MFA131126:MFA131175 MOW131126:MOW131175 MYS131126:MYS131175 NIO131126:NIO131175 NSK131126:NSK131175 OCG131126:OCG131175 OMC131126:OMC131175 OVY131126:OVY131175 PFU131126:PFU131175 PPQ131126:PPQ131175 PZM131126:PZM131175 QJI131126:QJI131175 QTE131126:QTE131175 RDA131126:RDA131175 RMW131126:RMW131175 RWS131126:RWS131175 SGO131126:SGO131175 SQK131126:SQK131175 TAG131126:TAG131175 TKC131126:TKC131175 TTY131126:TTY131175 UDU131126:UDU131175 UNQ131126:UNQ131175 UXM131126:UXM131175 VHI131126:VHI131175 VRE131126:VRE131175 WBA131126:WBA131175 WKW131126:WKW131175 WUS131126:WUS131175 B196662:E196711 IG196662:IG196711 SC196662:SC196711 ABY196662:ABY196711 ALU196662:ALU196711 AVQ196662:AVQ196711 BFM196662:BFM196711 BPI196662:BPI196711 BZE196662:BZE196711 CJA196662:CJA196711 CSW196662:CSW196711 DCS196662:DCS196711 DMO196662:DMO196711 DWK196662:DWK196711 EGG196662:EGG196711 EQC196662:EQC196711 EZY196662:EZY196711 FJU196662:FJU196711 FTQ196662:FTQ196711 GDM196662:GDM196711 GNI196662:GNI196711 GXE196662:GXE196711 HHA196662:HHA196711 HQW196662:HQW196711 IAS196662:IAS196711 IKO196662:IKO196711 IUK196662:IUK196711 JEG196662:JEG196711 JOC196662:JOC196711 JXY196662:JXY196711 KHU196662:KHU196711 KRQ196662:KRQ196711 LBM196662:LBM196711 LLI196662:LLI196711 LVE196662:LVE196711 MFA196662:MFA196711 MOW196662:MOW196711 MYS196662:MYS196711 NIO196662:NIO196711 NSK196662:NSK196711 OCG196662:OCG196711 OMC196662:OMC196711 OVY196662:OVY196711 PFU196662:PFU196711 PPQ196662:PPQ196711 PZM196662:PZM196711 QJI196662:QJI196711 QTE196662:QTE196711 RDA196662:RDA196711 RMW196662:RMW196711 RWS196662:RWS196711 SGO196662:SGO196711 SQK196662:SQK196711 TAG196662:TAG196711 TKC196662:TKC196711 TTY196662:TTY196711 UDU196662:UDU196711 UNQ196662:UNQ196711 UXM196662:UXM196711 VHI196662:VHI196711 VRE196662:VRE196711 WBA196662:WBA196711 WKW196662:WKW196711 WUS196662:WUS196711 B262198:E262247 IG262198:IG262247 SC262198:SC262247 ABY262198:ABY262247 ALU262198:ALU262247 AVQ262198:AVQ262247 BFM262198:BFM262247 BPI262198:BPI262247 BZE262198:BZE262247 CJA262198:CJA262247 CSW262198:CSW262247 DCS262198:DCS262247 DMO262198:DMO262247 DWK262198:DWK262247 EGG262198:EGG262247 EQC262198:EQC262247 EZY262198:EZY262247 FJU262198:FJU262247 FTQ262198:FTQ262247 GDM262198:GDM262247 GNI262198:GNI262247 GXE262198:GXE262247 HHA262198:HHA262247 HQW262198:HQW262247 IAS262198:IAS262247 IKO262198:IKO262247 IUK262198:IUK262247 JEG262198:JEG262247 JOC262198:JOC262247 JXY262198:JXY262247 KHU262198:KHU262247 KRQ262198:KRQ262247 LBM262198:LBM262247 LLI262198:LLI262247 LVE262198:LVE262247 MFA262198:MFA262247 MOW262198:MOW262247 MYS262198:MYS262247 NIO262198:NIO262247 NSK262198:NSK262247 OCG262198:OCG262247 OMC262198:OMC262247 OVY262198:OVY262247 PFU262198:PFU262247 PPQ262198:PPQ262247 PZM262198:PZM262247 QJI262198:QJI262247 QTE262198:QTE262247 RDA262198:RDA262247 RMW262198:RMW262247 RWS262198:RWS262247 SGO262198:SGO262247 SQK262198:SQK262247 TAG262198:TAG262247 TKC262198:TKC262247 TTY262198:TTY262247 UDU262198:UDU262247 UNQ262198:UNQ262247 UXM262198:UXM262247 VHI262198:VHI262247 VRE262198:VRE262247 WBA262198:WBA262247 WKW262198:WKW262247 WUS262198:WUS262247 B327734:E327783 IG327734:IG327783 SC327734:SC327783 ABY327734:ABY327783 ALU327734:ALU327783 AVQ327734:AVQ327783 BFM327734:BFM327783 BPI327734:BPI327783 BZE327734:BZE327783 CJA327734:CJA327783 CSW327734:CSW327783 DCS327734:DCS327783 DMO327734:DMO327783 DWK327734:DWK327783 EGG327734:EGG327783 EQC327734:EQC327783 EZY327734:EZY327783 FJU327734:FJU327783 FTQ327734:FTQ327783 GDM327734:GDM327783 GNI327734:GNI327783 GXE327734:GXE327783 HHA327734:HHA327783 HQW327734:HQW327783 IAS327734:IAS327783 IKO327734:IKO327783 IUK327734:IUK327783 JEG327734:JEG327783 JOC327734:JOC327783 JXY327734:JXY327783 KHU327734:KHU327783 KRQ327734:KRQ327783 LBM327734:LBM327783 LLI327734:LLI327783 LVE327734:LVE327783 MFA327734:MFA327783 MOW327734:MOW327783 MYS327734:MYS327783 NIO327734:NIO327783 NSK327734:NSK327783 OCG327734:OCG327783 OMC327734:OMC327783 OVY327734:OVY327783 PFU327734:PFU327783 PPQ327734:PPQ327783 PZM327734:PZM327783 QJI327734:QJI327783 QTE327734:QTE327783 RDA327734:RDA327783 RMW327734:RMW327783 RWS327734:RWS327783 SGO327734:SGO327783 SQK327734:SQK327783 TAG327734:TAG327783 TKC327734:TKC327783 TTY327734:TTY327783 UDU327734:UDU327783 UNQ327734:UNQ327783 UXM327734:UXM327783 VHI327734:VHI327783 VRE327734:VRE327783 WBA327734:WBA327783 WKW327734:WKW327783 WUS327734:WUS327783 B393270:E393319 IG393270:IG393319 SC393270:SC393319 ABY393270:ABY393319 ALU393270:ALU393319 AVQ393270:AVQ393319 BFM393270:BFM393319 BPI393270:BPI393319 BZE393270:BZE393319 CJA393270:CJA393319 CSW393270:CSW393319 DCS393270:DCS393319 DMO393270:DMO393319 DWK393270:DWK393319 EGG393270:EGG393319 EQC393270:EQC393319 EZY393270:EZY393319 FJU393270:FJU393319 FTQ393270:FTQ393319 GDM393270:GDM393319 GNI393270:GNI393319 GXE393270:GXE393319 HHA393270:HHA393319 HQW393270:HQW393319 IAS393270:IAS393319 IKO393270:IKO393319 IUK393270:IUK393319 JEG393270:JEG393319 JOC393270:JOC393319 JXY393270:JXY393319 KHU393270:KHU393319 KRQ393270:KRQ393319 LBM393270:LBM393319 LLI393270:LLI393319 LVE393270:LVE393319 MFA393270:MFA393319 MOW393270:MOW393319 MYS393270:MYS393319 NIO393270:NIO393319 NSK393270:NSK393319 OCG393270:OCG393319 OMC393270:OMC393319 OVY393270:OVY393319 PFU393270:PFU393319 PPQ393270:PPQ393319 PZM393270:PZM393319 QJI393270:QJI393319 QTE393270:QTE393319 RDA393270:RDA393319 RMW393270:RMW393319 RWS393270:RWS393319 SGO393270:SGO393319 SQK393270:SQK393319 TAG393270:TAG393319 TKC393270:TKC393319 TTY393270:TTY393319 UDU393270:UDU393319 UNQ393270:UNQ393319 UXM393270:UXM393319 VHI393270:VHI393319 VRE393270:VRE393319 WBA393270:WBA393319 WKW393270:WKW393319 WUS393270:WUS393319 B458806:E458855 IG458806:IG458855 SC458806:SC458855 ABY458806:ABY458855 ALU458806:ALU458855 AVQ458806:AVQ458855 BFM458806:BFM458855 BPI458806:BPI458855 BZE458806:BZE458855 CJA458806:CJA458855 CSW458806:CSW458855 DCS458806:DCS458855 DMO458806:DMO458855 DWK458806:DWK458855 EGG458806:EGG458855 EQC458806:EQC458855 EZY458806:EZY458855 FJU458806:FJU458855 FTQ458806:FTQ458855 GDM458806:GDM458855 GNI458806:GNI458855 GXE458806:GXE458855 HHA458806:HHA458855 HQW458806:HQW458855 IAS458806:IAS458855 IKO458806:IKO458855 IUK458806:IUK458855 JEG458806:JEG458855 JOC458806:JOC458855 JXY458806:JXY458855 KHU458806:KHU458855 KRQ458806:KRQ458855 LBM458806:LBM458855 LLI458806:LLI458855 LVE458806:LVE458855 MFA458806:MFA458855 MOW458806:MOW458855 MYS458806:MYS458855 NIO458806:NIO458855 NSK458806:NSK458855 OCG458806:OCG458855 OMC458806:OMC458855 OVY458806:OVY458855 PFU458806:PFU458855 PPQ458806:PPQ458855 PZM458806:PZM458855 QJI458806:QJI458855 QTE458806:QTE458855 RDA458806:RDA458855 RMW458806:RMW458855 RWS458806:RWS458855 SGO458806:SGO458855 SQK458806:SQK458855 TAG458806:TAG458855 TKC458806:TKC458855 TTY458806:TTY458855 UDU458806:UDU458855 UNQ458806:UNQ458855 UXM458806:UXM458855 VHI458806:VHI458855 VRE458806:VRE458855 WBA458806:WBA458855 WKW458806:WKW458855 WUS458806:WUS458855 B524342:E524391 IG524342:IG524391 SC524342:SC524391 ABY524342:ABY524391 ALU524342:ALU524391 AVQ524342:AVQ524391 BFM524342:BFM524391 BPI524342:BPI524391 BZE524342:BZE524391 CJA524342:CJA524391 CSW524342:CSW524391 DCS524342:DCS524391 DMO524342:DMO524391 DWK524342:DWK524391 EGG524342:EGG524391 EQC524342:EQC524391 EZY524342:EZY524391 FJU524342:FJU524391 FTQ524342:FTQ524391 GDM524342:GDM524391 GNI524342:GNI524391 GXE524342:GXE524391 HHA524342:HHA524391 HQW524342:HQW524391 IAS524342:IAS524391 IKO524342:IKO524391 IUK524342:IUK524391 JEG524342:JEG524391 JOC524342:JOC524391 JXY524342:JXY524391 KHU524342:KHU524391 KRQ524342:KRQ524391 LBM524342:LBM524391 LLI524342:LLI524391 LVE524342:LVE524391 MFA524342:MFA524391 MOW524342:MOW524391 MYS524342:MYS524391 NIO524342:NIO524391 NSK524342:NSK524391 OCG524342:OCG524391 OMC524342:OMC524391 OVY524342:OVY524391 PFU524342:PFU524391 PPQ524342:PPQ524391 PZM524342:PZM524391 QJI524342:QJI524391 QTE524342:QTE524391 RDA524342:RDA524391 RMW524342:RMW524391 RWS524342:RWS524391 SGO524342:SGO524391 SQK524342:SQK524391 TAG524342:TAG524391 TKC524342:TKC524391 TTY524342:TTY524391 UDU524342:UDU524391 UNQ524342:UNQ524391 UXM524342:UXM524391 VHI524342:VHI524391 VRE524342:VRE524391 WBA524342:WBA524391 WKW524342:WKW524391 WUS524342:WUS524391 B589878:E589927 IG589878:IG589927 SC589878:SC589927 ABY589878:ABY589927 ALU589878:ALU589927 AVQ589878:AVQ589927 BFM589878:BFM589927 BPI589878:BPI589927 BZE589878:BZE589927 CJA589878:CJA589927 CSW589878:CSW589927 DCS589878:DCS589927 DMO589878:DMO589927 DWK589878:DWK589927 EGG589878:EGG589927 EQC589878:EQC589927 EZY589878:EZY589927 FJU589878:FJU589927 FTQ589878:FTQ589927 GDM589878:GDM589927 GNI589878:GNI589927 GXE589878:GXE589927 HHA589878:HHA589927 HQW589878:HQW589927 IAS589878:IAS589927 IKO589878:IKO589927 IUK589878:IUK589927 JEG589878:JEG589927 JOC589878:JOC589927 JXY589878:JXY589927 KHU589878:KHU589927 KRQ589878:KRQ589927 LBM589878:LBM589927 LLI589878:LLI589927 LVE589878:LVE589927 MFA589878:MFA589927 MOW589878:MOW589927 MYS589878:MYS589927 NIO589878:NIO589927 NSK589878:NSK589927 OCG589878:OCG589927 OMC589878:OMC589927 OVY589878:OVY589927 PFU589878:PFU589927 PPQ589878:PPQ589927 PZM589878:PZM589927 QJI589878:QJI589927 QTE589878:QTE589927 RDA589878:RDA589927 RMW589878:RMW589927 RWS589878:RWS589927 SGO589878:SGO589927 SQK589878:SQK589927 TAG589878:TAG589927 TKC589878:TKC589927 TTY589878:TTY589927 UDU589878:UDU589927 UNQ589878:UNQ589927 UXM589878:UXM589927 VHI589878:VHI589927 VRE589878:VRE589927 WBA589878:WBA589927 WKW589878:WKW589927 WUS589878:WUS589927 B655414:E655463 IG655414:IG655463 SC655414:SC655463 ABY655414:ABY655463 ALU655414:ALU655463 AVQ655414:AVQ655463 BFM655414:BFM655463 BPI655414:BPI655463 BZE655414:BZE655463 CJA655414:CJA655463 CSW655414:CSW655463 DCS655414:DCS655463 DMO655414:DMO655463 DWK655414:DWK655463 EGG655414:EGG655463 EQC655414:EQC655463 EZY655414:EZY655463 FJU655414:FJU655463 FTQ655414:FTQ655463 GDM655414:GDM655463 GNI655414:GNI655463 GXE655414:GXE655463 HHA655414:HHA655463 HQW655414:HQW655463 IAS655414:IAS655463 IKO655414:IKO655463 IUK655414:IUK655463 JEG655414:JEG655463 JOC655414:JOC655463 JXY655414:JXY655463 KHU655414:KHU655463 KRQ655414:KRQ655463 LBM655414:LBM655463 LLI655414:LLI655463 LVE655414:LVE655463 MFA655414:MFA655463 MOW655414:MOW655463 MYS655414:MYS655463 NIO655414:NIO655463 NSK655414:NSK655463 OCG655414:OCG655463 OMC655414:OMC655463 OVY655414:OVY655463 PFU655414:PFU655463 PPQ655414:PPQ655463 PZM655414:PZM655463 QJI655414:QJI655463 QTE655414:QTE655463 RDA655414:RDA655463 RMW655414:RMW655463 RWS655414:RWS655463 SGO655414:SGO655463 SQK655414:SQK655463 TAG655414:TAG655463 TKC655414:TKC655463 TTY655414:TTY655463 UDU655414:UDU655463 UNQ655414:UNQ655463 UXM655414:UXM655463 VHI655414:VHI655463 VRE655414:VRE655463 WBA655414:WBA655463 WKW655414:WKW655463 WUS655414:WUS655463 B720950:E720999 IG720950:IG720999 SC720950:SC720999 ABY720950:ABY720999 ALU720950:ALU720999 AVQ720950:AVQ720999 BFM720950:BFM720999 BPI720950:BPI720999 BZE720950:BZE720999 CJA720950:CJA720999 CSW720950:CSW720999 DCS720950:DCS720999 DMO720950:DMO720999 DWK720950:DWK720999 EGG720950:EGG720999 EQC720950:EQC720999 EZY720950:EZY720999 FJU720950:FJU720999 FTQ720950:FTQ720999 GDM720950:GDM720999 GNI720950:GNI720999 GXE720950:GXE720999 HHA720950:HHA720999 HQW720950:HQW720999 IAS720950:IAS720999 IKO720950:IKO720999 IUK720950:IUK720999 JEG720950:JEG720999 JOC720950:JOC720999 JXY720950:JXY720999 KHU720950:KHU720999 KRQ720950:KRQ720999 LBM720950:LBM720999 LLI720950:LLI720999 LVE720950:LVE720999 MFA720950:MFA720999 MOW720950:MOW720999 MYS720950:MYS720999 NIO720950:NIO720999 NSK720950:NSK720999 OCG720950:OCG720999 OMC720950:OMC720999 OVY720950:OVY720999 PFU720950:PFU720999 PPQ720950:PPQ720999 PZM720950:PZM720999 QJI720950:QJI720999 QTE720950:QTE720999 RDA720950:RDA720999 RMW720950:RMW720999 RWS720950:RWS720999 SGO720950:SGO720999 SQK720950:SQK720999 TAG720950:TAG720999 TKC720950:TKC720999 TTY720950:TTY720999 UDU720950:UDU720999 UNQ720950:UNQ720999 UXM720950:UXM720999 VHI720950:VHI720999 VRE720950:VRE720999 WBA720950:WBA720999 WKW720950:WKW720999 WUS720950:WUS720999 B786486:E786535 IG786486:IG786535 SC786486:SC786535 ABY786486:ABY786535 ALU786486:ALU786535 AVQ786486:AVQ786535 BFM786486:BFM786535 BPI786486:BPI786535 BZE786486:BZE786535 CJA786486:CJA786535 CSW786486:CSW786535 DCS786486:DCS786535 DMO786486:DMO786535 DWK786486:DWK786535 EGG786486:EGG786535 EQC786486:EQC786535 EZY786486:EZY786535 FJU786486:FJU786535 FTQ786486:FTQ786535 GDM786486:GDM786535 GNI786486:GNI786535 GXE786486:GXE786535 HHA786486:HHA786535 HQW786486:HQW786535 IAS786486:IAS786535 IKO786486:IKO786535 IUK786486:IUK786535 JEG786486:JEG786535 JOC786486:JOC786535 JXY786486:JXY786535 KHU786486:KHU786535 KRQ786486:KRQ786535 LBM786486:LBM786535 LLI786486:LLI786535 LVE786486:LVE786535 MFA786486:MFA786535 MOW786486:MOW786535 MYS786486:MYS786535 NIO786486:NIO786535 NSK786486:NSK786535 OCG786486:OCG786535 OMC786486:OMC786535 OVY786486:OVY786535 PFU786486:PFU786535 PPQ786486:PPQ786535 PZM786486:PZM786535 QJI786486:QJI786535 QTE786486:QTE786535 RDA786486:RDA786535 RMW786486:RMW786535 RWS786486:RWS786535 SGO786486:SGO786535 SQK786486:SQK786535 TAG786486:TAG786535 TKC786486:TKC786535 TTY786486:TTY786535 UDU786486:UDU786535 UNQ786486:UNQ786535 UXM786486:UXM786535 VHI786486:VHI786535 VRE786486:VRE786535 WBA786486:WBA786535 WKW786486:WKW786535 WUS786486:WUS786535 B852022:E852071 IG852022:IG852071 SC852022:SC852071 ABY852022:ABY852071 ALU852022:ALU852071 AVQ852022:AVQ852071 BFM852022:BFM852071 BPI852022:BPI852071 BZE852022:BZE852071 CJA852022:CJA852071 CSW852022:CSW852071 DCS852022:DCS852071 DMO852022:DMO852071 DWK852022:DWK852071 EGG852022:EGG852071 EQC852022:EQC852071 EZY852022:EZY852071 FJU852022:FJU852071 FTQ852022:FTQ852071 GDM852022:GDM852071 GNI852022:GNI852071 GXE852022:GXE852071 HHA852022:HHA852071 HQW852022:HQW852071 IAS852022:IAS852071 IKO852022:IKO852071 IUK852022:IUK852071 JEG852022:JEG852071 JOC852022:JOC852071 JXY852022:JXY852071 KHU852022:KHU852071 KRQ852022:KRQ852071 LBM852022:LBM852071 LLI852022:LLI852071 LVE852022:LVE852071 MFA852022:MFA852071 MOW852022:MOW852071 MYS852022:MYS852071 NIO852022:NIO852071 NSK852022:NSK852071 OCG852022:OCG852071 OMC852022:OMC852071 OVY852022:OVY852071 PFU852022:PFU852071 PPQ852022:PPQ852071 PZM852022:PZM852071 QJI852022:QJI852071 QTE852022:QTE852071 RDA852022:RDA852071 RMW852022:RMW852071 RWS852022:RWS852071 SGO852022:SGO852071 SQK852022:SQK852071 TAG852022:TAG852071 TKC852022:TKC852071 TTY852022:TTY852071 UDU852022:UDU852071 UNQ852022:UNQ852071 UXM852022:UXM852071 VHI852022:VHI852071 VRE852022:VRE852071 WBA852022:WBA852071 WKW852022:WKW852071 WUS852022:WUS852071 B917558:E917607 IG917558:IG917607 SC917558:SC917607 ABY917558:ABY917607 ALU917558:ALU917607 AVQ917558:AVQ917607 BFM917558:BFM917607 BPI917558:BPI917607 BZE917558:BZE917607 CJA917558:CJA917607 CSW917558:CSW917607 DCS917558:DCS917607 DMO917558:DMO917607 DWK917558:DWK917607 EGG917558:EGG917607 EQC917558:EQC917607 EZY917558:EZY917607 FJU917558:FJU917607 FTQ917558:FTQ917607 GDM917558:GDM917607 GNI917558:GNI917607 GXE917558:GXE917607 HHA917558:HHA917607 HQW917558:HQW917607 IAS917558:IAS917607 IKO917558:IKO917607 IUK917558:IUK917607 JEG917558:JEG917607 JOC917558:JOC917607 JXY917558:JXY917607 KHU917558:KHU917607 KRQ917558:KRQ917607 LBM917558:LBM917607 LLI917558:LLI917607 LVE917558:LVE917607 MFA917558:MFA917607 MOW917558:MOW917607 MYS917558:MYS917607 NIO917558:NIO917607 NSK917558:NSK917607 OCG917558:OCG917607 OMC917558:OMC917607 OVY917558:OVY917607 PFU917558:PFU917607 PPQ917558:PPQ917607 PZM917558:PZM917607 QJI917558:QJI917607 QTE917558:QTE917607 RDA917558:RDA917607 RMW917558:RMW917607 RWS917558:RWS917607 SGO917558:SGO917607 SQK917558:SQK917607 TAG917558:TAG917607 TKC917558:TKC917607 TTY917558:TTY917607 UDU917558:UDU917607 UNQ917558:UNQ917607 UXM917558:UXM917607 VHI917558:VHI917607 VRE917558:VRE917607 WBA917558:WBA917607 WKW917558:WKW917607 WUS917558:WUS917607 B983094:E983143 IG983094:IG983143 SC983094:SC983143 ABY983094:ABY983143 ALU983094:ALU983143 AVQ983094:AVQ983143 BFM983094:BFM983143 BPI983094:BPI983143 BZE983094:BZE983143 CJA983094:CJA983143 CSW983094:CSW983143 DCS983094:DCS983143 DMO983094:DMO983143 DWK983094:DWK983143 EGG983094:EGG983143 EQC983094:EQC983143 EZY983094:EZY983143 FJU983094:FJU983143 FTQ983094:FTQ983143 GDM983094:GDM983143 GNI983094:GNI983143 GXE983094:GXE983143 HHA983094:HHA983143 HQW983094:HQW983143 IAS983094:IAS983143 IKO983094:IKO983143 IUK983094:IUK983143 JEG983094:JEG983143 JOC983094:JOC983143 JXY983094:JXY983143 KHU983094:KHU983143 KRQ983094:KRQ983143 LBM983094:LBM983143 LLI983094:LLI983143 LVE983094:LVE983143 MFA983094:MFA983143 MOW983094:MOW983143 MYS983094:MYS983143 NIO983094:NIO983143 NSK983094:NSK983143 OCG983094:OCG983143 OMC983094:OMC983143 OVY983094:OVY983143 PFU983094:PFU983143 PPQ983094:PPQ983143 PZM983094:PZM983143 QJI983094:QJI983143 QTE983094:QTE983143 RDA983094:RDA983143 RMW983094:RMW983143 RWS983094:RWS983143 SGO983094:SGO983143 SQK983094:SQK983143 TAG983094:TAG983143 TKC983094:TKC983143 TTY983094:TTY983143 UDU983094:UDU983143 UNQ983094:UNQ983143 UXM983094:UXM983143 VHI983094:VHI983143 VRE983094:VRE983143 WBA983094:WBA983143" xr:uid="{6115F0B9-F4CF-4A6A-AF9E-89849A9E337A}"/>
    <dataValidation allowBlank="1" showInputMessage="1" showErrorMessage="1" prompt="Percentage" sqref="WCF983040 IV9 SR9 ACN9 AMJ9 AWF9 BGB9 BPX9 BZT9 CJP9 CTL9 DDH9 DND9 DWZ9 EGV9 EQR9 FAN9 FKJ9 FUF9 GEB9 GNX9 GXT9 HHP9 HRL9 IBH9 ILD9 IUZ9 JEV9 JOR9 JYN9 KIJ9 KSF9 LCB9 LLX9 LVT9 MFP9 MPL9 MZH9 NJD9 NSZ9 OCV9 OMR9 OWN9 PGJ9 PQF9 QAB9 QJX9 QTT9 RDP9 RNL9 RXH9 SHD9 SQZ9 TAV9 TKR9 TUN9 UEJ9 UOF9 UYB9 VHX9 VRT9 WBP9 WLL9 WVH9 L65536 IV65536 SR65536 ACN65536 AMJ65536 AWF65536 BGB65536 BPX65536 BZT65536 CJP65536 CTL65536 DDH65536 DND65536 DWZ65536 EGV65536 EQR65536 FAN65536 FKJ65536 FUF65536 GEB65536 GNX65536 GXT65536 HHP65536 HRL65536 IBH65536 ILD65536 IUZ65536 JEV65536 JOR65536 JYN65536 KIJ65536 KSF65536 LCB65536 LLX65536 LVT65536 MFP65536 MPL65536 MZH65536 NJD65536 NSZ65536 OCV65536 OMR65536 OWN65536 PGJ65536 PQF65536 QAB65536 QJX65536 QTT65536 RDP65536 RNL65536 RXH65536 SHD65536 SQZ65536 TAV65536 TKR65536 TUN65536 UEJ65536 UOF65536 UYB65536 VHX65536 VRT65536 WBP65536 WLL65536 WVH65536 L131072 IV131072 SR131072 ACN131072 AMJ131072 AWF131072 BGB131072 BPX131072 BZT131072 CJP131072 CTL131072 DDH131072 DND131072 DWZ131072 EGV131072 EQR131072 FAN131072 FKJ131072 FUF131072 GEB131072 GNX131072 GXT131072 HHP131072 HRL131072 IBH131072 ILD131072 IUZ131072 JEV131072 JOR131072 JYN131072 KIJ131072 KSF131072 LCB131072 LLX131072 LVT131072 MFP131072 MPL131072 MZH131072 NJD131072 NSZ131072 OCV131072 OMR131072 OWN131072 PGJ131072 PQF131072 QAB131072 QJX131072 QTT131072 RDP131072 RNL131072 RXH131072 SHD131072 SQZ131072 TAV131072 TKR131072 TUN131072 UEJ131072 UOF131072 UYB131072 VHX131072 VRT131072 WBP131072 WLL131072 WVH131072 L196608 IV196608 SR196608 ACN196608 AMJ196608 AWF196608 BGB196608 BPX196608 BZT196608 CJP196608 CTL196608 DDH196608 DND196608 DWZ196608 EGV196608 EQR196608 FAN196608 FKJ196608 FUF196608 GEB196608 GNX196608 GXT196608 HHP196608 HRL196608 IBH196608 ILD196608 IUZ196608 JEV196608 JOR196608 JYN196608 KIJ196608 KSF196608 LCB196608 LLX196608 LVT196608 MFP196608 MPL196608 MZH196608 NJD196608 NSZ196608 OCV196608 OMR196608 OWN196608 PGJ196608 PQF196608 QAB196608 QJX196608 QTT196608 RDP196608 RNL196608 RXH196608 SHD196608 SQZ196608 TAV196608 TKR196608 TUN196608 UEJ196608 UOF196608 UYB196608 VHX196608 VRT196608 WBP196608 WLL196608 WVH196608 L262144 IV262144 SR262144 ACN262144 AMJ262144 AWF262144 BGB262144 BPX262144 BZT262144 CJP262144 CTL262144 DDH262144 DND262144 DWZ262144 EGV262144 EQR262144 FAN262144 FKJ262144 FUF262144 GEB262144 GNX262144 GXT262144 HHP262144 HRL262144 IBH262144 ILD262144 IUZ262144 JEV262144 JOR262144 JYN262144 KIJ262144 KSF262144 LCB262144 LLX262144 LVT262144 MFP262144 MPL262144 MZH262144 NJD262144 NSZ262144 OCV262144 OMR262144 OWN262144 PGJ262144 PQF262144 QAB262144 QJX262144 QTT262144 RDP262144 RNL262144 RXH262144 SHD262144 SQZ262144 TAV262144 TKR262144 TUN262144 UEJ262144 UOF262144 UYB262144 VHX262144 VRT262144 WBP262144 WLL262144 WVH262144 L327680 IV327680 SR327680 ACN327680 AMJ327680 AWF327680 BGB327680 BPX327680 BZT327680 CJP327680 CTL327680 DDH327680 DND327680 DWZ327680 EGV327680 EQR327680 FAN327680 FKJ327680 FUF327680 GEB327680 GNX327680 GXT327680 HHP327680 HRL327680 IBH327680 ILD327680 IUZ327680 JEV327680 JOR327680 JYN327680 KIJ327680 KSF327680 LCB327680 LLX327680 LVT327680 MFP327680 MPL327680 MZH327680 NJD327680 NSZ327680 OCV327680 OMR327680 OWN327680 PGJ327680 PQF327680 QAB327680 QJX327680 QTT327680 RDP327680 RNL327680 RXH327680 SHD327680 SQZ327680 TAV327680 TKR327680 TUN327680 UEJ327680 UOF327680 UYB327680 VHX327680 VRT327680 WBP327680 WLL327680 WVH327680 L393216 IV393216 SR393216 ACN393216 AMJ393216 AWF393216 BGB393216 BPX393216 BZT393216 CJP393216 CTL393216 DDH393216 DND393216 DWZ393216 EGV393216 EQR393216 FAN393216 FKJ393216 FUF393216 GEB393216 GNX393216 GXT393216 HHP393216 HRL393216 IBH393216 ILD393216 IUZ393216 JEV393216 JOR393216 JYN393216 KIJ393216 KSF393216 LCB393216 LLX393216 LVT393216 MFP393216 MPL393216 MZH393216 NJD393216 NSZ393216 OCV393216 OMR393216 OWN393216 PGJ393216 PQF393216 QAB393216 QJX393216 QTT393216 RDP393216 RNL393216 RXH393216 SHD393216 SQZ393216 TAV393216 TKR393216 TUN393216 UEJ393216 UOF393216 UYB393216 VHX393216 VRT393216 WBP393216 WLL393216 WVH393216 L458752 IV458752 SR458752 ACN458752 AMJ458752 AWF458752 BGB458752 BPX458752 BZT458752 CJP458752 CTL458752 DDH458752 DND458752 DWZ458752 EGV458752 EQR458752 FAN458752 FKJ458752 FUF458752 GEB458752 GNX458752 GXT458752 HHP458752 HRL458752 IBH458752 ILD458752 IUZ458752 JEV458752 JOR458752 JYN458752 KIJ458752 KSF458752 LCB458752 LLX458752 LVT458752 MFP458752 MPL458752 MZH458752 NJD458752 NSZ458752 OCV458752 OMR458752 OWN458752 PGJ458752 PQF458752 QAB458752 QJX458752 QTT458752 RDP458752 RNL458752 RXH458752 SHD458752 SQZ458752 TAV458752 TKR458752 TUN458752 UEJ458752 UOF458752 UYB458752 VHX458752 VRT458752 WBP458752 WLL458752 WVH458752 L524288 IV524288 SR524288 ACN524288 AMJ524288 AWF524288 BGB524288 BPX524288 BZT524288 CJP524288 CTL524288 DDH524288 DND524288 DWZ524288 EGV524288 EQR524288 FAN524288 FKJ524288 FUF524288 GEB524288 GNX524288 GXT524288 HHP524288 HRL524288 IBH524288 ILD524288 IUZ524288 JEV524288 JOR524288 JYN524288 KIJ524288 KSF524288 LCB524288 LLX524288 LVT524288 MFP524288 MPL524288 MZH524288 NJD524288 NSZ524288 OCV524288 OMR524288 OWN524288 PGJ524288 PQF524288 QAB524288 QJX524288 QTT524288 RDP524288 RNL524288 RXH524288 SHD524288 SQZ524288 TAV524288 TKR524288 TUN524288 UEJ524288 UOF524288 UYB524288 VHX524288 VRT524288 WBP524288 WLL524288 WVH524288 L589824 IV589824 SR589824 ACN589824 AMJ589824 AWF589824 BGB589824 BPX589824 BZT589824 CJP589824 CTL589824 DDH589824 DND589824 DWZ589824 EGV589824 EQR589824 FAN589824 FKJ589824 FUF589824 GEB589824 GNX589824 GXT589824 HHP589824 HRL589824 IBH589824 ILD589824 IUZ589824 JEV589824 JOR589824 JYN589824 KIJ589824 KSF589824 LCB589824 LLX589824 LVT589824 MFP589824 MPL589824 MZH589824 NJD589824 NSZ589824 OCV589824 OMR589824 OWN589824 PGJ589824 PQF589824 QAB589824 QJX589824 QTT589824 RDP589824 RNL589824 RXH589824 SHD589824 SQZ589824 TAV589824 TKR589824 TUN589824 UEJ589824 UOF589824 UYB589824 VHX589824 VRT589824 WBP589824 WLL589824 WVH589824 L655360 IV655360 SR655360 ACN655360 AMJ655360 AWF655360 BGB655360 BPX655360 BZT655360 CJP655360 CTL655360 DDH655360 DND655360 DWZ655360 EGV655360 EQR655360 FAN655360 FKJ655360 FUF655360 GEB655360 GNX655360 GXT655360 HHP655360 HRL655360 IBH655360 ILD655360 IUZ655360 JEV655360 JOR655360 JYN655360 KIJ655360 KSF655360 LCB655360 LLX655360 LVT655360 MFP655360 MPL655360 MZH655360 NJD655360 NSZ655360 OCV655360 OMR655360 OWN655360 PGJ655360 PQF655360 QAB655360 QJX655360 QTT655360 RDP655360 RNL655360 RXH655360 SHD655360 SQZ655360 TAV655360 TKR655360 TUN655360 UEJ655360 UOF655360 UYB655360 VHX655360 VRT655360 WBP655360 WLL655360 WVH655360 L720896 IV720896 SR720896 ACN720896 AMJ720896 AWF720896 BGB720896 BPX720896 BZT720896 CJP720896 CTL720896 DDH720896 DND720896 DWZ720896 EGV720896 EQR720896 FAN720896 FKJ720896 FUF720896 GEB720896 GNX720896 GXT720896 HHP720896 HRL720896 IBH720896 ILD720896 IUZ720896 JEV720896 JOR720896 JYN720896 KIJ720896 KSF720896 LCB720896 LLX720896 LVT720896 MFP720896 MPL720896 MZH720896 NJD720896 NSZ720896 OCV720896 OMR720896 OWN720896 PGJ720896 PQF720896 QAB720896 QJX720896 QTT720896 RDP720896 RNL720896 RXH720896 SHD720896 SQZ720896 TAV720896 TKR720896 TUN720896 UEJ720896 UOF720896 UYB720896 VHX720896 VRT720896 WBP720896 WLL720896 WVH720896 L786432 IV786432 SR786432 ACN786432 AMJ786432 AWF786432 BGB786432 BPX786432 BZT786432 CJP786432 CTL786432 DDH786432 DND786432 DWZ786432 EGV786432 EQR786432 FAN786432 FKJ786432 FUF786432 GEB786432 GNX786432 GXT786432 HHP786432 HRL786432 IBH786432 ILD786432 IUZ786432 JEV786432 JOR786432 JYN786432 KIJ786432 KSF786432 LCB786432 LLX786432 LVT786432 MFP786432 MPL786432 MZH786432 NJD786432 NSZ786432 OCV786432 OMR786432 OWN786432 PGJ786432 PQF786432 QAB786432 QJX786432 QTT786432 RDP786432 RNL786432 RXH786432 SHD786432 SQZ786432 TAV786432 TKR786432 TUN786432 UEJ786432 UOF786432 UYB786432 VHX786432 VRT786432 WBP786432 WLL786432 WVH786432 L851968 IV851968 SR851968 ACN851968 AMJ851968 AWF851968 BGB851968 BPX851968 BZT851968 CJP851968 CTL851968 DDH851968 DND851968 DWZ851968 EGV851968 EQR851968 FAN851968 FKJ851968 FUF851968 GEB851968 GNX851968 GXT851968 HHP851968 HRL851968 IBH851968 ILD851968 IUZ851968 JEV851968 JOR851968 JYN851968 KIJ851968 KSF851968 LCB851968 LLX851968 LVT851968 MFP851968 MPL851968 MZH851968 NJD851968 NSZ851968 OCV851968 OMR851968 OWN851968 PGJ851968 PQF851968 QAB851968 QJX851968 QTT851968 RDP851968 RNL851968 RXH851968 SHD851968 SQZ851968 TAV851968 TKR851968 TUN851968 UEJ851968 UOF851968 UYB851968 VHX851968 VRT851968 WBP851968 WLL851968 WVH851968 L917504 IV917504 SR917504 ACN917504 AMJ917504 AWF917504 BGB917504 BPX917504 BZT917504 CJP917504 CTL917504 DDH917504 DND917504 DWZ917504 EGV917504 EQR917504 FAN917504 FKJ917504 FUF917504 GEB917504 GNX917504 GXT917504 HHP917504 HRL917504 IBH917504 ILD917504 IUZ917504 JEV917504 JOR917504 JYN917504 KIJ917504 KSF917504 LCB917504 LLX917504 LVT917504 MFP917504 MPL917504 MZH917504 NJD917504 NSZ917504 OCV917504 OMR917504 OWN917504 PGJ917504 PQF917504 QAB917504 QJX917504 QTT917504 RDP917504 RNL917504 RXH917504 SHD917504 SQZ917504 TAV917504 TKR917504 TUN917504 UEJ917504 UOF917504 UYB917504 VHX917504 VRT917504 WBP917504 WLL917504 WVH917504 L983040 IV983040 SR983040 ACN983040 AMJ983040 AWF983040 BGB983040 BPX983040 BZT983040 CJP983040 CTL983040 DDH983040 DND983040 DWZ983040 EGV983040 EQR983040 FAN983040 FKJ983040 FUF983040 GEB983040 GNX983040 GXT983040 HHP983040 HRL983040 IBH983040 ILD983040 IUZ983040 JEV983040 JOR983040 JYN983040 KIJ983040 KSF983040 LCB983040 LLX983040 LVT983040 MFP983040 MPL983040 MZH983040 NJD983040 NSZ983040 OCV983040 OMR983040 OWN983040 PGJ983040 PQF983040 QAB983040 QJX983040 QTT983040 RDP983040 RNL983040 RXH983040 SHD983040 SQZ983040 TAV983040 TKR983040 TUN983040 UEJ983040 UOF983040 UYB983040 VHX983040 VRT983040 WBP983040 WLL983040 WVH983040 WVX983040 JI9 TE9 ADA9 AMW9 AWS9 BGO9 BQK9 CAG9 CKC9 CTY9 DDU9 DNQ9 DXM9 EHI9 ERE9 FBA9 FKW9 FUS9 GEO9 GOK9 GYG9 HIC9 HRY9 IBU9 ILQ9 IVM9 JFI9 JPE9 JZA9 KIW9 KSS9 LCO9 LMK9 LWG9 MGC9 MPY9 MZU9 NJQ9 NTM9 ODI9 ONE9 OXA9 PGW9 PQS9 QAO9 QKK9 QUG9 REC9 RNY9 RXU9 SHQ9 SRM9 TBI9 TLE9 TVA9 UEW9 UOS9 UYO9 VIK9 VSG9 WCC9 WLY9 WVU9 R65536 JI65536 TE65536 ADA65536 AMW65536 AWS65536 BGO65536 BQK65536 CAG65536 CKC65536 CTY65536 DDU65536 DNQ65536 DXM65536 EHI65536 ERE65536 FBA65536 FKW65536 FUS65536 GEO65536 GOK65536 GYG65536 HIC65536 HRY65536 IBU65536 ILQ65536 IVM65536 JFI65536 JPE65536 JZA65536 KIW65536 KSS65536 LCO65536 LMK65536 LWG65536 MGC65536 MPY65536 MZU65536 NJQ65536 NTM65536 ODI65536 ONE65536 OXA65536 PGW65536 PQS65536 QAO65536 QKK65536 QUG65536 REC65536 RNY65536 RXU65536 SHQ65536 SRM65536 TBI65536 TLE65536 TVA65536 UEW65536 UOS65536 UYO65536 VIK65536 VSG65536 WCC65536 WLY65536 WVU65536 R131072 JI131072 TE131072 ADA131072 AMW131072 AWS131072 BGO131072 BQK131072 CAG131072 CKC131072 CTY131072 DDU131072 DNQ131072 DXM131072 EHI131072 ERE131072 FBA131072 FKW131072 FUS131072 GEO131072 GOK131072 GYG131072 HIC131072 HRY131072 IBU131072 ILQ131072 IVM131072 JFI131072 JPE131072 JZA131072 KIW131072 KSS131072 LCO131072 LMK131072 LWG131072 MGC131072 MPY131072 MZU131072 NJQ131072 NTM131072 ODI131072 ONE131072 OXA131072 PGW131072 PQS131072 QAO131072 QKK131072 QUG131072 REC131072 RNY131072 RXU131072 SHQ131072 SRM131072 TBI131072 TLE131072 TVA131072 UEW131072 UOS131072 UYO131072 VIK131072 VSG131072 WCC131072 WLY131072 WVU131072 R196608 JI196608 TE196608 ADA196608 AMW196608 AWS196608 BGO196608 BQK196608 CAG196608 CKC196608 CTY196608 DDU196608 DNQ196608 DXM196608 EHI196608 ERE196608 FBA196608 FKW196608 FUS196608 GEO196608 GOK196608 GYG196608 HIC196608 HRY196608 IBU196608 ILQ196608 IVM196608 JFI196608 JPE196608 JZA196608 KIW196608 KSS196608 LCO196608 LMK196608 LWG196608 MGC196608 MPY196608 MZU196608 NJQ196608 NTM196608 ODI196608 ONE196608 OXA196608 PGW196608 PQS196608 QAO196608 QKK196608 QUG196608 REC196608 RNY196608 RXU196608 SHQ196608 SRM196608 TBI196608 TLE196608 TVA196608 UEW196608 UOS196608 UYO196608 VIK196608 VSG196608 WCC196608 WLY196608 WVU196608 R262144 JI262144 TE262144 ADA262144 AMW262144 AWS262144 BGO262144 BQK262144 CAG262144 CKC262144 CTY262144 DDU262144 DNQ262144 DXM262144 EHI262144 ERE262144 FBA262144 FKW262144 FUS262144 GEO262144 GOK262144 GYG262144 HIC262144 HRY262144 IBU262144 ILQ262144 IVM262144 JFI262144 JPE262144 JZA262144 KIW262144 KSS262144 LCO262144 LMK262144 LWG262144 MGC262144 MPY262144 MZU262144 NJQ262144 NTM262144 ODI262144 ONE262144 OXA262144 PGW262144 PQS262144 QAO262144 QKK262144 QUG262144 REC262144 RNY262144 RXU262144 SHQ262144 SRM262144 TBI262144 TLE262144 TVA262144 UEW262144 UOS262144 UYO262144 VIK262144 VSG262144 WCC262144 WLY262144 WVU262144 R327680 JI327680 TE327680 ADA327680 AMW327680 AWS327680 BGO327680 BQK327680 CAG327680 CKC327680 CTY327680 DDU327680 DNQ327680 DXM327680 EHI327680 ERE327680 FBA327680 FKW327680 FUS327680 GEO327680 GOK327680 GYG327680 HIC327680 HRY327680 IBU327680 ILQ327680 IVM327680 JFI327680 JPE327680 JZA327680 KIW327680 KSS327680 LCO327680 LMK327680 LWG327680 MGC327680 MPY327680 MZU327680 NJQ327680 NTM327680 ODI327680 ONE327680 OXA327680 PGW327680 PQS327680 QAO327680 QKK327680 QUG327680 REC327680 RNY327680 RXU327680 SHQ327680 SRM327680 TBI327680 TLE327680 TVA327680 UEW327680 UOS327680 UYO327680 VIK327680 VSG327680 WCC327680 WLY327680 WVU327680 R393216 JI393216 TE393216 ADA393216 AMW393216 AWS393216 BGO393216 BQK393216 CAG393216 CKC393216 CTY393216 DDU393216 DNQ393216 DXM393216 EHI393216 ERE393216 FBA393216 FKW393216 FUS393216 GEO393216 GOK393216 GYG393216 HIC393216 HRY393216 IBU393216 ILQ393216 IVM393216 JFI393216 JPE393216 JZA393216 KIW393216 KSS393216 LCO393216 LMK393216 LWG393216 MGC393216 MPY393216 MZU393216 NJQ393216 NTM393216 ODI393216 ONE393216 OXA393216 PGW393216 PQS393216 QAO393216 QKK393216 QUG393216 REC393216 RNY393216 RXU393216 SHQ393216 SRM393216 TBI393216 TLE393216 TVA393216 UEW393216 UOS393216 UYO393216 VIK393216 VSG393216 WCC393216 WLY393216 WVU393216 R458752 JI458752 TE458752 ADA458752 AMW458752 AWS458752 BGO458752 BQK458752 CAG458752 CKC458752 CTY458752 DDU458752 DNQ458752 DXM458752 EHI458752 ERE458752 FBA458752 FKW458752 FUS458752 GEO458752 GOK458752 GYG458752 HIC458752 HRY458752 IBU458752 ILQ458752 IVM458752 JFI458752 JPE458752 JZA458752 KIW458752 KSS458752 LCO458752 LMK458752 LWG458752 MGC458752 MPY458752 MZU458752 NJQ458752 NTM458752 ODI458752 ONE458752 OXA458752 PGW458752 PQS458752 QAO458752 QKK458752 QUG458752 REC458752 RNY458752 RXU458752 SHQ458752 SRM458752 TBI458752 TLE458752 TVA458752 UEW458752 UOS458752 UYO458752 VIK458752 VSG458752 WCC458752 WLY458752 WVU458752 R524288 JI524288 TE524288 ADA524288 AMW524288 AWS524288 BGO524288 BQK524288 CAG524288 CKC524288 CTY524288 DDU524288 DNQ524288 DXM524288 EHI524288 ERE524288 FBA524288 FKW524288 FUS524288 GEO524288 GOK524288 GYG524288 HIC524288 HRY524288 IBU524288 ILQ524288 IVM524288 JFI524288 JPE524288 JZA524288 KIW524288 KSS524288 LCO524288 LMK524288 LWG524288 MGC524288 MPY524288 MZU524288 NJQ524288 NTM524288 ODI524288 ONE524288 OXA524288 PGW524288 PQS524288 QAO524288 QKK524288 QUG524288 REC524288 RNY524288 RXU524288 SHQ524288 SRM524288 TBI524288 TLE524288 TVA524288 UEW524288 UOS524288 UYO524288 VIK524288 VSG524288 WCC524288 WLY524288 WVU524288 R589824 JI589824 TE589824 ADA589824 AMW589824 AWS589824 BGO589824 BQK589824 CAG589824 CKC589824 CTY589824 DDU589824 DNQ589824 DXM589824 EHI589824 ERE589824 FBA589824 FKW589824 FUS589824 GEO589824 GOK589824 GYG589824 HIC589824 HRY589824 IBU589824 ILQ589824 IVM589824 JFI589824 JPE589824 JZA589824 KIW589824 KSS589824 LCO589824 LMK589824 LWG589824 MGC589824 MPY589824 MZU589824 NJQ589824 NTM589824 ODI589824 ONE589824 OXA589824 PGW589824 PQS589824 QAO589824 QKK589824 QUG589824 REC589824 RNY589824 RXU589824 SHQ589824 SRM589824 TBI589824 TLE589824 TVA589824 UEW589824 UOS589824 UYO589824 VIK589824 VSG589824 WCC589824 WLY589824 WVU589824 R655360 JI655360 TE655360 ADA655360 AMW655360 AWS655360 BGO655360 BQK655360 CAG655360 CKC655360 CTY655360 DDU655360 DNQ655360 DXM655360 EHI655360 ERE655360 FBA655360 FKW655360 FUS655360 GEO655360 GOK655360 GYG655360 HIC655360 HRY655360 IBU655360 ILQ655360 IVM655360 JFI655360 JPE655360 JZA655360 KIW655360 KSS655360 LCO655360 LMK655360 LWG655360 MGC655360 MPY655360 MZU655360 NJQ655360 NTM655360 ODI655360 ONE655360 OXA655360 PGW655360 PQS655360 QAO655360 QKK655360 QUG655360 REC655360 RNY655360 RXU655360 SHQ655360 SRM655360 TBI655360 TLE655360 TVA655360 UEW655360 UOS655360 UYO655360 VIK655360 VSG655360 WCC655360 WLY655360 WVU655360 R720896 JI720896 TE720896 ADA720896 AMW720896 AWS720896 BGO720896 BQK720896 CAG720896 CKC720896 CTY720896 DDU720896 DNQ720896 DXM720896 EHI720896 ERE720896 FBA720896 FKW720896 FUS720896 GEO720896 GOK720896 GYG720896 HIC720896 HRY720896 IBU720896 ILQ720896 IVM720896 JFI720896 JPE720896 JZA720896 KIW720896 KSS720896 LCO720896 LMK720896 LWG720896 MGC720896 MPY720896 MZU720896 NJQ720896 NTM720896 ODI720896 ONE720896 OXA720896 PGW720896 PQS720896 QAO720896 QKK720896 QUG720896 REC720896 RNY720896 RXU720896 SHQ720896 SRM720896 TBI720896 TLE720896 TVA720896 UEW720896 UOS720896 UYO720896 VIK720896 VSG720896 WCC720896 WLY720896 WVU720896 R786432 JI786432 TE786432 ADA786432 AMW786432 AWS786432 BGO786432 BQK786432 CAG786432 CKC786432 CTY786432 DDU786432 DNQ786432 DXM786432 EHI786432 ERE786432 FBA786432 FKW786432 FUS786432 GEO786432 GOK786432 GYG786432 HIC786432 HRY786432 IBU786432 ILQ786432 IVM786432 JFI786432 JPE786432 JZA786432 KIW786432 KSS786432 LCO786432 LMK786432 LWG786432 MGC786432 MPY786432 MZU786432 NJQ786432 NTM786432 ODI786432 ONE786432 OXA786432 PGW786432 PQS786432 QAO786432 QKK786432 QUG786432 REC786432 RNY786432 RXU786432 SHQ786432 SRM786432 TBI786432 TLE786432 TVA786432 UEW786432 UOS786432 UYO786432 VIK786432 VSG786432 WCC786432 WLY786432 WVU786432 R851968 JI851968 TE851968 ADA851968 AMW851968 AWS851968 BGO851968 BQK851968 CAG851968 CKC851968 CTY851968 DDU851968 DNQ851968 DXM851968 EHI851968 ERE851968 FBA851968 FKW851968 FUS851968 GEO851968 GOK851968 GYG851968 HIC851968 HRY851968 IBU851968 ILQ851968 IVM851968 JFI851968 JPE851968 JZA851968 KIW851968 KSS851968 LCO851968 LMK851968 LWG851968 MGC851968 MPY851968 MZU851968 NJQ851968 NTM851968 ODI851968 ONE851968 OXA851968 PGW851968 PQS851968 QAO851968 QKK851968 QUG851968 REC851968 RNY851968 RXU851968 SHQ851968 SRM851968 TBI851968 TLE851968 TVA851968 UEW851968 UOS851968 UYO851968 VIK851968 VSG851968 WCC851968 WLY851968 WVU851968 R917504 JI917504 TE917504 ADA917504 AMW917504 AWS917504 BGO917504 BQK917504 CAG917504 CKC917504 CTY917504 DDU917504 DNQ917504 DXM917504 EHI917504 ERE917504 FBA917504 FKW917504 FUS917504 GEO917504 GOK917504 GYG917504 HIC917504 HRY917504 IBU917504 ILQ917504 IVM917504 JFI917504 JPE917504 JZA917504 KIW917504 KSS917504 LCO917504 LMK917504 LWG917504 MGC917504 MPY917504 MZU917504 NJQ917504 NTM917504 ODI917504 ONE917504 OXA917504 PGW917504 PQS917504 QAO917504 QKK917504 QUG917504 REC917504 RNY917504 RXU917504 SHQ917504 SRM917504 TBI917504 TLE917504 TVA917504 UEW917504 UOS917504 UYO917504 VIK917504 VSG917504 WCC917504 WLY917504 WVU917504 R983040 JI983040 TE983040 ADA983040 AMW983040 AWS983040 BGO983040 BQK983040 CAG983040 CKC983040 CTY983040 DDU983040 DNQ983040 DXM983040 EHI983040 ERE983040 FBA983040 FKW983040 FUS983040 GEO983040 GOK983040 GYG983040 HIC983040 HRY983040 IBU983040 ILQ983040 IVM983040 JFI983040 JPE983040 JZA983040 KIW983040 KSS983040 LCO983040 LMK983040 LWG983040 MGC983040 MPY983040 MZU983040 NJQ983040 NTM983040 ODI983040 ONE983040 OXA983040 PGW983040 PQS983040 QAO983040 QKK983040 QUG983040 REC983040 RNY983040 RXU983040 SHQ983040 SRM983040 TBI983040 TLE983040 TVA983040 UEW983040 UOS983040 UYO983040 VIK983040 VSG983040 WCC983040 WLY983040 WVU983040 WMB983040 JL9 TH9 ADD9 AMZ9 AWV9 BGR9 BQN9 CAJ9 CKF9 CUB9 DDX9 DNT9 DXP9 EHL9 ERH9 FBD9 FKZ9 FUV9 GER9 GON9 GYJ9 HIF9 HSB9 IBX9 ILT9 IVP9 JFL9 JPH9 JZD9 KIZ9 KSV9 LCR9 LMN9 LWJ9 MGF9 MQB9 MZX9 NJT9 NTP9 ODL9 ONH9 OXD9 PGZ9 PQV9 QAR9 QKN9 QUJ9 REF9 ROB9 RXX9 SHT9 SRP9 TBL9 TLH9 TVD9 UEZ9 UOV9 UYR9 VIN9 VSJ9 WCF9 WMB9 WVX9 Z65536 JL65536 TH65536 ADD65536 AMZ65536 AWV65536 BGR65536 BQN65536 CAJ65536 CKF65536 CUB65536 DDX65536 DNT65536 DXP65536 EHL65536 ERH65536 FBD65536 FKZ65536 FUV65536 GER65536 GON65536 GYJ65536 HIF65536 HSB65536 IBX65536 ILT65536 IVP65536 JFL65536 JPH65536 JZD65536 KIZ65536 KSV65536 LCR65536 LMN65536 LWJ65536 MGF65536 MQB65536 MZX65536 NJT65536 NTP65536 ODL65536 ONH65536 OXD65536 PGZ65536 PQV65536 QAR65536 QKN65536 QUJ65536 REF65536 ROB65536 RXX65536 SHT65536 SRP65536 TBL65536 TLH65536 TVD65536 UEZ65536 UOV65536 UYR65536 VIN65536 VSJ65536 WCF65536 WMB65536 WVX65536 Z131072 JL131072 TH131072 ADD131072 AMZ131072 AWV131072 BGR131072 BQN131072 CAJ131072 CKF131072 CUB131072 DDX131072 DNT131072 DXP131072 EHL131072 ERH131072 FBD131072 FKZ131072 FUV131072 GER131072 GON131072 GYJ131072 HIF131072 HSB131072 IBX131072 ILT131072 IVP131072 JFL131072 JPH131072 JZD131072 KIZ131072 KSV131072 LCR131072 LMN131072 LWJ131072 MGF131072 MQB131072 MZX131072 NJT131072 NTP131072 ODL131072 ONH131072 OXD131072 PGZ131072 PQV131072 QAR131072 QKN131072 QUJ131072 REF131072 ROB131072 RXX131072 SHT131072 SRP131072 TBL131072 TLH131072 TVD131072 UEZ131072 UOV131072 UYR131072 VIN131072 VSJ131072 WCF131072 WMB131072 WVX131072 Z196608 JL196608 TH196608 ADD196608 AMZ196608 AWV196608 BGR196608 BQN196608 CAJ196608 CKF196608 CUB196608 DDX196608 DNT196608 DXP196608 EHL196608 ERH196608 FBD196608 FKZ196608 FUV196608 GER196608 GON196608 GYJ196608 HIF196608 HSB196608 IBX196608 ILT196608 IVP196608 JFL196608 JPH196608 JZD196608 KIZ196608 KSV196608 LCR196608 LMN196608 LWJ196608 MGF196608 MQB196608 MZX196608 NJT196608 NTP196608 ODL196608 ONH196608 OXD196608 PGZ196608 PQV196608 QAR196608 QKN196608 QUJ196608 REF196608 ROB196608 RXX196608 SHT196608 SRP196608 TBL196608 TLH196608 TVD196608 UEZ196608 UOV196608 UYR196608 VIN196608 VSJ196608 WCF196608 WMB196608 WVX196608 Z262144 JL262144 TH262144 ADD262144 AMZ262144 AWV262144 BGR262144 BQN262144 CAJ262144 CKF262144 CUB262144 DDX262144 DNT262144 DXP262144 EHL262144 ERH262144 FBD262144 FKZ262144 FUV262144 GER262144 GON262144 GYJ262144 HIF262144 HSB262144 IBX262144 ILT262144 IVP262144 JFL262144 JPH262144 JZD262144 KIZ262144 KSV262144 LCR262144 LMN262144 LWJ262144 MGF262144 MQB262144 MZX262144 NJT262144 NTP262144 ODL262144 ONH262144 OXD262144 PGZ262144 PQV262144 QAR262144 QKN262144 QUJ262144 REF262144 ROB262144 RXX262144 SHT262144 SRP262144 TBL262144 TLH262144 TVD262144 UEZ262144 UOV262144 UYR262144 VIN262144 VSJ262144 WCF262144 WMB262144 WVX262144 Z327680 JL327680 TH327680 ADD327680 AMZ327680 AWV327680 BGR327680 BQN327680 CAJ327680 CKF327680 CUB327680 DDX327680 DNT327680 DXP327680 EHL327680 ERH327680 FBD327680 FKZ327680 FUV327680 GER327680 GON327680 GYJ327680 HIF327680 HSB327680 IBX327680 ILT327680 IVP327680 JFL327680 JPH327680 JZD327680 KIZ327680 KSV327680 LCR327680 LMN327680 LWJ327680 MGF327680 MQB327680 MZX327680 NJT327680 NTP327680 ODL327680 ONH327680 OXD327680 PGZ327680 PQV327680 QAR327680 QKN327680 QUJ327680 REF327680 ROB327680 RXX327680 SHT327680 SRP327680 TBL327680 TLH327680 TVD327680 UEZ327680 UOV327680 UYR327680 VIN327680 VSJ327680 WCF327680 WMB327680 WVX327680 Z393216 JL393216 TH393216 ADD393216 AMZ393216 AWV393216 BGR393216 BQN393216 CAJ393216 CKF393216 CUB393216 DDX393216 DNT393216 DXP393216 EHL393216 ERH393216 FBD393216 FKZ393216 FUV393216 GER393216 GON393216 GYJ393216 HIF393216 HSB393216 IBX393216 ILT393216 IVP393216 JFL393216 JPH393216 JZD393216 KIZ393216 KSV393216 LCR393216 LMN393216 LWJ393216 MGF393216 MQB393216 MZX393216 NJT393216 NTP393216 ODL393216 ONH393216 OXD393216 PGZ393216 PQV393216 QAR393216 QKN393216 QUJ393216 REF393216 ROB393216 RXX393216 SHT393216 SRP393216 TBL393216 TLH393216 TVD393216 UEZ393216 UOV393216 UYR393216 VIN393216 VSJ393216 WCF393216 WMB393216 WVX393216 Z458752 JL458752 TH458752 ADD458752 AMZ458752 AWV458752 BGR458752 BQN458752 CAJ458752 CKF458752 CUB458752 DDX458752 DNT458752 DXP458752 EHL458752 ERH458752 FBD458752 FKZ458752 FUV458752 GER458752 GON458752 GYJ458752 HIF458752 HSB458752 IBX458752 ILT458752 IVP458752 JFL458752 JPH458752 JZD458752 KIZ458752 KSV458752 LCR458752 LMN458752 LWJ458752 MGF458752 MQB458752 MZX458752 NJT458752 NTP458752 ODL458752 ONH458752 OXD458752 PGZ458752 PQV458752 QAR458752 QKN458752 QUJ458752 REF458752 ROB458752 RXX458752 SHT458752 SRP458752 TBL458752 TLH458752 TVD458752 UEZ458752 UOV458752 UYR458752 VIN458752 VSJ458752 WCF458752 WMB458752 WVX458752 Z524288 JL524288 TH524288 ADD524288 AMZ524288 AWV524288 BGR524288 BQN524288 CAJ524288 CKF524288 CUB524288 DDX524288 DNT524288 DXP524288 EHL524288 ERH524288 FBD524288 FKZ524288 FUV524288 GER524288 GON524288 GYJ524288 HIF524288 HSB524288 IBX524288 ILT524288 IVP524288 JFL524288 JPH524288 JZD524288 KIZ524288 KSV524288 LCR524288 LMN524288 LWJ524288 MGF524288 MQB524288 MZX524288 NJT524288 NTP524288 ODL524288 ONH524288 OXD524288 PGZ524288 PQV524288 QAR524288 QKN524288 QUJ524288 REF524288 ROB524288 RXX524288 SHT524288 SRP524288 TBL524288 TLH524288 TVD524288 UEZ524288 UOV524288 UYR524288 VIN524288 VSJ524288 WCF524288 WMB524288 WVX524288 Z589824 JL589824 TH589824 ADD589824 AMZ589824 AWV589824 BGR589824 BQN589824 CAJ589824 CKF589824 CUB589824 DDX589824 DNT589824 DXP589824 EHL589824 ERH589824 FBD589824 FKZ589824 FUV589824 GER589824 GON589824 GYJ589824 HIF589824 HSB589824 IBX589824 ILT589824 IVP589824 JFL589824 JPH589824 JZD589824 KIZ589824 KSV589824 LCR589824 LMN589824 LWJ589824 MGF589824 MQB589824 MZX589824 NJT589824 NTP589824 ODL589824 ONH589824 OXD589824 PGZ589824 PQV589824 QAR589824 QKN589824 QUJ589824 REF589824 ROB589824 RXX589824 SHT589824 SRP589824 TBL589824 TLH589824 TVD589824 UEZ589824 UOV589824 UYR589824 VIN589824 VSJ589824 WCF589824 WMB589824 WVX589824 Z655360 JL655360 TH655360 ADD655360 AMZ655360 AWV655360 BGR655360 BQN655360 CAJ655360 CKF655360 CUB655360 DDX655360 DNT655360 DXP655360 EHL655360 ERH655360 FBD655360 FKZ655360 FUV655360 GER655360 GON655360 GYJ655360 HIF655360 HSB655360 IBX655360 ILT655360 IVP655360 JFL655360 JPH655360 JZD655360 KIZ655360 KSV655360 LCR655360 LMN655360 LWJ655360 MGF655360 MQB655360 MZX655360 NJT655360 NTP655360 ODL655360 ONH655360 OXD655360 PGZ655360 PQV655360 QAR655360 QKN655360 QUJ655360 REF655360 ROB655360 RXX655360 SHT655360 SRP655360 TBL655360 TLH655360 TVD655360 UEZ655360 UOV655360 UYR655360 VIN655360 VSJ655360 WCF655360 WMB655360 WVX655360 Z720896 JL720896 TH720896 ADD720896 AMZ720896 AWV720896 BGR720896 BQN720896 CAJ720896 CKF720896 CUB720896 DDX720896 DNT720896 DXP720896 EHL720896 ERH720896 FBD720896 FKZ720896 FUV720896 GER720896 GON720896 GYJ720896 HIF720896 HSB720896 IBX720896 ILT720896 IVP720896 JFL720896 JPH720896 JZD720896 KIZ720896 KSV720896 LCR720896 LMN720896 LWJ720896 MGF720896 MQB720896 MZX720896 NJT720896 NTP720896 ODL720896 ONH720896 OXD720896 PGZ720896 PQV720896 QAR720896 QKN720896 QUJ720896 REF720896 ROB720896 RXX720896 SHT720896 SRP720896 TBL720896 TLH720896 TVD720896 UEZ720896 UOV720896 UYR720896 VIN720896 VSJ720896 WCF720896 WMB720896 WVX720896 Z786432 JL786432 TH786432 ADD786432 AMZ786432 AWV786432 BGR786432 BQN786432 CAJ786432 CKF786432 CUB786432 DDX786432 DNT786432 DXP786432 EHL786432 ERH786432 FBD786432 FKZ786432 FUV786432 GER786432 GON786432 GYJ786432 HIF786432 HSB786432 IBX786432 ILT786432 IVP786432 JFL786432 JPH786432 JZD786432 KIZ786432 KSV786432 LCR786432 LMN786432 LWJ786432 MGF786432 MQB786432 MZX786432 NJT786432 NTP786432 ODL786432 ONH786432 OXD786432 PGZ786432 PQV786432 QAR786432 QKN786432 QUJ786432 REF786432 ROB786432 RXX786432 SHT786432 SRP786432 TBL786432 TLH786432 TVD786432 UEZ786432 UOV786432 UYR786432 VIN786432 VSJ786432 WCF786432 WMB786432 WVX786432 Z851968 JL851968 TH851968 ADD851968 AMZ851968 AWV851968 BGR851968 BQN851968 CAJ851968 CKF851968 CUB851968 DDX851968 DNT851968 DXP851968 EHL851968 ERH851968 FBD851968 FKZ851968 FUV851968 GER851968 GON851968 GYJ851968 HIF851968 HSB851968 IBX851968 ILT851968 IVP851968 JFL851968 JPH851968 JZD851968 KIZ851968 KSV851968 LCR851968 LMN851968 LWJ851968 MGF851968 MQB851968 MZX851968 NJT851968 NTP851968 ODL851968 ONH851968 OXD851968 PGZ851968 PQV851968 QAR851968 QKN851968 QUJ851968 REF851968 ROB851968 RXX851968 SHT851968 SRP851968 TBL851968 TLH851968 TVD851968 UEZ851968 UOV851968 UYR851968 VIN851968 VSJ851968 WCF851968 WMB851968 WVX851968 Z917504 JL917504 TH917504 ADD917504 AMZ917504 AWV917504 BGR917504 BQN917504 CAJ917504 CKF917504 CUB917504 DDX917504 DNT917504 DXP917504 EHL917504 ERH917504 FBD917504 FKZ917504 FUV917504 GER917504 GON917504 GYJ917504 HIF917504 HSB917504 IBX917504 ILT917504 IVP917504 JFL917504 JPH917504 JZD917504 KIZ917504 KSV917504 LCR917504 LMN917504 LWJ917504 MGF917504 MQB917504 MZX917504 NJT917504 NTP917504 ODL917504 ONH917504 OXD917504 PGZ917504 PQV917504 QAR917504 QKN917504 QUJ917504 REF917504 ROB917504 RXX917504 SHT917504 SRP917504 TBL917504 TLH917504 TVD917504 UEZ917504 UOV917504 UYR917504 VIN917504 VSJ917504 WCF917504 WMB917504 WVX917504 Z983040 JL983040 TH983040 ADD983040 AMZ983040 AWV983040 BGR983040 BQN983040 CAJ983040 CKF983040 CUB983040 DDX983040 DNT983040 DXP983040 EHL983040 ERH983040 FBD983040 FKZ983040 FUV983040 GER983040 GON983040 GYJ983040 HIF983040 HSB983040 IBX983040 ILT983040 IVP983040 JFL983040 JPH983040 JZD983040 KIZ983040 KSV983040 LCR983040 LMN983040 LWJ983040 MGF983040 MQB983040 MZX983040 NJT983040 NTP983040 ODL983040 ONH983040 OXD983040 PGZ983040 PQV983040 QAR983040 QKN983040 QUJ983040 REF983040 ROB983040 RXX983040 SHT983040 SRP983040 TBL983040 TLH983040 TVD983040 UEZ983040 UOV983040 UYR983040 VIN983040 VSJ983040" xr:uid="{1FC831CB-1D3F-46F2-943A-28BFB511B9DE}"/>
    <dataValidation allowBlank="1" showInputMessage="1" showErrorMessage="1" prompt="Quarterly Grade/Transmuted Grade" sqref="WWA983041:WWA983143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JO63:JO112 WME983041:WME983143 AC65537:AC65639 JO65537:JO65639 TK65537:TK65639 ADG65537:ADG65639 ANC65537:ANC65639 AWY65537:AWY65639 BGU65537:BGU65639 BQQ65537:BQQ65639 CAM65537:CAM65639 CKI65537:CKI65639 CUE65537:CUE65639 DEA65537:DEA65639 DNW65537:DNW65639 DXS65537:DXS65639 EHO65537:EHO65639 ERK65537:ERK65639 FBG65537:FBG65639 FLC65537:FLC65639 FUY65537:FUY65639 GEU65537:GEU65639 GOQ65537:GOQ65639 GYM65537:GYM65639 HII65537:HII65639 HSE65537:HSE65639 ICA65537:ICA65639 ILW65537:ILW65639 IVS65537:IVS65639 JFO65537:JFO65639 JPK65537:JPK65639 JZG65537:JZG65639 KJC65537:KJC65639 KSY65537:KSY65639 LCU65537:LCU65639 LMQ65537:LMQ65639 LWM65537:LWM65639 MGI65537:MGI65639 MQE65537:MQE65639 NAA65537:NAA65639 NJW65537:NJW65639 NTS65537:NTS65639 ODO65537:ODO65639 ONK65537:ONK65639 OXG65537:OXG65639 PHC65537:PHC65639 PQY65537:PQY65639 QAU65537:QAU65639 QKQ65537:QKQ65639 QUM65537:QUM65639 REI65537:REI65639 ROE65537:ROE65639 RYA65537:RYA65639 SHW65537:SHW65639 SRS65537:SRS65639 TBO65537:TBO65639 TLK65537:TLK65639 TVG65537:TVG65639 UFC65537:UFC65639 UOY65537:UOY65639 UYU65537:UYU65639 VIQ65537:VIQ65639 VSM65537:VSM65639 WCI65537:WCI65639 WME65537:WME65639 WWA65537:WWA65639 AC131073:AC131175 JO131073:JO131175 TK131073:TK131175 ADG131073:ADG131175 ANC131073:ANC131175 AWY131073:AWY131175 BGU131073:BGU131175 BQQ131073:BQQ131175 CAM131073:CAM131175 CKI131073:CKI131175 CUE131073:CUE131175 DEA131073:DEA131175 DNW131073:DNW131175 DXS131073:DXS131175 EHO131073:EHO131175 ERK131073:ERK131175 FBG131073:FBG131175 FLC131073:FLC131175 FUY131073:FUY131175 GEU131073:GEU131175 GOQ131073:GOQ131175 GYM131073:GYM131175 HII131073:HII131175 HSE131073:HSE131175 ICA131073:ICA131175 ILW131073:ILW131175 IVS131073:IVS131175 JFO131073:JFO131175 JPK131073:JPK131175 JZG131073:JZG131175 KJC131073:KJC131175 KSY131073:KSY131175 LCU131073:LCU131175 LMQ131073:LMQ131175 LWM131073:LWM131175 MGI131073:MGI131175 MQE131073:MQE131175 NAA131073:NAA131175 NJW131073:NJW131175 NTS131073:NTS131175 ODO131073:ODO131175 ONK131073:ONK131175 OXG131073:OXG131175 PHC131073:PHC131175 PQY131073:PQY131175 QAU131073:QAU131175 QKQ131073:QKQ131175 QUM131073:QUM131175 REI131073:REI131175 ROE131073:ROE131175 RYA131073:RYA131175 SHW131073:SHW131175 SRS131073:SRS131175 TBO131073:TBO131175 TLK131073:TLK131175 TVG131073:TVG131175 UFC131073:UFC131175 UOY131073:UOY131175 UYU131073:UYU131175 VIQ131073:VIQ131175 VSM131073:VSM131175 WCI131073:WCI131175 WME131073:WME131175 WWA131073:WWA131175 AC196609:AC196711 JO196609:JO196711 TK196609:TK196711 ADG196609:ADG196711 ANC196609:ANC196711 AWY196609:AWY196711 BGU196609:BGU196711 BQQ196609:BQQ196711 CAM196609:CAM196711 CKI196609:CKI196711 CUE196609:CUE196711 DEA196609:DEA196711 DNW196609:DNW196711 DXS196609:DXS196711 EHO196609:EHO196711 ERK196609:ERK196711 FBG196609:FBG196711 FLC196609:FLC196711 FUY196609:FUY196711 GEU196609:GEU196711 GOQ196609:GOQ196711 GYM196609:GYM196711 HII196609:HII196711 HSE196609:HSE196711 ICA196609:ICA196711 ILW196609:ILW196711 IVS196609:IVS196711 JFO196609:JFO196711 JPK196609:JPK196711 JZG196609:JZG196711 KJC196609:KJC196711 KSY196609:KSY196711 LCU196609:LCU196711 LMQ196609:LMQ196711 LWM196609:LWM196711 MGI196609:MGI196711 MQE196609:MQE196711 NAA196609:NAA196711 NJW196609:NJW196711 NTS196609:NTS196711 ODO196609:ODO196711 ONK196609:ONK196711 OXG196609:OXG196711 PHC196609:PHC196711 PQY196609:PQY196711 QAU196609:QAU196711 QKQ196609:QKQ196711 QUM196609:QUM196711 REI196609:REI196711 ROE196609:ROE196711 RYA196609:RYA196711 SHW196609:SHW196711 SRS196609:SRS196711 TBO196609:TBO196711 TLK196609:TLK196711 TVG196609:TVG196711 UFC196609:UFC196711 UOY196609:UOY196711 UYU196609:UYU196711 VIQ196609:VIQ196711 VSM196609:VSM196711 WCI196609:WCI196711 WME196609:WME196711 WWA196609:WWA196711 AC262145:AC262247 JO262145:JO262247 TK262145:TK262247 ADG262145:ADG262247 ANC262145:ANC262247 AWY262145:AWY262247 BGU262145:BGU262247 BQQ262145:BQQ262247 CAM262145:CAM262247 CKI262145:CKI262247 CUE262145:CUE262247 DEA262145:DEA262247 DNW262145:DNW262247 DXS262145:DXS262247 EHO262145:EHO262247 ERK262145:ERK262247 FBG262145:FBG262247 FLC262145:FLC262247 FUY262145:FUY262247 GEU262145:GEU262247 GOQ262145:GOQ262247 GYM262145:GYM262247 HII262145:HII262247 HSE262145:HSE262247 ICA262145:ICA262247 ILW262145:ILW262247 IVS262145:IVS262247 JFO262145:JFO262247 JPK262145:JPK262247 JZG262145:JZG262247 KJC262145:KJC262247 KSY262145:KSY262247 LCU262145:LCU262247 LMQ262145:LMQ262247 LWM262145:LWM262247 MGI262145:MGI262247 MQE262145:MQE262247 NAA262145:NAA262247 NJW262145:NJW262247 NTS262145:NTS262247 ODO262145:ODO262247 ONK262145:ONK262247 OXG262145:OXG262247 PHC262145:PHC262247 PQY262145:PQY262247 QAU262145:QAU262247 QKQ262145:QKQ262247 QUM262145:QUM262247 REI262145:REI262247 ROE262145:ROE262247 RYA262145:RYA262247 SHW262145:SHW262247 SRS262145:SRS262247 TBO262145:TBO262247 TLK262145:TLK262247 TVG262145:TVG262247 UFC262145:UFC262247 UOY262145:UOY262247 UYU262145:UYU262247 VIQ262145:VIQ262247 VSM262145:VSM262247 WCI262145:WCI262247 WME262145:WME262247 WWA262145:WWA262247 AC327681:AC327783 JO327681:JO327783 TK327681:TK327783 ADG327681:ADG327783 ANC327681:ANC327783 AWY327681:AWY327783 BGU327681:BGU327783 BQQ327681:BQQ327783 CAM327681:CAM327783 CKI327681:CKI327783 CUE327681:CUE327783 DEA327681:DEA327783 DNW327681:DNW327783 DXS327681:DXS327783 EHO327681:EHO327783 ERK327681:ERK327783 FBG327681:FBG327783 FLC327681:FLC327783 FUY327681:FUY327783 GEU327681:GEU327783 GOQ327681:GOQ327783 GYM327681:GYM327783 HII327681:HII327783 HSE327681:HSE327783 ICA327681:ICA327783 ILW327681:ILW327783 IVS327681:IVS327783 JFO327681:JFO327783 JPK327681:JPK327783 JZG327681:JZG327783 KJC327681:KJC327783 KSY327681:KSY327783 LCU327681:LCU327783 LMQ327681:LMQ327783 LWM327681:LWM327783 MGI327681:MGI327783 MQE327681:MQE327783 NAA327681:NAA327783 NJW327681:NJW327783 NTS327681:NTS327783 ODO327681:ODO327783 ONK327681:ONK327783 OXG327681:OXG327783 PHC327681:PHC327783 PQY327681:PQY327783 QAU327681:QAU327783 QKQ327681:QKQ327783 QUM327681:QUM327783 REI327681:REI327783 ROE327681:ROE327783 RYA327681:RYA327783 SHW327681:SHW327783 SRS327681:SRS327783 TBO327681:TBO327783 TLK327681:TLK327783 TVG327681:TVG327783 UFC327681:UFC327783 UOY327681:UOY327783 UYU327681:UYU327783 VIQ327681:VIQ327783 VSM327681:VSM327783 WCI327681:WCI327783 WME327681:WME327783 WWA327681:WWA327783 AC393217:AC393319 JO393217:JO393319 TK393217:TK393319 ADG393217:ADG393319 ANC393217:ANC393319 AWY393217:AWY393319 BGU393217:BGU393319 BQQ393217:BQQ393319 CAM393217:CAM393319 CKI393217:CKI393319 CUE393217:CUE393319 DEA393217:DEA393319 DNW393217:DNW393319 DXS393217:DXS393319 EHO393217:EHO393319 ERK393217:ERK393319 FBG393217:FBG393319 FLC393217:FLC393319 FUY393217:FUY393319 GEU393217:GEU393319 GOQ393217:GOQ393319 GYM393217:GYM393319 HII393217:HII393319 HSE393217:HSE393319 ICA393217:ICA393319 ILW393217:ILW393319 IVS393217:IVS393319 JFO393217:JFO393319 JPK393217:JPK393319 JZG393217:JZG393319 KJC393217:KJC393319 KSY393217:KSY393319 LCU393217:LCU393319 LMQ393217:LMQ393319 LWM393217:LWM393319 MGI393217:MGI393319 MQE393217:MQE393319 NAA393217:NAA393319 NJW393217:NJW393319 NTS393217:NTS393319 ODO393217:ODO393319 ONK393217:ONK393319 OXG393217:OXG393319 PHC393217:PHC393319 PQY393217:PQY393319 QAU393217:QAU393319 QKQ393217:QKQ393319 QUM393217:QUM393319 REI393217:REI393319 ROE393217:ROE393319 RYA393217:RYA393319 SHW393217:SHW393319 SRS393217:SRS393319 TBO393217:TBO393319 TLK393217:TLK393319 TVG393217:TVG393319 UFC393217:UFC393319 UOY393217:UOY393319 UYU393217:UYU393319 VIQ393217:VIQ393319 VSM393217:VSM393319 WCI393217:WCI393319 WME393217:WME393319 WWA393217:WWA393319 AC458753:AC458855 JO458753:JO458855 TK458753:TK458855 ADG458753:ADG458855 ANC458753:ANC458855 AWY458753:AWY458855 BGU458753:BGU458855 BQQ458753:BQQ458855 CAM458753:CAM458855 CKI458753:CKI458855 CUE458753:CUE458855 DEA458753:DEA458855 DNW458753:DNW458855 DXS458753:DXS458855 EHO458753:EHO458855 ERK458753:ERK458855 FBG458753:FBG458855 FLC458753:FLC458855 FUY458753:FUY458855 GEU458753:GEU458855 GOQ458753:GOQ458855 GYM458753:GYM458855 HII458753:HII458855 HSE458753:HSE458855 ICA458753:ICA458855 ILW458753:ILW458855 IVS458753:IVS458855 JFO458753:JFO458855 JPK458753:JPK458855 JZG458753:JZG458855 KJC458753:KJC458855 KSY458753:KSY458855 LCU458753:LCU458855 LMQ458753:LMQ458855 LWM458753:LWM458855 MGI458753:MGI458855 MQE458753:MQE458855 NAA458753:NAA458855 NJW458753:NJW458855 NTS458753:NTS458855 ODO458753:ODO458855 ONK458753:ONK458855 OXG458753:OXG458855 PHC458753:PHC458855 PQY458753:PQY458855 QAU458753:QAU458855 QKQ458753:QKQ458855 QUM458753:QUM458855 REI458753:REI458855 ROE458753:ROE458855 RYA458753:RYA458855 SHW458753:SHW458855 SRS458753:SRS458855 TBO458753:TBO458855 TLK458753:TLK458855 TVG458753:TVG458855 UFC458753:UFC458855 UOY458753:UOY458855 UYU458753:UYU458855 VIQ458753:VIQ458855 VSM458753:VSM458855 WCI458753:WCI458855 WME458753:WME458855 WWA458753:WWA458855 AC524289:AC524391 JO524289:JO524391 TK524289:TK524391 ADG524289:ADG524391 ANC524289:ANC524391 AWY524289:AWY524391 BGU524289:BGU524391 BQQ524289:BQQ524391 CAM524289:CAM524391 CKI524289:CKI524391 CUE524289:CUE524391 DEA524289:DEA524391 DNW524289:DNW524391 DXS524289:DXS524391 EHO524289:EHO524391 ERK524289:ERK524391 FBG524289:FBG524391 FLC524289:FLC524391 FUY524289:FUY524391 GEU524289:GEU524391 GOQ524289:GOQ524391 GYM524289:GYM524391 HII524289:HII524391 HSE524289:HSE524391 ICA524289:ICA524391 ILW524289:ILW524391 IVS524289:IVS524391 JFO524289:JFO524391 JPK524289:JPK524391 JZG524289:JZG524391 KJC524289:KJC524391 KSY524289:KSY524391 LCU524289:LCU524391 LMQ524289:LMQ524391 LWM524289:LWM524391 MGI524289:MGI524391 MQE524289:MQE524391 NAA524289:NAA524391 NJW524289:NJW524391 NTS524289:NTS524391 ODO524289:ODO524391 ONK524289:ONK524391 OXG524289:OXG524391 PHC524289:PHC524391 PQY524289:PQY524391 QAU524289:QAU524391 QKQ524289:QKQ524391 QUM524289:QUM524391 REI524289:REI524391 ROE524289:ROE524391 RYA524289:RYA524391 SHW524289:SHW524391 SRS524289:SRS524391 TBO524289:TBO524391 TLK524289:TLK524391 TVG524289:TVG524391 UFC524289:UFC524391 UOY524289:UOY524391 UYU524289:UYU524391 VIQ524289:VIQ524391 VSM524289:VSM524391 WCI524289:WCI524391 WME524289:WME524391 WWA524289:WWA524391 AC589825:AC589927 JO589825:JO589927 TK589825:TK589927 ADG589825:ADG589927 ANC589825:ANC589927 AWY589825:AWY589927 BGU589825:BGU589927 BQQ589825:BQQ589927 CAM589825:CAM589927 CKI589825:CKI589927 CUE589825:CUE589927 DEA589825:DEA589927 DNW589825:DNW589927 DXS589825:DXS589927 EHO589825:EHO589927 ERK589825:ERK589927 FBG589825:FBG589927 FLC589825:FLC589927 FUY589825:FUY589927 GEU589825:GEU589927 GOQ589825:GOQ589927 GYM589825:GYM589927 HII589825:HII589927 HSE589825:HSE589927 ICA589825:ICA589927 ILW589825:ILW589927 IVS589825:IVS589927 JFO589825:JFO589927 JPK589825:JPK589927 JZG589825:JZG589927 KJC589825:KJC589927 KSY589825:KSY589927 LCU589825:LCU589927 LMQ589825:LMQ589927 LWM589825:LWM589927 MGI589825:MGI589927 MQE589825:MQE589927 NAA589825:NAA589927 NJW589825:NJW589927 NTS589825:NTS589927 ODO589825:ODO589927 ONK589825:ONK589927 OXG589825:OXG589927 PHC589825:PHC589927 PQY589825:PQY589927 QAU589825:QAU589927 QKQ589825:QKQ589927 QUM589825:QUM589927 REI589825:REI589927 ROE589825:ROE589927 RYA589825:RYA589927 SHW589825:SHW589927 SRS589825:SRS589927 TBO589825:TBO589927 TLK589825:TLK589927 TVG589825:TVG589927 UFC589825:UFC589927 UOY589825:UOY589927 UYU589825:UYU589927 VIQ589825:VIQ589927 VSM589825:VSM589927 WCI589825:WCI589927 WME589825:WME589927 WWA589825:WWA589927 AC655361:AC655463 JO655361:JO655463 TK655361:TK655463 ADG655361:ADG655463 ANC655361:ANC655463 AWY655361:AWY655463 BGU655361:BGU655463 BQQ655361:BQQ655463 CAM655361:CAM655463 CKI655361:CKI655463 CUE655361:CUE655463 DEA655361:DEA655463 DNW655361:DNW655463 DXS655361:DXS655463 EHO655361:EHO655463 ERK655361:ERK655463 FBG655361:FBG655463 FLC655361:FLC655463 FUY655361:FUY655463 GEU655361:GEU655463 GOQ655361:GOQ655463 GYM655361:GYM655463 HII655361:HII655463 HSE655361:HSE655463 ICA655361:ICA655463 ILW655361:ILW655463 IVS655361:IVS655463 JFO655361:JFO655463 JPK655361:JPK655463 JZG655361:JZG655463 KJC655361:KJC655463 KSY655361:KSY655463 LCU655361:LCU655463 LMQ655361:LMQ655463 LWM655361:LWM655463 MGI655361:MGI655463 MQE655361:MQE655463 NAA655361:NAA655463 NJW655361:NJW655463 NTS655361:NTS655463 ODO655361:ODO655463 ONK655361:ONK655463 OXG655361:OXG655463 PHC655361:PHC655463 PQY655361:PQY655463 QAU655361:QAU655463 QKQ655361:QKQ655463 QUM655361:QUM655463 REI655361:REI655463 ROE655361:ROE655463 RYA655361:RYA655463 SHW655361:SHW655463 SRS655361:SRS655463 TBO655361:TBO655463 TLK655361:TLK655463 TVG655361:TVG655463 UFC655361:UFC655463 UOY655361:UOY655463 UYU655361:UYU655463 VIQ655361:VIQ655463 VSM655361:VSM655463 WCI655361:WCI655463 WME655361:WME655463 WWA655361:WWA655463 AC720897:AC720999 JO720897:JO720999 TK720897:TK720999 ADG720897:ADG720999 ANC720897:ANC720999 AWY720897:AWY720999 BGU720897:BGU720999 BQQ720897:BQQ720999 CAM720897:CAM720999 CKI720897:CKI720999 CUE720897:CUE720999 DEA720897:DEA720999 DNW720897:DNW720999 DXS720897:DXS720999 EHO720897:EHO720999 ERK720897:ERK720999 FBG720897:FBG720999 FLC720897:FLC720999 FUY720897:FUY720999 GEU720897:GEU720999 GOQ720897:GOQ720999 GYM720897:GYM720999 HII720897:HII720999 HSE720897:HSE720999 ICA720897:ICA720999 ILW720897:ILW720999 IVS720897:IVS720999 JFO720897:JFO720999 JPK720897:JPK720999 JZG720897:JZG720999 KJC720897:KJC720999 KSY720897:KSY720999 LCU720897:LCU720999 LMQ720897:LMQ720999 LWM720897:LWM720999 MGI720897:MGI720999 MQE720897:MQE720999 NAA720897:NAA720999 NJW720897:NJW720999 NTS720897:NTS720999 ODO720897:ODO720999 ONK720897:ONK720999 OXG720897:OXG720999 PHC720897:PHC720999 PQY720897:PQY720999 QAU720897:QAU720999 QKQ720897:QKQ720999 QUM720897:QUM720999 REI720897:REI720999 ROE720897:ROE720999 RYA720897:RYA720999 SHW720897:SHW720999 SRS720897:SRS720999 TBO720897:TBO720999 TLK720897:TLK720999 TVG720897:TVG720999 UFC720897:UFC720999 UOY720897:UOY720999 UYU720897:UYU720999 VIQ720897:VIQ720999 VSM720897:VSM720999 WCI720897:WCI720999 WME720897:WME720999 WWA720897:WWA720999 AC786433:AC786535 JO786433:JO786535 TK786433:TK786535 ADG786433:ADG786535 ANC786433:ANC786535 AWY786433:AWY786535 BGU786433:BGU786535 BQQ786433:BQQ786535 CAM786433:CAM786535 CKI786433:CKI786535 CUE786433:CUE786535 DEA786433:DEA786535 DNW786433:DNW786535 DXS786433:DXS786535 EHO786433:EHO786535 ERK786433:ERK786535 FBG786433:FBG786535 FLC786433:FLC786535 FUY786433:FUY786535 GEU786433:GEU786535 GOQ786433:GOQ786535 GYM786433:GYM786535 HII786433:HII786535 HSE786433:HSE786535 ICA786433:ICA786535 ILW786433:ILW786535 IVS786433:IVS786535 JFO786433:JFO786535 JPK786433:JPK786535 JZG786433:JZG786535 KJC786433:KJC786535 KSY786433:KSY786535 LCU786433:LCU786535 LMQ786433:LMQ786535 LWM786433:LWM786535 MGI786433:MGI786535 MQE786433:MQE786535 NAA786433:NAA786535 NJW786433:NJW786535 NTS786433:NTS786535 ODO786433:ODO786535 ONK786433:ONK786535 OXG786433:OXG786535 PHC786433:PHC786535 PQY786433:PQY786535 QAU786433:QAU786535 QKQ786433:QKQ786535 QUM786433:QUM786535 REI786433:REI786535 ROE786433:ROE786535 RYA786433:RYA786535 SHW786433:SHW786535 SRS786433:SRS786535 TBO786433:TBO786535 TLK786433:TLK786535 TVG786433:TVG786535 UFC786433:UFC786535 UOY786433:UOY786535 UYU786433:UYU786535 VIQ786433:VIQ786535 VSM786433:VSM786535 WCI786433:WCI786535 WME786433:WME786535 WWA786433:WWA786535 AC851969:AC852071 JO851969:JO852071 TK851969:TK852071 ADG851969:ADG852071 ANC851969:ANC852071 AWY851969:AWY852071 BGU851969:BGU852071 BQQ851969:BQQ852071 CAM851969:CAM852071 CKI851969:CKI852071 CUE851969:CUE852071 DEA851969:DEA852071 DNW851969:DNW852071 DXS851969:DXS852071 EHO851969:EHO852071 ERK851969:ERK852071 FBG851969:FBG852071 FLC851969:FLC852071 FUY851969:FUY852071 GEU851969:GEU852071 GOQ851969:GOQ852071 GYM851969:GYM852071 HII851969:HII852071 HSE851969:HSE852071 ICA851969:ICA852071 ILW851969:ILW852071 IVS851969:IVS852071 JFO851969:JFO852071 JPK851969:JPK852071 JZG851969:JZG852071 KJC851969:KJC852071 KSY851969:KSY852071 LCU851969:LCU852071 LMQ851969:LMQ852071 LWM851969:LWM852071 MGI851969:MGI852071 MQE851969:MQE852071 NAA851969:NAA852071 NJW851969:NJW852071 NTS851969:NTS852071 ODO851969:ODO852071 ONK851969:ONK852071 OXG851969:OXG852071 PHC851969:PHC852071 PQY851969:PQY852071 QAU851969:QAU852071 QKQ851969:QKQ852071 QUM851969:QUM852071 REI851969:REI852071 ROE851969:ROE852071 RYA851969:RYA852071 SHW851969:SHW852071 SRS851969:SRS852071 TBO851969:TBO852071 TLK851969:TLK852071 TVG851969:TVG852071 UFC851969:UFC852071 UOY851969:UOY852071 UYU851969:UYU852071 VIQ851969:VIQ852071 VSM851969:VSM852071 WCI851969:WCI852071 WME851969:WME852071 WWA851969:WWA852071 AC917505:AC917607 JO917505:JO917607 TK917505:TK917607 ADG917505:ADG917607 ANC917505:ANC917607 AWY917505:AWY917607 BGU917505:BGU917607 BQQ917505:BQQ917607 CAM917505:CAM917607 CKI917505:CKI917607 CUE917505:CUE917607 DEA917505:DEA917607 DNW917505:DNW917607 DXS917505:DXS917607 EHO917505:EHO917607 ERK917505:ERK917607 FBG917505:FBG917607 FLC917505:FLC917607 FUY917505:FUY917607 GEU917505:GEU917607 GOQ917505:GOQ917607 GYM917505:GYM917607 HII917505:HII917607 HSE917505:HSE917607 ICA917505:ICA917607 ILW917505:ILW917607 IVS917505:IVS917607 JFO917505:JFO917607 JPK917505:JPK917607 JZG917505:JZG917607 KJC917505:KJC917607 KSY917505:KSY917607 LCU917505:LCU917607 LMQ917505:LMQ917607 LWM917505:LWM917607 MGI917505:MGI917607 MQE917505:MQE917607 NAA917505:NAA917607 NJW917505:NJW917607 NTS917505:NTS917607 ODO917505:ODO917607 ONK917505:ONK917607 OXG917505:OXG917607 PHC917505:PHC917607 PQY917505:PQY917607 QAU917505:QAU917607 QKQ917505:QKQ917607 QUM917505:QUM917607 REI917505:REI917607 ROE917505:ROE917607 RYA917505:RYA917607 SHW917505:SHW917607 SRS917505:SRS917607 TBO917505:TBO917607 TLK917505:TLK917607 TVG917505:TVG917607 UFC917505:UFC917607 UOY917505:UOY917607 UYU917505:UYU917607 VIQ917505:VIQ917607 VSM917505:VSM917607 WCI917505:WCI917607 WME917505:WME917607 WWA917505:WWA917607 AC983041:AC983143 JO983041:JO983143 TK983041:TK983143 ADG983041:ADG983143 ANC983041:ANC983143 AWY983041:AWY983143 BGU983041:BGU983143 BQQ983041:BQQ983143 CAM983041:CAM983143 CKI983041:CKI983143 CUE983041:CUE983143 DEA983041:DEA983143 DNW983041:DNW983143 DXS983041:DXS983143 EHO983041:EHO983143 ERK983041:ERK983143 FBG983041:FBG983143 FLC983041:FLC983143 FUY983041:FUY983143 GEU983041:GEU983143 GOQ983041:GOQ983143 GYM983041:GYM983143 HII983041:HII983143 HSE983041:HSE983143 ICA983041:ICA983143 ILW983041:ILW983143 IVS983041:IVS983143 JFO983041:JFO983143 JPK983041:JPK983143 JZG983041:JZG983143 KJC983041:KJC983143 KSY983041:KSY983143 LCU983041:LCU983143 LMQ983041:LMQ983143 LWM983041:LWM983143 MGI983041:MGI983143 MQE983041:MQE983143 NAA983041:NAA983143 NJW983041:NJW983143 NTS983041:NTS983143 ODO983041:ODO983143 ONK983041:ONK983143 OXG983041:OXG983143 PHC983041:PHC983143 PQY983041:PQY983143 QAU983041:QAU983143 QKQ983041:QKQ983143 QUM983041:QUM983143 REI983041:REI983143 ROE983041:ROE983143 RYA983041:RYA983143 SHW983041:SHW983143 SRS983041:SRS983143 TBO983041:TBO983143 TLK983041:TLK983143 TVG983041:TVG983143 UFC983041:UFC983143 UOY983041:UOY983143 UYU983041:UYU983143 VIQ983041:VIQ983143 VSM983041:VSM983143 WCI983041:WCI983143 WWA10 WME10 WCI10 VSM10 VIQ10 UYU10 UOY10 UFC10 TVG10 TLK10 TBO10 SRS10 SHW10 RYA10 ROE10 REI10 QUM10 QKQ10 QAU10 PQY10 PHC10 OXG10 ONK10 ODO10 NTS10 NJW10 NAA10 MQE10 MGI10 LWM10 LMQ10 LCU10 KSY10 KJC10 JZG10 JPK10 JFO10 IVS10 ILW10 ICA10 HSE10 HII10 GYM10 GOQ10 GEU10 FUY10 FLC10 FBG10 ERK10 EHO10 DXS10 DNW10 DEA10 CUE10 CKI10 CAM10 BQQ10 BGU10 AWY10 ANC10 ADG10 TK10 JO10 JO12:JO61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TK63:TK112" xr:uid="{F9E2CDDE-3ABA-4776-90CB-AC78A6FDD9C7}"/>
    <dataValidation allowBlank="1" showInputMessage="1" showErrorMessage="1" prompt="Initial Grade" sqref="WVZ983041:WVZ983143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63:JN112 WMD983041:WMD983143 AB65537:AB65639 JN65537:JN65639 TJ65537:TJ65639 ADF65537:ADF65639 ANB65537:ANB65639 AWX65537:AWX65639 BGT65537:BGT65639 BQP65537:BQP65639 CAL65537:CAL65639 CKH65537:CKH65639 CUD65537:CUD65639 DDZ65537:DDZ65639 DNV65537:DNV65639 DXR65537:DXR65639 EHN65537:EHN65639 ERJ65537:ERJ65639 FBF65537:FBF65639 FLB65537:FLB65639 FUX65537:FUX65639 GET65537:GET65639 GOP65537:GOP65639 GYL65537:GYL65639 HIH65537:HIH65639 HSD65537:HSD65639 IBZ65537:IBZ65639 ILV65537:ILV65639 IVR65537:IVR65639 JFN65537:JFN65639 JPJ65537:JPJ65639 JZF65537:JZF65639 KJB65537:KJB65639 KSX65537:KSX65639 LCT65537:LCT65639 LMP65537:LMP65639 LWL65537:LWL65639 MGH65537:MGH65639 MQD65537:MQD65639 MZZ65537:MZZ65639 NJV65537:NJV65639 NTR65537:NTR65639 ODN65537:ODN65639 ONJ65537:ONJ65639 OXF65537:OXF65639 PHB65537:PHB65639 PQX65537:PQX65639 QAT65537:QAT65639 QKP65537:QKP65639 QUL65537:QUL65639 REH65537:REH65639 ROD65537:ROD65639 RXZ65537:RXZ65639 SHV65537:SHV65639 SRR65537:SRR65639 TBN65537:TBN65639 TLJ65537:TLJ65639 TVF65537:TVF65639 UFB65537:UFB65639 UOX65537:UOX65639 UYT65537:UYT65639 VIP65537:VIP65639 VSL65537:VSL65639 WCH65537:WCH65639 WMD65537:WMD65639 WVZ65537:WVZ65639 AB131073:AB131175 JN131073:JN131175 TJ131073:TJ131175 ADF131073:ADF131175 ANB131073:ANB131175 AWX131073:AWX131175 BGT131073:BGT131175 BQP131073:BQP131175 CAL131073:CAL131175 CKH131073:CKH131175 CUD131073:CUD131175 DDZ131073:DDZ131175 DNV131073:DNV131175 DXR131073:DXR131175 EHN131073:EHN131175 ERJ131073:ERJ131175 FBF131073:FBF131175 FLB131073:FLB131175 FUX131073:FUX131175 GET131073:GET131175 GOP131073:GOP131175 GYL131073:GYL131175 HIH131073:HIH131175 HSD131073:HSD131175 IBZ131073:IBZ131175 ILV131073:ILV131175 IVR131073:IVR131175 JFN131073:JFN131175 JPJ131073:JPJ131175 JZF131073:JZF131175 KJB131073:KJB131175 KSX131073:KSX131175 LCT131073:LCT131175 LMP131073:LMP131175 LWL131073:LWL131175 MGH131073:MGH131175 MQD131073:MQD131175 MZZ131073:MZZ131175 NJV131073:NJV131175 NTR131073:NTR131175 ODN131073:ODN131175 ONJ131073:ONJ131175 OXF131073:OXF131175 PHB131073:PHB131175 PQX131073:PQX131175 QAT131073:QAT131175 QKP131073:QKP131175 QUL131073:QUL131175 REH131073:REH131175 ROD131073:ROD131175 RXZ131073:RXZ131175 SHV131073:SHV131175 SRR131073:SRR131175 TBN131073:TBN131175 TLJ131073:TLJ131175 TVF131073:TVF131175 UFB131073:UFB131175 UOX131073:UOX131175 UYT131073:UYT131175 VIP131073:VIP131175 VSL131073:VSL131175 WCH131073:WCH131175 WMD131073:WMD131175 WVZ131073:WVZ131175 AB196609:AB196711 JN196609:JN196711 TJ196609:TJ196711 ADF196609:ADF196711 ANB196609:ANB196711 AWX196609:AWX196711 BGT196609:BGT196711 BQP196609:BQP196711 CAL196609:CAL196711 CKH196609:CKH196711 CUD196609:CUD196711 DDZ196609:DDZ196711 DNV196609:DNV196711 DXR196609:DXR196711 EHN196609:EHN196711 ERJ196609:ERJ196711 FBF196609:FBF196711 FLB196609:FLB196711 FUX196609:FUX196711 GET196609:GET196711 GOP196609:GOP196711 GYL196609:GYL196711 HIH196609:HIH196711 HSD196609:HSD196711 IBZ196609:IBZ196711 ILV196609:ILV196711 IVR196609:IVR196711 JFN196609:JFN196711 JPJ196609:JPJ196711 JZF196609:JZF196711 KJB196609:KJB196711 KSX196609:KSX196711 LCT196609:LCT196711 LMP196609:LMP196711 LWL196609:LWL196711 MGH196609:MGH196711 MQD196609:MQD196711 MZZ196609:MZZ196711 NJV196609:NJV196711 NTR196609:NTR196711 ODN196609:ODN196711 ONJ196609:ONJ196711 OXF196609:OXF196711 PHB196609:PHB196711 PQX196609:PQX196711 QAT196609:QAT196711 QKP196609:QKP196711 QUL196609:QUL196711 REH196609:REH196711 ROD196609:ROD196711 RXZ196609:RXZ196711 SHV196609:SHV196711 SRR196609:SRR196711 TBN196609:TBN196711 TLJ196609:TLJ196711 TVF196609:TVF196711 UFB196609:UFB196711 UOX196609:UOX196711 UYT196609:UYT196711 VIP196609:VIP196711 VSL196609:VSL196711 WCH196609:WCH196711 WMD196609:WMD196711 WVZ196609:WVZ196711 AB262145:AB262247 JN262145:JN262247 TJ262145:TJ262247 ADF262145:ADF262247 ANB262145:ANB262247 AWX262145:AWX262247 BGT262145:BGT262247 BQP262145:BQP262247 CAL262145:CAL262247 CKH262145:CKH262247 CUD262145:CUD262247 DDZ262145:DDZ262247 DNV262145:DNV262247 DXR262145:DXR262247 EHN262145:EHN262247 ERJ262145:ERJ262247 FBF262145:FBF262247 FLB262145:FLB262247 FUX262145:FUX262247 GET262145:GET262247 GOP262145:GOP262247 GYL262145:GYL262247 HIH262145:HIH262247 HSD262145:HSD262247 IBZ262145:IBZ262247 ILV262145:ILV262247 IVR262145:IVR262247 JFN262145:JFN262247 JPJ262145:JPJ262247 JZF262145:JZF262247 KJB262145:KJB262247 KSX262145:KSX262247 LCT262145:LCT262247 LMP262145:LMP262247 LWL262145:LWL262247 MGH262145:MGH262247 MQD262145:MQD262247 MZZ262145:MZZ262247 NJV262145:NJV262247 NTR262145:NTR262247 ODN262145:ODN262247 ONJ262145:ONJ262247 OXF262145:OXF262247 PHB262145:PHB262247 PQX262145:PQX262247 QAT262145:QAT262247 QKP262145:QKP262247 QUL262145:QUL262247 REH262145:REH262247 ROD262145:ROD262247 RXZ262145:RXZ262247 SHV262145:SHV262247 SRR262145:SRR262247 TBN262145:TBN262247 TLJ262145:TLJ262247 TVF262145:TVF262247 UFB262145:UFB262247 UOX262145:UOX262247 UYT262145:UYT262247 VIP262145:VIP262247 VSL262145:VSL262247 WCH262145:WCH262247 WMD262145:WMD262247 WVZ262145:WVZ262247 AB327681:AB327783 JN327681:JN327783 TJ327681:TJ327783 ADF327681:ADF327783 ANB327681:ANB327783 AWX327681:AWX327783 BGT327681:BGT327783 BQP327681:BQP327783 CAL327681:CAL327783 CKH327681:CKH327783 CUD327681:CUD327783 DDZ327681:DDZ327783 DNV327681:DNV327783 DXR327681:DXR327783 EHN327681:EHN327783 ERJ327681:ERJ327783 FBF327681:FBF327783 FLB327681:FLB327783 FUX327681:FUX327783 GET327681:GET327783 GOP327681:GOP327783 GYL327681:GYL327783 HIH327681:HIH327783 HSD327681:HSD327783 IBZ327681:IBZ327783 ILV327681:ILV327783 IVR327681:IVR327783 JFN327681:JFN327783 JPJ327681:JPJ327783 JZF327681:JZF327783 KJB327681:KJB327783 KSX327681:KSX327783 LCT327681:LCT327783 LMP327681:LMP327783 LWL327681:LWL327783 MGH327681:MGH327783 MQD327681:MQD327783 MZZ327681:MZZ327783 NJV327681:NJV327783 NTR327681:NTR327783 ODN327681:ODN327783 ONJ327681:ONJ327783 OXF327681:OXF327783 PHB327681:PHB327783 PQX327681:PQX327783 QAT327681:QAT327783 QKP327681:QKP327783 QUL327681:QUL327783 REH327681:REH327783 ROD327681:ROD327783 RXZ327681:RXZ327783 SHV327681:SHV327783 SRR327681:SRR327783 TBN327681:TBN327783 TLJ327681:TLJ327783 TVF327681:TVF327783 UFB327681:UFB327783 UOX327681:UOX327783 UYT327681:UYT327783 VIP327681:VIP327783 VSL327681:VSL327783 WCH327681:WCH327783 WMD327681:WMD327783 WVZ327681:WVZ327783 AB393217:AB393319 JN393217:JN393319 TJ393217:TJ393319 ADF393217:ADF393319 ANB393217:ANB393319 AWX393217:AWX393319 BGT393217:BGT393319 BQP393217:BQP393319 CAL393217:CAL393319 CKH393217:CKH393319 CUD393217:CUD393319 DDZ393217:DDZ393319 DNV393217:DNV393319 DXR393217:DXR393319 EHN393217:EHN393319 ERJ393217:ERJ393319 FBF393217:FBF393319 FLB393217:FLB393319 FUX393217:FUX393319 GET393217:GET393319 GOP393217:GOP393319 GYL393217:GYL393319 HIH393217:HIH393319 HSD393217:HSD393319 IBZ393217:IBZ393319 ILV393217:ILV393319 IVR393217:IVR393319 JFN393217:JFN393319 JPJ393217:JPJ393319 JZF393217:JZF393319 KJB393217:KJB393319 KSX393217:KSX393319 LCT393217:LCT393319 LMP393217:LMP393319 LWL393217:LWL393319 MGH393217:MGH393319 MQD393217:MQD393319 MZZ393217:MZZ393319 NJV393217:NJV393319 NTR393217:NTR393319 ODN393217:ODN393319 ONJ393217:ONJ393319 OXF393217:OXF393319 PHB393217:PHB393319 PQX393217:PQX393319 QAT393217:QAT393319 QKP393217:QKP393319 QUL393217:QUL393319 REH393217:REH393319 ROD393217:ROD393319 RXZ393217:RXZ393319 SHV393217:SHV393319 SRR393217:SRR393319 TBN393217:TBN393319 TLJ393217:TLJ393319 TVF393217:TVF393319 UFB393217:UFB393319 UOX393217:UOX393319 UYT393217:UYT393319 VIP393217:VIP393319 VSL393217:VSL393319 WCH393217:WCH393319 WMD393217:WMD393319 WVZ393217:WVZ393319 AB458753:AB458855 JN458753:JN458855 TJ458753:TJ458855 ADF458753:ADF458855 ANB458753:ANB458855 AWX458753:AWX458855 BGT458753:BGT458855 BQP458753:BQP458855 CAL458753:CAL458855 CKH458753:CKH458855 CUD458753:CUD458855 DDZ458753:DDZ458855 DNV458753:DNV458855 DXR458753:DXR458855 EHN458753:EHN458855 ERJ458753:ERJ458855 FBF458753:FBF458855 FLB458753:FLB458855 FUX458753:FUX458855 GET458753:GET458855 GOP458753:GOP458855 GYL458753:GYL458855 HIH458753:HIH458855 HSD458753:HSD458855 IBZ458753:IBZ458855 ILV458753:ILV458855 IVR458753:IVR458855 JFN458753:JFN458855 JPJ458753:JPJ458855 JZF458753:JZF458855 KJB458753:KJB458855 KSX458753:KSX458855 LCT458753:LCT458855 LMP458753:LMP458855 LWL458753:LWL458855 MGH458753:MGH458855 MQD458753:MQD458855 MZZ458753:MZZ458855 NJV458753:NJV458855 NTR458753:NTR458855 ODN458753:ODN458855 ONJ458753:ONJ458855 OXF458753:OXF458855 PHB458753:PHB458855 PQX458753:PQX458855 QAT458753:QAT458855 QKP458753:QKP458855 QUL458753:QUL458855 REH458753:REH458855 ROD458753:ROD458855 RXZ458753:RXZ458855 SHV458753:SHV458855 SRR458753:SRR458855 TBN458753:TBN458855 TLJ458753:TLJ458855 TVF458753:TVF458855 UFB458753:UFB458855 UOX458753:UOX458855 UYT458753:UYT458855 VIP458753:VIP458855 VSL458753:VSL458855 WCH458753:WCH458855 WMD458753:WMD458855 WVZ458753:WVZ458855 AB524289:AB524391 JN524289:JN524391 TJ524289:TJ524391 ADF524289:ADF524391 ANB524289:ANB524391 AWX524289:AWX524391 BGT524289:BGT524391 BQP524289:BQP524391 CAL524289:CAL524391 CKH524289:CKH524391 CUD524289:CUD524391 DDZ524289:DDZ524391 DNV524289:DNV524391 DXR524289:DXR524391 EHN524289:EHN524391 ERJ524289:ERJ524391 FBF524289:FBF524391 FLB524289:FLB524391 FUX524289:FUX524391 GET524289:GET524391 GOP524289:GOP524391 GYL524289:GYL524391 HIH524289:HIH524391 HSD524289:HSD524391 IBZ524289:IBZ524391 ILV524289:ILV524391 IVR524289:IVR524391 JFN524289:JFN524391 JPJ524289:JPJ524391 JZF524289:JZF524391 KJB524289:KJB524391 KSX524289:KSX524391 LCT524289:LCT524391 LMP524289:LMP524391 LWL524289:LWL524391 MGH524289:MGH524391 MQD524289:MQD524391 MZZ524289:MZZ524391 NJV524289:NJV524391 NTR524289:NTR524391 ODN524289:ODN524391 ONJ524289:ONJ524391 OXF524289:OXF524391 PHB524289:PHB524391 PQX524289:PQX524391 QAT524289:QAT524391 QKP524289:QKP524391 QUL524289:QUL524391 REH524289:REH524391 ROD524289:ROD524391 RXZ524289:RXZ524391 SHV524289:SHV524391 SRR524289:SRR524391 TBN524289:TBN524391 TLJ524289:TLJ524391 TVF524289:TVF524391 UFB524289:UFB524391 UOX524289:UOX524391 UYT524289:UYT524391 VIP524289:VIP524391 VSL524289:VSL524391 WCH524289:WCH524391 WMD524289:WMD524391 WVZ524289:WVZ524391 AB589825:AB589927 JN589825:JN589927 TJ589825:TJ589927 ADF589825:ADF589927 ANB589825:ANB589927 AWX589825:AWX589927 BGT589825:BGT589927 BQP589825:BQP589927 CAL589825:CAL589927 CKH589825:CKH589927 CUD589825:CUD589927 DDZ589825:DDZ589927 DNV589825:DNV589927 DXR589825:DXR589927 EHN589825:EHN589927 ERJ589825:ERJ589927 FBF589825:FBF589927 FLB589825:FLB589927 FUX589825:FUX589927 GET589825:GET589927 GOP589825:GOP589927 GYL589825:GYL589927 HIH589825:HIH589927 HSD589825:HSD589927 IBZ589825:IBZ589927 ILV589825:ILV589927 IVR589825:IVR589927 JFN589825:JFN589927 JPJ589825:JPJ589927 JZF589825:JZF589927 KJB589825:KJB589927 KSX589825:KSX589927 LCT589825:LCT589927 LMP589825:LMP589927 LWL589825:LWL589927 MGH589825:MGH589927 MQD589825:MQD589927 MZZ589825:MZZ589927 NJV589825:NJV589927 NTR589825:NTR589927 ODN589825:ODN589927 ONJ589825:ONJ589927 OXF589825:OXF589927 PHB589825:PHB589927 PQX589825:PQX589927 QAT589825:QAT589927 QKP589825:QKP589927 QUL589825:QUL589927 REH589825:REH589927 ROD589825:ROD589927 RXZ589825:RXZ589927 SHV589825:SHV589927 SRR589825:SRR589927 TBN589825:TBN589927 TLJ589825:TLJ589927 TVF589825:TVF589927 UFB589825:UFB589927 UOX589825:UOX589927 UYT589825:UYT589927 VIP589825:VIP589927 VSL589825:VSL589927 WCH589825:WCH589927 WMD589825:WMD589927 WVZ589825:WVZ589927 AB655361:AB655463 JN655361:JN655463 TJ655361:TJ655463 ADF655361:ADF655463 ANB655361:ANB655463 AWX655361:AWX655463 BGT655361:BGT655463 BQP655361:BQP655463 CAL655361:CAL655463 CKH655361:CKH655463 CUD655361:CUD655463 DDZ655361:DDZ655463 DNV655361:DNV655463 DXR655361:DXR655463 EHN655361:EHN655463 ERJ655361:ERJ655463 FBF655361:FBF655463 FLB655361:FLB655463 FUX655361:FUX655463 GET655361:GET655463 GOP655361:GOP655463 GYL655361:GYL655463 HIH655361:HIH655463 HSD655361:HSD655463 IBZ655361:IBZ655463 ILV655361:ILV655463 IVR655361:IVR655463 JFN655361:JFN655463 JPJ655361:JPJ655463 JZF655361:JZF655463 KJB655361:KJB655463 KSX655361:KSX655463 LCT655361:LCT655463 LMP655361:LMP655463 LWL655361:LWL655463 MGH655361:MGH655463 MQD655361:MQD655463 MZZ655361:MZZ655463 NJV655361:NJV655463 NTR655361:NTR655463 ODN655361:ODN655463 ONJ655361:ONJ655463 OXF655361:OXF655463 PHB655361:PHB655463 PQX655361:PQX655463 QAT655361:QAT655463 QKP655361:QKP655463 QUL655361:QUL655463 REH655361:REH655463 ROD655361:ROD655463 RXZ655361:RXZ655463 SHV655361:SHV655463 SRR655361:SRR655463 TBN655361:TBN655463 TLJ655361:TLJ655463 TVF655361:TVF655463 UFB655361:UFB655463 UOX655361:UOX655463 UYT655361:UYT655463 VIP655361:VIP655463 VSL655361:VSL655463 WCH655361:WCH655463 WMD655361:WMD655463 WVZ655361:WVZ655463 AB720897:AB720999 JN720897:JN720999 TJ720897:TJ720999 ADF720897:ADF720999 ANB720897:ANB720999 AWX720897:AWX720999 BGT720897:BGT720999 BQP720897:BQP720999 CAL720897:CAL720999 CKH720897:CKH720999 CUD720897:CUD720999 DDZ720897:DDZ720999 DNV720897:DNV720999 DXR720897:DXR720999 EHN720897:EHN720999 ERJ720897:ERJ720999 FBF720897:FBF720999 FLB720897:FLB720999 FUX720897:FUX720999 GET720897:GET720999 GOP720897:GOP720999 GYL720897:GYL720999 HIH720897:HIH720999 HSD720897:HSD720999 IBZ720897:IBZ720999 ILV720897:ILV720999 IVR720897:IVR720999 JFN720897:JFN720999 JPJ720897:JPJ720999 JZF720897:JZF720999 KJB720897:KJB720999 KSX720897:KSX720999 LCT720897:LCT720999 LMP720897:LMP720999 LWL720897:LWL720999 MGH720897:MGH720999 MQD720897:MQD720999 MZZ720897:MZZ720999 NJV720897:NJV720999 NTR720897:NTR720999 ODN720897:ODN720999 ONJ720897:ONJ720999 OXF720897:OXF720999 PHB720897:PHB720999 PQX720897:PQX720999 QAT720897:QAT720999 QKP720897:QKP720999 QUL720897:QUL720999 REH720897:REH720999 ROD720897:ROD720999 RXZ720897:RXZ720999 SHV720897:SHV720999 SRR720897:SRR720999 TBN720897:TBN720999 TLJ720897:TLJ720999 TVF720897:TVF720999 UFB720897:UFB720999 UOX720897:UOX720999 UYT720897:UYT720999 VIP720897:VIP720999 VSL720897:VSL720999 WCH720897:WCH720999 WMD720897:WMD720999 WVZ720897:WVZ720999 AB786433:AB786535 JN786433:JN786535 TJ786433:TJ786535 ADF786433:ADF786535 ANB786433:ANB786535 AWX786433:AWX786535 BGT786433:BGT786535 BQP786433:BQP786535 CAL786433:CAL786535 CKH786433:CKH786535 CUD786433:CUD786535 DDZ786433:DDZ786535 DNV786433:DNV786535 DXR786433:DXR786535 EHN786433:EHN786535 ERJ786433:ERJ786535 FBF786433:FBF786535 FLB786433:FLB786535 FUX786433:FUX786535 GET786433:GET786535 GOP786433:GOP786535 GYL786433:GYL786535 HIH786433:HIH786535 HSD786433:HSD786535 IBZ786433:IBZ786535 ILV786433:ILV786535 IVR786433:IVR786535 JFN786433:JFN786535 JPJ786433:JPJ786535 JZF786433:JZF786535 KJB786433:KJB786535 KSX786433:KSX786535 LCT786433:LCT786535 LMP786433:LMP786535 LWL786433:LWL786535 MGH786433:MGH786535 MQD786433:MQD786535 MZZ786433:MZZ786535 NJV786433:NJV786535 NTR786433:NTR786535 ODN786433:ODN786535 ONJ786433:ONJ786535 OXF786433:OXF786535 PHB786433:PHB786535 PQX786433:PQX786535 QAT786433:QAT786535 QKP786433:QKP786535 QUL786433:QUL786535 REH786433:REH786535 ROD786433:ROD786535 RXZ786433:RXZ786535 SHV786433:SHV786535 SRR786433:SRR786535 TBN786433:TBN786535 TLJ786433:TLJ786535 TVF786433:TVF786535 UFB786433:UFB786535 UOX786433:UOX786535 UYT786433:UYT786535 VIP786433:VIP786535 VSL786433:VSL786535 WCH786433:WCH786535 WMD786433:WMD786535 WVZ786433:WVZ786535 AB851969:AB852071 JN851969:JN852071 TJ851969:TJ852071 ADF851969:ADF852071 ANB851969:ANB852071 AWX851969:AWX852071 BGT851969:BGT852071 BQP851969:BQP852071 CAL851969:CAL852071 CKH851969:CKH852071 CUD851969:CUD852071 DDZ851969:DDZ852071 DNV851969:DNV852071 DXR851969:DXR852071 EHN851969:EHN852071 ERJ851969:ERJ852071 FBF851969:FBF852071 FLB851969:FLB852071 FUX851969:FUX852071 GET851969:GET852071 GOP851969:GOP852071 GYL851969:GYL852071 HIH851969:HIH852071 HSD851969:HSD852071 IBZ851969:IBZ852071 ILV851969:ILV852071 IVR851969:IVR852071 JFN851969:JFN852071 JPJ851969:JPJ852071 JZF851969:JZF852071 KJB851969:KJB852071 KSX851969:KSX852071 LCT851969:LCT852071 LMP851969:LMP852071 LWL851969:LWL852071 MGH851969:MGH852071 MQD851969:MQD852071 MZZ851969:MZZ852071 NJV851969:NJV852071 NTR851969:NTR852071 ODN851969:ODN852071 ONJ851969:ONJ852071 OXF851969:OXF852071 PHB851969:PHB852071 PQX851969:PQX852071 QAT851969:QAT852071 QKP851969:QKP852071 QUL851969:QUL852071 REH851969:REH852071 ROD851969:ROD852071 RXZ851969:RXZ852071 SHV851969:SHV852071 SRR851969:SRR852071 TBN851969:TBN852071 TLJ851969:TLJ852071 TVF851969:TVF852071 UFB851969:UFB852071 UOX851969:UOX852071 UYT851969:UYT852071 VIP851969:VIP852071 VSL851969:VSL852071 WCH851969:WCH852071 WMD851969:WMD852071 WVZ851969:WVZ852071 AB917505:AB917607 JN917505:JN917607 TJ917505:TJ917607 ADF917505:ADF917607 ANB917505:ANB917607 AWX917505:AWX917607 BGT917505:BGT917607 BQP917505:BQP917607 CAL917505:CAL917607 CKH917505:CKH917607 CUD917505:CUD917607 DDZ917505:DDZ917607 DNV917505:DNV917607 DXR917505:DXR917607 EHN917505:EHN917607 ERJ917505:ERJ917607 FBF917505:FBF917607 FLB917505:FLB917607 FUX917505:FUX917607 GET917505:GET917607 GOP917505:GOP917607 GYL917505:GYL917607 HIH917505:HIH917607 HSD917505:HSD917607 IBZ917505:IBZ917607 ILV917505:ILV917607 IVR917505:IVR917607 JFN917505:JFN917607 JPJ917505:JPJ917607 JZF917505:JZF917607 KJB917505:KJB917607 KSX917505:KSX917607 LCT917505:LCT917607 LMP917505:LMP917607 LWL917505:LWL917607 MGH917505:MGH917607 MQD917505:MQD917607 MZZ917505:MZZ917607 NJV917505:NJV917607 NTR917505:NTR917607 ODN917505:ODN917607 ONJ917505:ONJ917607 OXF917505:OXF917607 PHB917505:PHB917607 PQX917505:PQX917607 QAT917505:QAT917607 QKP917505:QKP917607 QUL917505:QUL917607 REH917505:REH917607 ROD917505:ROD917607 RXZ917505:RXZ917607 SHV917505:SHV917607 SRR917505:SRR917607 TBN917505:TBN917607 TLJ917505:TLJ917607 TVF917505:TVF917607 UFB917505:UFB917607 UOX917505:UOX917607 UYT917505:UYT917607 VIP917505:VIP917607 VSL917505:VSL917607 WCH917505:WCH917607 WMD917505:WMD917607 WVZ917505:WVZ917607 AB983041:AB983143 JN983041:JN983143 TJ983041:TJ983143 ADF983041:ADF983143 ANB983041:ANB983143 AWX983041:AWX983143 BGT983041:BGT983143 BQP983041:BQP983143 CAL983041:CAL983143 CKH983041:CKH983143 CUD983041:CUD983143 DDZ983041:DDZ983143 DNV983041:DNV983143 DXR983041:DXR983143 EHN983041:EHN983143 ERJ983041:ERJ983143 FBF983041:FBF983143 FLB983041:FLB983143 FUX983041:FUX983143 GET983041:GET983143 GOP983041:GOP983143 GYL983041:GYL983143 HIH983041:HIH983143 HSD983041:HSD983143 IBZ983041:IBZ983143 ILV983041:ILV983143 IVR983041:IVR983143 JFN983041:JFN983143 JPJ983041:JPJ983143 JZF983041:JZF983143 KJB983041:KJB983143 KSX983041:KSX983143 LCT983041:LCT983143 LMP983041:LMP983143 LWL983041:LWL983143 MGH983041:MGH983143 MQD983041:MQD983143 MZZ983041:MZZ983143 NJV983041:NJV983143 NTR983041:NTR983143 ODN983041:ODN983143 ONJ983041:ONJ983143 OXF983041:OXF983143 PHB983041:PHB983143 PQX983041:PQX983143 QAT983041:QAT983143 QKP983041:QKP983143 QUL983041:QUL983143 REH983041:REH983143 ROD983041:ROD983143 RXZ983041:RXZ983143 SHV983041:SHV983143 SRR983041:SRR983143 TBN983041:TBN983143 TLJ983041:TLJ983143 TVF983041:TVF983143 UFB983041:UFB983143 UOX983041:UOX983143 UYT983041:UYT983143 VIP983041:VIP983143 VSL983041:VSL983143 WCH983041:WCH983143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10 JN12:JN61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TJ63:TJ112" xr:uid="{B230449C-FE26-4A3B-B8C5-DA230DFDF902}"/>
    <dataValidation allowBlank="1" showInputMessage="1" showErrorMessage="1" prompt="Quarterly Assessment Weighted Score" sqref="WVY983041:WVY983143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63:JM112 WMC983041:WMC983143 AA65537:AA65639 JM65537:JM65639 TI65537:TI65639 ADE65537:ADE65639 ANA65537:ANA65639 AWW65537:AWW65639 BGS65537:BGS65639 BQO65537:BQO65639 CAK65537:CAK65639 CKG65537:CKG65639 CUC65537:CUC65639 DDY65537:DDY65639 DNU65537:DNU65639 DXQ65537:DXQ65639 EHM65537:EHM65639 ERI65537:ERI65639 FBE65537:FBE65639 FLA65537:FLA65639 FUW65537:FUW65639 GES65537:GES65639 GOO65537:GOO65639 GYK65537:GYK65639 HIG65537:HIG65639 HSC65537:HSC65639 IBY65537:IBY65639 ILU65537:ILU65639 IVQ65537:IVQ65639 JFM65537:JFM65639 JPI65537:JPI65639 JZE65537:JZE65639 KJA65537:KJA65639 KSW65537:KSW65639 LCS65537:LCS65639 LMO65537:LMO65639 LWK65537:LWK65639 MGG65537:MGG65639 MQC65537:MQC65639 MZY65537:MZY65639 NJU65537:NJU65639 NTQ65537:NTQ65639 ODM65537:ODM65639 ONI65537:ONI65639 OXE65537:OXE65639 PHA65537:PHA65639 PQW65537:PQW65639 QAS65537:QAS65639 QKO65537:QKO65639 QUK65537:QUK65639 REG65537:REG65639 ROC65537:ROC65639 RXY65537:RXY65639 SHU65537:SHU65639 SRQ65537:SRQ65639 TBM65537:TBM65639 TLI65537:TLI65639 TVE65537:TVE65639 UFA65537:UFA65639 UOW65537:UOW65639 UYS65537:UYS65639 VIO65537:VIO65639 VSK65537:VSK65639 WCG65537:WCG65639 WMC65537:WMC65639 WVY65537:WVY65639 AA131073:AA131175 JM131073:JM131175 TI131073:TI131175 ADE131073:ADE131175 ANA131073:ANA131175 AWW131073:AWW131175 BGS131073:BGS131175 BQO131073:BQO131175 CAK131073:CAK131175 CKG131073:CKG131175 CUC131073:CUC131175 DDY131073:DDY131175 DNU131073:DNU131175 DXQ131073:DXQ131175 EHM131073:EHM131175 ERI131073:ERI131175 FBE131073:FBE131175 FLA131073:FLA131175 FUW131073:FUW131175 GES131073:GES131175 GOO131073:GOO131175 GYK131073:GYK131175 HIG131073:HIG131175 HSC131073:HSC131175 IBY131073:IBY131175 ILU131073:ILU131175 IVQ131073:IVQ131175 JFM131073:JFM131175 JPI131073:JPI131175 JZE131073:JZE131175 KJA131073:KJA131175 KSW131073:KSW131175 LCS131073:LCS131175 LMO131073:LMO131175 LWK131073:LWK131175 MGG131073:MGG131175 MQC131073:MQC131175 MZY131073:MZY131175 NJU131073:NJU131175 NTQ131073:NTQ131175 ODM131073:ODM131175 ONI131073:ONI131175 OXE131073:OXE131175 PHA131073:PHA131175 PQW131073:PQW131175 QAS131073:QAS131175 QKO131073:QKO131175 QUK131073:QUK131175 REG131073:REG131175 ROC131073:ROC131175 RXY131073:RXY131175 SHU131073:SHU131175 SRQ131073:SRQ131175 TBM131073:TBM131175 TLI131073:TLI131175 TVE131073:TVE131175 UFA131073:UFA131175 UOW131073:UOW131175 UYS131073:UYS131175 VIO131073:VIO131175 VSK131073:VSK131175 WCG131073:WCG131175 WMC131073:WMC131175 WVY131073:WVY131175 AA196609:AA196711 JM196609:JM196711 TI196609:TI196711 ADE196609:ADE196711 ANA196609:ANA196711 AWW196609:AWW196711 BGS196609:BGS196711 BQO196609:BQO196711 CAK196609:CAK196711 CKG196609:CKG196711 CUC196609:CUC196711 DDY196609:DDY196711 DNU196609:DNU196711 DXQ196609:DXQ196711 EHM196609:EHM196711 ERI196609:ERI196711 FBE196609:FBE196711 FLA196609:FLA196711 FUW196609:FUW196711 GES196609:GES196711 GOO196609:GOO196711 GYK196609:GYK196711 HIG196609:HIG196711 HSC196609:HSC196711 IBY196609:IBY196711 ILU196609:ILU196711 IVQ196609:IVQ196711 JFM196609:JFM196711 JPI196609:JPI196711 JZE196609:JZE196711 KJA196609:KJA196711 KSW196609:KSW196711 LCS196609:LCS196711 LMO196609:LMO196711 LWK196609:LWK196711 MGG196609:MGG196711 MQC196609:MQC196711 MZY196609:MZY196711 NJU196609:NJU196711 NTQ196609:NTQ196711 ODM196609:ODM196711 ONI196609:ONI196711 OXE196609:OXE196711 PHA196609:PHA196711 PQW196609:PQW196711 QAS196609:QAS196711 QKO196609:QKO196711 QUK196609:QUK196711 REG196609:REG196711 ROC196609:ROC196711 RXY196609:RXY196711 SHU196609:SHU196711 SRQ196609:SRQ196711 TBM196609:TBM196711 TLI196609:TLI196711 TVE196609:TVE196711 UFA196609:UFA196711 UOW196609:UOW196711 UYS196609:UYS196711 VIO196609:VIO196711 VSK196609:VSK196711 WCG196609:WCG196711 WMC196609:WMC196711 WVY196609:WVY196711 AA262145:AA262247 JM262145:JM262247 TI262145:TI262247 ADE262145:ADE262247 ANA262145:ANA262247 AWW262145:AWW262247 BGS262145:BGS262247 BQO262145:BQO262247 CAK262145:CAK262247 CKG262145:CKG262247 CUC262145:CUC262247 DDY262145:DDY262247 DNU262145:DNU262247 DXQ262145:DXQ262247 EHM262145:EHM262247 ERI262145:ERI262247 FBE262145:FBE262247 FLA262145:FLA262247 FUW262145:FUW262247 GES262145:GES262247 GOO262145:GOO262247 GYK262145:GYK262247 HIG262145:HIG262247 HSC262145:HSC262247 IBY262145:IBY262247 ILU262145:ILU262247 IVQ262145:IVQ262247 JFM262145:JFM262247 JPI262145:JPI262247 JZE262145:JZE262247 KJA262145:KJA262247 KSW262145:KSW262247 LCS262145:LCS262247 LMO262145:LMO262247 LWK262145:LWK262247 MGG262145:MGG262247 MQC262145:MQC262247 MZY262145:MZY262247 NJU262145:NJU262247 NTQ262145:NTQ262247 ODM262145:ODM262247 ONI262145:ONI262247 OXE262145:OXE262247 PHA262145:PHA262247 PQW262145:PQW262247 QAS262145:QAS262247 QKO262145:QKO262247 QUK262145:QUK262247 REG262145:REG262247 ROC262145:ROC262247 RXY262145:RXY262247 SHU262145:SHU262247 SRQ262145:SRQ262247 TBM262145:TBM262247 TLI262145:TLI262247 TVE262145:TVE262247 UFA262145:UFA262247 UOW262145:UOW262247 UYS262145:UYS262247 VIO262145:VIO262247 VSK262145:VSK262247 WCG262145:WCG262247 WMC262145:WMC262247 WVY262145:WVY262247 AA327681:AA327783 JM327681:JM327783 TI327681:TI327783 ADE327681:ADE327783 ANA327681:ANA327783 AWW327681:AWW327783 BGS327681:BGS327783 BQO327681:BQO327783 CAK327681:CAK327783 CKG327681:CKG327783 CUC327681:CUC327783 DDY327681:DDY327783 DNU327681:DNU327783 DXQ327681:DXQ327783 EHM327681:EHM327783 ERI327681:ERI327783 FBE327681:FBE327783 FLA327681:FLA327783 FUW327681:FUW327783 GES327681:GES327783 GOO327681:GOO327783 GYK327681:GYK327783 HIG327681:HIG327783 HSC327681:HSC327783 IBY327681:IBY327783 ILU327681:ILU327783 IVQ327681:IVQ327783 JFM327681:JFM327783 JPI327681:JPI327783 JZE327681:JZE327783 KJA327681:KJA327783 KSW327681:KSW327783 LCS327681:LCS327783 LMO327681:LMO327783 LWK327681:LWK327783 MGG327681:MGG327783 MQC327681:MQC327783 MZY327681:MZY327783 NJU327681:NJU327783 NTQ327681:NTQ327783 ODM327681:ODM327783 ONI327681:ONI327783 OXE327681:OXE327783 PHA327681:PHA327783 PQW327681:PQW327783 QAS327681:QAS327783 QKO327681:QKO327783 QUK327681:QUK327783 REG327681:REG327783 ROC327681:ROC327783 RXY327681:RXY327783 SHU327681:SHU327783 SRQ327681:SRQ327783 TBM327681:TBM327783 TLI327681:TLI327783 TVE327681:TVE327783 UFA327681:UFA327783 UOW327681:UOW327783 UYS327681:UYS327783 VIO327681:VIO327783 VSK327681:VSK327783 WCG327681:WCG327783 WMC327681:WMC327783 WVY327681:WVY327783 AA393217:AA393319 JM393217:JM393319 TI393217:TI393319 ADE393217:ADE393319 ANA393217:ANA393319 AWW393217:AWW393319 BGS393217:BGS393319 BQO393217:BQO393319 CAK393217:CAK393319 CKG393217:CKG393319 CUC393217:CUC393319 DDY393217:DDY393319 DNU393217:DNU393319 DXQ393217:DXQ393319 EHM393217:EHM393319 ERI393217:ERI393319 FBE393217:FBE393319 FLA393217:FLA393319 FUW393217:FUW393319 GES393217:GES393319 GOO393217:GOO393319 GYK393217:GYK393319 HIG393217:HIG393319 HSC393217:HSC393319 IBY393217:IBY393319 ILU393217:ILU393319 IVQ393217:IVQ393319 JFM393217:JFM393319 JPI393217:JPI393319 JZE393217:JZE393319 KJA393217:KJA393319 KSW393217:KSW393319 LCS393217:LCS393319 LMO393217:LMO393319 LWK393217:LWK393319 MGG393217:MGG393319 MQC393217:MQC393319 MZY393217:MZY393319 NJU393217:NJU393319 NTQ393217:NTQ393319 ODM393217:ODM393319 ONI393217:ONI393319 OXE393217:OXE393319 PHA393217:PHA393319 PQW393217:PQW393319 QAS393217:QAS393319 QKO393217:QKO393319 QUK393217:QUK393319 REG393217:REG393319 ROC393217:ROC393319 RXY393217:RXY393319 SHU393217:SHU393319 SRQ393217:SRQ393319 TBM393217:TBM393319 TLI393217:TLI393319 TVE393217:TVE393319 UFA393217:UFA393319 UOW393217:UOW393319 UYS393217:UYS393319 VIO393217:VIO393319 VSK393217:VSK393319 WCG393217:WCG393319 WMC393217:WMC393319 WVY393217:WVY393319 AA458753:AA458855 JM458753:JM458855 TI458753:TI458855 ADE458753:ADE458855 ANA458753:ANA458855 AWW458753:AWW458855 BGS458753:BGS458855 BQO458753:BQO458855 CAK458753:CAK458855 CKG458753:CKG458855 CUC458753:CUC458855 DDY458753:DDY458855 DNU458753:DNU458855 DXQ458753:DXQ458855 EHM458753:EHM458855 ERI458753:ERI458855 FBE458753:FBE458855 FLA458753:FLA458855 FUW458753:FUW458855 GES458753:GES458855 GOO458753:GOO458855 GYK458753:GYK458855 HIG458753:HIG458855 HSC458753:HSC458855 IBY458753:IBY458855 ILU458753:ILU458855 IVQ458753:IVQ458855 JFM458753:JFM458855 JPI458753:JPI458855 JZE458753:JZE458855 KJA458753:KJA458855 KSW458753:KSW458855 LCS458753:LCS458855 LMO458753:LMO458855 LWK458753:LWK458855 MGG458753:MGG458855 MQC458753:MQC458855 MZY458753:MZY458855 NJU458753:NJU458855 NTQ458753:NTQ458855 ODM458753:ODM458855 ONI458753:ONI458855 OXE458753:OXE458855 PHA458753:PHA458855 PQW458753:PQW458855 QAS458753:QAS458855 QKO458753:QKO458855 QUK458753:QUK458855 REG458753:REG458855 ROC458753:ROC458855 RXY458753:RXY458855 SHU458753:SHU458855 SRQ458753:SRQ458855 TBM458753:TBM458855 TLI458753:TLI458855 TVE458753:TVE458855 UFA458753:UFA458855 UOW458753:UOW458855 UYS458753:UYS458855 VIO458753:VIO458855 VSK458753:VSK458855 WCG458753:WCG458855 WMC458753:WMC458855 WVY458753:WVY458855 AA524289:AA524391 JM524289:JM524391 TI524289:TI524391 ADE524289:ADE524391 ANA524289:ANA524391 AWW524289:AWW524391 BGS524289:BGS524391 BQO524289:BQO524391 CAK524289:CAK524391 CKG524289:CKG524391 CUC524289:CUC524391 DDY524289:DDY524391 DNU524289:DNU524391 DXQ524289:DXQ524391 EHM524289:EHM524391 ERI524289:ERI524391 FBE524289:FBE524391 FLA524289:FLA524391 FUW524289:FUW524391 GES524289:GES524391 GOO524289:GOO524391 GYK524289:GYK524391 HIG524289:HIG524391 HSC524289:HSC524391 IBY524289:IBY524391 ILU524289:ILU524391 IVQ524289:IVQ524391 JFM524289:JFM524391 JPI524289:JPI524391 JZE524289:JZE524391 KJA524289:KJA524391 KSW524289:KSW524391 LCS524289:LCS524391 LMO524289:LMO524391 LWK524289:LWK524391 MGG524289:MGG524391 MQC524289:MQC524391 MZY524289:MZY524391 NJU524289:NJU524391 NTQ524289:NTQ524391 ODM524289:ODM524391 ONI524289:ONI524391 OXE524289:OXE524391 PHA524289:PHA524391 PQW524289:PQW524391 QAS524289:QAS524391 QKO524289:QKO524391 QUK524289:QUK524391 REG524289:REG524391 ROC524289:ROC524391 RXY524289:RXY524391 SHU524289:SHU524391 SRQ524289:SRQ524391 TBM524289:TBM524391 TLI524289:TLI524391 TVE524289:TVE524391 UFA524289:UFA524391 UOW524289:UOW524391 UYS524289:UYS524391 VIO524289:VIO524391 VSK524289:VSK524391 WCG524289:WCG524391 WMC524289:WMC524391 WVY524289:WVY524391 AA589825:AA589927 JM589825:JM589927 TI589825:TI589927 ADE589825:ADE589927 ANA589825:ANA589927 AWW589825:AWW589927 BGS589825:BGS589927 BQO589825:BQO589927 CAK589825:CAK589927 CKG589825:CKG589927 CUC589825:CUC589927 DDY589825:DDY589927 DNU589825:DNU589927 DXQ589825:DXQ589927 EHM589825:EHM589927 ERI589825:ERI589927 FBE589825:FBE589927 FLA589825:FLA589927 FUW589825:FUW589927 GES589825:GES589927 GOO589825:GOO589927 GYK589825:GYK589927 HIG589825:HIG589927 HSC589825:HSC589927 IBY589825:IBY589927 ILU589825:ILU589927 IVQ589825:IVQ589927 JFM589825:JFM589927 JPI589825:JPI589927 JZE589825:JZE589927 KJA589825:KJA589927 KSW589825:KSW589927 LCS589825:LCS589927 LMO589825:LMO589927 LWK589825:LWK589927 MGG589825:MGG589927 MQC589825:MQC589927 MZY589825:MZY589927 NJU589825:NJU589927 NTQ589825:NTQ589927 ODM589825:ODM589927 ONI589825:ONI589927 OXE589825:OXE589927 PHA589825:PHA589927 PQW589825:PQW589927 QAS589825:QAS589927 QKO589825:QKO589927 QUK589825:QUK589927 REG589825:REG589927 ROC589825:ROC589927 RXY589825:RXY589927 SHU589825:SHU589927 SRQ589825:SRQ589927 TBM589825:TBM589927 TLI589825:TLI589927 TVE589825:TVE589927 UFA589825:UFA589927 UOW589825:UOW589927 UYS589825:UYS589927 VIO589825:VIO589927 VSK589825:VSK589927 WCG589825:WCG589927 WMC589825:WMC589927 WVY589825:WVY589927 AA655361:AA655463 JM655361:JM655463 TI655361:TI655463 ADE655361:ADE655463 ANA655361:ANA655463 AWW655361:AWW655463 BGS655361:BGS655463 BQO655361:BQO655463 CAK655361:CAK655463 CKG655361:CKG655463 CUC655361:CUC655463 DDY655361:DDY655463 DNU655361:DNU655463 DXQ655361:DXQ655463 EHM655361:EHM655463 ERI655361:ERI655463 FBE655361:FBE655463 FLA655361:FLA655463 FUW655361:FUW655463 GES655361:GES655463 GOO655361:GOO655463 GYK655361:GYK655463 HIG655361:HIG655463 HSC655361:HSC655463 IBY655361:IBY655463 ILU655361:ILU655463 IVQ655361:IVQ655463 JFM655361:JFM655463 JPI655361:JPI655463 JZE655361:JZE655463 KJA655361:KJA655463 KSW655361:KSW655463 LCS655361:LCS655463 LMO655361:LMO655463 LWK655361:LWK655463 MGG655361:MGG655463 MQC655361:MQC655463 MZY655361:MZY655463 NJU655361:NJU655463 NTQ655361:NTQ655463 ODM655361:ODM655463 ONI655361:ONI655463 OXE655361:OXE655463 PHA655361:PHA655463 PQW655361:PQW655463 QAS655361:QAS655463 QKO655361:QKO655463 QUK655361:QUK655463 REG655361:REG655463 ROC655361:ROC655463 RXY655361:RXY655463 SHU655361:SHU655463 SRQ655361:SRQ655463 TBM655361:TBM655463 TLI655361:TLI655463 TVE655361:TVE655463 UFA655361:UFA655463 UOW655361:UOW655463 UYS655361:UYS655463 VIO655361:VIO655463 VSK655361:VSK655463 WCG655361:WCG655463 WMC655361:WMC655463 WVY655361:WVY655463 AA720897:AA720999 JM720897:JM720999 TI720897:TI720999 ADE720897:ADE720999 ANA720897:ANA720999 AWW720897:AWW720999 BGS720897:BGS720999 BQO720897:BQO720999 CAK720897:CAK720999 CKG720897:CKG720999 CUC720897:CUC720999 DDY720897:DDY720999 DNU720897:DNU720999 DXQ720897:DXQ720999 EHM720897:EHM720999 ERI720897:ERI720999 FBE720897:FBE720999 FLA720897:FLA720999 FUW720897:FUW720999 GES720897:GES720999 GOO720897:GOO720999 GYK720897:GYK720999 HIG720897:HIG720999 HSC720897:HSC720999 IBY720897:IBY720999 ILU720897:ILU720999 IVQ720897:IVQ720999 JFM720897:JFM720999 JPI720897:JPI720999 JZE720897:JZE720999 KJA720897:KJA720999 KSW720897:KSW720999 LCS720897:LCS720999 LMO720897:LMO720999 LWK720897:LWK720999 MGG720897:MGG720999 MQC720897:MQC720999 MZY720897:MZY720999 NJU720897:NJU720999 NTQ720897:NTQ720999 ODM720897:ODM720999 ONI720897:ONI720999 OXE720897:OXE720999 PHA720897:PHA720999 PQW720897:PQW720999 QAS720897:QAS720999 QKO720897:QKO720999 QUK720897:QUK720999 REG720897:REG720999 ROC720897:ROC720999 RXY720897:RXY720999 SHU720897:SHU720999 SRQ720897:SRQ720999 TBM720897:TBM720999 TLI720897:TLI720999 TVE720897:TVE720999 UFA720897:UFA720999 UOW720897:UOW720999 UYS720897:UYS720999 VIO720897:VIO720999 VSK720897:VSK720999 WCG720897:WCG720999 WMC720897:WMC720999 WVY720897:WVY720999 AA786433:AA786535 JM786433:JM786535 TI786433:TI786535 ADE786433:ADE786535 ANA786433:ANA786535 AWW786433:AWW786535 BGS786433:BGS786535 BQO786433:BQO786535 CAK786433:CAK786535 CKG786433:CKG786535 CUC786433:CUC786535 DDY786433:DDY786535 DNU786433:DNU786535 DXQ786433:DXQ786535 EHM786433:EHM786535 ERI786433:ERI786535 FBE786433:FBE786535 FLA786433:FLA786535 FUW786433:FUW786535 GES786433:GES786535 GOO786433:GOO786535 GYK786433:GYK786535 HIG786433:HIG786535 HSC786433:HSC786535 IBY786433:IBY786535 ILU786433:ILU786535 IVQ786433:IVQ786535 JFM786433:JFM786535 JPI786433:JPI786535 JZE786433:JZE786535 KJA786433:KJA786535 KSW786433:KSW786535 LCS786433:LCS786535 LMO786433:LMO786535 LWK786433:LWK786535 MGG786433:MGG786535 MQC786433:MQC786535 MZY786433:MZY786535 NJU786433:NJU786535 NTQ786433:NTQ786535 ODM786433:ODM786535 ONI786433:ONI786535 OXE786433:OXE786535 PHA786433:PHA786535 PQW786433:PQW786535 QAS786433:QAS786535 QKO786433:QKO786535 QUK786433:QUK786535 REG786433:REG786535 ROC786433:ROC786535 RXY786433:RXY786535 SHU786433:SHU786535 SRQ786433:SRQ786535 TBM786433:TBM786535 TLI786433:TLI786535 TVE786433:TVE786535 UFA786433:UFA786535 UOW786433:UOW786535 UYS786433:UYS786535 VIO786433:VIO786535 VSK786433:VSK786535 WCG786433:WCG786535 WMC786433:WMC786535 WVY786433:WVY786535 AA851969:AA852071 JM851969:JM852071 TI851969:TI852071 ADE851969:ADE852071 ANA851969:ANA852071 AWW851969:AWW852071 BGS851969:BGS852071 BQO851969:BQO852071 CAK851969:CAK852071 CKG851969:CKG852071 CUC851969:CUC852071 DDY851969:DDY852071 DNU851969:DNU852071 DXQ851969:DXQ852071 EHM851969:EHM852071 ERI851969:ERI852071 FBE851969:FBE852071 FLA851969:FLA852071 FUW851969:FUW852071 GES851969:GES852071 GOO851969:GOO852071 GYK851969:GYK852071 HIG851969:HIG852071 HSC851969:HSC852071 IBY851969:IBY852071 ILU851969:ILU852071 IVQ851969:IVQ852071 JFM851969:JFM852071 JPI851969:JPI852071 JZE851969:JZE852071 KJA851969:KJA852071 KSW851969:KSW852071 LCS851969:LCS852071 LMO851969:LMO852071 LWK851969:LWK852071 MGG851969:MGG852071 MQC851969:MQC852071 MZY851969:MZY852071 NJU851969:NJU852071 NTQ851969:NTQ852071 ODM851969:ODM852071 ONI851969:ONI852071 OXE851969:OXE852071 PHA851969:PHA852071 PQW851969:PQW852071 QAS851969:QAS852071 QKO851969:QKO852071 QUK851969:QUK852071 REG851969:REG852071 ROC851969:ROC852071 RXY851969:RXY852071 SHU851969:SHU852071 SRQ851969:SRQ852071 TBM851969:TBM852071 TLI851969:TLI852071 TVE851969:TVE852071 UFA851969:UFA852071 UOW851969:UOW852071 UYS851969:UYS852071 VIO851969:VIO852071 VSK851969:VSK852071 WCG851969:WCG852071 WMC851969:WMC852071 WVY851969:WVY852071 AA917505:AA917607 JM917505:JM917607 TI917505:TI917607 ADE917505:ADE917607 ANA917505:ANA917607 AWW917505:AWW917607 BGS917505:BGS917607 BQO917505:BQO917607 CAK917505:CAK917607 CKG917505:CKG917607 CUC917505:CUC917607 DDY917505:DDY917607 DNU917505:DNU917607 DXQ917505:DXQ917607 EHM917505:EHM917607 ERI917505:ERI917607 FBE917505:FBE917607 FLA917505:FLA917607 FUW917505:FUW917607 GES917505:GES917607 GOO917505:GOO917607 GYK917505:GYK917607 HIG917505:HIG917607 HSC917505:HSC917607 IBY917505:IBY917607 ILU917505:ILU917607 IVQ917505:IVQ917607 JFM917505:JFM917607 JPI917505:JPI917607 JZE917505:JZE917607 KJA917505:KJA917607 KSW917505:KSW917607 LCS917505:LCS917607 LMO917505:LMO917607 LWK917505:LWK917607 MGG917505:MGG917607 MQC917505:MQC917607 MZY917505:MZY917607 NJU917505:NJU917607 NTQ917505:NTQ917607 ODM917505:ODM917607 ONI917505:ONI917607 OXE917505:OXE917607 PHA917505:PHA917607 PQW917505:PQW917607 QAS917505:QAS917607 QKO917505:QKO917607 QUK917505:QUK917607 REG917505:REG917607 ROC917505:ROC917607 RXY917505:RXY917607 SHU917505:SHU917607 SRQ917505:SRQ917607 TBM917505:TBM917607 TLI917505:TLI917607 TVE917505:TVE917607 UFA917505:UFA917607 UOW917505:UOW917607 UYS917505:UYS917607 VIO917505:VIO917607 VSK917505:VSK917607 WCG917505:WCG917607 WMC917505:WMC917607 WVY917505:WVY917607 AA983041:AA983143 JM983041:JM983143 TI983041:TI983143 ADE983041:ADE983143 ANA983041:ANA983143 AWW983041:AWW983143 BGS983041:BGS983143 BQO983041:BQO983143 CAK983041:CAK983143 CKG983041:CKG983143 CUC983041:CUC983143 DDY983041:DDY983143 DNU983041:DNU983143 DXQ983041:DXQ983143 EHM983041:EHM983143 ERI983041:ERI983143 FBE983041:FBE983143 FLA983041:FLA983143 FUW983041:FUW983143 GES983041:GES983143 GOO983041:GOO983143 GYK983041:GYK983143 HIG983041:HIG983143 HSC983041:HSC983143 IBY983041:IBY983143 ILU983041:ILU983143 IVQ983041:IVQ983143 JFM983041:JFM983143 JPI983041:JPI983143 JZE983041:JZE983143 KJA983041:KJA983143 KSW983041:KSW983143 LCS983041:LCS983143 LMO983041:LMO983143 LWK983041:LWK983143 MGG983041:MGG983143 MQC983041:MQC983143 MZY983041:MZY983143 NJU983041:NJU983143 NTQ983041:NTQ983143 ODM983041:ODM983143 ONI983041:ONI983143 OXE983041:OXE983143 PHA983041:PHA983143 PQW983041:PQW983143 QAS983041:QAS983143 QKO983041:QKO983143 QUK983041:QUK983143 REG983041:REG983143 ROC983041:ROC983143 RXY983041:RXY983143 SHU983041:SHU983143 SRQ983041:SRQ983143 TBM983041:TBM983143 TLI983041:TLI983143 TVE983041:TVE983143 UFA983041:UFA983143 UOW983041:UOW983143 UYS983041:UYS983143 VIO983041:VIO983143 VSK983041:VSK983143 WCG983041:WCG983143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JM10 JM12:JM61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TI63:TI112" xr:uid="{CC42CACC-0C28-4A71-8E4A-ADA2A6CB6831}"/>
    <dataValidation allowBlank="1" showInputMessage="1" showErrorMessage="1" prompt="Quarterly Assessment Percentage Score" sqref="WVX983041:WVX983143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JL63:JL112 WMB983041:WMB983143 Z65537:Z65639 JL65537:JL65639 TH65537:TH65639 ADD65537:ADD65639 AMZ65537:AMZ65639 AWV65537:AWV65639 BGR65537:BGR65639 BQN65537:BQN65639 CAJ65537:CAJ65639 CKF65537:CKF65639 CUB65537:CUB65639 DDX65537:DDX65639 DNT65537:DNT65639 DXP65537:DXP65639 EHL65537:EHL65639 ERH65537:ERH65639 FBD65537:FBD65639 FKZ65537:FKZ65639 FUV65537:FUV65639 GER65537:GER65639 GON65537:GON65639 GYJ65537:GYJ65639 HIF65537:HIF65639 HSB65537:HSB65639 IBX65537:IBX65639 ILT65537:ILT65639 IVP65537:IVP65639 JFL65537:JFL65639 JPH65537:JPH65639 JZD65537:JZD65639 KIZ65537:KIZ65639 KSV65537:KSV65639 LCR65537:LCR65639 LMN65537:LMN65639 LWJ65537:LWJ65639 MGF65537:MGF65639 MQB65537:MQB65639 MZX65537:MZX65639 NJT65537:NJT65639 NTP65537:NTP65639 ODL65537:ODL65639 ONH65537:ONH65639 OXD65537:OXD65639 PGZ65537:PGZ65639 PQV65537:PQV65639 QAR65537:QAR65639 QKN65537:QKN65639 QUJ65537:QUJ65639 REF65537:REF65639 ROB65537:ROB65639 RXX65537:RXX65639 SHT65537:SHT65639 SRP65537:SRP65639 TBL65537:TBL65639 TLH65537:TLH65639 TVD65537:TVD65639 UEZ65537:UEZ65639 UOV65537:UOV65639 UYR65537:UYR65639 VIN65537:VIN65639 VSJ65537:VSJ65639 WCF65537:WCF65639 WMB65537:WMB65639 WVX65537:WVX65639 Z131073:Z131175 JL131073:JL131175 TH131073:TH131175 ADD131073:ADD131175 AMZ131073:AMZ131175 AWV131073:AWV131175 BGR131073:BGR131175 BQN131073:BQN131175 CAJ131073:CAJ131175 CKF131073:CKF131175 CUB131073:CUB131175 DDX131073:DDX131175 DNT131073:DNT131175 DXP131073:DXP131175 EHL131073:EHL131175 ERH131073:ERH131175 FBD131073:FBD131175 FKZ131073:FKZ131175 FUV131073:FUV131175 GER131073:GER131175 GON131073:GON131175 GYJ131073:GYJ131175 HIF131073:HIF131175 HSB131073:HSB131175 IBX131073:IBX131175 ILT131073:ILT131175 IVP131073:IVP131175 JFL131073:JFL131175 JPH131073:JPH131175 JZD131073:JZD131175 KIZ131073:KIZ131175 KSV131073:KSV131175 LCR131073:LCR131175 LMN131073:LMN131175 LWJ131073:LWJ131175 MGF131073:MGF131175 MQB131073:MQB131175 MZX131073:MZX131175 NJT131073:NJT131175 NTP131073:NTP131175 ODL131073:ODL131175 ONH131073:ONH131175 OXD131073:OXD131175 PGZ131073:PGZ131175 PQV131073:PQV131175 QAR131073:QAR131175 QKN131073:QKN131175 QUJ131073:QUJ131175 REF131073:REF131175 ROB131073:ROB131175 RXX131073:RXX131175 SHT131073:SHT131175 SRP131073:SRP131175 TBL131073:TBL131175 TLH131073:TLH131175 TVD131073:TVD131175 UEZ131073:UEZ131175 UOV131073:UOV131175 UYR131073:UYR131175 VIN131073:VIN131175 VSJ131073:VSJ131175 WCF131073:WCF131175 WMB131073:WMB131175 WVX131073:WVX131175 Z196609:Z196711 JL196609:JL196711 TH196609:TH196711 ADD196609:ADD196711 AMZ196609:AMZ196711 AWV196609:AWV196711 BGR196609:BGR196711 BQN196609:BQN196711 CAJ196609:CAJ196711 CKF196609:CKF196711 CUB196609:CUB196711 DDX196609:DDX196711 DNT196609:DNT196711 DXP196609:DXP196711 EHL196609:EHL196711 ERH196609:ERH196711 FBD196609:FBD196711 FKZ196609:FKZ196711 FUV196609:FUV196711 GER196609:GER196711 GON196609:GON196711 GYJ196609:GYJ196711 HIF196609:HIF196711 HSB196609:HSB196711 IBX196609:IBX196711 ILT196609:ILT196711 IVP196609:IVP196711 JFL196609:JFL196711 JPH196609:JPH196711 JZD196609:JZD196711 KIZ196609:KIZ196711 KSV196609:KSV196711 LCR196609:LCR196711 LMN196609:LMN196711 LWJ196609:LWJ196711 MGF196609:MGF196711 MQB196609:MQB196711 MZX196609:MZX196711 NJT196609:NJT196711 NTP196609:NTP196711 ODL196609:ODL196711 ONH196609:ONH196711 OXD196609:OXD196711 PGZ196609:PGZ196711 PQV196609:PQV196711 QAR196609:QAR196711 QKN196609:QKN196711 QUJ196609:QUJ196711 REF196609:REF196711 ROB196609:ROB196711 RXX196609:RXX196711 SHT196609:SHT196711 SRP196609:SRP196711 TBL196609:TBL196711 TLH196609:TLH196711 TVD196609:TVD196711 UEZ196609:UEZ196711 UOV196609:UOV196711 UYR196609:UYR196711 VIN196609:VIN196711 VSJ196609:VSJ196711 WCF196609:WCF196711 WMB196609:WMB196711 WVX196609:WVX196711 Z262145:Z262247 JL262145:JL262247 TH262145:TH262247 ADD262145:ADD262247 AMZ262145:AMZ262247 AWV262145:AWV262247 BGR262145:BGR262247 BQN262145:BQN262247 CAJ262145:CAJ262247 CKF262145:CKF262247 CUB262145:CUB262247 DDX262145:DDX262247 DNT262145:DNT262247 DXP262145:DXP262247 EHL262145:EHL262247 ERH262145:ERH262247 FBD262145:FBD262247 FKZ262145:FKZ262247 FUV262145:FUV262247 GER262145:GER262247 GON262145:GON262247 GYJ262145:GYJ262247 HIF262145:HIF262247 HSB262145:HSB262247 IBX262145:IBX262247 ILT262145:ILT262247 IVP262145:IVP262247 JFL262145:JFL262247 JPH262145:JPH262247 JZD262145:JZD262247 KIZ262145:KIZ262247 KSV262145:KSV262247 LCR262145:LCR262247 LMN262145:LMN262247 LWJ262145:LWJ262247 MGF262145:MGF262247 MQB262145:MQB262247 MZX262145:MZX262247 NJT262145:NJT262247 NTP262145:NTP262247 ODL262145:ODL262247 ONH262145:ONH262247 OXD262145:OXD262247 PGZ262145:PGZ262247 PQV262145:PQV262247 QAR262145:QAR262247 QKN262145:QKN262247 QUJ262145:QUJ262247 REF262145:REF262247 ROB262145:ROB262247 RXX262145:RXX262247 SHT262145:SHT262247 SRP262145:SRP262247 TBL262145:TBL262247 TLH262145:TLH262247 TVD262145:TVD262247 UEZ262145:UEZ262247 UOV262145:UOV262247 UYR262145:UYR262247 VIN262145:VIN262247 VSJ262145:VSJ262247 WCF262145:WCF262247 WMB262145:WMB262247 WVX262145:WVX262247 Z327681:Z327783 JL327681:JL327783 TH327681:TH327783 ADD327681:ADD327783 AMZ327681:AMZ327783 AWV327681:AWV327783 BGR327681:BGR327783 BQN327681:BQN327783 CAJ327681:CAJ327783 CKF327681:CKF327783 CUB327681:CUB327783 DDX327681:DDX327783 DNT327681:DNT327783 DXP327681:DXP327783 EHL327681:EHL327783 ERH327681:ERH327783 FBD327681:FBD327783 FKZ327681:FKZ327783 FUV327681:FUV327783 GER327681:GER327783 GON327681:GON327783 GYJ327681:GYJ327783 HIF327681:HIF327783 HSB327681:HSB327783 IBX327681:IBX327783 ILT327681:ILT327783 IVP327681:IVP327783 JFL327681:JFL327783 JPH327681:JPH327783 JZD327681:JZD327783 KIZ327681:KIZ327783 KSV327681:KSV327783 LCR327681:LCR327783 LMN327681:LMN327783 LWJ327681:LWJ327783 MGF327681:MGF327783 MQB327681:MQB327783 MZX327681:MZX327783 NJT327681:NJT327783 NTP327681:NTP327783 ODL327681:ODL327783 ONH327681:ONH327783 OXD327681:OXD327783 PGZ327681:PGZ327783 PQV327681:PQV327783 QAR327681:QAR327783 QKN327681:QKN327783 QUJ327681:QUJ327783 REF327681:REF327783 ROB327681:ROB327783 RXX327681:RXX327783 SHT327681:SHT327783 SRP327681:SRP327783 TBL327681:TBL327783 TLH327681:TLH327783 TVD327681:TVD327783 UEZ327681:UEZ327783 UOV327681:UOV327783 UYR327681:UYR327783 VIN327681:VIN327783 VSJ327681:VSJ327783 WCF327681:WCF327783 WMB327681:WMB327783 WVX327681:WVX327783 Z393217:Z393319 JL393217:JL393319 TH393217:TH393319 ADD393217:ADD393319 AMZ393217:AMZ393319 AWV393217:AWV393319 BGR393217:BGR393319 BQN393217:BQN393319 CAJ393217:CAJ393319 CKF393217:CKF393319 CUB393217:CUB393319 DDX393217:DDX393319 DNT393217:DNT393319 DXP393217:DXP393319 EHL393217:EHL393319 ERH393217:ERH393319 FBD393217:FBD393319 FKZ393217:FKZ393319 FUV393217:FUV393319 GER393217:GER393319 GON393217:GON393319 GYJ393217:GYJ393319 HIF393217:HIF393319 HSB393217:HSB393319 IBX393217:IBX393319 ILT393217:ILT393319 IVP393217:IVP393319 JFL393217:JFL393319 JPH393217:JPH393319 JZD393217:JZD393319 KIZ393217:KIZ393319 KSV393217:KSV393319 LCR393217:LCR393319 LMN393217:LMN393319 LWJ393217:LWJ393319 MGF393217:MGF393319 MQB393217:MQB393319 MZX393217:MZX393319 NJT393217:NJT393319 NTP393217:NTP393319 ODL393217:ODL393319 ONH393217:ONH393319 OXD393217:OXD393319 PGZ393217:PGZ393319 PQV393217:PQV393319 QAR393217:QAR393319 QKN393217:QKN393319 QUJ393217:QUJ393319 REF393217:REF393319 ROB393217:ROB393319 RXX393217:RXX393319 SHT393217:SHT393319 SRP393217:SRP393319 TBL393217:TBL393319 TLH393217:TLH393319 TVD393217:TVD393319 UEZ393217:UEZ393319 UOV393217:UOV393319 UYR393217:UYR393319 VIN393217:VIN393319 VSJ393217:VSJ393319 WCF393217:WCF393319 WMB393217:WMB393319 WVX393217:WVX393319 Z458753:Z458855 JL458753:JL458855 TH458753:TH458855 ADD458753:ADD458855 AMZ458753:AMZ458855 AWV458753:AWV458855 BGR458753:BGR458855 BQN458753:BQN458855 CAJ458753:CAJ458855 CKF458753:CKF458855 CUB458753:CUB458855 DDX458753:DDX458855 DNT458753:DNT458855 DXP458753:DXP458855 EHL458753:EHL458855 ERH458753:ERH458855 FBD458753:FBD458855 FKZ458753:FKZ458855 FUV458753:FUV458855 GER458753:GER458855 GON458753:GON458855 GYJ458753:GYJ458855 HIF458753:HIF458855 HSB458753:HSB458855 IBX458753:IBX458855 ILT458753:ILT458855 IVP458753:IVP458855 JFL458753:JFL458855 JPH458753:JPH458855 JZD458753:JZD458855 KIZ458753:KIZ458855 KSV458753:KSV458855 LCR458753:LCR458855 LMN458753:LMN458855 LWJ458753:LWJ458855 MGF458753:MGF458855 MQB458753:MQB458855 MZX458753:MZX458855 NJT458753:NJT458855 NTP458753:NTP458855 ODL458753:ODL458855 ONH458753:ONH458855 OXD458753:OXD458855 PGZ458753:PGZ458855 PQV458753:PQV458855 QAR458753:QAR458855 QKN458753:QKN458855 QUJ458753:QUJ458855 REF458753:REF458855 ROB458753:ROB458855 RXX458753:RXX458855 SHT458753:SHT458855 SRP458753:SRP458855 TBL458753:TBL458855 TLH458753:TLH458855 TVD458753:TVD458855 UEZ458753:UEZ458855 UOV458753:UOV458855 UYR458753:UYR458855 VIN458753:VIN458855 VSJ458753:VSJ458855 WCF458753:WCF458855 WMB458753:WMB458855 WVX458753:WVX458855 Z524289:Z524391 JL524289:JL524391 TH524289:TH524391 ADD524289:ADD524391 AMZ524289:AMZ524391 AWV524289:AWV524391 BGR524289:BGR524391 BQN524289:BQN524391 CAJ524289:CAJ524391 CKF524289:CKF524391 CUB524289:CUB524391 DDX524289:DDX524391 DNT524289:DNT524391 DXP524289:DXP524391 EHL524289:EHL524391 ERH524289:ERH524391 FBD524289:FBD524391 FKZ524289:FKZ524391 FUV524289:FUV524391 GER524289:GER524391 GON524289:GON524391 GYJ524289:GYJ524391 HIF524289:HIF524391 HSB524289:HSB524391 IBX524289:IBX524391 ILT524289:ILT524391 IVP524289:IVP524391 JFL524289:JFL524391 JPH524289:JPH524391 JZD524289:JZD524391 KIZ524289:KIZ524391 KSV524289:KSV524391 LCR524289:LCR524391 LMN524289:LMN524391 LWJ524289:LWJ524391 MGF524289:MGF524391 MQB524289:MQB524391 MZX524289:MZX524391 NJT524289:NJT524391 NTP524289:NTP524391 ODL524289:ODL524391 ONH524289:ONH524391 OXD524289:OXD524391 PGZ524289:PGZ524391 PQV524289:PQV524391 QAR524289:QAR524391 QKN524289:QKN524391 QUJ524289:QUJ524391 REF524289:REF524391 ROB524289:ROB524391 RXX524289:RXX524391 SHT524289:SHT524391 SRP524289:SRP524391 TBL524289:TBL524391 TLH524289:TLH524391 TVD524289:TVD524391 UEZ524289:UEZ524391 UOV524289:UOV524391 UYR524289:UYR524391 VIN524289:VIN524391 VSJ524289:VSJ524391 WCF524289:WCF524391 WMB524289:WMB524391 WVX524289:WVX524391 Z589825:Z589927 JL589825:JL589927 TH589825:TH589927 ADD589825:ADD589927 AMZ589825:AMZ589927 AWV589825:AWV589927 BGR589825:BGR589927 BQN589825:BQN589927 CAJ589825:CAJ589927 CKF589825:CKF589927 CUB589825:CUB589927 DDX589825:DDX589927 DNT589825:DNT589927 DXP589825:DXP589927 EHL589825:EHL589927 ERH589825:ERH589927 FBD589825:FBD589927 FKZ589825:FKZ589927 FUV589825:FUV589927 GER589825:GER589927 GON589825:GON589927 GYJ589825:GYJ589927 HIF589825:HIF589927 HSB589825:HSB589927 IBX589825:IBX589927 ILT589825:ILT589927 IVP589825:IVP589927 JFL589825:JFL589927 JPH589825:JPH589927 JZD589825:JZD589927 KIZ589825:KIZ589927 KSV589825:KSV589927 LCR589825:LCR589927 LMN589825:LMN589927 LWJ589825:LWJ589927 MGF589825:MGF589927 MQB589825:MQB589927 MZX589825:MZX589927 NJT589825:NJT589927 NTP589825:NTP589927 ODL589825:ODL589927 ONH589825:ONH589927 OXD589825:OXD589927 PGZ589825:PGZ589927 PQV589825:PQV589927 QAR589825:QAR589927 QKN589825:QKN589927 QUJ589825:QUJ589927 REF589825:REF589927 ROB589825:ROB589927 RXX589825:RXX589927 SHT589825:SHT589927 SRP589825:SRP589927 TBL589825:TBL589927 TLH589825:TLH589927 TVD589825:TVD589927 UEZ589825:UEZ589927 UOV589825:UOV589927 UYR589825:UYR589927 VIN589825:VIN589927 VSJ589825:VSJ589927 WCF589825:WCF589927 WMB589825:WMB589927 WVX589825:WVX589927 Z655361:Z655463 JL655361:JL655463 TH655361:TH655463 ADD655361:ADD655463 AMZ655361:AMZ655463 AWV655361:AWV655463 BGR655361:BGR655463 BQN655361:BQN655463 CAJ655361:CAJ655463 CKF655361:CKF655463 CUB655361:CUB655463 DDX655361:DDX655463 DNT655361:DNT655463 DXP655361:DXP655463 EHL655361:EHL655463 ERH655361:ERH655463 FBD655361:FBD655463 FKZ655361:FKZ655463 FUV655361:FUV655463 GER655361:GER655463 GON655361:GON655463 GYJ655361:GYJ655463 HIF655361:HIF655463 HSB655361:HSB655463 IBX655361:IBX655463 ILT655361:ILT655463 IVP655361:IVP655463 JFL655361:JFL655463 JPH655361:JPH655463 JZD655361:JZD655463 KIZ655361:KIZ655463 KSV655361:KSV655463 LCR655361:LCR655463 LMN655361:LMN655463 LWJ655361:LWJ655463 MGF655361:MGF655463 MQB655361:MQB655463 MZX655361:MZX655463 NJT655361:NJT655463 NTP655361:NTP655463 ODL655361:ODL655463 ONH655361:ONH655463 OXD655361:OXD655463 PGZ655361:PGZ655463 PQV655361:PQV655463 QAR655361:QAR655463 QKN655361:QKN655463 QUJ655361:QUJ655463 REF655361:REF655463 ROB655361:ROB655463 RXX655361:RXX655463 SHT655361:SHT655463 SRP655361:SRP655463 TBL655361:TBL655463 TLH655361:TLH655463 TVD655361:TVD655463 UEZ655361:UEZ655463 UOV655361:UOV655463 UYR655361:UYR655463 VIN655361:VIN655463 VSJ655361:VSJ655463 WCF655361:WCF655463 WMB655361:WMB655463 WVX655361:WVX655463 Z720897:Z720999 JL720897:JL720999 TH720897:TH720999 ADD720897:ADD720999 AMZ720897:AMZ720999 AWV720897:AWV720999 BGR720897:BGR720999 BQN720897:BQN720999 CAJ720897:CAJ720999 CKF720897:CKF720999 CUB720897:CUB720999 DDX720897:DDX720999 DNT720897:DNT720999 DXP720897:DXP720999 EHL720897:EHL720999 ERH720897:ERH720999 FBD720897:FBD720999 FKZ720897:FKZ720999 FUV720897:FUV720999 GER720897:GER720999 GON720897:GON720999 GYJ720897:GYJ720999 HIF720897:HIF720999 HSB720897:HSB720999 IBX720897:IBX720999 ILT720897:ILT720999 IVP720897:IVP720999 JFL720897:JFL720999 JPH720897:JPH720999 JZD720897:JZD720999 KIZ720897:KIZ720999 KSV720897:KSV720999 LCR720897:LCR720999 LMN720897:LMN720999 LWJ720897:LWJ720999 MGF720897:MGF720999 MQB720897:MQB720999 MZX720897:MZX720999 NJT720897:NJT720999 NTP720897:NTP720999 ODL720897:ODL720999 ONH720897:ONH720999 OXD720897:OXD720999 PGZ720897:PGZ720999 PQV720897:PQV720999 QAR720897:QAR720999 QKN720897:QKN720999 QUJ720897:QUJ720999 REF720897:REF720999 ROB720897:ROB720999 RXX720897:RXX720999 SHT720897:SHT720999 SRP720897:SRP720999 TBL720897:TBL720999 TLH720897:TLH720999 TVD720897:TVD720999 UEZ720897:UEZ720999 UOV720897:UOV720999 UYR720897:UYR720999 VIN720897:VIN720999 VSJ720897:VSJ720999 WCF720897:WCF720999 WMB720897:WMB720999 WVX720897:WVX720999 Z786433:Z786535 JL786433:JL786535 TH786433:TH786535 ADD786433:ADD786535 AMZ786433:AMZ786535 AWV786433:AWV786535 BGR786433:BGR786535 BQN786433:BQN786535 CAJ786433:CAJ786535 CKF786433:CKF786535 CUB786433:CUB786535 DDX786433:DDX786535 DNT786433:DNT786535 DXP786433:DXP786535 EHL786433:EHL786535 ERH786433:ERH786535 FBD786433:FBD786535 FKZ786433:FKZ786535 FUV786433:FUV786535 GER786433:GER786535 GON786433:GON786535 GYJ786433:GYJ786535 HIF786433:HIF786535 HSB786433:HSB786535 IBX786433:IBX786535 ILT786433:ILT786535 IVP786433:IVP786535 JFL786433:JFL786535 JPH786433:JPH786535 JZD786433:JZD786535 KIZ786433:KIZ786535 KSV786433:KSV786535 LCR786433:LCR786535 LMN786433:LMN786535 LWJ786433:LWJ786535 MGF786433:MGF786535 MQB786433:MQB786535 MZX786433:MZX786535 NJT786433:NJT786535 NTP786433:NTP786535 ODL786433:ODL786535 ONH786433:ONH786535 OXD786433:OXD786535 PGZ786433:PGZ786535 PQV786433:PQV786535 QAR786433:QAR786535 QKN786433:QKN786535 QUJ786433:QUJ786535 REF786433:REF786535 ROB786433:ROB786535 RXX786433:RXX786535 SHT786433:SHT786535 SRP786433:SRP786535 TBL786433:TBL786535 TLH786433:TLH786535 TVD786433:TVD786535 UEZ786433:UEZ786535 UOV786433:UOV786535 UYR786433:UYR786535 VIN786433:VIN786535 VSJ786433:VSJ786535 WCF786433:WCF786535 WMB786433:WMB786535 WVX786433:WVX786535 Z851969:Z852071 JL851969:JL852071 TH851969:TH852071 ADD851969:ADD852071 AMZ851969:AMZ852071 AWV851969:AWV852071 BGR851969:BGR852071 BQN851969:BQN852071 CAJ851969:CAJ852071 CKF851969:CKF852071 CUB851969:CUB852071 DDX851969:DDX852071 DNT851969:DNT852071 DXP851969:DXP852071 EHL851969:EHL852071 ERH851969:ERH852071 FBD851969:FBD852071 FKZ851969:FKZ852071 FUV851969:FUV852071 GER851969:GER852071 GON851969:GON852071 GYJ851969:GYJ852071 HIF851969:HIF852071 HSB851969:HSB852071 IBX851969:IBX852071 ILT851969:ILT852071 IVP851969:IVP852071 JFL851969:JFL852071 JPH851969:JPH852071 JZD851969:JZD852071 KIZ851969:KIZ852071 KSV851969:KSV852071 LCR851969:LCR852071 LMN851969:LMN852071 LWJ851969:LWJ852071 MGF851969:MGF852071 MQB851969:MQB852071 MZX851969:MZX852071 NJT851969:NJT852071 NTP851969:NTP852071 ODL851969:ODL852071 ONH851969:ONH852071 OXD851969:OXD852071 PGZ851969:PGZ852071 PQV851969:PQV852071 QAR851969:QAR852071 QKN851969:QKN852071 QUJ851969:QUJ852071 REF851969:REF852071 ROB851969:ROB852071 RXX851969:RXX852071 SHT851969:SHT852071 SRP851969:SRP852071 TBL851969:TBL852071 TLH851969:TLH852071 TVD851969:TVD852071 UEZ851969:UEZ852071 UOV851969:UOV852071 UYR851969:UYR852071 VIN851969:VIN852071 VSJ851969:VSJ852071 WCF851969:WCF852071 WMB851969:WMB852071 WVX851969:WVX852071 Z917505:Z917607 JL917505:JL917607 TH917505:TH917607 ADD917505:ADD917607 AMZ917505:AMZ917607 AWV917505:AWV917607 BGR917505:BGR917607 BQN917505:BQN917607 CAJ917505:CAJ917607 CKF917505:CKF917607 CUB917505:CUB917607 DDX917505:DDX917607 DNT917505:DNT917607 DXP917505:DXP917607 EHL917505:EHL917607 ERH917505:ERH917607 FBD917505:FBD917607 FKZ917505:FKZ917607 FUV917505:FUV917607 GER917505:GER917607 GON917505:GON917607 GYJ917505:GYJ917607 HIF917505:HIF917607 HSB917505:HSB917607 IBX917505:IBX917607 ILT917505:ILT917607 IVP917505:IVP917607 JFL917505:JFL917607 JPH917505:JPH917607 JZD917505:JZD917607 KIZ917505:KIZ917607 KSV917505:KSV917607 LCR917505:LCR917607 LMN917505:LMN917607 LWJ917505:LWJ917607 MGF917505:MGF917607 MQB917505:MQB917607 MZX917505:MZX917607 NJT917505:NJT917607 NTP917505:NTP917607 ODL917505:ODL917607 ONH917505:ONH917607 OXD917505:OXD917607 PGZ917505:PGZ917607 PQV917505:PQV917607 QAR917505:QAR917607 QKN917505:QKN917607 QUJ917505:QUJ917607 REF917505:REF917607 ROB917505:ROB917607 RXX917505:RXX917607 SHT917505:SHT917607 SRP917505:SRP917607 TBL917505:TBL917607 TLH917505:TLH917607 TVD917505:TVD917607 UEZ917505:UEZ917607 UOV917505:UOV917607 UYR917505:UYR917607 VIN917505:VIN917607 VSJ917505:VSJ917607 WCF917505:WCF917607 WMB917505:WMB917607 WVX917505:WVX917607 Z983041:Z983143 JL983041:JL983143 TH983041:TH983143 ADD983041:ADD983143 AMZ983041:AMZ983143 AWV983041:AWV983143 BGR983041:BGR983143 BQN983041:BQN983143 CAJ983041:CAJ983143 CKF983041:CKF983143 CUB983041:CUB983143 DDX983041:DDX983143 DNT983041:DNT983143 DXP983041:DXP983143 EHL983041:EHL983143 ERH983041:ERH983143 FBD983041:FBD983143 FKZ983041:FKZ983143 FUV983041:FUV983143 GER983041:GER983143 GON983041:GON983143 GYJ983041:GYJ983143 HIF983041:HIF983143 HSB983041:HSB983143 IBX983041:IBX983143 ILT983041:ILT983143 IVP983041:IVP983143 JFL983041:JFL983143 JPH983041:JPH983143 JZD983041:JZD983143 KIZ983041:KIZ983143 KSV983041:KSV983143 LCR983041:LCR983143 LMN983041:LMN983143 LWJ983041:LWJ983143 MGF983041:MGF983143 MQB983041:MQB983143 MZX983041:MZX983143 NJT983041:NJT983143 NTP983041:NTP983143 ODL983041:ODL983143 ONH983041:ONH983143 OXD983041:OXD983143 PGZ983041:PGZ983143 PQV983041:PQV983143 QAR983041:QAR983143 QKN983041:QKN983143 QUJ983041:QUJ983143 REF983041:REF983143 ROB983041:ROB983143 RXX983041:RXX983143 SHT983041:SHT983143 SRP983041:SRP983143 TBL983041:TBL983143 TLH983041:TLH983143 TVD983041:TVD983143 UEZ983041:UEZ983143 UOV983041:UOV983143 UYR983041:UYR983143 VIN983041:VIN983143 VSJ983041:VSJ983143 WCF983041:WCF983143 WVX10 WMB10 WCF10 VSJ10 VIN10 UYR10 UOV10 UEZ10 TVD10 TLH10 TBL10 SRP10 SHT10 RXX10 ROB10 REF10 QUJ10 QKN10 QAR10 PQV10 PGZ10 OXD10 ONH10 ODL10 NTP10 NJT10 MZX10 MQB10 MGF10 LWJ10 LMN10 LCR10 KSV10 KIZ10 JZD10 JPH10 JFL10 IVP10 ILT10 IBX10 HSB10 HIF10 GYJ10 GON10 GER10 FUV10 FKZ10 FBD10 ERH10 EHL10 DXP10 DNT10 DDX10 CUB10 CKF10 CAJ10 BQN10 BGR10 AWV10 AMZ10 ADD10 TH10 JL10 JL12:JL61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TH63:TH112" xr:uid="{F2641A24-AE37-4CF5-B3A2-625C8E20DB4D}"/>
    <dataValidation type="whole" operator="lessThanOrEqual" allowBlank="1" showInputMessage="1" showErrorMessage="1" error="INPUT NUMBER LESS THAN OR EQUAL THE HIGHEST POSSIBLE SCORE" prompt="Input Quarterly Assessment Raw Score" sqref="WVW983043:WVW983143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43:WMA983143 V65539:Y65639 JK65539:JK65639 TG65539:TG65639 ADC65539:ADC65639 AMY65539:AMY65639 AWU65539:AWU65639 BGQ65539:BGQ65639 BQM65539:BQM65639 CAI65539:CAI65639 CKE65539:CKE65639 CUA65539:CUA65639 DDW65539:DDW65639 DNS65539:DNS65639 DXO65539:DXO65639 EHK65539:EHK65639 ERG65539:ERG65639 FBC65539:FBC65639 FKY65539:FKY65639 FUU65539:FUU65639 GEQ65539:GEQ65639 GOM65539:GOM65639 GYI65539:GYI65639 HIE65539:HIE65639 HSA65539:HSA65639 IBW65539:IBW65639 ILS65539:ILS65639 IVO65539:IVO65639 JFK65539:JFK65639 JPG65539:JPG65639 JZC65539:JZC65639 KIY65539:KIY65639 KSU65539:KSU65639 LCQ65539:LCQ65639 LMM65539:LMM65639 LWI65539:LWI65639 MGE65539:MGE65639 MQA65539:MQA65639 MZW65539:MZW65639 NJS65539:NJS65639 NTO65539:NTO65639 ODK65539:ODK65639 ONG65539:ONG65639 OXC65539:OXC65639 PGY65539:PGY65639 PQU65539:PQU65639 QAQ65539:QAQ65639 QKM65539:QKM65639 QUI65539:QUI65639 REE65539:REE65639 ROA65539:ROA65639 RXW65539:RXW65639 SHS65539:SHS65639 SRO65539:SRO65639 TBK65539:TBK65639 TLG65539:TLG65639 TVC65539:TVC65639 UEY65539:UEY65639 UOU65539:UOU65639 UYQ65539:UYQ65639 VIM65539:VIM65639 VSI65539:VSI65639 WCE65539:WCE65639 WMA65539:WMA65639 WVW65539:WVW65639 V131075:Y131175 JK131075:JK131175 TG131075:TG131175 ADC131075:ADC131175 AMY131075:AMY131175 AWU131075:AWU131175 BGQ131075:BGQ131175 BQM131075:BQM131175 CAI131075:CAI131175 CKE131075:CKE131175 CUA131075:CUA131175 DDW131075:DDW131175 DNS131075:DNS131175 DXO131075:DXO131175 EHK131075:EHK131175 ERG131075:ERG131175 FBC131075:FBC131175 FKY131075:FKY131175 FUU131075:FUU131175 GEQ131075:GEQ131175 GOM131075:GOM131175 GYI131075:GYI131175 HIE131075:HIE131175 HSA131075:HSA131175 IBW131075:IBW131175 ILS131075:ILS131175 IVO131075:IVO131175 JFK131075:JFK131175 JPG131075:JPG131175 JZC131075:JZC131175 KIY131075:KIY131175 KSU131075:KSU131175 LCQ131075:LCQ131175 LMM131075:LMM131175 LWI131075:LWI131175 MGE131075:MGE131175 MQA131075:MQA131175 MZW131075:MZW131175 NJS131075:NJS131175 NTO131075:NTO131175 ODK131075:ODK131175 ONG131075:ONG131175 OXC131075:OXC131175 PGY131075:PGY131175 PQU131075:PQU131175 QAQ131075:QAQ131175 QKM131075:QKM131175 QUI131075:QUI131175 REE131075:REE131175 ROA131075:ROA131175 RXW131075:RXW131175 SHS131075:SHS131175 SRO131075:SRO131175 TBK131075:TBK131175 TLG131075:TLG131175 TVC131075:TVC131175 UEY131075:UEY131175 UOU131075:UOU131175 UYQ131075:UYQ131175 VIM131075:VIM131175 VSI131075:VSI131175 WCE131075:WCE131175 WMA131075:WMA131175 WVW131075:WVW131175 V196611:Y196711 JK196611:JK196711 TG196611:TG196711 ADC196611:ADC196711 AMY196611:AMY196711 AWU196611:AWU196711 BGQ196611:BGQ196711 BQM196611:BQM196711 CAI196611:CAI196711 CKE196611:CKE196711 CUA196611:CUA196711 DDW196611:DDW196711 DNS196611:DNS196711 DXO196611:DXO196711 EHK196611:EHK196711 ERG196611:ERG196711 FBC196611:FBC196711 FKY196611:FKY196711 FUU196611:FUU196711 GEQ196611:GEQ196711 GOM196611:GOM196711 GYI196611:GYI196711 HIE196611:HIE196711 HSA196611:HSA196711 IBW196611:IBW196711 ILS196611:ILS196711 IVO196611:IVO196711 JFK196611:JFK196711 JPG196611:JPG196711 JZC196611:JZC196711 KIY196611:KIY196711 KSU196611:KSU196711 LCQ196611:LCQ196711 LMM196611:LMM196711 LWI196611:LWI196711 MGE196611:MGE196711 MQA196611:MQA196711 MZW196611:MZW196711 NJS196611:NJS196711 NTO196611:NTO196711 ODK196611:ODK196711 ONG196611:ONG196711 OXC196611:OXC196711 PGY196611:PGY196711 PQU196611:PQU196711 QAQ196611:QAQ196711 QKM196611:QKM196711 QUI196611:QUI196711 REE196611:REE196711 ROA196611:ROA196711 RXW196611:RXW196711 SHS196611:SHS196711 SRO196611:SRO196711 TBK196611:TBK196711 TLG196611:TLG196711 TVC196611:TVC196711 UEY196611:UEY196711 UOU196611:UOU196711 UYQ196611:UYQ196711 VIM196611:VIM196711 VSI196611:VSI196711 WCE196611:WCE196711 WMA196611:WMA196711 WVW196611:WVW196711 V262147:Y262247 JK262147:JK262247 TG262147:TG262247 ADC262147:ADC262247 AMY262147:AMY262247 AWU262147:AWU262247 BGQ262147:BGQ262247 BQM262147:BQM262247 CAI262147:CAI262247 CKE262147:CKE262247 CUA262147:CUA262247 DDW262147:DDW262247 DNS262147:DNS262247 DXO262147:DXO262247 EHK262147:EHK262247 ERG262147:ERG262247 FBC262147:FBC262247 FKY262147:FKY262247 FUU262147:FUU262247 GEQ262147:GEQ262247 GOM262147:GOM262247 GYI262147:GYI262247 HIE262147:HIE262247 HSA262147:HSA262247 IBW262147:IBW262247 ILS262147:ILS262247 IVO262147:IVO262247 JFK262147:JFK262247 JPG262147:JPG262247 JZC262147:JZC262247 KIY262147:KIY262247 KSU262147:KSU262247 LCQ262147:LCQ262247 LMM262147:LMM262247 LWI262147:LWI262247 MGE262147:MGE262247 MQA262147:MQA262247 MZW262147:MZW262247 NJS262147:NJS262247 NTO262147:NTO262247 ODK262147:ODK262247 ONG262147:ONG262247 OXC262147:OXC262247 PGY262147:PGY262247 PQU262147:PQU262247 QAQ262147:QAQ262247 QKM262147:QKM262247 QUI262147:QUI262247 REE262147:REE262247 ROA262147:ROA262247 RXW262147:RXW262247 SHS262147:SHS262247 SRO262147:SRO262247 TBK262147:TBK262247 TLG262147:TLG262247 TVC262147:TVC262247 UEY262147:UEY262247 UOU262147:UOU262247 UYQ262147:UYQ262247 VIM262147:VIM262247 VSI262147:VSI262247 WCE262147:WCE262247 WMA262147:WMA262247 WVW262147:WVW262247 V327683:Y327783 JK327683:JK327783 TG327683:TG327783 ADC327683:ADC327783 AMY327683:AMY327783 AWU327683:AWU327783 BGQ327683:BGQ327783 BQM327683:BQM327783 CAI327683:CAI327783 CKE327683:CKE327783 CUA327683:CUA327783 DDW327683:DDW327783 DNS327683:DNS327783 DXO327683:DXO327783 EHK327683:EHK327783 ERG327683:ERG327783 FBC327683:FBC327783 FKY327683:FKY327783 FUU327683:FUU327783 GEQ327683:GEQ327783 GOM327683:GOM327783 GYI327683:GYI327783 HIE327683:HIE327783 HSA327683:HSA327783 IBW327683:IBW327783 ILS327683:ILS327783 IVO327683:IVO327783 JFK327683:JFK327783 JPG327683:JPG327783 JZC327683:JZC327783 KIY327683:KIY327783 KSU327683:KSU327783 LCQ327683:LCQ327783 LMM327683:LMM327783 LWI327683:LWI327783 MGE327683:MGE327783 MQA327683:MQA327783 MZW327683:MZW327783 NJS327683:NJS327783 NTO327683:NTO327783 ODK327683:ODK327783 ONG327683:ONG327783 OXC327683:OXC327783 PGY327683:PGY327783 PQU327683:PQU327783 QAQ327683:QAQ327783 QKM327683:QKM327783 QUI327683:QUI327783 REE327683:REE327783 ROA327683:ROA327783 RXW327683:RXW327783 SHS327683:SHS327783 SRO327683:SRO327783 TBK327683:TBK327783 TLG327683:TLG327783 TVC327683:TVC327783 UEY327683:UEY327783 UOU327683:UOU327783 UYQ327683:UYQ327783 VIM327683:VIM327783 VSI327683:VSI327783 WCE327683:WCE327783 WMA327683:WMA327783 WVW327683:WVW327783 V393219:Y393319 JK393219:JK393319 TG393219:TG393319 ADC393219:ADC393319 AMY393219:AMY393319 AWU393219:AWU393319 BGQ393219:BGQ393319 BQM393219:BQM393319 CAI393219:CAI393319 CKE393219:CKE393319 CUA393219:CUA393319 DDW393219:DDW393319 DNS393219:DNS393319 DXO393219:DXO393319 EHK393219:EHK393319 ERG393219:ERG393319 FBC393219:FBC393319 FKY393219:FKY393319 FUU393219:FUU393319 GEQ393219:GEQ393319 GOM393219:GOM393319 GYI393219:GYI393319 HIE393219:HIE393319 HSA393219:HSA393319 IBW393219:IBW393319 ILS393219:ILS393319 IVO393219:IVO393319 JFK393219:JFK393319 JPG393219:JPG393319 JZC393219:JZC393319 KIY393219:KIY393319 KSU393219:KSU393319 LCQ393219:LCQ393319 LMM393219:LMM393319 LWI393219:LWI393319 MGE393219:MGE393319 MQA393219:MQA393319 MZW393219:MZW393319 NJS393219:NJS393319 NTO393219:NTO393319 ODK393219:ODK393319 ONG393219:ONG393319 OXC393219:OXC393319 PGY393219:PGY393319 PQU393219:PQU393319 QAQ393219:QAQ393319 QKM393219:QKM393319 QUI393219:QUI393319 REE393219:REE393319 ROA393219:ROA393319 RXW393219:RXW393319 SHS393219:SHS393319 SRO393219:SRO393319 TBK393219:TBK393319 TLG393219:TLG393319 TVC393219:TVC393319 UEY393219:UEY393319 UOU393219:UOU393319 UYQ393219:UYQ393319 VIM393219:VIM393319 VSI393219:VSI393319 WCE393219:WCE393319 WMA393219:WMA393319 WVW393219:WVW393319 V458755:Y458855 JK458755:JK458855 TG458755:TG458855 ADC458755:ADC458855 AMY458755:AMY458855 AWU458755:AWU458855 BGQ458755:BGQ458855 BQM458755:BQM458855 CAI458755:CAI458855 CKE458755:CKE458855 CUA458755:CUA458855 DDW458755:DDW458855 DNS458755:DNS458855 DXO458755:DXO458855 EHK458755:EHK458855 ERG458755:ERG458855 FBC458755:FBC458855 FKY458755:FKY458855 FUU458755:FUU458855 GEQ458755:GEQ458855 GOM458755:GOM458855 GYI458755:GYI458855 HIE458755:HIE458855 HSA458755:HSA458855 IBW458755:IBW458855 ILS458755:ILS458855 IVO458755:IVO458855 JFK458755:JFK458855 JPG458755:JPG458855 JZC458755:JZC458855 KIY458755:KIY458855 KSU458755:KSU458855 LCQ458755:LCQ458855 LMM458755:LMM458855 LWI458755:LWI458855 MGE458755:MGE458855 MQA458755:MQA458855 MZW458755:MZW458855 NJS458755:NJS458855 NTO458755:NTO458855 ODK458755:ODK458855 ONG458755:ONG458855 OXC458755:OXC458855 PGY458755:PGY458855 PQU458755:PQU458855 QAQ458755:QAQ458855 QKM458755:QKM458855 QUI458755:QUI458855 REE458755:REE458855 ROA458755:ROA458855 RXW458755:RXW458855 SHS458755:SHS458855 SRO458755:SRO458855 TBK458755:TBK458855 TLG458755:TLG458855 TVC458755:TVC458855 UEY458755:UEY458855 UOU458755:UOU458855 UYQ458755:UYQ458855 VIM458755:VIM458855 VSI458755:VSI458855 WCE458755:WCE458855 WMA458755:WMA458855 WVW458755:WVW458855 V524291:Y524391 JK524291:JK524391 TG524291:TG524391 ADC524291:ADC524391 AMY524291:AMY524391 AWU524291:AWU524391 BGQ524291:BGQ524391 BQM524291:BQM524391 CAI524291:CAI524391 CKE524291:CKE524391 CUA524291:CUA524391 DDW524291:DDW524391 DNS524291:DNS524391 DXO524291:DXO524391 EHK524291:EHK524391 ERG524291:ERG524391 FBC524291:FBC524391 FKY524291:FKY524391 FUU524291:FUU524391 GEQ524291:GEQ524391 GOM524291:GOM524391 GYI524291:GYI524391 HIE524291:HIE524391 HSA524291:HSA524391 IBW524291:IBW524391 ILS524291:ILS524391 IVO524291:IVO524391 JFK524291:JFK524391 JPG524291:JPG524391 JZC524291:JZC524391 KIY524291:KIY524391 KSU524291:KSU524391 LCQ524291:LCQ524391 LMM524291:LMM524391 LWI524291:LWI524391 MGE524291:MGE524391 MQA524291:MQA524391 MZW524291:MZW524391 NJS524291:NJS524391 NTO524291:NTO524391 ODK524291:ODK524391 ONG524291:ONG524391 OXC524291:OXC524391 PGY524291:PGY524391 PQU524291:PQU524391 QAQ524291:QAQ524391 QKM524291:QKM524391 QUI524291:QUI524391 REE524291:REE524391 ROA524291:ROA524391 RXW524291:RXW524391 SHS524291:SHS524391 SRO524291:SRO524391 TBK524291:TBK524391 TLG524291:TLG524391 TVC524291:TVC524391 UEY524291:UEY524391 UOU524291:UOU524391 UYQ524291:UYQ524391 VIM524291:VIM524391 VSI524291:VSI524391 WCE524291:WCE524391 WMA524291:WMA524391 WVW524291:WVW524391 V589827:Y589927 JK589827:JK589927 TG589827:TG589927 ADC589827:ADC589927 AMY589827:AMY589927 AWU589827:AWU589927 BGQ589827:BGQ589927 BQM589827:BQM589927 CAI589827:CAI589927 CKE589827:CKE589927 CUA589827:CUA589927 DDW589827:DDW589927 DNS589827:DNS589927 DXO589827:DXO589927 EHK589827:EHK589927 ERG589827:ERG589927 FBC589827:FBC589927 FKY589827:FKY589927 FUU589827:FUU589927 GEQ589827:GEQ589927 GOM589827:GOM589927 GYI589827:GYI589927 HIE589827:HIE589927 HSA589827:HSA589927 IBW589827:IBW589927 ILS589827:ILS589927 IVO589827:IVO589927 JFK589827:JFK589927 JPG589827:JPG589927 JZC589827:JZC589927 KIY589827:KIY589927 KSU589827:KSU589927 LCQ589827:LCQ589927 LMM589827:LMM589927 LWI589827:LWI589927 MGE589827:MGE589927 MQA589827:MQA589927 MZW589827:MZW589927 NJS589827:NJS589927 NTO589827:NTO589927 ODK589827:ODK589927 ONG589827:ONG589927 OXC589827:OXC589927 PGY589827:PGY589927 PQU589827:PQU589927 QAQ589827:QAQ589927 QKM589827:QKM589927 QUI589827:QUI589927 REE589827:REE589927 ROA589827:ROA589927 RXW589827:RXW589927 SHS589827:SHS589927 SRO589827:SRO589927 TBK589827:TBK589927 TLG589827:TLG589927 TVC589827:TVC589927 UEY589827:UEY589927 UOU589827:UOU589927 UYQ589827:UYQ589927 VIM589827:VIM589927 VSI589827:VSI589927 WCE589827:WCE589927 WMA589827:WMA589927 WVW589827:WVW589927 V655363:Y655463 JK655363:JK655463 TG655363:TG655463 ADC655363:ADC655463 AMY655363:AMY655463 AWU655363:AWU655463 BGQ655363:BGQ655463 BQM655363:BQM655463 CAI655363:CAI655463 CKE655363:CKE655463 CUA655363:CUA655463 DDW655363:DDW655463 DNS655363:DNS655463 DXO655363:DXO655463 EHK655363:EHK655463 ERG655363:ERG655463 FBC655363:FBC655463 FKY655363:FKY655463 FUU655363:FUU655463 GEQ655363:GEQ655463 GOM655363:GOM655463 GYI655363:GYI655463 HIE655363:HIE655463 HSA655363:HSA655463 IBW655363:IBW655463 ILS655363:ILS655463 IVO655363:IVO655463 JFK655363:JFK655463 JPG655363:JPG655463 JZC655363:JZC655463 KIY655363:KIY655463 KSU655363:KSU655463 LCQ655363:LCQ655463 LMM655363:LMM655463 LWI655363:LWI655463 MGE655363:MGE655463 MQA655363:MQA655463 MZW655363:MZW655463 NJS655363:NJS655463 NTO655363:NTO655463 ODK655363:ODK655463 ONG655363:ONG655463 OXC655363:OXC655463 PGY655363:PGY655463 PQU655363:PQU655463 QAQ655363:QAQ655463 QKM655363:QKM655463 QUI655363:QUI655463 REE655363:REE655463 ROA655363:ROA655463 RXW655363:RXW655463 SHS655363:SHS655463 SRO655363:SRO655463 TBK655363:TBK655463 TLG655363:TLG655463 TVC655363:TVC655463 UEY655363:UEY655463 UOU655363:UOU655463 UYQ655363:UYQ655463 VIM655363:VIM655463 VSI655363:VSI655463 WCE655363:WCE655463 WMA655363:WMA655463 WVW655363:WVW655463 V720899:Y720999 JK720899:JK720999 TG720899:TG720999 ADC720899:ADC720999 AMY720899:AMY720999 AWU720899:AWU720999 BGQ720899:BGQ720999 BQM720899:BQM720999 CAI720899:CAI720999 CKE720899:CKE720999 CUA720899:CUA720999 DDW720899:DDW720999 DNS720899:DNS720999 DXO720899:DXO720999 EHK720899:EHK720999 ERG720899:ERG720999 FBC720899:FBC720999 FKY720899:FKY720999 FUU720899:FUU720999 GEQ720899:GEQ720999 GOM720899:GOM720999 GYI720899:GYI720999 HIE720899:HIE720999 HSA720899:HSA720999 IBW720899:IBW720999 ILS720899:ILS720999 IVO720899:IVO720999 JFK720899:JFK720999 JPG720899:JPG720999 JZC720899:JZC720999 KIY720899:KIY720999 KSU720899:KSU720999 LCQ720899:LCQ720999 LMM720899:LMM720999 LWI720899:LWI720999 MGE720899:MGE720999 MQA720899:MQA720999 MZW720899:MZW720999 NJS720899:NJS720999 NTO720899:NTO720999 ODK720899:ODK720999 ONG720899:ONG720999 OXC720899:OXC720999 PGY720899:PGY720999 PQU720899:PQU720999 QAQ720899:QAQ720999 QKM720899:QKM720999 QUI720899:QUI720999 REE720899:REE720999 ROA720899:ROA720999 RXW720899:RXW720999 SHS720899:SHS720999 SRO720899:SRO720999 TBK720899:TBK720999 TLG720899:TLG720999 TVC720899:TVC720999 UEY720899:UEY720999 UOU720899:UOU720999 UYQ720899:UYQ720999 VIM720899:VIM720999 VSI720899:VSI720999 WCE720899:WCE720999 WMA720899:WMA720999 WVW720899:WVW720999 V786435:Y786535 JK786435:JK786535 TG786435:TG786535 ADC786435:ADC786535 AMY786435:AMY786535 AWU786435:AWU786535 BGQ786435:BGQ786535 BQM786435:BQM786535 CAI786435:CAI786535 CKE786435:CKE786535 CUA786435:CUA786535 DDW786435:DDW786535 DNS786435:DNS786535 DXO786435:DXO786535 EHK786435:EHK786535 ERG786435:ERG786535 FBC786435:FBC786535 FKY786435:FKY786535 FUU786435:FUU786535 GEQ786435:GEQ786535 GOM786435:GOM786535 GYI786435:GYI786535 HIE786435:HIE786535 HSA786435:HSA786535 IBW786435:IBW786535 ILS786435:ILS786535 IVO786435:IVO786535 JFK786435:JFK786535 JPG786435:JPG786535 JZC786435:JZC786535 KIY786435:KIY786535 KSU786435:KSU786535 LCQ786435:LCQ786535 LMM786435:LMM786535 LWI786435:LWI786535 MGE786435:MGE786535 MQA786435:MQA786535 MZW786435:MZW786535 NJS786435:NJS786535 NTO786435:NTO786535 ODK786435:ODK786535 ONG786435:ONG786535 OXC786435:OXC786535 PGY786435:PGY786535 PQU786435:PQU786535 QAQ786435:QAQ786535 QKM786435:QKM786535 QUI786435:QUI786535 REE786435:REE786535 ROA786435:ROA786535 RXW786435:RXW786535 SHS786435:SHS786535 SRO786435:SRO786535 TBK786435:TBK786535 TLG786435:TLG786535 TVC786435:TVC786535 UEY786435:UEY786535 UOU786435:UOU786535 UYQ786435:UYQ786535 VIM786435:VIM786535 VSI786435:VSI786535 WCE786435:WCE786535 WMA786435:WMA786535 WVW786435:WVW786535 V851971:Y852071 JK851971:JK852071 TG851971:TG852071 ADC851971:ADC852071 AMY851971:AMY852071 AWU851971:AWU852071 BGQ851971:BGQ852071 BQM851971:BQM852071 CAI851971:CAI852071 CKE851971:CKE852071 CUA851971:CUA852071 DDW851971:DDW852071 DNS851971:DNS852071 DXO851971:DXO852071 EHK851971:EHK852071 ERG851971:ERG852071 FBC851971:FBC852071 FKY851971:FKY852071 FUU851971:FUU852071 GEQ851971:GEQ852071 GOM851971:GOM852071 GYI851971:GYI852071 HIE851971:HIE852071 HSA851971:HSA852071 IBW851971:IBW852071 ILS851971:ILS852071 IVO851971:IVO852071 JFK851971:JFK852071 JPG851971:JPG852071 JZC851971:JZC852071 KIY851971:KIY852071 KSU851971:KSU852071 LCQ851971:LCQ852071 LMM851971:LMM852071 LWI851971:LWI852071 MGE851971:MGE852071 MQA851971:MQA852071 MZW851971:MZW852071 NJS851971:NJS852071 NTO851971:NTO852071 ODK851971:ODK852071 ONG851971:ONG852071 OXC851971:OXC852071 PGY851971:PGY852071 PQU851971:PQU852071 QAQ851971:QAQ852071 QKM851971:QKM852071 QUI851971:QUI852071 REE851971:REE852071 ROA851971:ROA852071 RXW851971:RXW852071 SHS851971:SHS852071 SRO851971:SRO852071 TBK851971:TBK852071 TLG851971:TLG852071 TVC851971:TVC852071 UEY851971:UEY852071 UOU851971:UOU852071 UYQ851971:UYQ852071 VIM851971:VIM852071 VSI851971:VSI852071 WCE851971:WCE852071 WMA851971:WMA852071 WVW851971:WVW852071 V917507:Y917607 JK917507:JK917607 TG917507:TG917607 ADC917507:ADC917607 AMY917507:AMY917607 AWU917507:AWU917607 BGQ917507:BGQ917607 BQM917507:BQM917607 CAI917507:CAI917607 CKE917507:CKE917607 CUA917507:CUA917607 DDW917507:DDW917607 DNS917507:DNS917607 DXO917507:DXO917607 EHK917507:EHK917607 ERG917507:ERG917607 FBC917507:FBC917607 FKY917507:FKY917607 FUU917507:FUU917607 GEQ917507:GEQ917607 GOM917507:GOM917607 GYI917507:GYI917607 HIE917507:HIE917607 HSA917507:HSA917607 IBW917507:IBW917607 ILS917507:ILS917607 IVO917507:IVO917607 JFK917507:JFK917607 JPG917507:JPG917607 JZC917507:JZC917607 KIY917507:KIY917607 KSU917507:KSU917607 LCQ917507:LCQ917607 LMM917507:LMM917607 LWI917507:LWI917607 MGE917507:MGE917607 MQA917507:MQA917607 MZW917507:MZW917607 NJS917507:NJS917607 NTO917507:NTO917607 ODK917507:ODK917607 ONG917507:ONG917607 OXC917507:OXC917607 PGY917507:PGY917607 PQU917507:PQU917607 QAQ917507:QAQ917607 QKM917507:QKM917607 QUI917507:QUI917607 REE917507:REE917607 ROA917507:ROA917607 RXW917507:RXW917607 SHS917507:SHS917607 SRO917507:SRO917607 TBK917507:TBK917607 TLG917507:TLG917607 TVC917507:TVC917607 UEY917507:UEY917607 UOU917507:UOU917607 UYQ917507:UYQ917607 VIM917507:VIM917607 VSI917507:VSI917607 WCE917507:WCE917607 WMA917507:WMA917607 WVW917507:WVW917607 V983043:Y983143 JK983043:JK983143 TG983043:TG983143 ADC983043:ADC983143 AMY983043:AMY983143 AWU983043:AWU983143 BGQ983043:BGQ983143 BQM983043:BQM983143 CAI983043:CAI983143 CKE983043:CKE983143 CUA983043:CUA983143 DDW983043:DDW983143 DNS983043:DNS983143 DXO983043:DXO983143 EHK983043:EHK983143 ERG983043:ERG983143 FBC983043:FBC983143 FKY983043:FKY983143 FUU983043:FUU983143 GEQ983043:GEQ983143 GOM983043:GOM983143 GYI983043:GYI983143 HIE983043:HIE983143 HSA983043:HSA983143 IBW983043:IBW983143 ILS983043:ILS983143 IVO983043:IVO983143 JFK983043:JFK983143 JPG983043:JPG983143 JZC983043:JZC983143 KIY983043:KIY983143 KSU983043:KSU983143 LCQ983043:LCQ983143 LMM983043:LMM983143 LWI983043:LWI983143 MGE983043:MGE983143 MQA983043:MQA983143 MZW983043:MZW983143 NJS983043:NJS983143 NTO983043:NTO983143 ODK983043:ODK983143 ONG983043:ONG983143 OXC983043:OXC983143 PGY983043:PGY983143 PQU983043:PQU983143 QAQ983043:QAQ983143 QKM983043:QKM983143 QUI983043:QUI983143 REE983043:REE983143 ROA983043:ROA983143 RXW983043:RXW983143 SHS983043:SHS983143 SRO983043:SRO983143 TBK983043:TBK983143 TLG983043:TLG983143 TVC983043:TVC983143 UEY983043:UEY983143 UOU983043:UOU983143 UYQ983043:UYQ983143 VIM983043:VIM983143 VSI983043:VSI983143 WCE983043:WCE983143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xr:uid="{CCCD8BA4-BDC7-46F5-8BEE-F2782959B1B2}">
      <formula1>$V$10</formula1>
    </dataValidation>
    <dataValidation allowBlank="1" showInputMessage="1" showErrorMessage="1" prompt="INPUT Quarterly Assessment Highest Possible Score" sqref="WVW983041:WVW983042 TG10 ADC10 AMY10 AWU10 BGQ10 BQM10 CAI10 CKE10 CUA10 DDW10 DNS10 DXO10 EHK10 ERG10 FBC10 FKY10 FUU10 GEQ10 GOM10 GYI10 HIE10 HSA10 IBW10 ILS10 IVO10 JFK10 JPG10 JZC10 KIY10 KSU10 LCQ10 LMM10 LWI10 MGE10 MQA10 MZW10 NJS10 NTO10 ODK10 ONG10 OXC10 PGY10 PQU10 QAQ10 QKM10 QUI10 REE10 ROA10 RXW10 SHS10 SRO10 TBK10 TLG10 TVC10 UEY10 UOU10 UYQ10 VIM10 VSI10 WCE10 WMA10 WVW10 WMA983041:WMA983042 V65537:Y65538 JK65537:JK65538 TG65537:TG65538 ADC65537:ADC65538 AMY65537:AMY65538 AWU65537:AWU65538 BGQ65537:BGQ65538 BQM65537:BQM65538 CAI65537:CAI65538 CKE65537:CKE65538 CUA65537:CUA65538 DDW65537:DDW65538 DNS65537:DNS65538 DXO65537:DXO65538 EHK65537:EHK65538 ERG65537:ERG65538 FBC65537:FBC65538 FKY65537:FKY65538 FUU65537:FUU65538 GEQ65537:GEQ65538 GOM65537:GOM65538 GYI65537:GYI65538 HIE65537:HIE65538 HSA65537:HSA65538 IBW65537:IBW65538 ILS65537:ILS65538 IVO65537:IVO65538 JFK65537:JFK65538 JPG65537:JPG65538 JZC65537:JZC65538 KIY65537:KIY65538 KSU65537:KSU65538 LCQ65537:LCQ65538 LMM65537:LMM65538 LWI65537:LWI65538 MGE65537:MGE65538 MQA65537:MQA65538 MZW65537:MZW65538 NJS65537:NJS65538 NTO65537:NTO65538 ODK65537:ODK65538 ONG65537:ONG65538 OXC65537:OXC65538 PGY65537:PGY65538 PQU65537:PQU65538 QAQ65537:QAQ65538 QKM65537:QKM65538 QUI65537:QUI65538 REE65537:REE65538 ROA65537:ROA65538 RXW65537:RXW65538 SHS65537:SHS65538 SRO65537:SRO65538 TBK65537:TBK65538 TLG65537:TLG65538 TVC65537:TVC65538 UEY65537:UEY65538 UOU65537:UOU65538 UYQ65537:UYQ65538 VIM65537:VIM65538 VSI65537:VSI65538 WCE65537:WCE65538 WMA65537:WMA65538 WVW65537:WVW65538 V131073:Y131074 JK131073:JK131074 TG131073:TG131074 ADC131073:ADC131074 AMY131073:AMY131074 AWU131073:AWU131074 BGQ131073:BGQ131074 BQM131073:BQM131074 CAI131073:CAI131074 CKE131073:CKE131074 CUA131073:CUA131074 DDW131073:DDW131074 DNS131073:DNS131074 DXO131073:DXO131074 EHK131073:EHK131074 ERG131073:ERG131074 FBC131073:FBC131074 FKY131073:FKY131074 FUU131073:FUU131074 GEQ131073:GEQ131074 GOM131073:GOM131074 GYI131073:GYI131074 HIE131073:HIE131074 HSA131073:HSA131074 IBW131073:IBW131074 ILS131073:ILS131074 IVO131073:IVO131074 JFK131073:JFK131074 JPG131073:JPG131074 JZC131073:JZC131074 KIY131073:KIY131074 KSU131073:KSU131074 LCQ131073:LCQ131074 LMM131073:LMM131074 LWI131073:LWI131074 MGE131073:MGE131074 MQA131073:MQA131074 MZW131073:MZW131074 NJS131073:NJS131074 NTO131073:NTO131074 ODK131073:ODK131074 ONG131073:ONG131074 OXC131073:OXC131074 PGY131073:PGY131074 PQU131073:PQU131074 QAQ131073:QAQ131074 QKM131073:QKM131074 QUI131073:QUI131074 REE131073:REE131074 ROA131073:ROA131074 RXW131073:RXW131074 SHS131073:SHS131074 SRO131073:SRO131074 TBK131073:TBK131074 TLG131073:TLG131074 TVC131073:TVC131074 UEY131073:UEY131074 UOU131073:UOU131074 UYQ131073:UYQ131074 VIM131073:VIM131074 VSI131073:VSI131074 WCE131073:WCE131074 WMA131073:WMA131074 WVW131073:WVW131074 V196609:Y196610 JK196609:JK196610 TG196609:TG196610 ADC196609:ADC196610 AMY196609:AMY196610 AWU196609:AWU196610 BGQ196609:BGQ196610 BQM196609:BQM196610 CAI196609:CAI196610 CKE196609:CKE196610 CUA196609:CUA196610 DDW196609:DDW196610 DNS196609:DNS196610 DXO196609:DXO196610 EHK196609:EHK196610 ERG196609:ERG196610 FBC196609:FBC196610 FKY196609:FKY196610 FUU196609:FUU196610 GEQ196609:GEQ196610 GOM196609:GOM196610 GYI196609:GYI196610 HIE196609:HIE196610 HSA196609:HSA196610 IBW196609:IBW196610 ILS196609:ILS196610 IVO196609:IVO196610 JFK196609:JFK196610 JPG196609:JPG196610 JZC196609:JZC196610 KIY196609:KIY196610 KSU196609:KSU196610 LCQ196609:LCQ196610 LMM196609:LMM196610 LWI196609:LWI196610 MGE196609:MGE196610 MQA196609:MQA196610 MZW196609:MZW196610 NJS196609:NJS196610 NTO196609:NTO196610 ODK196609:ODK196610 ONG196609:ONG196610 OXC196609:OXC196610 PGY196609:PGY196610 PQU196609:PQU196610 QAQ196609:QAQ196610 QKM196609:QKM196610 QUI196609:QUI196610 REE196609:REE196610 ROA196609:ROA196610 RXW196609:RXW196610 SHS196609:SHS196610 SRO196609:SRO196610 TBK196609:TBK196610 TLG196609:TLG196610 TVC196609:TVC196610 UEY196609:UEY196610 UOU196609:UOU196610 UYQ196609:UYQ196610 VIM196609:VIM196610 VSI196609:VSI196610 WCE196609:WCE196610 WMA196609:WMA196610 WVW196609:WVW196610 V262145:Y262146 JK262145:JK262146 TG262145:TG262146 ADC262145:ADC262146 AMY262145:AMY262146 AWU262145:AWU262146 BGQ262145:BGQ262146 BQM262145:BQM262146 CAI262145:CAI262146 CKE262145:CKE262146 CUA262145:CUA262146 DDW262145:DDW262146 DNS262145:DNS262146 DXO262145:DXO262146 EHK262145:EHK262146 ERG262145:ERG262146 FBC262145:FBC262146 FKY262145:FKY262146 FUU262145:FUU262146 GEQ262145:GEQ262146 GOM262145:GOM262146 GYI262145:GYI262146 HIE262145:HIE262146 HSA262145:HSA262146 IBW262145:IBW262146 ILS262145:ILS262146 IVO262145:IVO262146 JFK262145:JFK262146 JPG262145:JPG262146 JZC262145:JZC262146 KIY262145:KIY262146 KSU262145:KSU262146 LCQ262145:LCQ262146 LMM262145:LMM262146 LWI262145:LWI262146 MGE262145:MGE262146 MQA262145:MQA262146 MZW262145:MZW262146 NJS262145:NJS262146 NTO262145:NTO262146 ODK262145:ODK262146 ONG262145:ONG262146 OXC262145:OXC262146 PGY262145:PGY262146 PQU262145:PQU262146 QAQ262145:QAQ262146 QKM262145:QKM262146 QUI262145:QUI262146 REE262145:REE262146 ROA262145:ROA262146 RXW262145:RXW262146 SHS262145:SHS262146 SRO262145:SRO262146 TBK262145:TBK262146 TLG262145:TLG262146 TVC262145:TVC262146 UEY262145:UEY262146 UOU262145:UOU262146 UYQ262145:UYQ262146 VIM262145:VIM262146 VSI262145:VSI262146 WCE262145:WCE262146 WMA262145:WMA262146 WVW262145:WVW262146 V327681:Y327682 JK327681:JK327682 TG327681:TG327682 ADC327681:ADC327682 AMY327681:AMY327682 AWU327681:AWU327682 BGQ327681:BGQ327682 BQM327681:BQM327682 CAI327681:CAI327682 CKE327681:CKE327682 CUA327681:CUA327682 DDW327681:DDW327682 DNS327681:DNS327682 DXO327681:DXO327682 EHK327681:EHK327682 ERG327681:ERG327682 FBC327681:FBC327682 FKY327681:FKY327682 FUU327681:FUU327682 GEQ327681:GEQ327682 GOM327681:GOM327682 GYI327681:GYI327682 HIE327681:HIE327682 HSA327681:HSA327682 IBW327681:IBW327682 ILS327681:ILS327682 IVO327681:IVO327682 JFK327681:JFK327682 JPG327681:JPG327682 JZC327681:JZC327682 KIY327681:KIY327682 KSU327681:KSU327682 LCQ327681:LCQ327682 LMM327681:LMM327682 LWI327681:LWI327682 MGE327681:MGE327682 MQA327681:MQA327682 MZW327681:MZW327682 NJS327681:NJS327682 NTO327681:NTO327682 ODK327681:ODK327682 ONG327681:ONG327682 OXC327681:OXC327682 PGY327681:PGY327682 PQU327681:PQU327682 QAQ327681:QAQ327682 QKM327681:QKM327682 QUI327681:QUI327682 REE327681:REE327682 ROA327681:ROA327682 RXW327681:RXW327682 SHS327681:SHS327682 SRO327681:SRO327682 TBK327681:TBK327682 TLG327681:TLG327682 TVC327681:TVC327682 UEY327681:UEY327682 UOU327681:UOU327682 UYQ327681:UYQ327682 VIM327681:VIM327682 VSI327681:VSI327682 WCE327681:WCE327682 WMA327681:WMA327682 WVW327681:WVW327682 V393217:Y393218 JK393217:JK393218 TG393217:TG393218 ADC393217:ADC393218 AMY393217:AMY393218 AWU393217:AWU393218 BGQ393217:BGQ393218 BQM393217:BQM393218 CAI393217:CAI393218 CKE393217:CKE393218 CUA393217:CUA393218 DDW393217:DDW393218 DNS393217:DNS393218 DXO393217:DXO393218 EHK393217:EHK393218 ERG393217:ERG393218 FBC393217:FBC393218 FKY393217:FKY393218 FUU393217:FUU393218 GEQ393217:GEQ393218 GOM393217:GOM393218 GYI393217:GYI393218 HIE393217:HIE393218 HSA393217:HSA393218 IBW393217:IBW393218 ILS393217:ILS393218 IVO393217:IVO393218 JFK393217:JFK393218 JPG393217:JPG393218 JZC393217:JZC393218 KIY393217:KIY393218 KSU393217:KSU393218 LCQ393217:LCQ393218 LMM393217:LMM393218 LWI393217:LWI393218 MGE393217:MGE393218 MQA393217:MQA393218 MZW393217:MZW393218 NJS393217:NJS393218 NTO393217:NTO393218 ODK393217:ODK393218 ONG393217:ONG393218 OXC393217:OXC393218 PGY393217:PGY393218 PQU393217:PQU393218 QAQ393217:QAQ393218 QKM393217:QKM393218 QUI393217:QUI393218 REE393217:REE393218 ROA393217:ROA393218 RXW393217:RXW393218 SHS393217:SHS393218 SRO393217:SRO393218 TBK393217:TBK393218 TLG393217:TLG393218 TVC393217:TVC393218 UEY393217:UEY393218 UOU393217:UOU393218 UYQ393217:UYQ393218 VIM393217:VIM393218 VSI393217:VSI393218 WCE393217:WCE393218 WMA393217:WMA393218 WVW393217:WVW393218 V458753:Y458754 JK458753:JK458754 TG458753:TG458754 ADC458753:ADC458754 AMY458753:AMY458754 AWU458753:AWU458754 BGQ458753:BGQ458754 BQM458753:BQM458754 CAI458753:CAI458754 CKE458753:CKE458754 CUA458753:CUA458754 DDW458753:DDW458754 DNS458753:DNS458754 DXO458753:DXO458754 EHK458753:EHK458754 ERG458753:ERG458754 FBC458753:FBC458754 FKY458753:FKY458754 FUU458753:FUU458754 GEQ458753:GEQ458754 GOM458753:GOM458754 GYI458753:GYI458754 HIE458753:HIE458754 HSA458753:HSA458754 IBW458753:IBW458754 ILS458753:ILS458754 IVO458753:IVO458754 JFK458753:JFK458754 JPG458753:JPG458754 JZC458753:JZC458754 KIY458753:KIY458754 KSU458753:KSU458754 LCQ458753:LCQ458754 LMM458753:LMM458754 LWI458753:LWI458754 MGE458753:MGE458754 MQA458753:MQA458754 MZW458753:MZW458754 NJS458753:NJS458754 NTO458753:NTO458754 ODK458753:ODK458754 ONG458753:ONG458754 OXC458753:OXC458754 PGY458753:PGY458754 PQU458753:PQU458754 QAQ458753:QAQ458754 QKM458753:QKM458754 QUI458753:QUI458754 REE458753:REE458754 ROA458753:ROA458754 RXW458753:RXW458754 SHS458753:SHS458754 SRO458753:SRO458754 TBK458753:TBK458754 TLG458753:TLG458754 TVC458753:TVC458754 UEY458753:UEY458754 UOU458753:UOU458754 UYQ458753:UYQ458754 VIM458753:VIM458754 VSI458753:VSI458754 WCE458753:WCE458754 WMA458753:WMA458754 WVW458753:WVW458754 V524289:Y524290 JK524289:JK524290 TG524289:TG524290 ADC524289:ADC524290 AMY524289:AMY524290 AWU524289:AWU524290 BGQ524289:BGQ524290 BQM524289:BQM524290 CAI524289:CAI524290 CKE524289:CKE524290 CUA524289:CUA524290 DDW524289:DDW524290 DNS524289:DNS524290 DXO524289:DXO524290 EHK524289:EHK524290 ERG524289:ERG524290 FBC524289:FBC524290 FKY524289:FKY524290 FUU524289:FUU524290 GEQ524289:GEQ524290 GOM524289:GOM524290 GYI524289:GYI524290 HIE524289:HIE524290 HSA524289:HSA524290 IBW524289:IBW524290 ILS524289:ILS524290 IVO524289:IVO524290 JFK524289:JFK524290 JPG524289:JPG524290 JZC524289:JZC524290 KIY524289:KIY524290 KSU524289:KSU524290 LCQ524289:LCQ524290 LMM524289:LMM524290 LWI524289:LWI524290 MGE524289:MGE524290 MQA524289:MQA524290 MZW524289:MZW524290 NJS524289:NJS524290 NTO524289:NTO524290 ODK524289:ODK524290 ONG524289:ONG524290 OXC524289:OXC524290 PGY524289:PGY524290 PQU524289:PQU524290 QAQ524289:QAQ524290 QKM524289:QKM524290 QUI524289:QUI524290 REE524289:REE524290 ROA524289:ROA524290 RXW524289:RXW524290 SHS524289:SHS524290 SRO524289:SRO524290 TBK524289:TBK524290 TLG524289:TLG524290 TVC524289:TVC524290 UEY524289:UEY524290 UOU524289:UOU524290 UYQ524289:UYQ524290 VIM524289:VIM524290 VSI524289:VSI524290 WCE524289:WCE524290 WMA524289:WMA524290 WVW524289:WVW524290 V589825:Y589826 JK589825:JK589826 TG589825:TG589826 ADC589825:ADC589826 AMY589825:AMY589826 AWU589825:AWU589826 BGQ589825:BGQ589826 BQM589825:BQM589826 CAI589825:CAI589826 CKE589825:CKE589826 CUA589825:CUA589826 DDW589825:DDW589826 DNS589825:DNS589826 DXO589825:DXO589826 EHK589825:EHK589826 ERG589825:ERG589826 FBC589825:FBC589826 FKY589825:FKY589826 FUU589825:FUU589826 GEQ589825:GEQ589826 GOM589825:GOM589826 GYI589825:GYI589826 HIE589825:HIE589826 HSA589825:HSA589826 IBW589825:IBW589826 ILS589825:ILS589826 IVO589825:IVO589826 JFK589825:JFK589826 JPG589825:JPG589826 JZC589825:JZC589826 KIY589825:KIY589826 KSU589825:KSU589826 LCQ589825:LCQ589826 LMM589825:LMM589826 LWI589825:LWI589826 MGE589825:MGE589826 MQA589825:MQA589826 MZW589825:MZW589826 NJS589825:NJS589826 NTO589825:NTO589826 ODK589825:ODK589826 ONG589825:ONG589826 OXC589825:OXC589826 PGY589825:PGY589826 PQU589825:PQU589826 QAQ589825:QAQ589826 QKM589825:QKM589826 QUI589825:QUI589826 REE589825:REE589826 ROA589825:ROA589826 RXW589825:RXW589826 SHS589825:SHS589826 SRO589825:SRO589826 TBK589825:TBK589826 TLG589825:TLG589826 TVC589825:TVC589826 UEY589825:UEY589826 UOU589825:UOU589826 UYQ589825:UYQ589826 VIM589825:VIM589826 VSI589825:VSI589826 WCE589825:WCE589826 WMA589825:WMA589826 WVW589825:WVW589826 V655361:Y655362 JK655361:JK655362 TG655361:TG655362 ADC655361:ADC655362 AMY655361:AMY655362 AWU655361:AWU655362 BGQ655361:BGQ655362 BQM655361:BQM655362 CAI655361:CAI655362 CKE655361:CKE655362 CUA655361:CUA655362 DDW655361:DDW655362 DNS655361:DNS655362 DXO655361:DXO655362 EHK655361:EHK655362 ERG655361:ERG655362 FBC655361:FBC655362 FKY655361:FKY655362 FUU655361:FUU655362 GEQ655361:GEQ655362 GOM655361:GOM655362 GYI655361:GYI655362 HIE655361:HIE655362 HSA655361:HSA655362 IBW655361:IBW655362 ILS655361:ILS655362 IVO655361:IVO655362 JFK655361:JFK655362 JPG655361:JPG655362 JZC655361:JZC655362 KIY655361:KIY655362 KSU655361:KSU655362 LCQ655361:LCQ655362 LMM655361:LMM655362 LWI655361:LWI655362 MGE655361:MGE655362 MQA655361:MQA655362 MZW655361:MZW655362 NJS655361:NJS655362 NTO655361:NTO655362 ODK655361:ODK655362 ONG655361:ONG655362 OXC655361:OXC655362 PGY655361:PGY655362 PQU655361:PQU655362 QAQ655361:QAQ655362 QKM655361:QKM655362 QUI655361:QUI655362 REE655361:REE655362 ROA655361:ROA655362 RXW655361:RXW655362 SHS655361:SHS655362 SRO655361:SRO655362 TBK655361:TBK655362 TLG655361:TLG655362 TVC655361:TVC655362 UEY655361:UEY655362 UOU655361:UOU655362 UYQ655361:UYQ655362 VIM655361:VIM655362 VSI655361:VSI655362 WCE655361:WCE655362 WMA655361:WMA655362 WVW655361:WVW655362 V720897:Y720898 JK720897:JK720898 TG720897:TG720898 ADC720897:ADC720898 AMY720897:AMY720898 AWU720897:AWU720898 BGQ720897:BGQ720898 BQM720897:BQM720898 CAI720897:CAI720898 CKE720897:CKE720898 CUA720897:CUA720898 DDW720897:DDW720898 DNS720897:DNS720898 DXO720897:DXO720898 EHK720897:EHK720898 ERG720897:ERG720898 FBC720897:FBC720898 FKY720897:FKY720898 FUU720897:FUU720898 GEQ720897:GEQ720898 GOM720897:GOM720898 GYI720897:GYI720898 HIE720897:HIE720898 HSA720897:HSA720898 IBW720897:IBW720898 ILS720897:ILS720898 IVO720897:IVO720898 JFK720897:JFK720898 JPG720897:JPG720898 JZC720897:JZC720898 KIY720897:KIY720898 KSU720897:KSU720898 LCQ720897:LCQ720898 LMM720897:LMM720898 LWI720897:LWI720898 MGE720897:MGE720898 MQA720897:MQA720898 MZW720897:MZW720898 NJS720897:NJS720898 NTO720897:NTO720898 ODK720897:ODK720898 ONG720897:ONG720898 OXC720897:OXC720898 PGY720897:PGY720898 PQU720897:PQU720898 QAQ720897:QAQ720898 QKM720897:QKM720898 QUI720897:QUI720898 REE720897:REE720898 ROA720897:ROA720898 RXW720897:RXW720898 SHS720897:SHS720898 SRO720897:SRO720898 TBK720897:TBK720898 TLG720897:TLG720898 TVC720897:TVC720898 UEY720897:UEY720898 UOU720897:UOU720898 UYQ720897:UYQ720898 VIM720897:VIM720898 VSI720897:VSI720898 WCE720897:WCE720898 WMA720897:WMA720898 WVW720897:WVW720898 V786433:Y786434 JK786433:JK786434 TG786433:TG786434 ADC786433:ADC786434 AMY786433:AMY786434 AWU786433:AWU786434 BGQ786433:BGQ786434 BQM786433:BQM786434 CAI786433:CAI786434 CKE786433:CKE786434 CUA786433:CUA786434 DDW786433:DDW786434 DNS786433:DNS786434 DXO786433:DXO786434 EHK786433:EHK786434 ERG786433:ERG786434 FBC786433:FBC786434 FKY786433:FKY786434 FUU786433:FUU786434 GEQ786433:GEQ786434 GOM786433:GOM786434 GYI786433:GYI786434 HIE786433:HIE786434 HSA786433:HSA786434 IBW786433:IBW786434 ILS786433:ILS786434 IVO786433:IVO786434 JFK786433:JFK786434 JPG786433:JPG786434 JZC786433:JZC786434 KIY786433:KIY786434 KSU786433:KSU786434 LCQ786433:LCQ786434 LMM786433:LMM786434 LWI786433:LWI786434 MGE786433:MGE786434 MQA786433:MQA786434 MZW786433:MZW786434 NJS786433:NJS786434 NTO786433:NTO786434 ODK786433:ODK786434 ONG786433:ONG786434 OXC786433:OXC786434 PGY786433:PGY786434 PQU786433:PQU786434 QAQ786433:QAQ786434 QKM786433:QKM786434 QUI786433:QUI786434 REE786433:REE786434 ROA786433:ROA786434 RXW786433:RXW786434 SHS786433:SHS786434 SRO786433:SRO786434 TBK786433:TBK786434 TLG786433:TLG786434 TVC786433:TVC786434 UEY786433:UEY786434 UOU786433:UOU786434 UYQ786433:UYQ786434 VIM786433:VIM786434 VSI786433:VSI786434 WCE786433:WCE786434 WMA786433:WMA786434 WVW786433:WVW786434 V851969:Y851970 JK851969:JK851970 TG851969:TG851970 ADC851969:ADC851970 AMY851969:AMY851970 AWU851969:AWU851970 BGQ851969:BGQ851970 BQM851969:BQM851970 CAI851969:CAI851970 CKE851969:CKE851970 CUA851969:CUA851970 DDW851969:DDW851970 DNS851969:DNS851970 DXO851969:DXO851970 EHK851969:EHK851970 ERG851969:ERG851970 FBC851969:FBC851970 FKY851969:FKY851970 FUU851969:FUU851970 GEQ851969:GEQ851970 GOM851969:GOM851970 GYI851969:GYI851970 HIE851969:HIE851970 HSA851969:HSA851970 IBW851969:IBW851970 ILS851969:ILS851970 IVO851969:IVO851970 JFK851969:JFK851970 JPG851969:JPG851970 JZC851969:JZC851970 KIY851969:KIY851970 KSU851969:KSU851970 LCQ851969:LCQ851970 LMM851969:LMM851970 LWI851969:LWI851970 MGE851969:MGE851970 MQA851969:MQA851970 MZW851969:MZW851970 NJS851969:NJS851970 NTO851969:NTO851970 ODK851969:ODK851970 ONG851969:ONG851970 OXC851969:OXC851970 PGY851969:PGY851970 PQU851969:PQU851970 QAQ851969:QAQ851970 QKM851969:QKM851970 QUI851969:QUI851970 REE851969:REE851970 ROA851969:ROA851970 RXW851969:RXW851970 SHS851969:SHS851970 SRO851969:SRO851970 TBK851969:TBK851970 TLG851969:TLG851970 TVC851969:TVC851970 UEY851969:UEY851970 UOU851969:UOU851970 UYQ851969:UYQ851970 VIM851969:VIM851970 VSI851969:VSI851970 WCE851969:WCE851970 WMA851969:WMA851970 WVW851969:WVW851970 V917505:Y917506 JK917505:JK917506 TG917505:TG917506 ADC917505:ADC917506 AMY917505:AMY917506 AWU917505:AWU917506 BGQ917505:BGQ917506 BQM917505:BQM917506 CAI917505:CAI917506 CKE917505:CKE917506 CUA917505:CUA917506 DDW917505:DDW917506 DNS917505:DNS917506 DXO917505:DXO917506 EHK917505:EHK917506 ERG917505:ERG917506 FBC917505:FBC917506 FKY917505:FKY917506 FUU917505:FUU917506 GEQ917505:GEQ917506 GOM917505:GOM917506 GYI917505:GYI917506 HIE917505:HIE917506 HSA917505:HSA917506 IBW917505:IBW917506 ILS917505:ILS917506 IVO917505:IVO917506 JFK917505:JFK917506 JPG917505:JPG917506 JZC917505:JZC917506 KIY917505:KIY917506 KSU917505:KSU917506 LCQ917505:LCQ917506 LMM917505:LMM917506 LWI917505:LWI917506 MGE917505:MGE917506 MQA917505:MQA917506 MZW917505:MZW917506 NJS917505:NJS917506 NTO917505:NTO917506 ODK917505:ODK917506 ONG917505:ONG917506 OXC917505:OXC917506 PGY917505:PGY917506 PQU917505:PQU917506 QAQ917505:QAQ917506 QKM917505:QKM917506 QUI917505:QUI917506 REE917505:REE917506 ROA917505:ROA917506 RXW917505:RXW917506 SHS917505:SHS917506 SRO917505:SRO917506 TBK917505:TBK917506 TLG917505:TLG917506 TVC917505:TVC917506 UEY917505:UEY917506 UOU917505:UOU917506 UYQ917505:UYQ917506 VIM917505:VIM917506 VSI917505:VSI917506 WCE917505:WCE917506 WMA917505:WMA917506 WVW917505:WVW917506 V983041:Y983042 JK983041:JK983042 TG983041:TG983042 ADC983041:ADC983042 AMY983041:AMY983042 AWU983041:AWU983042 BGQ983041:BGQ983042 BQM983041:BQM983042 CAI983041:CAI983042 CKE983041:CKE983042 CUA983041:CUA983042 DDW983041:DDW983042 DNS983041:DNS983042 DXO983041:DXO983042 EHK983041:EHK983042 ERG983041:ERG983042 FBC983041:FBC983042 FKY983041:FKY983042 FUU983041:FUU983042 GEQ983041:GEQ983042 GOM983041:GOM983042 GYI983041:GYI983042 HIE983041:HIE983042 HSA983041:HSA983042 IBW983041:IBW983042 ILS983041:ILS983042 IVO983041:IVO983042 JFK983041:JFK983042 JPG983041:JPG983042 JZC983041:JZC983042 KIY983041:KIY983042 KSU983041:KSU983042 LCQ983041:LCQ983042 LMM983041:LMM983042 LWI983041:LWI983042 MGE983041:MGE983042 MQA983041:MQA983042 MZW983041:MZW983042 NJS983041:NJS983042 NTO983041:NTO983042 ODK983041:ODK983042 ONG983041:ONG983042 OXC983041:OXC983042 PGY983041:PGY983042 PQU983041:PQU983042 QAQ983041:QAQ983042 QKM983041:QKM983042 QUI983041:QUI983042 REE983041:REE983042 ROA983041:ROA983042 RXW983041:RXW983042 SHS983041:SHS983042 SRO983041:SRO983042 TBK983041:TBK983042 TLG983041:TLG983042 TVC983041:TVC983042 UEY983041:UEY983042 UOU983041:UOU983042 UYQ983041:UYQ983042 VIM983041:VIM983042 VSI983041:VSI983042 WCE983041:WCE983042 JK10" xr:uid="{D21AA427-4D8F-4994-8FE2-420DED6B2B54}"/>
    <dataValidation allowBlank="1" showInputMessage="1" showErrorMessage="1" prompt="Performance tasks Weighted Score" sqref="WVV983041:WVV983143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JJ63:JJ112 WLZ983041:WLZ983143 S65537:U65639 JJ65537:JJ65639 TF65537:TF65639 ADB65537:ADB65639 AMX65537:AMX65639 AWT65537:AWT65639 BGP65537:BGP65639 BQL65537:BQL65639 CAH65537:CAH65639 CKD65537:CKD65639 CTZ65537:CTZ65639 DDV65537:DDV65639 DNR65537:DNR65639 DXN65537:DXN65639 EHJ65537:EHJ65639 ERF65537:ERF65639 FBB65537:FBB65639 FKX65537:FKX65639 FUT65537:FUT65639 GEP65537:GEP65639 GOL65537:GOL65639 GYH65537:GYH65639 HID65537:HID65639 HRZ65537:HRZ65639 IBV65537:IBV65639 ILR65537:ILR65639 IVN65537:IVN65639 JFJ65537:JFJ65639 JPF65537:JPF65639 JZB65537:JZB65639 KIX65537:KIX65639 KST65537:KST65639 LCP65537:LCP65639 LML65537:LML65639 LWH65537:LWH65639 MGD65537:MGD65639 MPZ65537:MPZ65639 MZV65537:MZV65639 NJR65537:NJR65639 NTN65537:NTN65639 ODJ65537:ODJ65639 ONF65537:ONF65639 OXB65537:OXB65639 PGX65537:PGX65639 PQT65537:PQT65639 QAP65537:QAP65639 QKL65537:QKL65639 QUH65537:QUH65639 RED65537:RED65639 RNZ65537:RNZ65639 RXV65537:RXV65639 SHR65537:SHR65639 SRN65537:SRN65639 TBJ65537:TBJ65639 TLF65537:TLF65639 TVB65537:TVB65639 UEX65537:UEX65639 UOT65537:UOT65639 UYP65537:UYP65639 VIL65537:VIL65639 VSH65537:VSH65639 WCD65537:WCD65639 WLZ65537:WLZ65639 WVV65537:WVV65639 S131073:U131175 JJ131073:JJ131175 TF131073:TF131175 ADB131073:ADB131175 AMX131073:AMX131175 AWT131073:AWT131175 BGP131073:BGP131175 BQL131073:BQL131175 CAH131073:CAH131175 CKD131073:CKD131175 CTZ131073:CTZ131175 DDV131073:DDV131175 DNR131073:DNR131175 DXN131073:DXN131175 EHJ131073:EHJ131175 ERF131073:ERF131175 FBB131073:FBB131175 FKX131073:FKX131175 FUT131073:FUT131175 GEP131073:GEP131175 GOL131073:GOL131175 GYH131073:GYH131175 HID131073:HID131175 HRZ131073:HRZ131175 IBV131073:IBV131175 ILR131073:ILR131175 IVN131073:IVN131175 JFJ131073:JFJ131175 JPF131073:JPF131175 JZB131073:JZB131175 KIX131073:KIX131175 KST131073:KST131175 LCP131073:LCP131175 LML131073:LML131175 LWH131073:LWH131175 MGD131073:MGD131175 MPZ131073:MPZ131175 MZV131073:MZV131175 NJR131073:NJR131175 NTN131073:NTN131175 ODJ131073:ODJ131175 ONF131073:ONF131175 OXB131073:OXB131175 PGX131073:PGX131175 PQT131073:PQT131175 QAP131073:QAP131175 QKL131073:QKL131175 QUH131073:QUH131175 RED131073:RED131175 RNZ131073:RNZ131175 RXV131073:RXV131175 SHR131073:SHR131175 SRN131073:SRN131175 TBJ131073:TBJ131175 TLF131073:TLF131175 TVB131073:TVB131175 UEX131073:UEX131175 UOT131073:UOT131175 UYP131073:UYP131175 VIL131073:VIL131175 VSH131073:VSH131175 WCD131073:WCD131175 WLZ131073:WLZ131175 WVV131073:WVV131175 S196609:U196711 JJ196609:JJ196711 TF196609:TF196711 ADB196609:ADB196711 AMX196609:AMX196711 AWT196609:AWT196711 BGP196609:BGP196711 BQL196609:BQL196711 CAH196609:CAH196711 CKD196609:CKD196711 CTZ196609:CTZ196711 DDV196609:DDV196711 DNR196609:DNR196711 DXN196609:DXN196711 EHJ196609:EHJ196711 ERF196609:ERF196711 FBB196609:FBB196711 FKX196609:FKX196711 FUT196609:FUT196711 GEP196609:GEP196711 GOL196609:GOL196711 GYH196609:GYH196711 HID196609:HID196711 HRZ196609:HRZ196711 IBV196609:IBV196711 ILR196609:ILR196711 IVN196609:IVN196711 JFJ196609:JFJ196711 JPF196609:JPF196711 JZB196609:JZB196711 KIX196609:KIX196711 KST196609:KST196711 LCP196609:LCP196711 LML196609:LML196711 LWH196609:LWH196711 MGD196609:MGD196711 MPZ196609:MPZ196711 MZV196609:MZV196711 NJR196609:NJR196711 NTN196609:NTN196711 ODJ196609:ODJ196711 ONF196609:ONF196711 OXB196609:OXB196711 PGX196609:PGX196711 PQT196609:PQT196711 QAP196609:QAP196711 QKL196609:QKL196711 QUH196609:QUH196711 RED196609:RED196711 RNZ196609:RNZ196711 RXV196609:RXV196711 SHR196609:SHR196711 SRN196609:SRN196711 TBJ196609:TBJ196711 TLF196609:TLF196711 TVB196609:TVB196711 UEX196609:UEX196711 UOT196609:UOT196711 UYP196609:UYP196711 VIL196609:VIL196711 VSH196609:VSH196711 WCD196609:WCD196711 WLZ196609:WLZ196711 WVV196609:WVV196711 S262145:U262247 JJ262145:JJ262247 TF262145:TF262247 ADB262145:ADB262247 AMX262145:AMX262247 AWT262145:AWT262247 BGP262145:BGP262247 BQL262145:BQL262247 CAH262145:CAH262247 CKD262145:CKD262247 CTZ262145:CTZ262247 DDV262145:DDV262247 DNR262145:DNR262247 DXN262145:DXN262247 EHJ262145:EHJ262247 ERF262145:ERF262247 FBB262145:FBB262247 FKX262145:FKX262247 FUT262145:FUT262247 GEP262145:GEP262247 GOL262145:GOL262247 GYH262145:GYH262247 HID262145:HID262247 HRZ262145:HRZ262247 IBV262145:IBV262247 ILR262145:ILR262247 IVN262145:IVN262247 JFJ262145:JFJ262247 JPF262145:JPF262247 JZB262145:JZB262247 KIX262145:KIX262247 KST262145:KST262247 LCP262145:LCP262247 LML262145:LML262247 LWH262145:LWH262247 MGD262145:MGD262247 MPZ262145:MPZ262247 MZV262145:MZV262247 NJR262145:NJR262247 NTN262145:NTN262247 ODJ262145:ODJ262247 ONF262145:ONF262247 OXB262145:OXB262247 PGX262145:PGX262247 PQT262145:PQT262247 QAP262145:QAP262247 QKL262145:QKL262247 QUH262145:QUH262247 RED262145:RED262247 RNZ262145:RNZ262247 RXV262145:RXV262247 SHR262145:SHR262247 SRN262145:SRN262247 TBJ262145:TBJ262247 TLF262145:TLF262247 TVB262145:TVB262247 UEX262145:UEX262247 UOT262145:UOT262247 UYP262145:UYP262247 VIL262145:VIL262247 VSH262145:VSH262247 WCD262145:WCD262247 WLZ262145:WLZ262247 WVV262145:WVV262247 S327681:U327783 JJ327681:JJ327783 TF327681:TF327783 ADB327681:ADB327783 AMX327681:AMX327783 AWT327681:AWT327783 BGP327681:BGP327783 BQL327681:BQL327783 CAH327681:CAH327783 CKD327681:CKD327783 CTZ327681:CTZ327783 DDV327681:DDV327783 DNR327681:DNR327783 DXN327681:DXN327783 EHJ327681:EHJ327783 ERF327681:ERF327783 FBB327681:FBB327783 FKX327681:FKX327783 FUT327681:FUT327783 GEP327681:GEP327783 GOL327681:GOL327783 GYH327681:GYH327783 HID327681:HID327783 HRZ327681:HRZ327783 IBV327681:IBV327783 ILR327681:ILR327783 IVN327681:IVN327783 JFJ327681:JFJ327783 JPF327681:JPF327783 JZB327681:JZB327783 KIX327681:KIX327783 KST327681:KST327783 LCP327681:LCP327783 LML327681:LML327783 LWH327681:LWH327783 MGD327681:MGD327783 MPZ327681:MPZ327783 MZV327681:MZV327783 NJR327681:NJR327783 NTN327681:NTN327783 ODJ327681:ODJ327783 ONF327681:ONF327783 OXB327681:OXB327783 PGX327681:PGX327783 PQT327681:PQT327783 QAP327681:QAP327783 QKL327681:QKL327783 QUH327681:QUH327783 RED327681:RED327783 RNZ327681:RNZ327783 RXV327681:RXV327783 SHR327681:SHR327783 SRN327681:SRN327783 TBJ327681:TBJ327783 TLF327681:TLF327783 TVB327681:TVB327783 UEX327681:UEX327783 UOT327681:UOT327783 UYP327681:UYP327783 VIL327681:VIL327783 VSH327681:VSH327783 WCD327681:WCD327783 WLZ327681:WLZ327783 WVV327681:WVV327783 S393217:U393319 JJ393217:JJ393319 TF393217:TF393319 ADB393217:ADB393319 AMX393217:AMX393319 AWT393217:AWT393319 BGP393217:BGP393319 BQL393217:BQL393319 CAH393217:CAH393319 CKD393217:CKD393319 CTZ393217:CTZ393319 DDV393217:DDV393319 DNR393217:DNR393319 DXN393217:DXN393319 EHJ393217:EHJ393319 ERF393217:ERF393319 FBB393217:FBB393319 FKX393217:FKX393319 FUT393217:FUT393319 GEP393217:GEP393319 GOL393217:GOL393319 GYH393217:GYH393319 HID393217:HID393319 HRZ393217:HRZ393319 IBV393217:IBV393319 ILR393217:ILR393319 IVN393217:IVN393319 JFJ393217:JFJ393319 JPF393217:JPF393319 JZB393217:JZB393319 KIX393217:KIX393319 KST393217:KST393319 LCP393217:LCP393319 LML393217:LML393319 LWH393217:LWH393319 MGD393217:MGD393319 MPZ393217:MPZ393319 MZV393217:MZV393319 NJR393217:NJR393319 NTN393217:NTN393319 ODJ393217:ODJ393319 ONF393217:ONF393319 OXB393217:OXB393319 PGX393217:PGX393319 PQT393217:PQT393319 QAP393217:QAP393319 QKL393217:QKL393319 QUH393217:QUH393319 RED393217:RED393319 RNZ393217:RNZ393319 RXV393217:RXV393319 SHR393217:SHR393319 SRN393217:SRN393319 TBJ393217:TBJ393319 TLF393217:TLF393319 TVB393217:TVB393319 UEX393217:UEX393319 UOT393217:UOT393319 UYP393217:UYP393319 VIL393217:VIL393319 VSH393217:VSH393319 WCD393217:WCD393319 WLZ393217:WLZ393319 WVV393217:WVV393319 S458753:U458855 JJ458753:JJ458855 TF458753:TF458855 ADB458753:ADB458855 AMX458753:AMX458855 AWT458753:AWT458855 BGP458753:BGP458855 BQL458753:BQL458855 CAH458753:CAH458855 CKD458753:CKD458855 CTZ458753:CTZ458855 DDV458753:DDV458855 DNR458753:DNR458855 DXN458753:DXN458855 EHJ458753:EHJ458855 ERF458753:ERF458855 FBB458753:FBB458855 FKX458753:FKX458855 FUT458753:FUT458855 GEP458753:GEP458855 GOL458753:GOL458855 GYH458753:GYH458855 HID458753:HID458855 HRZ458753:HRZ458855 IBV458753:IBV458855 ILR458753:ILR458855 IVN458753:IVN458855 JFJ458753:JFJ458855 JPF458753:JPF458855 JZB458753:JZB458855 KIX458753:KIX458855 KST458753:KST458855 LCP458753:LCP458855 LML458753:LML458855 LWH458753:LWH458855 MGD458753:MGD458855 MPZ458753:MPZ458855 MZV458753:MZV458855 NJR458753:NJR458855 NTN458753:NTN458855 ODJ458753:ODJ458855 ONF458753:ONF458855 OXB458753:OXB458855 PGX458753:PGX458855 PQT458753:PQT458855 QAP458753:QAP458855 QKL458753:QKL458855 QUH458753:QUH458855 RED458753:RED458855 RNZ458753:RNZ458855 RXV458753:RXV458855 SHR458753:SHR458855 SRN458753:SRN458855 TBJ458753:TBJ458855 TLF458753:TLF458855 TVB458753:TVB458855 UEX458753:UEX458855 UOT458753:UOT458855 UYP458753:UYP458855 VIL458753:VIL458855 VSH458753:VSH458855 WCD458753:WCD458855 WLZ458753:WLZ458855 WVV458753:WVV458855 S524289:U524391 JJ524289:JJ524391 TF524289:TF524391 ADB524289:ADB524391 AMX524289:AMX524391 AWT524289:AWT524391 BGP524289:BGP524391 BQL524289:BQL524391 CAH524289:CAH524391 CKD524289:CKD524391 CTZ524289:CTZ524391 DDV524289:DDV524391 DNR524289:DNR524391 DXN524289:DXN524391 EHJ524289:EHJ524391 ERF524289:ERF524391 FBB524289:FBB524391 FKX524289:FKX524391 FUT524289:FUT524391 GEP524289:GEP524391 GOL524289:GOL524391 GYH524289:GYH524391 HID524289:HID524391 HRZ524289:HRZ524391 IBV524289:IBV524391 ILR524289:ILR524391 IVN524289:IVN524391 JFJ524289:JFJ524391 JPF524289:JPF524391 JZB524289:JZB524391 KIX524289:KIX524391 KST524289:KST524391 LCP524289:LCP524391 LML524289:LML524391 LWH524289:LWH524391 MGD524289:MGD524391 MPZ524289:MPZ524391 MZV524289:MZV524391 NJR524289:NJR524391 NTN524289:NTN524391 ODJ524289:ODJ524391 ONF524289:ONF524391 OXB524289:OXB524391 PGX524289:PGX524391 PQT524289:PQT524391 QAP524289:QAP524391 QKL524289:QKL524391 QUH524289:QUH524391 RED524289:RED524391 RNZ524289:RNZ524391 RXV524289:RXV524391 SHR524289:SHR524391 SRN524289:SRN524391 TBJ524289:TBJ524391 TLF524289:TLF524391 TVB524289:TVB524391 UEX524289:UEX524391 UOT524289:UOT524391 UYP524289:UYP524391 VIL524289:VIL524391 VSH524289:VSH524391 WCD524289:WCD524391 WLZ524289:WLZ524391 WVV524289:WVV524391 S589825:U589927 JJ589825:JJ589927 TF589825:TF589927 ADB589825:ADB589927 AMX589825:AMX589927 AWT589825:AWT589927 BGP589825:BGP589927 BQL589825:BQL589927 CAH589825:CAH589927 CKD589825:CKD589927 CTZ589825:CTZ589927 DDV589825:DDV589927 DNR589825:DNR589927 DXN589825:DXN589927 EHJ589825:EHJ589927 ERF589825:ERF589927 FBB589825:FBB589927 FKX589825:FKX589927 FUT589825:FUT589927 GEP589825:GEP589927 GOL589825:GOL589927 GYH589825:GYH589927 HID589825:HID589927 HRZ589825:HRZ589927 IBV589825:IBV589927 ILR589825:ILR589927 IVN589825:IVN589927 JFJ589825:JFJ589927 JPF589825:JPF589927 JZB589825:JZB589927 KIX589825:KIX589927 KST589825:KST589927 LCP589825:LCP589927 LML589825:LML589927 LWH589825:LWH589927 MGD589825:MGD589927 MPZ589825:MPZ589927 MZV589825:MZV589927 NJR589825:NJR589927 NTN589825:NTN589927 ODJ589825:ODJ589927 ONF589825:ONF589927 OXB589825:OXB589927 PGX589825:PGX589927 PQT589825:PQT589927 QAP589825:QAP589927 QKL589825:QKL589927 QUH589825:QUH589927 RED589825:RED589927 RNZ589825:RNZ589927 RXV589825:RXV589927 SHR589825:SHR589927 SRN589825:SRN589927 TBJ589825:TBJ589927 TLF589825:TLF589927 TVB589825:TVB589927 UEX589825:UEX589927 UOT589825:UOT589927 UYP589825:UYP589927 VIL589825:VIL589927 VSH589825:VSH589927 WCD589825:WCD589927 WLZ589825:WLZ589927 WVV589825:WVV589927 S655361:U655463 JJ655361:JJ655463 TF655361:TF655463 ADB655361:ADB655463 AMX655361:AMX655463 AWT655361:AWT655463 BGP655361:BGP655463 BQL655361:BQL655463 CAH655361:CAH655463 CKD655361:CKD655463 CTZ655361:CTZ655463 DDV655361:DDV655463 DNR655361:DNR655463 DXN655361:DXN655463 EHJ655361:EHJ655463 ERF655361:ERF655463 FBB655361:FBB655463 FKX655361:FKX655463 FUT655361:FUT655463 GEP655361:GEP655463 GOL655361:GOL655463 GYH655361:GYH655463 HID655361:HID655463 HRZ655361:HRZ655463 IBV655361:IBV655463 ILR655361:ILR655463 IVN655361:IVN655463 JFJ655361:JFJ655463 JPF655361:JPF655463 JZB655361:JZB655463 KIX655361:KIX655463 KST655361:KST655463 LCP655361:LCP655463 LML655361:LML655463 LWH655361:LWH655463 MGD655361:MGD655463 MPZ655361:MPZ655463 MZV655361:MZV655463 NJR655361:NJR655463 NTN655361:NTN655463 ODJ655361:ODJ655463 ONF655361:ONF655463 OXB655361:OXB655463 PGX655361:PGX655463 PQT655361:PQT655463 QAP655361:QAP655463 QKL655361:QKL655463 QUH655361:QUH655463 RED655361:RED655463 RNZ655361:RNZ655463 RXV655361:RXV655463 SHR655361:SHR655463 SRN655361:SRN655463 TBJ655361:TBJ655463 TLF655361:TLF655463 TVB655361:TVB655463 UEX655361:UEX655463 UOT655361:UOT655463 UYP655361:UYP655463 VIL655361:VIL655463 VSH655361:VSH655463 WCD655361:WCD655463 WLZ655361:WLZ655463 WVV655361:WVV655463 S720897:U720999 JJ720897:JJ720999 TF720897:TF720999 ADB720897:ADB720999 AMX720897:AMX720999 AWT720897:AWT720999 BGP720897:BGP720999 BQL720897:BQL720999 CAH720897:CAH720999 CKD720897:CKD720999 CTZ720897:CTZ720999 DDV720897:DDV720999 DNR720897:DNR720999 DXN720897:DXN720999 EHJ720897:EHJ720999 ERF720897:ERF720999 FBB720897:FBB720999 FKX720897:FKX720999 FUT720897:FUT720999 GEP720897:GEP720999 GOL720897:GOL720999 GYH720897:GYH720999 HID720897:HID720999 HRZ720897:HRZ720999 IBV720897:IBV720999 ILR720897:ILR720999 IVN720897:IVN720999 JFJ720897:JFJ720999 JPF720897:JPF720999 JZB720897:JZB720999 KIX720897:KIX720999 KST720897:KST720999 LCP720897:LCP720999 LML720897:LML720999 LWH720897:LWH720999 MGD720897:MGD720999 MPZ720897:MPZ720999 MZV720897:MZV720999 NJR720897:NJR720999 NTN720897:NTN720999 ODJ720897:ODJ720999 ONF720897:ONF720999 OXB720897:OXB720999 PGX720897:PGX720999 PQT720897:PQT720999 QAP720897:QAP720999 QKL720897:QKL720999 QUH720897:QUH720999 RED720897:RED720999 RNZ720897:RNZ720999 RXV720897:RXV720999 SHR720897:SHR720999 SRN720897:SRN720999 TBJ720897:TBJ720999 TLF720897:TLF720999 TVB720897:TVB720999 UEX720897:UEX720999 UOT720897:UOT720999 UYP720897:UYP720999 VIL720897:VIL720999 VSH720897:VSH720999 WCD720897:WCD720999 WLZ720897:WLZ720999 WVV720897:WVV720999 S786433:U786535 JJ786433:JJ786535 TF786433:TF786535 ADB786433:ADB786535 AMX786433:AMX786535 AWT786433:AWT786535 BGP786433:BGP786535 BQL786433:BQL786535 CAH786433:CAH786535 CKD786433:CKD786535 CTZ786433:CTZ786535 DDV786433:DDV786535 DNR786433:DNR786535 DXN786433:DXN786535 EHJ786433:EHJ786535 ERF786433:ERF786535 FBB786433:FBB786535 FKX786433:FKX786535 FUT786433:FUT786535 GEP786433:GEP786535 GOL786433:GOL786535 GYH786433:GYH786535 HID786433:HID786535 HRZ786433:HRZ786535 IBV786433:IBV786535 ILR786433:ILR786535 IVN786433:IVN786535 JFJ786433:JFJ786535 JPF786433:JPF786535 JZB786433:JZB786535 KIX786433:KIX786535 KST786433:KST786535 LCP786433:LCP786535 LML786433:LML786535 LWH786433:LWH786535 MGD786433:MGD786535 MPZ786433:MPZ786535 MZV786433:MZV786535 NJR786433:NJR786535 NTN786433:NTN786535 ODJ786433:ODJ786535 ONF786433:ONF786535 OXB786433:OXB786535 PGX786433:PGX786535 PQT786433:PQT786535 QAP786433:QAP786535 QKL786433:QKL786535 QUH786433:QUH786535 RED786433:RED786535 RNZ786433:RNZ786535 RXV786433:RXV786535 SHR786433:SHR786535 SRN786433:SRN786535 TBJ786433:TBJ786535 TLF786433:TLF786535 TVB786433:TVB786535 UEX786433:UEX786535 UOT786433:UOT786535 UYP786433:UYP786535 VIL786433:VIL786535 VSH786433:VSH786535 WCD786433:WCD786535 WLZ786433:WLZ786535 WVV786433:WVV786535 S851969:U852071 JJ851969:JJ852071 TF851969:TF852071 ADB851969:ADB852071 AMX851969:AMX852071 AWT851969:AWT852071 BGP851969:BGP852071 BQL851969:BQL852071 CAH851969:CAH852071 CKD851969:CKD852071 CTZ851969:CTZ852071 DDV851969:DDV852071 DNR851969:DNR852071 DXN851969:DXN852071 EHJ851969:EHJ852071 ERF851969:ERF852071 FBB851969:FBB852071 FKX851969:FKX852071 FUT851969:FUT852071 GEP851969:GEP852071 GOL851969:GOL852071 GYH851969:GYH852071 HID851969:HID852071 HRZ851969:HRZ852071 IBV851969:IBV852071 ILR851969:ILR852071 IVN851969:IVN852071 JFJ851969:JFJ852071 JPF851969:JPF852071 JZB851969:JZB852071 KIX851969:KIX852071 KST851969:KST852071 LCP851969:LCP852071 LML851969:LML852071 LWH851969:LWH852071 MGD851969:MGD852071 MPZ851969:MPZ852071 MZV851969:MZV852071 NJR851969:NJR852071 NTN851969:NTN852071 ODJ851969:ODJ852071 ONF851969:ONF852071 OXB851969:OXB852071 PGX851969:PGX852071 PQT851969:PQT852071 QAP851969:QAP852071 QKL851969:QKL852071 QUH851969:QUH852071 RED851969:RED852071 RNZ851969:RNZ852071 RXV851969:RXV852071 SHR851969:SHR852071 SRN851969:SRN852071 TBJ851969:TBJ852071 TLF851969:TLF852071 TVB851969:TVB852071 UEX851969:UEX852071 UOT851969:UOT852071 UYP851969:UYP852071 VIL851969:VIL852071 VSH851969:VSH852071 WCD851969:WCD852071 WLZ851969:WLZ852071 WVV851969:WVV852071 S917505:U917607 JJ917505:JJ917607 TF917505:TF917607 ADB917505:ADB917607 AMX917505:AMX917607 AWT917505:AWT917607 BGP917505:BGP917607 BQL917505:BQL917607 CAH917505:CAH917607 CKD917505:CKD917607 CTZ917505:CTZ917607 DDV917505:DDV917607 DNR917505:DNR917607 DXN917505:DXN917607 EHJ917505:EHJ917607 ERF917505:ERF917607 FBB917505:FBB917607 FKX917505:FKX917607 FUT917505:FUT917607 GEP917505:GEP917607 GOL917505:GOL917607 GYH917505:GYH917607 HID917505:HID917607 HRZ917505:HRZ917607 IBV917505:IBV917607 ILR917505:ILR917607 IVN917505:IVN917607 JFJ917505:JFJ917607 JPF917505:JPF917607 JZB917505:JZB917607 KIX917505:KIX917607 KST917505:KST917607 LCP917505:LCP917607 LML917505:LML917607 LWH917505:LWH917607 MGD917505:MGD917607 MPZ917505:MPZ917607 MZV917505:MZV917607 NJR917505:NJR917607 NTN917505:NTN917607 ODJ917505:ODJ917607 ONF917505:ONF917607 OXB917505:OXB917607 PGX917505:PGX917607 PQT917505:PQT917607 QAP917505:QAP917607 QKL917505:QKL917607 QUH917505:QUH917607 RED917505:RED917607 RNZ917505:RNZ917607 RXV917505:RXV917607 SHR917505:SHR917607 SRN917505:SRN917607 TBJ917505:TBJ917607 TLF917505:TLF917607 TVB917505:TVB917607 UEX917505:UEX917607 UOT917505:UOT917607 UYP917505:UYP917607 VIL917505:VIL917607 VSH917505:VSH917607 WCD917505:WCD917607 WLZ917505:WLZ917607 WVV917505:WVV917607 S983041:U983143 JJ983041:JJ983143 TF983041:TF983143 ADB983041:ADB983143 AMX983041:AMX983143 AWT983041:AWT983143 BGP983041:BGP983143 BQL983041:BQL983143 CAH983041:CAH983143 CKD983041:CKD983143 CTZ983041:CTZ983143 DDV983041:DDV983143 DNR983041:DNR983143 DXN983041:DXN983143 EHJ983041:EHJ983143 ERF983041:ERF983143 FBB983041:FBB983143 FKX983041:FKX983143 FUT983041:FUT983143 GEP983041:GEP983143 GOL983041:GOL983143 GYH983041:GYH983143 HID983041:HID983143 HRZ983041:HRZ983143 IBV983041:IBV983143 ILR983041:ILR983143 IVN983041:IVN983143 JFJ983041:JFJ983143 JPF983041:JPF983143 JZB983041:JZB983143 KIX983041:KIX983143 KST983041:KST983143 LCP983041:LCP983143 LML983041:LML983143 LWH983041:LWH983143 MGD983041:MGD983143 MPZ983041:MPZ983143 MZV983041:MZV983143 NJR983041:NJR983143 NTN983041:NTN983143 ODJ983041:ODJ983143 ONF983041:ONF983143 OXB983041:OXB983143 PGX983041:PGX983143 PQT983041:PQT983143 QAP983041:QAP983143 QKL983041:QKL983143 QUH983041:QUH983143 RED983041:RED983143 RNZ983041:RNZ983143 RXV983041:RXV983143 SHR983041:SHR983143 SRN983041:SRN983143 TBJ983041:TBJ983143 TLF983041:TLF983143 TVB983041:TVB983143 UEX983041:UEX983143 UOT983041:UOT983143 UYP983041:UYP983143 VIL983041:VIL983143 VSH983041:VSH983143 WCD983041:WCD983143 WVV10 WLZ10 WCD10 VSH10 VIL10 UYP10 UOT10 UEX10 TVB10 TLF10 TBJ10 SRN10 SHR10 RXV10 RNZ10 RED10 QUH10 QKL10 QAP10 PQT10 PGX10 OXB10 ONF10 ODJ10 NTN10 NJR10 MZV10 MPZ10 MGD10 LWH10 LML10 LCP10 KST10 KIX10 JZB10 JPF10 JFJ10 IVN10 ILR10 IBV10 HRZ10 HID10 GYH10 GOL10 GEP10 FUT10 FKX10 FBB10 ERF10 EHJ10 DXN10 DNR10 DDV10 CTZ10 CKD10 CAH10 BQL10 BGP10 AWT10 AMX10 ADB10 TF10 JJ10 JJ12:JJ61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TF63:TF112" xr:uid="{67FDE05A-B6F8-41F0-B349-7B390914C15D}"/>
    <dataValidation allowBlank="1" showInputMessage="1" showErrorMessage="1" prompt="Performance Tasks Percentage Score" sqref="WVU983041:WVU983143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JI63:JI112 WLY983041:WLY983143 R65537:R65639 JI65537:JI65639 TE65537:TE65639 ADA65537:ADA65639 AMW65537:AMW65639 AWS65537:AWS65639 BGO65537:BGO65639 BQK65537:BQK65639 CAG65537:CAG65639 CKC65537:CKC65639 CTY65537:CTY65639 DDU65537:DDU65639 DNQ65537:DNQ65639 DXM65537:DXM65639 EHI65537:EHI65639 ERE65537:ERE65639 FBA65537:FBA65639 FKW65537:FKW65639 FUS65537:FUS65639 GEO65537:GEO65639 GOK65537:GOK65639 GYG65537:GYG65639 HIC65537:HIC65639 HRY65537:HRY65639 IBU65537:IBU65639 ILQ65537:ILQ65639 IVM65537:IVM65639 JFI65537:JFI65639 JPE65537:JPE65639 JZA65537:JZA65639 KIW65537:KIW65639 KSS65537:KSS65639 LCO65537:LCO65639 LMK65537:LMK65639 LWG65537:LWG65639 MGC65537:MGC65639 MPY65537:MPY65639 MZU65537:MZU65639 NJQ65537:NJQ65639 NTM65537:NTM65639 ODI65537:ODI65639 ONE65537:ONE65639 OXA65537:OXA65639 PGW65537:PGW65639 PQS65537:PQS65639 QAO65537:QAO65639 QKK65537:QKK65639 QUG65537:QUG65639 REC65537:REC65639 RNY65537:RNY65639 RXU65537:RXU65639 SHQ65537:SHQ65639 SRM65537:SRM65639 TBI65537:TBI65639 TLE65537:TLE65639 TVA65537:TVA65639 UEW65537:UEW65639 UOS65537:UOS65639 UYO65537:UYO65639 VIK65537:VIK65639 VSG65537:VSG65639 WCC65537:WCC65639 WLY65537:WLY65639 WVU65537:WVU65639 R131073:R131175 JI131073:JI131175 TE131073:TE131175 ADA131073:ADA131175 AMW131073:AMW131175 AWS131073:AWS131175 BGO131073:BGO131175 BQK131073:BQK131175 CAG131073:CAG131175 CKC131073:CKC131175 CTY131073:CTY131175 DDU131073:DDU131175 DNQ131073:DNQ131175 DXM131073:DXM131175 EHI131073:EHI131175 ERE131073:ERE131175 FBA131073:FBA131175 FKW131073:FKW131175 FUS131073:FUS131175 GEO131073:GEO131175 GOK131073:GOK131175 GYG131073:GYG131175 HIC131073:HIC131175 HRY131073:HRY131175 IBU131073:IBU131175 ILQ131073:ILQ131175 IVM131073:IVM131175 JFI131073:JFI131175 JPE131073:JPE131175 JZA131073:JZA131175 KIW131073:KIW131175 KSS131073:KSS131175 LCO131073:LCO131175 LMK131073:LMK131175 LWG131073:LWG131175 MGC131073:MGC131175 MPY131073:MPY131175 MZU131073:MZU131175 NJQ131073:NJQ131175 NTM131073:NTM131175 ODI131073:ODI131175 ONE131073:ONE131175 OXA131073:OXA131175 PGW131073:PGW131175 PQS131073:PQS131175 QAO131073:QAO131175 QKK131073:QKK131175 QUG131073:QUG131175 REC131073:REC131175 RNY131073:RNY131175 RXU131073:RXU131175 SHQ131073:SHQ131175 SRM131073:SRM131175 TBI131073:TBI131175 TLE131073:TLE131175 TVA131073:TVA131175 UEW131073:UEW131175 UOS131073:UOS131175 UYO131073:UYO131175 VIK131073:VIK131175 VSG131073:VSG131175 WCC131073:WCC131175 WLY131073:WLY131175 WVU131073:WVU131175 R196609:R196711 JI196609:JI196711 TE196609:TE196711 ADA196609:ADA196711 AMW196609:AMW196711 AWS196609:AWS196711 BGO196609:BGO196711 BQK196609:BQK196711 CAG196609:CAG196711 CKC196609:CKC196711 CTY196609:CTY196711 DDU196609:DDU196711 DNQ196609:DNQ196711 DXM196609:DXM196711 EHI196609:EHI196711 ERE196609:ERE196711 FBA196609:FBA196711 FKW196609:FKW196711 FUS196609:FUS196711 GEO196609:GEO196711 GOK196609:GOK196711 GYG196609:GYG196711 HIC196609:HIC196711 HRY196609:HRY196711 IBU196609:IBU196711 ILQ196609:ILQ196711 IVM196609:IVM196711 JFI196609:JFI196711 JPE196609:JPE196711 JZA196609:JZA196711 KIW196609:KIW196711 KSS196609:KSS196711 LCO196609:LCO196711 LMK196609:LMK196711 LWG196609:LWG196711 MGC196609:MGC196711 MPY196609:MPY196711 MZU196609:MZU196711 NJQ196609:NJQ196711 NTM196609:NTM196711 ODI196609:ODI196711 ONE196609:ONE196711 OXA196609:OXA196711 PGW196609:PGW196711 PQS196609:PQS196711 QAO196609:QAO196711 QKK196609:QKK196711 QUG196609:QUG196711 REC196609:REC196711 RNY196609:RNY196711 RXU196609:RXU196711 SHQ196609:SHQ196711 SRM196609:SRM196711 TBI196609:TBI196711 TLE196609:TLE196711 TVA196609:TVA196711 UEW196609:UEW196711 UOS196609:UOS196711 UYO196609:UYO196711 VIK196609:VIK196711 VSG196609:VSG196711 WCC196609:WCC196711 WLY196609:WLY196711 WVU196609:WVU196711 R262145:R262247 JI262145:JI262247 TE262145:TE262247 ADA262145:ADA262247 AMW262145:AMW262247 AWS262145:AWS262247 BGO262145:BGO262247 BQK262145:BQK262247 CAG262145:CAG262247 CKC262145:CKC262247 CTY262145:CTY262247 DDU262145:DDU262247 DNQ262145:DNQ262247 DXM262145:DXM262247 EHI262145:EHI262247 ERE262145:ERE262247 FBA262145:FBA262247 FKW262145:FKW262247 FUS262145:FUS262247 GEO262145:GEO262247 GOK262145:GOK262247 GYG262145:GYG262247 HIC262145:HIC262247 HRY262145:HRY262247 IBU262145:IBU262247 ILQ262145:ILQ262247 IVM262145:IVM262247 JFI262145:JFI262247 JPE262145:JPE262247 JZA262145:JZA262247 KIW262145:KIW262247 KSS262145:KSS262247 LCO262145:LCO262247 LMK262145:LMK262247 LWG262145:LWG262247 MGC262145:MGC262247 MPY262145:MPY262247 MZU262145:MZU262247 NJQ262145:NJQ262247 NTM262145:NTM262247 ODI262145:ODI262247 ONE262145:ONE262247 OXA262145:OXA262247 PGW262145:PGW262247 PQS262145:PQS262247 QAO262145:QAO262247 QKK262145:QKK262247 QUG262145:QUG262247 REC262145:REC262247 RNY262145:RNY262247 RXU262145:RXU262247 SHQ262145:SHQ262247 SRM262145:SRM262247 TBI262145:TBI262247 TLE262145:TLE262247 TVA262145:TVA262247 UEW262145:UEW262247 UOS262145:UOS262247 UYO262145:UYO262247 VIK262145:VIK262247 VSG262145:VSG262247 WCC262145:WCC262247 WLY262145:WLY262247 WVU262145:WVU262247 R327681:R327783 JI327681:JI327783 TE327681:TE327783 ADA327681:ADA327783 AMW327681:AMW327783 AWS327681:AWS327783 BGO327681:BGO327783 BQK327681:BQK327783 CAG327681:CAG327783 CKC327681:CKC327783 CTY327681:CTY327783 DDU327681:DDU327783 DNQ327681:DNQ327783 DXM327681:DXM327783 EHI327681:EHI327783 ERE327681:ERE327783 FBA327681:FBA327783 FKW327681:FKW327783 FUS327681:FUS327783 GEO327681:GEO327783 GOK327681:GOK327783 GYG327681:GYG327783 HIC327681:HIC327783 HRY327681:HRY327783 IBU327681:IBU327783 ILQ327681:ILQ327783 IVM327681:IVM327783 JFI327681:JFI327783 JPE327681:JPE327783 JZA327681:JZA327783 KIW327681:KIW327783 KSS327681:KSS327783 LCO327681:LCO327783 LMK327681:LMK327783 LWG327681:LWG327783 MGC327681:MGC327783 MPY327681:MPY327783 MZU327681:MZU327783 NJQ327681:NJQ327783 NTM327681:NTM327783 ODI327681:ODI327783 ONE327681:ONE327783 OXA327681:OXA327783 PGW327681:PGW327783 PQS327681:PQS327783 QAO327681:QAO327783 QKK327681:QKK327783 QUG327681:QUG327783 REC327681:REC327783 RNY327681:RNY327783 RXU327681:RXU327783 SHQ327681:SHQ327783 SRM327681:SRM327783 TBI327681:TBI327783 TLE327681:TLE327783 TVA327681:TVA327783 UEW327681:UEW327783 UOS327681:UOS327783 UYO327681:UYO327783 VIK327681:VIK327783 VSG327681:VSG327783 WCC327681:WCC327783 WLY327681:WLY327783 WVU327681:WVU327783 R393217:R393319 JI393217:JI393319 TE393217:TE393319 ADA393217:ADA393319 AMW393217:AMW393319 AWS393217:AWS393319 BGO393217:BGO393319 BQK393217:BQK393319 CAG393217:CAG393319 CKC393217:CKC393319 CTY393217:CTY393319 DDU393217:DDU393319 DNQ393217:DNQ393319 DXM393217:DXM393319 EHI393217:EHI393319 ERE393217:ERE393319 FBA393217:FBA393319 FKW393217:FKW393319 FUS393217:FUS393319 GEO393217:GEO393319 GOK393217:GOK393319 GYG393217:GYG393319 HIC393217:HIC393319 HRY393217:HRY393319 IBU393217:IBU393319 ILQ393217:ILQ393319 IVM393217:IVM393319 JFI393217:JFI393319 JPE393217:JPE393319 JZA393217:JZA393319 KIW393217:KIW393319 KSS393217:KSS393319 LCO393217:LCO393319 LMK393217:LMK393319 LWG393217:LWG393319 MGC393217:MGC393319 MPY393217:MPY393319 MZU393217:MZU393319 NJQ393217:NJQ393319 NTM393217:NTM393319 ODI393217:ODI393319 ONE393217:ONE393319 OXA393217:OXA393319 PGW393217:PGW393319 PQS393217:PQS393319 QAO393217:QAO393319 QKK393217:QKK393319 QUG393217:QUG393319 REC393217:REC393319 RNY393217:RNY393319 RXU393217:RXU393319 SHQ393217:SHQ393319 SRM393217:SRM393319 TBI393217:TBI393319 TLE393217:TLE393319 TVA393217:TVA393319 UEW393217:UEW393319 UOS393217:UOS393319 UYO393217:UYO393319 VIK393217:VIK393319 VSG393217:VSG393319 WCC393217:WCC393319 WLY393217:WLY393319 WVU393217:WVU393319 R458753:R458855 JI458753:JI458855 TE458753:TE458855 ADA458753:ADA458855 AMW458753:AMW458855 AWS458753:AWS458855 BGO458753:BGO458855 BQK458753:BQK458855 CAG458753:CAG458855 CKC458753:CKC458855 CTY458753:CTY458855 DDU458753:DDU458855 DNQ458753:DNQ458855 DXM458753:DXM458855 EHI458753:EHI458855 ERE458753:ERE458855 FBA458753:FBA458855 FKW458753:FKW458855 FUS458753:FUS458855 GEO458753:GEO458855 GOK458753:GOK458855 GYG458753:GYG458855 HIC458753:HIC458855 HRY458753:HRY458855 IBU458753:IBU458855 ILQ458753:ILQ458855 IVM458753:IVM458855 JFI458753:JFI458855 JPE458753:JPE458855 JZA458753:JZA458855 KIW458753:KIW458855 KSS458753:KSS458855 LCO458753:LCO458855 LMK458753:LMK458855 LWG458753:LWG458855 MGC458753:MGC458855 MPY458753:MPY458855 MZU458753:MZU458855 NJQ458753:NJQ458855 NTM458753:NTM458855 ODI458753:ODI458855 ONE458753:ONE458855 OXA458753:OXA458855 PGW458753:PGW458855 PQS458753:PQS458855 QAO458753:QAO458855 QKK458753:QKK458855 QUG458753:QUG458855 REC458753:REC458855 RNY458753:RNY458855 RXU458753:RXU458855 SHQ458753:SHQ458855 SRM458753:SRM458855 TBI458753:TBI458855 TLE458753:TLE458855 TVA458753:TVA458855 UEW458753:UEW458855 UOS458753:UOS458855 UYO458753:UYO458855 VIK458753:VIK458855 VSG458753:VSG458855 WCC458753:WCC458855 WLY458753:WLY458855 WVU458753:WVU458855 R524289:R524391 JI524289:JI524391 TE524289:TE524391 ADA524289:ADA524391 AMW524289:AMW524391 AWS524289:AWS524391 BGO524289:BGO524391 BQK524289:BQK524391 CAG524289:CAG524391 CKC524289:CKC524391 CTY524289:CTY524391 DDU524289:DDU524391 DNQ524289:DNQ524391 DXM524289:DXM524391 EHI524289:EHI524391 ERE524289:ERE524391 FBA524289:FBA524391 FKW524289:FKW524391 FUS524289:FUS524391 GEO524289:GEO524391 GOK524289:GOK524391 GYG524289:GYG524391 HIC524289:HIC524391 HRY524289:HRY524391 IBU524289:IBU524391 ILQ524289:ILQ524391 IVM524289:IVM524391 JFI524289:JFI524391 JPE524289:JPE524391 JZA524289:JZA524391 KIW524289:KIW524391 KSS524289:KSS524391 LCO524289:LCO524391 LMK524289:LMK524391 LWG524289:LWG524391 MGC524289:MGC524391 MPY524289:MPY524391 MZU524289:MZU524391 NJQ524289:NJQ524391 NTM524289:NTM524391 ODI524289:ODI524391 ONE524289:ONE524391 OXA524289:OXA524391 PGW524289:PGW524391 PQS524289:PQS524391 QAO524289:QAO524391 QKK524289:QKK524391 QUG524289:QUG524391 REC524289:REC524391 RNY524289:RNY524391 RXU524289:RXU524391 SHQ524289:SHQ524391 SRM524289:SRM524391 TBI524289:TBI524391 TLE524289:TLE524391 TVA524289:TVA524391 UEW524289:UEW524391 UOS524289:UOS524391 UYO524289:UYO524391 VIK524289:VIK524391 VSG524289:VSG524391 WCC524289:WCC524391 WLY524289:WLY524391 WVU524289:WVU524391 R589825:R589927 JI589825:JI589927 TE589825:TE589927 ADA589825:ADA589927 AMW589825:AMW589927 AWS589825:AWS589927 BGO589825:BGO589927 BQK589825:BQK589927 CAG589825:CAG589927 CKC589825:CKC589927 CTY589825:CTY589927 DDU589825:DDU589927 DNQ589825:DNQ589927 DXM589825:DXM589927 EHI589825:EHI589927 ERE589825:ERE589927 FBA589825:FBA589927 FKW589825:FKW589927 FUS589825:FUS589927 GEO589825:GEO589927 GOK589825:GOK589927 GYG589825:GYG589927 HIC589825:HIC589927 HRY589825:HRY589927 IBU589825:IBU589927 ILQ589825:ILQ589927 IVM589825:IVM589927 JFI589825:JFI589927 JPE589825:JPE589927 JZA589825:JZA589927 KIW589825:KIW589927 KSS589825:KSS589927 LCO589825:LCO589927 LMK589825:LMK589927 LWG589825:LWG589927 MGC589825:MGC589927 MPY589825:MPY589927 MZU589825:MZU589927 NJQ589825:NJQ589927 NTM589825:NTM589927 ODI589825:ODI589927 ONE589825:ONE589927 OXA589825:OXA589927 PGW589825:PGW589927 PQS589825:PQS589927 QAO589825:QAO589927 QKK589825:QKK589927 QUG589825:QUG589927 REC589825:REC589927 RNY589825:RNY589927 RXU589825:RXU589927 SHQ589825:SHQ589927 SRM589825:SRM589927 TBI589825:TBI589927 TLE589825:TLE589927 TVA589825:TVA589927 UEW589825:UEW589927 UOS589825:UOS589927 UYO589825:UYO589927 VIK589825:VIK589927 VSG589825:VSG589927 WCC589825:WCC589927 WLY589825:WLY589927 WVU589825:WVU589927 R655361:R655463 JI655361:JI655463 TE655361:TE655463 ADA655361:ADA655463 AMW655361:AMW655463 AWS655361:AWS655463 BGO655361:BGO655463 BQK655361:BQK655463 CAG655361:CAG655463 CKC655361:CKC655463 CTY655361:CTY655463 DDU655361:DDU655463 DNQ655361:DNQ655463 DXM655361:DXM655463 EHI655361:EHI655463 ERE655361:ERE655463 FBA655361:FBA655463 FKW655361:FKW655463 FUS655361:FUS655463 GEO655361:GEO655463 GOK655361:GOK655463 GYG655361:GYG655463 HIC655361:HIC655463 HRY655361:HRY655463 IBU655361:IBU655463 ILQ655361:ILQ655463 IVM655361:IVM655463 JFI655361:JFI655463 JPE655361:JPE655463 JZA655361:JZA655463 KIW655361:KIW655463 KSS655361:KSS655463 LCO655361:LCO655463 LMK655361:LMK655463 LWG655361:LWG655463 MGC655361:MGC655463 MPY655361:MPY655463 MZU655361:MZU655463 NJQ655361:NJQ655463 NTM655361:NTM655463 ODI655361:ODI655463 ONE655361:ONE655463 OXA655361:OXA655463 PGW655361:PGW655463 PQS655361:PQS655463 QAO655361:QAO655463 QKK655361:QKK655463 QUG655361:QUG655463 REC655361:REC655463 RNY655361:RNY655463 RXU655361:RXU655463 SHQ655361:SHQ655463 SRM655361:SRM655463 TBI655361:TBI655463 TLE655361:TLE655463 TVA655361:TVA655463 UEW655361:UEW655463 UOS655361:UOS655463 UYO655361:UYO655463 VIK655361:VIK655463 VSG655361:VSG655463 WCC655361:WCC655463 WLY655361:WLY655463 WVU655361:WVU655463 R720897:R720999 JI720897:JI720999 TE720897:TE720999 ADA720897:ADA720999 AMW720897:AMW720999 AWS720897:AWS720999 BGO720897:BGO720999 BQK720897:BQK720999 CAG720897:CAG720999 CKC720897:CKC720999 CTY720897:CTY720999 DDU720897:DDU720999 DNQ720897:DNQ720999 DXM720897:DXM720999 EHI720897:EHI720999 ERE720897:ERE720999 FBA720897:FBA720999 FKW720897:FKW720999 FUS720897:FUS720999 GEO720897:GEO720999 GOK720897:GOK720999 GYG720897:GYG720999 HIC720897:HIC720999 HRY720897:HRY720999 IBU720897:IBU720999 ILQ720897:ILQ720999 IVM720897:IVM720999 JFI720897:JFI720999 JPE720897:JPE720999 JZA720897:JZA720999 KIW720897:KIW720999 KSS720897:KSS720999 LCO720897:LCO720999 LMK720897:LMK720999 LWG720897:LWG720999 MGC720897:MGC720999 MPY720897:MPY720999 MZU720897:MZU720999 NJQ720897:NJQ720999 NTM720897:NTM720999 ODI720897:ODI720999 ONE720897:ONE720999 OXA720897:OXA720999 PGW720897:PGW720999 PQS720897:PQS720999 QAO720897:QAO720999 QKK720897:QKK720999 QUG720897:QUG720999 REC720897:REC720999 RNY720897:RNY720999 RXU720897:RXU720999 SHQ720897:SHQ720999 SRM720897:SRM720999 TBI720897:TBI720999 TLE720897:TLE720999 TVA720897:TVA720999 UEW720897:UEW720999 UOS720897:UOS720999 UYO720897:UYO720999 VIK720897:VIK720999 VSG720897:VSG720999 WCC720897:WCC720999 WLY720897:WLY720999 WVU720897:WVU720999 R786433:R786535 JI786433:JI786535 TE786433:TE786535 ADA786433:ADA786535 AMW786433:AMW786535 AWS786433:AWS786535 BGO786433:BGO786535 BQK786433:BQK786535 CAG786433:CAG786535 CKC786433:CKC786535 CTY786433:CTY786535 DDU786433:DDU786535 DNQ786433:DNQ786535 DXM786433:DXM786535 EHI786433:EHI786535 ERE786433:ERE786535 FBA786433:FBA786535 FKW786433:FKW786535 FUS786433:FUS786535 GEO786433:GEO786535 GOK786433:GOK786535 GYG786433:GYG786535 HIC786433:HIC786535 HRY786433:HRY786535 IBU786433:IBU786535 ILQ786433:ILQ786535 IVM786433:IVM786535 JFI786433:JFI786535 JPE786433:JPE786535 JZA786433:JZA786535 KIW786433:KIW786535 KSS786433:KSS786535 LCO786433:LCO786535 LMK786433:LMK786535 LWG786433:LWG786535 MGC786433:MGC786535 MPY786433:MPY786535 MZU786433:MZU786535 NJQ786433:NJQ786535 NTM786433:NTM786535 ODI786433:ODI786535 ONE786433:ONE786535 OXA786433:OXA786535 PGW786433:PGW786535 PQS786433:PQS786535 QAO786433:QAO786535 QKK786433:QKK786535 QUG786433:QUG786535 REC786433:REC786535 RNY786433:RNY786535 RXU786433:RXU786535 SHQ786433:SHQ786535 SRM786433:SRM786535 TBI786433:TBI786535 TLE786433:TLE786535 TVA786433:TVA786535 UEW786433:UEW786535 UOS786433:UOS786535 UYO786433:UYO786535 VIK786433:VIK786535 VSG786433:VSG786535 WCC786433:WCC786535 WLY786433:WLY786535 WVU786433:WVU786535 R851969:R852071 JI851969:JI852071 TE851969:TE852071 ADA851969:ADA852071 AMW851969:AMW852071 AWS851969:AWS852071 BGO851969:BGO852071 BQK851969:BQK852071 CAG851969:CAG852071 CKC851969:CKC852071 CTY851969:CTY852071 DDU851969:DDU852071 DNQ851969:DNQ852071 DXM851969:DXM852071 EHI851969:EHI852071 ERE851969:ERE852071 FBA851969:FBA852071 FKW851969:FKW852071 FUS851969:FUS852071 GEO851969:GEO852071 GOK851969:GOK852071 GYG851969:GYG852071 HIC851969:HIC852071 HRY851969:HRY852071 IBU851969:IBU852071 ILQ851969:ILQ852071 IVM851969:IVM852071 JFI851969:JFI852071 JPE851969:JPE852071 JZA851969:JZA852071 KIW851969:KIW852071 KSS851969:KSS852071 LCO851969:LCO852071 LMK851969:LMK852071 LWG851969:LWG852071 MGC851969:MGC852071 MPY851969:MPY852071 MZU851969:MZU852071 NJQ851969:NJQ852071 NTM851969:NTM852071 ODI851969:ODI852071 ONE851969:ONE852071 OXA851969:OXA852071 PGW851969:PGW852071 PQS851969:PQS852071 QAO851969:QAO852071 QKK851969:QKK852071 QUG851969:QUG852071 REC851969:REC852071 RNY851969:RNY852071 RXU851969:RXU852071 SHQ851969:SHQ852071 SRM851969:SRM852071 TBI851969:TBI852071 TLE851969:TLE852071 TVA851969:TVA852071 UEW851969:UEW852071 UOS851969:UOS852071 UYO851969:UYO852071 VIK851969:VIK852071 VSG851969:VSG852071 WCC851969:WCC852071 WLY851969:WLY852071 WVU851969:WVU852071 R917505:R917607 JI917505:JI917607 TE917505:TE917607 ADA917505:ADA917607 AMW917505:AMW917607 AWS917505:AWS917607 BGO917505:BGO917607 BQK917505:BQK917607 CAG917505:CAG917607 CKC917505:CKC917607 CTY917505:CTY917607 DDU917505:DDU917607 DNQ917505:DNQ917607 DXM917505:DXM917607 EHI917505:EHI917607 ERE917505:ERE917607 FBA917505:FBA917607 FKW917505:FKW917607 FUS917505:FUS917607 GEO917505:GEO917607 GOK917505:GOK917607 GYG917505:GYG917607 HIC917505:HIC917607 HRY917505:HRY917607 IBU917505:IBU917607 ILQ917505:ILQ917607 IVM917505:IVM917607 JFI917505:JFI917607 JPE917505:JPE917607 JZA917505:JZA917607 KIW917505:KIW917607 KSS917505:KSS917607 LCO917505:LCO917607 LMK917505:LMK917607 LWG917505:LWG917607 MGC917505:MGC917607 MPY917505:MPY917607 MZU917505:MZU917607 NJQ917505:NJQ917607 NTM917505:NTM917607 ODI917505:ODI917607 ONE917505:ONE917607 OXA917505:OXA917607 PGW917505:PGW917607 PQS917505:PQS917607 QAO917505:QAO917607 QKK917505:QKK917607 QUG917505:QUG917607 REC917505:REC917607 RNY917505:RNY917607 RXU917505:RXU917607 SHQ917505:SHQ917607 SRM917505:SRM917607 TBI917505:TBI917607 TLE917505:TLE917607 TVA917505:TVA917607 UEW917505:UEW917607 UOS917505:UOS917607 UYO917505:UYO917607 VIK917505:VIK917607 VSG917505:VSG917607 WCC917505:WCC917607 WLY917505:WLY917607 WVU917505:WVU917607 R983041:R983143 JI983041:JI983143 TE983041:TE983143 ADA983041:ADA983143 AMW983041:AMW983143 AWS983041:AWS983143 BGO983041:BGO983143 BQK983041:BQK983143 CAG983041:CAG983143 CKC983041:CKC983143 CTY983041:CTY983143 DDU983041:DDU983143 DNQ983041:DNQ983143 DXM983041:DXM983143 EHI983041:EHI983143 ERE983041:ERE983143 FBA983041:FBA983143 FKW983041:FKW983143 FUS983041:FUS983143 GEO983041:GEO983143 GOK983041:GOK983143 GYG983041:GYG983143 HIC983041:HIC983143 HRY983041:HRY983143 IBU983041:IBU983143 ILQ983041:ILQ983143 IVM983041:IVM983143 JFI983041:JFI983143 JPE983041:JPE983143 JZA983041:JZA983143 KIW983041:KIW983143 KSS983041:KSS983143 LCO983041:LCO983143 LMK983041:LMK983143 LWG983041:LWG983143 MGC983041:MGC983143 MPY983041:MPY983143 MZU983041:MZU983143 NJQ983041:NJQ983143 NTM983041:NTM983143 ODI983041:ODI983143 ONE983041:ONE983143 OXA983041:OXA983143 PGW983041:PGW983143 PQS983041:PQS983143 QAO983041:QAO983143 QKK983041:QKK983143 QUG983041:QUG983143 REC983041:REC983143 RNY983041:RNY983143 RXU983041:RXU983143 SHQ983041:SHQ983143 SRM983041:SRM983143 TBI983041:TBI983143 TLE983041:TLE983143 TVA983041:TVA983143 UEW983041:UEW983143 UOS983041:UOS983143 UYO983041:UYO983143 VIK983041:VIK983143 VSG983041:VSG983143 WCC983041:WCC983143 WVU10 WLY10 WCC10 VSG10 VIK10 UYO10 UOS10 UEW10 TVA10 TLE10 TBI10 SRM10 SHQ10 RXU10 RNY10 REC10 QUG10 QKK10 QAO10 PQS10 PGW10 OXA10 ONE10 ODI10 NTM10 NJQ10 MZU10 MPY10 MGC10 LWG10 LMK10 LCO10 KSS10 KIW10 JZA10 JPE10 JFI10 IVM10 ILQ10 IBU10 HRY10 HIC10 GYG10 GOK10 GEO10 FUS10 FKW10 FBA10 ERE10 EHI10 DXM10 DNQ10 DDU10 CTY10 CKC10 CAG10 BQK10 BGO10 AWS10 AMW10 ADA10 TE10 JI10 JI12:JI61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TE63:TE112" xr:uid="{CAAE0877-E841-45EC-AB1C-241425A50E21}"/>
    <dataValidation allowBlank="1" showInputMessage="1" showErrorMessage="1" prompt="Performance Tasks Total Raw Score" sqref="WVT983043:WVT983143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43:WLX983143 Q65539:Q65639 JH65539:JH65639 TD65539:TD65639 ACZ65539:ACZ65639 AMV65539:AMV65639 AWR65539:AWR65639 BGN65539:BGN65639 BQJ65539:BQJ65639 CAF65539:CAF65639 CKB65539:CKB65639 CTX65539:CTX65639 DDT65539:DDT65639 DNP65539:DNP65639 DXL65539:DXL65639 EHH65539:EHH65639 ERD65539:ERD65639 FAZ65539:FAZ65639 FKV65539:FKV65639 FUR65539:FUR65639 GEN65539:GEN65639 GOJ65539:GOJ65639 GYF65539:GYF65639 HIB65539:HIB65639 HRX65539:HRX65639 IBT65539:IBT65639 ILP65539:ILP65639 IVL65539:IVL65639 JFH65539:JFH65639 JPD65539:JPD65639 JYZ65539:JYZ65639 KIV65539:KIV65639 KSR65539:KSR65639 LCN65539:LCN65639 LMJ65539:LMJ65639 LWF65539:LWF65639 MGB65539:MGB65639 MPX65539:MPX65639 MZT65539:MZT65639 NJP65539:NJP65639 NTL65539:NTL65639 ODH65539:ODH65639 OND65539:OND65639 OWZ65539:OWZ65639 PGV65539:PGV65639 PQR65539:PQR65639 QAN65539:QAN65639 QKJ65539:QKJ65639 QUF65539:QUF65639 REB65539:REB65639 RNX65539:RNX65639 RXT65539:RXT65639 SHP65539:SHP65639 SRL65539:SRL65639 TBH65539:TBH65639 TLD65539:TLD65639 TUZ65539:TUZ65639 UEV65539:UEV65639 UOR65539:UOR65639 UYN65539:UYN65639 VIJ65539:VIJ65639 VSF65539:VSF65639 WCB65539:WCB65639 WLX65539:WLX65639 WVT65539:WVT65639 Q131075:Q131175 JH131075:JH131175 TD131075:TD131175 ACZ131075:ACZ131175 AMV131075:AMV131175 AWR131075:AWR131175 BGN131075:BGN131175 BQJ131075:BQJ131175 CAF131075:CAF131175 CKB131075:CKB131175 CTX131075:CTX131175 DDT131075:DDT131175 DNP131075:DNP131175 DXL131075:DXL131175 EHH131075:EHH131175 ERD131075:ERD131175 FAZ131075:FAZ131175 FKV131075:FKV131175 FUR131075:FUR131175 GEN131075:GEN131175 GOJ131075:GOJ131175 GYF131075:GYF131175 HIB131075:HIB131175 HRX131075:HRX131175 IBT131075:IBT131175 ILP131075:ILP131175 IVL131075:IVL131175 JFH131075:JFH131175 JPD131075:JPD131175 JYZ131075:JYZ131175 KIV131075:KIV131175 KSR131075:KSR131175 LCN131075:LCN131175 LMJ131075:LMJ131175 LWF131075:LWF131175 MGB131075:MGB131175 MPX131075:MPX131175 MZT131075:MZT131175 NJP131075:NJP131175 NTL131075:NTL131175 ODH131075:ODH131175 OND131075:OND131175 OWZ131075:OWZ131175 PGV131075:PGV131175 PQR131075:PQR131175 QAN131075:QAN131175 QKJ131075:QKJ131175 QUF131075:QUF131175 REB131075:REB131175 RNX131075:RNX131175 RXT131075:RXT131175 SHP131075:SHP131175 SRL131075:SRL131175 TBH131075:TBH131175 TLD131075:TLD131175 TUZ131075:TUZ131175 UEV131075:UEV131175 UOR131075:UOR131175 UYN131075:UYN131175 VIJ131075:VIJ131175 VSF131075:VSF131175 WCB131075:WCB131175 WLX131075:WLX131175 WVT131075:WVT131175 Q196611:Q196711 JH196611:JH196711 TD196611:TD196711 ACZ196611:ACZ196711 AMV196611:AMV196711 AWR196611:AWR196711 BGN196611:BGN196711 BQJ196611:BQJ196711 CAF196611:CAF196711 CKB196611:CKB196711 CTX196611:CTX196711 DDT196611:DDT196711 DNP196611:DNP196711 DXL196611:DXL196711 EHH196611:EHH196711 ERD196611:ERD196711 FAZ196611:FAZ196711 FKV196611:FKV196711 FUR196611:FUR196711 GEN196611:GEN196711 GOJ196611:GOJ196711 GYF196611:GYF196711 HIB196611:HIB196711 HRX196611:HRX196711 IBT196611:IBT196711 ILP196611:ILP196711 IVL196611:IVL196711 JFH196611:JFH196711 JPD196611:JPD196711 JYZ196611:JYZ196711 KIV196611:KIV196711 KSR196611:KSR196711 LCN196611:LCN196711 LMJ196611:LMJ196711 LWF196611:LWF196711 MGB196611:MGB196711 MPX196611:MPX196711 MZT196611:MZT196711 NJP196611:NJP196711 NTL196611:NTL196711 ODH196611:ODH196711 OND196611:OND196711 OWZ196611:OWZ196711 PGV196611:PGV196711 PQR196611:PQR196711 QAN196611:QAN196711 QKJ196611:QKJ196711 QUF196611:QUF196711 REB196611:REB196711 RNX196611:RNX196711 RXT196611:RXT196711 SHP196611:SHP196711 SRL196611:SRL196711 TBH196611:TBH196711 TLD196611:TLD196711 TUZ196611:TUZ196711 UEV196611:UEV196711 UOR196611:UOR196711 UYN196611:UYN196711 VIJ196611:VIJ196711 VSF196611:VSF196711 WCB196611:WCB196711 WLX196611:WLX196711 WVT196611:WVT196711 Q262147:Q262247 JH262147:JH262247 TD262147:TD262247 ACZ262147:ACZ262247 AMV262147:AMV262247 AWR262147:AWR262247 BGN262147:BGN262247 BQJ262147:BQJ262247 CAF262147:CAF262247 CKB262147:CKB262247 CTX262147:CTX262247 DDT262147:DDT262247 DNP262147:DNP262247 DXL262147:DXL262247 EHH262147:EHH262247 ERD262147:ERD262247 FAZ262147:FAZ262247 FKV262147:FKV262247 FUR262147:FUR262247 GEN262147:GEN262247 GOJ262147:GOJ262247 GYF262147:GYF262247 HIB262147:HIB262247 HRX262147:HRX262247 IBT262147:IBT262247 ILP262147:ILP262247 IVL262147:IVL262247 JFH262147:JFH262247 JPD262147:JPD262247 JYZ262147:JYZ262247 KIV262147:KIV262247 KSR262147:KSR262247 LCN262147:LCN262247 LMJ262147:LMJ262247 LWF262147:LWF262247 MGB262147:MGB262247 MPX262147:MPX262247 MZT262147:MZT262247 NJP262147:NJP262247 NTL262147:NTL262247 ODH262147:ODH262247 OND262147:OND262247 OWZ262147:OWZ262247 PGV262147:PGV262247 PQR262147:PQR262247 QAN262147:QAN262247 QKJ262147:QKJ262247 QUF262147:QUF262247 REB262147:REB262247 RNX262147:RNX262247 RXT262147:RXT262247 SHP262147:SHP262247 SRL262147:SRL262247 TBH262147:TBH262247 TLD262147:TLD262247 TUZ262147:TUZ262247 UEV262147:UEV262247 UOR262147:UOR262247 UYN262147:UYN262247 VIJ262147:VIJ262247 VSF262147:VSF262247 WCB262147:WCB262247 WLX262147:WLX262247 WVT262147:WVT262247 Q327683:Q327783 JH327683:JH327783 TD327683:TD327783 ACZ327683:ACZ327783 AMV327683:AMV327783 AWR327683:AWR327783 BGN327683:BGN327783 BQJ327683:BQJ327783 CAF327683:CAF327783 CKB327683:CKB327783 CTX327683:CTX327783 DDT327683:DDT327783 DNP327683:DNP327783 DXL327683:DXL327783 EHH327683:EHH327783 ERD327683:ERD327783 FAZ327683:FAZ327783 FKV327683:FKV327783 FUR327683:FUR327783 GEN327683:GEN327783 GOJ327683:GOJ327783 GYF327683:GYF327783 HIB327683:HIB327783 HRX327683:HRX327783 IBT327683:IBT327783 ILP327683:ILP327783 IVL327683:IVL327783 JFH327683:JFH327783 JPD327683:JPD327783 JYZ327683:JYZ327783 KIV327683:KIV327783 KSR327683:KSR327783 LCN327683:LCN327783 LMJ327683:LMJ327783 LWF327683:LWF327783 MGB327683:MGB327783 MPX327683:MPX327783 MZT327683:MZT327783 NJP327683:NJP327783 NTL327683:NTL327783 ODH327683:ODH327783 OND327683:OND327783 OWZ327683:OWZ327783 PGV327683:PGV327783 PQR327683:PQR327783 QAN327683:QAN327783 QKJ327683:QKJ327783 QUF327683:QUF327783 REB327683:REB327783 RNX327683:RNX327783 RXT327683:RXT327783 SHP327683:SHP327783 SRL327683:SRL327783 TBH327683:TBH327783 TLD327683:TLD327783 TUZ327683:TUZ327783 UEV327683:UEV327783 UOR327683:UOR327783 UYN327683:UYN327783 VIJ327683:VIJ327783 VSF327683:VSF327783 WCB327683:WCB327783 WLX327683:WLX327783 WVT327683:WVT327783 Q393219:Q393319 JH393219:JH393319 TD393219:TD393319 ACZ393219:ACZ393319 AMV393219:AMV393319 AWR393219:AWR393319 BGN393219:BGN393319 BQJ393219:BQJ393319 CAF393219:CAF393319 CKB393219:CKB393319 CTX393219:CTX393319 DDT393219:DDT393319 DNP393219:DNP393319 DXL393219:DXL393319 EHH393219:EHH393319 ERD393219:ERD393319 FAZ393219:FAZ393319 FKV393219:FKV393319 FUR393219:FUR393319 GEN393219:GEN393319 GOJ393219:GOJ393319 GYF393219:GYF393319 HIB393219:HIB393319 HRX393219:HRX393319 IBT393219:IBT393319 ILP393219:ILP393319 IVL393219:IVL393319 JFH393219:JFH393319 JPD393219:JPD393319 JYZ393219:JYZ393319 KIV393219:KIV393319 KSR393219:KSR393319 LCN393219:LCN393319 LMJ393219:LMJ393319 LWF393219:LWF393319 MGB393219:MGB393319 MPX393219:MPX393319 MZT393219:MZT393319 NJP393219:NJP393319 NTL393219:NTL393319 ODH393219:ODH393319 OND393219:OND393319 OWZ393219:OWZ393319 PGV393219:PGV393319 PQR393219:PQR393319 QAN393219:QAN393319 QKJ393219:QKJ393319 QUF393219:QUF393319 REB393219:REB393319 RNX393219:RNX393319 RXT393219:RXT393319 SHP393219:SHP393319 SRL393219:SRL393319 TBH393219:TBH393319 TLD393219:TLD393319 TUZ393219:TUZ393319 UEV393219:UEV393319 UOR393219:UOR393319 UYN393219:UYN393319 VIJ393219:VIJ393319 VSF393219:VSF393319 WCB393219:WCB393319 WLX393219:WLX393319 WVT393219:WVT393319 Q458755:Q458855 JH458755:JH458855 TD458755:TD458855 ACZ458755:ACZ458855 AMV458755:AMV458855 AWR458755:AWR458855 BGN458755:BGN458855 BQJ458755:BQJ458855 CAF458755:CAF458855 CKB458755:CKB458855 CTX458755:CTX458855 DDT458755:DDT458855 DNP458755:DNP458855 DXL458755:DXL458855 EHH458755:EHH458855 ERD458755:ERD458855 FAZ458755:FAZ458855 FKV458755:FKV458855 FUR458755:FUR458855 GEN458755:GEN458855 GOJ458755:GOJ458855 GYF458755:GYF458855 HIB458755:HIB458855 HRX458755:HRX458855 IBT458755:IBT458855 ILP458755:ILP458855 IVL458755:IVL458855 JFH458755:JFH458855 JPD458755:JPD458855 JYZ458755:JYZ458855 KIV458755:KIV458855 KSR458755:KSR458855 LCN458755:LCN458855 LMJ458755:LMJ458855 LWF458755:LWF458855 MGB458755:MGB458855 MPX458755:MPX458855 MZT458755:MZT458855 NJP458755:NJP458855 NTL458755:NTL458855 ODH458755:ODH458855 OND458755:OND458855 OWZ458755:OWZ458855 PGV458755:PGV458855 PQR458755:PQR458855 QAN458755:QAN458855 QKJ458755:QKJ458855 QUF458755:QUF458855 REB458755:REB458855 RNX458755:RNX458855 RXT458755:RXT458855 SHP458755:SHP458855 SRL458755:SRL458855 TBH458755:TBH458855 TLD458755:TLD458855 TUZ458755:TUZ458855 UEV458755:UEV458855 UOR458755:UOR458855 UYN458755:UYN458855 VIJ458755:VIJ458855 VSF458755:VSF458855 WCB458755:WCB458855 WLX458755:WLX458855 WVT458755:WVT458855 Q524291:Q524391 JH524291:JH524391 TD524291:TD524391 ACZ524291:ACZ524391 AMV524291:AMV524391 AWR524291:AWR524391 BGN524291:BGN524391 BQJ524291:BQJ524391 CAF524291:CAF524391 CKB524291:CKB524391 CTX524291:CTX524391 DDT524291:DDT524391 DNP524291:DNP524391 DXL524291:DXL524391 EHH524291:EHH524391 ERD524291:ERD524391 FAZ524291:FAZ524391 FKV524291:FKV524391 FUR524291:FUR524391 GEN524291:GEN524391 GOJ524291:GOJ524391 GYF524291:GYF524391 HIB524291:HIB524391 HRX524291:HRX524391 IBT524291:IBT524391 ILP524291:ILP524391 IVL524291:IVL524391 JFH524291:JFH524391 JPD524291:JPD524391 JYZ524291:JYZ524391 KIV524291:KIV524391 KSR524291:KSR524391 LCN524291:LCN524391 LMJ524291:LMJ524391 LWF524291:LWF524391 MGB524291:MGB524391 MPX524291:MPX524391 MZT524291:MZT524391 NJP524291:NJP524391 NTL524291:NTL524391 ODH524291:ODH524391 OND524291:OND524391 OWZ524291:OWZ524391 PGV524291:PGV524391 PQR524291:PQR524391 QAN524291:QAN524391 QKJ524291:QKJ524391 QUF524291:QUF524391 REB524291:REB524391 RNX524291:RNX524391 RXT524291:RXT524391 SHP524291:SHP524391 SRL524291:SRL524391 TBH524291:TBH524391 TLD524291:TLD524391 TUZ524291:TUZ524391 UEV524291:UEV524391 UOR524291:UOR524391 UYN524291:UYN524391 VIJ524291:VIJ524391 VSF524291:VSF524391 WCB524291:WCB524391 WLX524291:WLX524391 WVT524291:WVT524391 Q589827:Q589927 JH589827:JH589927 TD589827:TD589927 ACZ589827:ACZ589927 AMV589827:AMV589927 AWR589827:AWR589927 BGN589827:BGN589927 BQJ589827:BQJ589927 CAF589827:CAF589927 CKB589827:CKB589927 CTX589827:CTX589927 DDT589827:DDT589927 DNP589827:DNP589927 DXL589827:DXL589927 EHH589827:EHH589927 ERD589827:ERD589927 FAZ589827:FAZ589927 FKV589827:FKV589927 FUR589827:FUR589927 GEN589827:GEN589927 GOJ589827:GOJ589927 GYF589827:GYF589927 HIB589827:HIB589927 HRX589827:HRX589927 IBT589827:IBT589927 ILP589827:ILP589927 IVL589827:IVL589927 JFH589827:JFH589927 JPD589827:JPD589927 JYZ589827:JYZ589927 KIV589827:KIV589927 KSR589827:KSR589927 LCN589827:LCN589927 LMJ589827:LMJ589927 LWF589827:LWF589927 MGB589827:MGB589927 MPX589827:MPX589927 MZT589827:MZT589927 NJP589827:NJP589927 NTL589827:NTL589927 ODH589827:ODH589927 OND589827:OND589927 OWZ589827:OWZ589927 PGV589827:PGV589927 PQR589827:PQR589927 QAN589827:QAN589927 QKJ589827:QKJ589927 QUF589827:QUF589927 REB589827:REB589927 RNX589827:RNX589927 RXT589827:RXT589927 SHP589827:SHP589927 SRL589827:SRL589927 TBH589827:TBH589927 TLD589827:TLD589927 TUZ589827:TUZ589927 UEV589827:UEV589927 UOR589827:UOR589927 UYN589827:UYN589927 VIJ589827:VIJ589927 VSF589827:VSF589927 WCB589827:WCB589927 WLX589827:WLX589927 WVT589827:WVT589927 Q655363:Q655463 JH655363:JH655463 TD655363:TD655463 ACZ655363:ACZ655463 AMV655363:AMV655463 AWR655363:AWR655463 BGN655363:BGN655463 BQJ655363:BQJ655463 CAF655363:CAF655463 CKB655363:CKB655463 CTX655363:CTX655463 DDT655363:DDT655463 DNP655363:DNP655463 DXL655363:DXL655463 EHH655363:EHH655463 ERD655363:ERD655463 FAZ655363:FAZ655463 FKV655363:FKV655463 FUR655363:FUR655463 GEN655363:GEN655463 GOJ655363:GOJ655463 GYF655363:GYF655463 HIB655363:HIB655463 HRX655363:HRX655463 IBT655363:IBT655463 ILP655363:ILP655463 IVL655363:IVL655463 JFH655363:JFH655463 JPD655363:JPD655463 JYZ655363:JYZ655463 KIV655363:KIV655463 KSR655363:KSR655463 LCN655363:LCN655463 LMJ655363:LMJ655463 LWF655363:LWF655463 MGB655363:MGB655463 MPX655363:MPX655463 MZT655363:MZT655463 NJP655363:NJP655463 NTL655363:NTL655463 ODH655363:ODH655463 OND655363:OND655463 OWZ655363:OWZ655463 PGV655363:PGV655463 PQR655363:PQR655463 QAN655363:QAN655463 QKJ655363:QKJ655463 QUF655363:QUF655463 REB655363:REB655463 RNX655363:RNX655463 RXT655363:RXT655463 SHP655363:SHP655463 SRL655363:SRL655463 TBH655363:TBH655463 TLD655363:TLD655463 TUZ655363:TUZ655463 UEV655363:UEV655463 UOR655363:UOR655463 UYN655363:UYN655463 VIJ655363:VIJ655463 VSF655363:VSF655463 WCB655363:WCB655463 WLX655363:WLX655463 WVT655363:WVT655463 Q720899:Q720999 JH720899:JH720999 TD720899:TD720999 ACZ720899:ACZ720999 AMV720899:AMV720999 AWR720899:AWR720999 BGN720899:BGN720999 BQJ720899:BQJ720999 CAF720899:CAF720999 CKB720899:CKB720999 CTX720899:CTX720999 DDT720899:DDT720999 DNP720899:DNP720999 DXL720899:DXL720999 EHH720899:EHH720999 ERD720899:ERD720999 FAZ720899:FAZ720999 FKV720899:FKV720999 FUR720899:FUR720999 GEN720899:GEN720999 GOJ720899:GOJ720999 GYF720899:GYF720999 HIB720899:HIB720999 HRX720899:HRX720999 IBT720899:IBT720999 ILP720899:ILP720999 IVL720899:IVL720999 JFH720899:JFH720999 JPD720899:JPD720999 JYZ720899:JYZ720999 KIV720899:KIV720999 KSR720899:KSR720999 LCN720899:LCN720999 LMJ720899:LMJ720999 LWF720899:LWF720999 MGB720899:MGB720999 MPX720899:MPX720999 MZT720899:MZT720999 NJP720899:NJP720999 NTL720899:NTL720999 ODH720899:ODH720999 OND720899:OND720999 OWZ720899:OWZ720999 PGV720899:PGV720999 PQR720899:PQR720999 QAN720899:QAN720999 QKJ720899:QKJ720999 QUF720899:QUF720999 REB720899:REB720999 RNX720899:RNX720999 RXT720899:RXT720999 SHP720899:SHP720999 SRL720899:SRL720999 TBH720899:TBH720999 TLD720899:TLD720999 TUZ720899:TUZ720999 UEV720899:UEV720999 UOR720899:UOR720999 UYN720899:UYN720999 VIJ720899:VIJ720999 VSF720899:VSF720999 WCB720899:WCB720999 WLX720899:WLX720999 WVT720899:WVT720999 Q786435:Q786535 JH786435:JH786535 TD786435:TD786535 ACZ786435:ACZ786535 AMV786435:AMV786535 AWR786435:AWR786535 BGN786435:BGN786535 BQJ786435:BQJ786535 CAF786435:CAF786535 CKB786435:CKB786535 CTX786435:CTX786535 DDT786435:DDT786535 DNP786435:DNP786535 DXL786435:DXL786535 EHH786435:EHH786535 ERD786435:ERD786535 FAZ786435:FAZ786535 FKV786435:FKV786535 FUR786435:FUR786535 GEN786435:GEN786535 GOJ786435:GOJ786535 GYF786435:GYF786535 HIB786435:HIB786535 HRX786435:HRX786535 IBT786435:IBT786535 ILP786435:ILP786535 IVL786435:IVL786535 JFH786435:JFH786535 JPD786435:JPD786535 JYZ786435:JYZ786535 KIV786435:KIV786535 KSR786435:KSR786535 LCN786435:LCN786535 LMJ786435:LMJ786535 LWF786435:LWF786535 MGB786435:MGB786535 MPX786435:MPX786535 MZT786435:MZT786535 NJP786435:NJP786535 NTL786435:NTL786535 ODH786435:ODH786535 OND786435:OND786535 OWZ786435:OWZ786535 PGV786435:PGV786535 PQR786435:PQR786535 QAN786435:QAN786535 QKJ786435:QKJ786535 QUF786435:QUF786535 REB786435:REB786535 RNX786435:RNX786535 RXT786435:RXT786535 SHP786435:SHP786535 SRL786435:SRL786535 TBH786435:TBH786535 TLD786435:TLD786535 TUZ786435:TUZ786535 UEV786435:UEV786535 UOR786435:UOR786535 UYN786435:UYN786535 VIJ786435:VIJ786535 VSF786435:VSF786535 WCB786435:WCB786535 WLX786435:WLX786535 WVT786435:WVT786535 Q851971:Q852071 JH851971:JH852071 TD851971:TD852071 ACZ851971:ACZ852071 AMV851971:AMV852071 AWR851971:AWR852071 BGN851971:BGN852071 BQJ851971:BQJ852071 CAF851971:CAF852071 CKB851971:CKB852071 CTX851971:CTX852071 DDT851971:DDT852071 DNP851971:DNP852071 DXL851971:DXL852071 EHH851971:EHH852071 ERD851971:ERD852071 FAZ851971:FAZ852071 FKV851971:FKV852071 FUR851971:FUR852071 GEN851971:GEN852071 GOJ851971:GOJ852071 GYF851971:GYF852071 HIB851971:HIB852071 HRX851971:HRX852071 IBT851971:IBT852071 ILP851971:ILP852071 IVL851971:IVL852071 JFH851971:JFH852071 JPD851971:JPD852071 JYZ851971:JYZ852071 KIV851971:KIV852071 KSR851971:KSR852071 LCN851971:LCN852071 LMJ851971:LMJ852071 LWF851971:LWF852071 MGB851971:MGB852071 MPX851971:MPX852071 MZT851971:MZT852071 NJP851971:NJP852071 NTL851971:NTL852071 ODH851971:ODH852071 OND851971:OND852071 OWZ851971:OWZ852071 PGV851971:PGV852071 PQR851971:PQR852071 QAN851971:QAN852071 QKJ851971:QKJ852071 QUF851971:QUF852071 REB851971:REB852071 RNX851971:RNX852071 RXT851971:RXT852071 SHP851971:SHP852071 SRL851971:SRL852071 TBH851971:TBH852071 TLD851971:TLD852071 TUZ851971:TUZ852071 UEV851971:UEV852071 UOR851971:UOR852071 UYN851971:UYN852071 VIJ851971:VIJ852071 VSF851971:VSF852071 WCB851971:WCB852071 WLX851971:WLX852071 WVT851971:WVT852071 Q917507:Q917607 JH917507:JH917607 TD917507:TD917607 ACZ917507:ACZ917607 AMV917507:AMV917607 AWR917507:AWR917607 BGN917507:BGN917607 BQJ917507:BQJ917607 CAF917507:CAF917607 CKB917507:CKB917607 CTX917507:CTX917607 DDT917507:DDT917607 DNP917507:DNP917607 DXL917507:DXL917607 EHH917507:EHH917607 ERD917507:ERD917607 FAZ917507:FAZ917607 FKV917507:FKV917607 FUR917507:FUR917607 GEN917507:GEN917607 GOJ917507:GOJ917607 GYF917507:GYF917607 HIB917507:HIB917607 HRX917507:HRX917607 IBT917507:IBT917607 ILP917507:ILP917607 IVL917507:IVL917607 JFH917507:JFH917607 JPD917507:JPD917607 JYZ917507:JYZ917607 KIV917507:KIV917607 KSR917507:KSR917607 LCN917507:LCN917607 LMJ917507:LMJ917607 LWF917507:LWF917607 MGB917507:MGB917607 MPX917507:MPX917607 MZT917507:MZT917607 NJP917507:NJP917607 NTL917507:NTL917607 ODH917507:ODH917607 OND917507:OND917607 OWZ917507:OWZ917607 PGV917507:PGV917607 PQR917507:PQR917607 QAN917507:QAN917607 QKJ917507:QKJ917607 QUF917507:QUF917607 REB917507:REB917607 RNX917507:RNX917607 RXT917507:RXT917607 SHP917507:SHP917607 SRL917507:SRL917607 TBH917507:TBH917607 TLD917507:TLD917607 TUZ917507:TUZ917607 UEV917507:UEV917607 UOR917507:UOR917607 UYN917507:UYN917607 VIJ917507:VIJ917607 VSF917507:VSF917607 WCB917507:WCB917607 WLX917507:WLX917607 WVT917507:WVT917607 Q983043:Q983143 JH983043:JH983143 TD983043:TD983143 ACZ983043:ACZ983143 AMV983043:AMV983143 AWR983043:AWR983143 BGN983043:BGN983143 BQJ983043:BQJ983143 CAF983043:CAF983143 CKB983043:CKB983143 CTX983043:CTX983143 DDT983043:DDT983143 DNP983043:DNP983143 DXL983043:DXL983143 EHH983043:EHH983143 ERD983043:ERD983143 FAZ983043:FAZ983143 FKV983043:FKV983143 FUR983043:FUR983143 GEN983043:GEN983143 GOJ983043:GOJ983143 GYF983043:GYF983143 HIB983043:HIB983143 HRX983043:HRX983143 IBT983043:IBT983143 ILP983043:ILP983143 IVL983043:IVL983143 JFH983043:JFH983143 JPD983043:JPD983143 JYZ983043:JYZ983143 KIV983043:KIV983143 KSR983043:KSR983143 LCN983043:LCN983143 LMJ983043:LMJ983143 LWF983043:LWF983143 MGB983043:MGB983143 MPX983043:MPX983143 MZT983043:MZT983143 NJP983043:NJP983143 NTL983043:NTL983143 ODH983043:ODH983143 OND983043:OND983143 OWZ983043:OWZ983143 PGV983043:PGV983143 PQR983043:PQR983143 QAN983043:QAN983143 QKJ983043:QKJ983143 QUF983043:QUF983143 REB983043:REB983143 RNX983043:RNX983143 RXT983043:RXT983143 SHP983043:SHP983143 SRL983043:SRL983143 TBH983043:TBH983143 TLD983043:TLD983143 TUZ983043:TUZ983143 UEV983043:UEV983143 UOR983043:UOR983143 UYN983043:UYN983143 VIJ983043:VIJ983143 VSF983043:VSF983143 WCB983043:WCB983143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xr:uid="{BB03D43B-D219-4809-B780-124F42E21A7F}"/>
    <dataValidation allowBlank="1" showInputMessage="1" showErrorMessage="1" prompt="Performance Tasks Total Highest Possible Score" sqref="WVT983041:WVT983042 TD10 ACZ10 AMV10 AWR10 BGN10 BQJ10 CAF10 CKB10 CTX10 DDT10 DNP10 DXL10 EHH10 ERD10 FAZ10 FKV10 FUR10 GEN10 GOJ10 GYF10 HIB10 HRX10 IBT10 ILP10 IVL10 JFH10 JPD10 JYZ10 KIV10 KSR10 LCN10 LMJ10 LWF10 MGB10 MPX10 MZT10 NJP10 NTL10 ODH10 OND10 OWZ10 PGV10 PQR10 QAN10 QKJ10 QUF10 REB10 RNX10 RXT10 SHP10 SRL10 TBH10 TLD10 TUZ10 UEV10 UOR10 UYN10 VIJ10 VSF10 WCB10 WLX10 WVT10 WLX983041:WLX983042 Q65537:Q65538 JH65537:JH65538 TD65537:TD65538 ACZ65537:ACZ65538 AMV65537:AMV65538 AWR65537:AWR65538 BGN65537:BGN65538 BQJ65537:BQJ65538 CAF65537:CAF65538 CKB65537:CKB65538 CTX65537:CTX65538 DDT65537:DDT65538 DNP65537:DNP65538 DXL65537:DXL65538 EHH65537:EHH65538 ERD65537:ERD65538 FAZ65537:FAZ65538 FKV65537:FKV65538 FUR65537:FUR65538 GEN65537:GEN65538 GOJ65537:GOJ65538 GYF65537:GYF65538 HIB65537:HIB65538 HRX65537:HRX65538 IBT65537:IBT65538 ILP65537:ILP65538 IVL65537:IVL65538 JFH65537:JFH65538 JPD65537:JPD65538 JYZ65537:JYZ65538 KIV65537:KIV65538 KSR65537:KSR65538 LCN65537:LCN65538 LMJ65537:LMJ65538 LWF65537:LWF65538 MGB65537:MGB65538 MPX65537:MPX65538 MZT65537:MZT65538 NJP65537:NJP65538 NTL65537:NTL65538 ODH65537:ODH65538 OND65537:OND65538 OWZ65537:OWZ65538 PGV65537:PGV65538 PQR65537:PQR65538 QAN65537:QAN65538 QKJ65537:QKJ65538 QUF65537:QUF65538 REB65537:REB65538 RNX65537:RNX65538 RXT65537:RXT65538 SHP65537:SHP65538 SRL65537:SRL65538 TBH65537:TBH65538 TLD65537:TLD65538 TUZ65537:TUZ65538 UEV65537:UEV65538 UOR65537:UOR65538 UYN65537:UYN65538 VIJ65537:VIJ65538 VSF65537:VSF65538 WCB65537:WCB65538 WLX65537:WLX65538 WVT65537:WVT65538 Q131073:Q131074 JH131073:JH131074 TD131073:TD131074 ACZ131073:ACZ131074 AMV131073:AMV131074 AWR131073:AWR131074 BGN131073:BGN131074 BQJ131073:BQJ131074 CAF131073:CAF131074 CKB131073:CKB131074 CTX131073:CTX131074 DDT131073:DDT131074 DNP131073:DNP131074 DXL131073:DXL131074 EHH131073:EHH131074 ERD131073:ERD131074 FAZ131073:FAZ131074 FKV131073:FKV131074 FUR131073:FUR131074 GEN131073:GEN131074 GOJ131073:GOJ131074 GYF131073:GYF131074 HIB131073:HIB131074 HRX131073:HRX131074 IBT131073:IBT131074 ILP131073:ILP131074 IVL131073:IVL131074 JFH131073:JFH131074 JPD131073:JPD131074 JYZ131073:JYZ131074 KIV131073:KIV131074 KSR131073:KSR131074 LCN131073:LCN131074 LMJ131073:LMJ131074 LWF131073:LWF131074 MGB131073:MGB131074 MPX131073:MPX131074 MZT131073:MZT131074 NJP131073:NJP131074 NTL131073:NTL131074 ODH131073:ODH131074 OND131073:OND131074 OWZ131073:OWZ131074 PGV131073:PGV131074 PQR131073:PQR131074 QAN131073:QAN131074 QKJ131073:QKJ131074 QUF131073:QUF131074 REB131073:REB131074 RNX131073:RNX131074 RXT131073:RXT131074 SHP131073:SHP131074 SRL131073:SRL131074 TBH131073:TBH131074 TLD131073:TLD131074 TUZ131073:TUZ131074 UEV131073:UEV131074 UOR131073:UOR131074 UYN131073:UYN131074 VIJ131073:VIJ131074 VSF131073:VSF131074 WCB131073:WCB131074 WLX131073:WLX131074 WVT131073:WVT131074 Q196609:Q196610 JH196609:JH196610 TD196609:TD196610 ACZ196609:ACZ196610 AMV196609:AMV196610 AWR196609:AWR196610 BGN196609:BGN196610 BQJ196609:BQJ196610 CAF196609:CAF196610 CKB196609:CKB196610 CTX196609:CTX196610 DDT196609:DDT196610 DNP196609:DNP196610 DXL196609:DXL196610 EHH196609:EHH196610 ERD196609:ERD196610 FAZ196609:FAZ196610 FKV196609:FKV196610 FUR196609:FUR196610 GEN196609:GEN196610 GOJ196609:GOJ196610 GYF196609:GYF196610 HIB196609:HIB196610 HRX196609:HRX196610 IBT196609:IBT196610 ILP196609:ILP196610 IVL196609:IVL196610 JFH196609:JFH196610 JPD196609:JPD196610 JYZ196609:JYZ196610 KIV196609:KIV196610 KSR196609:KSR196610 LCN196609:LCN196610 LMJ196609:LMJ196610 LWF196609:LWF196610 MGB196609:MGB196610 MPX196609:MPX196610 MZT196609:MZT196610 NJP196609:NJP196610 NTL196609:NTL196610 ODH196609:ODH196610 OND196609:OND196610 OWZ196609:OWZ196610 PGV196609:PGV196610 PQR196609:PQR196610 QAN196609:QAN196610 QKJ196609:QKJ196610 QUF196609:QUF196610 REB196609:REB196610 RNX196609:RNX196610 RXT196609:RXT196610 SHP196609:SHP196610 SRL196609:SRL196610 TBH196609:TBH196610 TLD196609:TLD196610 TUZ196609:TUZ196610 UEV196609:UEV196610 UOR196609:UOR196610 UYN196609:UYN196610 VIJ196609:VIJ196610 VSF196609:VSF196610 WCB196609:WCB196610 WLX196609:WLX196610 WVT196609:WVT196610 Q262145:Q262146 JH262145:JH262146 TD262145:TD262146 ACZ262145:ACZ262146 AMV262145:AMV262146 AWR262145:AWR262146 BGN262145:BGN262146 BQJ262145:BQJ262146 CAF262145:CAF262146 CKB262145:CKB262146 CTX262145:CTX262146 DDT262145:DDT262146 DNP262145:DNP262146 DXL262145:DXL262146 EHH262145:EHH262146 ERD262145:ERD262146 FAZ262145:FAZ262146 FKV262145:FKV262146 FUR262145:FUR262146 GEN262145:GEN262146 GOJ262145:GOJ262146 GYF262145:GYF262146 HIB262145:HIB262146 HRX262145:HRX262146 IBT262145:IBT262146 ILP262145:ILP262146 IVL262145:IVL262146 JFH262145:JFH262146 JPD262145:JPD262146 JYZ262145:JYZ262146 KIV262145:KIV262146 KSR262145:KSR262146 LCN262145:LCN262146 LMJ262145:LMJ262146 LWF262145:LWF262146 MGB262145:MGB262146 MPX262145:MPX262146 MZT262145:MZT262146 NJP262145:NJP262146 NTL262145:NTL262146 ODH262145:ODH262146 OND262145:OND262146 OWZ262145:OWZ262146 PGV262145:PGV262146 PQR262145:PQR262146 QAN262145:QAN262146 QKJ262145:QKJ262146 QUF262145:QUF262146 REB262145:REB262146 RNX262145:RNX262146 RXT262145:RXT262146 SHP262145:SHP262146 SRL262145:SRL262146 TBH262145:TBH262146 TLD262145:TLD262146 TUZ262145:TUZ262146 UEV262145:UEV262146 UOR262145:UOR262146 UYN262145:UYN262146 VIJ262145:VIJ262146 VSF262145:VSF262146 WCB262145:WCB262146 WLX262145:WLX262146 WVT262145:WVT262146 Q327681:Q327682 JH327681:JH327682 TD327681:TD327682 ACZ327681:ACZ327682 AMV327681:AMV327682 AWR327681:AWR327682 BGN327681:BGN327682 BQJ327681:BQJ327682 CAF327681:CAF327682 CKB327681:CKB327682 CTX327681:CTX327682 DDT327681:DDT327682 DNP327681:DNP327682 DXL327681:DXL327682 EHH327681:EHH327682 ERD327681:ERD327682 FAZ327681:FAZ327682 FKV327681:FKV327682 FUR327681:FUR327682 GEN327681:GEN327682 GOJ327681:GOJ327682 GYF327681:GYF327682 HIB327681:HIB327682 HRX327681:HRX327682 IBT327681:IBT327682 ILP327681:ILP327682 IVL327681:IVL327682 JFH327681:JFH327682 JPD327681:JPD327682 JYZ327681:JYZ327682 KIV327681:KIV327682 KSR327681:KSR327682 LCN327681:LCN327682 LMJ327681:LMJ327682 LWF327681:LWF327682 MGB327681:MGB327682 MPX327681:MPX327682 MZT327681:MZT327682 NJP327681:NJP327682 NTL327681:NTL327682 ODH327681:ODH327682 OND327681:OND327682 OWZ327681:OWZ327682 PGV327681:PGV327682 PQR327681:PQR327682 QAN327681:QAN327682 QKJ327681:QKJ327682 QUF327681:QUF327682 REB327681:REB327682 RNX327681:RNX327682 RXT327681:RXT327682 SHP327681:SHP327682 SRL327681:SRL327682 TBH327681:TBH327682 TLD327681:TLD327682 TUZ327681:TUZ327682 UEV327681:UEV327682 UOR327681:UOR327682 UYN327681:UYN327682 VIJ327681:VIJ327682 VSF327681:VSF327682 WCB327681:WCB327682 WLX327681:WLX327682 WVT327681:WVT327682 Q393217:Q393218 JH393217:JH393218 TD393217:TD393218 ACZ393217:ACZ393218 AMV393217:AMV393218 AWR393217:AWR393218 BGN393217:BGN393218 BQJ393217:BQJ393218 CAF393217:CAF393218 CKB393217:CKB393218 CTX393217:CTX393218 DDT393217:DDT393218 DNP393217:DNP393218 DXL393217:DXL393218 EHH393217:EHH393218 ERD393217:ERD393218 FAZ393217:FAZ393218 FKV393217:FKV393218 FUR393217:FUR393218 GEN393217:GEN393218 GOJ393217:GOJ393218 GYF393217:GYF393218 HIB393217:HIB393218 HRX393217:HRX393218 IBT393217:IBT393218 ILP393217:ILP393218 IVL393217:IVL393218 JFH393217:JFH393218 JPD393217:JPD393218 JYZ393217:JYZ393218 KIV393217:KIV393218 KSR393217:KSR393218 LCN393217:LCN393218 LMJ393217:LMJ393218 LWF393217:LWF393218 MGB393217:MGB393218 MPX393217:MPX393218 MZT393217:MZT393218 NJP393217:NJP393218 NTL393217:NTL393218 ODH393217:ODH393218 OND393217:OND393218 OWZ393217:OWZ393218 PGV393217:PGV393218 PQR393217:PQR393218 QAN393217:QAN393218 QKJ393217:QKJ393218 QUF393217:QUF393218 REB393217:REB393218 RNX393217:RNX393218 RXT393217:RXT393218 SHP393217:SHP393218 SRL393217:SRL393218 TBH393217:TBH393218 TLD393217:TLD393218 TUZ393217:TUZ393218 UEV393217:UEV393218 UOR393217:UOR393218 UYN393217:UYN393218 VIJ393217:VIJ393218 VSF393217:VSF393218 WCB393217:WCB393218 WLX393217:WLX393218 WVT393217:WVT393218 Q458753:Q458754 JH458753:JH458754 TD458753:TD458754 ACZ458753:ACZ458754 AMV458753:AMV458754 AWR458753:AWR458754 BGN458753:BGN458754 BQJ458753:BQJ458754 CAF458753:CAF458754 CKB458753:CKB458754 CTX458753:CTX458754 DDT458753:DDT458754 DNP458753:DNP458754 DXL458753:DXL458754 EHH458753:EHH458754 ERD458753:ERD458754 FAZ458753:FAZ458754 FKV458753:FKV458754 FUR458753:FUR458754 GEN458753:GEN458754 GOJ458753:GOJ458754 GYF458753:GYF458754 HIB458753:HIB458754 HRX458753:HRX458754 IBT458753:IBT458754 ILP458753:ILP458754 IVL458753:IVL458754 JFH458753:JFH458754 JPD458753:JPD458754 JYZ458753:JYZ458754 KIV458753:KIV458754 KSR458753:KSR458754 LCN458753:LCN458754 LMJ458753:LMJ458754 LWF458753:LWF458754 MGB458753:MGB458754 MPX458753:MPX458754 MZT458753:MZT458754 NJP458753:NJP458754 NTL458753:NTL458754 ODH458753:ODH458754 OND458753:OND458754 OWZ458753:OWZ458754 PGV458753:PGV458754 PQR458753:PQR458754 QAN458753:QAN458754 QKJ458753:QKJ458754 QUF458753:QUF458754 REB458753:REB458754 RNX458753:RNX458754 RXT458753:RXT458754 SHP458753:SHP458754 SRL458753:SRL458754 TBH458753:TBH458754 TLD458753:TLD458754 TUZ458753:TUZ458754 UEV458753:UEV458754 UOR458753:UOR458754 UYN458753:UYN458754 VIJ458753:VIJ458754 VSF458753:VSF458754 WCB458753:WCB458754 WLX458753:WLX458754 WVT458753:WVT458754 Q524289:Q524290 JH524289:JH524290 TD524289:TD524290 ACZ524289:ACZ524290 AMV524289:AMV524290 AWR524289:AWR524290 BGN524289:BGN524290 BQJ524289:BQJ524290 CAF524289:CAF524290 CKB524289:CKB524290 CTX524289:CTX524290 DDT524289:DDT524290 DNP524289:DNP524290 DXL524289:DXL524290 EHH524289:EHH524290 ERD524289:ERD524290 FAZ524289:FAZ524290 FKV524289:FKV524290 FUR524289:FUR524290 GEN524289:GEN524290 GOJ524289:GOJ524290 GYF524289:GYF524290 HIB524289:HIB524290 HRX524289:HRX524290 IBT524289:IBT524290 ILP524289:ILP524290 IVL524289:IVL524290 JFH524289:JFH524290 JPD524289:JPD524290 JYZ524289:JYZ524290 KIV524289:KIV524290 KSR524289:KSR524290 LCN524289:LCN524290 LMJ524289:LMJ524290 LWF524289:LWF524290 MGB524289:MGB524290 MPX524289:MPX524290 MZT524289:MZT524290 NJP524289:NJP524290 NTL524289:NTL524290 ODH524289:ODH524290 OND524289:OND524290 OWZ524289:OWZ524290 PGV524289:PGV524290 PQR524289:PQR524290 QAN524289:QAN524290 QKJ524289:QKJ524290 QUF524289:QUF524290 REB524289:REB524290 RNX524289:RNX524290 RXT524289:RXT524290 SHP524289:SHP524290 SRL524289:SRL524290 TBH524289:TBH524290 TLD524289:TLD524290 TUZ524289:TUZ524290 UEV524289:UEV524290 UOR524289:UOR524290 UYN524289:UYN524290 VIJ524289:VIJ524290 VSF524289:VSF524290 WCB524289:WCB524290 WLX524289:WLX524290 WVT524289:WVT524290 Q589825:Q589826 JH589825:JH589826 TD589825:TD589826 ACZ589825:ACZ589826 AMV589825:AMV589826 AWR589825:AWR589826 BGN589825:BGN589826 BQJ589825:BQJ589826 CAF589825:CAF589826 CKB589825:CKB589826 CTX589825:CTX589826 DDT589825:DDT589826 DNP589825:DNP589826 DXL589825:DXL589826 EHH589825:EHH589826 ERD589825:ERD589826 FAZ589825:FAZ589826 FKV589825:FKV589826 FUR589825:FUR589826 GEN589825:GEN589826 GOJ589825:GOJ589826 GYF589825:GYF589826 HIB589825:HIB589826 HRX589825:HRX589826 IBT589825:IBT589826 ILP589825:ILP589826 IVL589825:IVL589826 JFH589825:JFH589826 JPD589825:JPD589826 JYZ589825:JYZ589826 KIV589825:KIV589826 KSR589825:KSR589826 LCN589825:LCN589826 LMJ589825:LMJ589826 LWF589825:LWF589826 MGB589825:MGB589826 MPX589825:MPX589826 MZT589825:MZT589826 NJP589825:NJP589826 NTL589825:NTL589826 ODH589825:ODH589826 OND589825:OND589826 OWZ589825:OWZ589826 PGV589825:PGV589826 PQR589825:PQR589826 QAN589825:QAN589826 QKJ589825:QKJ589826 QUF589825:QUF589826 REB589825:REB589826 RNX589825:RNX589826 RXT589825:RXT589826 SHP589825:SHP589826 SRL589825:SRL589826 TBH589825:TBH589826 TLD589825:TLD589826 TUZ589825:TUZ589826 UEV589825:UEV589826 UOR589825:UOR589826 UYN589825:UYN589826 VIJ589825:VIJ589826 VSF589825:VSF589826 WCB589825:WCB589826 WLX589825:WLX589826 WVT589825:WVT589826 Q655361:Q655362 JH655361:JH655362 TD655361:TD655362 ACZ655361:ACZ655362 AMV655361:AMV655362 AWR655361:AWR655362 BGN655361:BGN655362 BQJ655361:BQJ655362 CAF655361:CAF655362 CKB655361:CKB655362 CTX655361:CTX655362 DDT655361:DDT655362 DNP655361:DNP655362 DXL655361:DXL655362 EHH655361:EHH655362 ERD655361:ERD655362 FAZ655361:FAZ655362 FKV655361:FKV655362 FUR655361:FUR655362 GEN655361:GEN655362 GOJ655361:GOJ655362 GYF655361:GYF655362 HIB655361:HIB655362 HRX655361:HRX655362 IBT655361:IBT655362 ILP655361:ILP655362 IVL655361:IVL655362 JFH655361:JFH655362 JPD655361:JPD655362 JYZ655361:JYZ655362 KIV655361:KIV655362 KSR655361:KSR655362 LCN655361:LCN655362 LMJ655361:LMJ655362 LWF655361:LWF655362 MGB655361:MGB655362 MPX655361:MPX655362 MZT655361:MZT655362 NJP655361:NJP655362 NTL655361:NTL655362 ODH655361:ODH655362 OND655361:OND655362 OWZ655361:OWZ655362 PGV655361:PGV655362 PQR655361:PQR655362 QAN655361:QAN655362 QKJ655361:QKJ655362 QUF655361:QUF655362 REB655361:REB655362 RNX655361:RNX655362 RXT655361:RXT655362 SHP655361:SHP655362 SRL655361:SRL655362 TBH655361:TBH655362 TLD655361:TLD655362 TUZ655361:TUZ655362 UEV655361:UEV655362 UOR655361:UOR655362 UYN655361:UYN655362 VIJ655361:VIJ655362 VSF655361:VSF655362 WCB655361:WCB655362 WLX655361:WLX655362 WVT655361:WVT655362 Q720897:Q720898 JH720897:JH720898 TD720897:TD720898 ACZ720897:ACZ720898 AMV720897:AMV720898 AWR720897:AWR720898 BGN720897:BGN720898 BQJ720897:BQJ720898 CAF720897:CAF720898 CKB720897:CKB720898 CTX720897:CTX720898 DDT720897:DDT720898 DNP720897:DNP720898 DXL720897:DXL720898 EHH720897:EHH720898 ERD720897:ERD720898 FAZ720897:FAZ720898 FKV720897:FKV720898 FUR720897:FUR720898 GEN720897:GEN720898 GOJ720897:GOJ720898 GYF720897:GYF720898 HIB720897:HIB720898 HRX720897:HRX720898 IBT720897:IBT720898 ILP720897:ILP720898 IVL720897:IVL720898 JFH720897:JFH720898 JPD720897:JPD720898 JYZ720897:JYZ720898 KIV720897:KIV720898 KSR720897:KSR720898 LCN720897:LCN720898 LMJ720897:LMJ720898 LWF720897:LWF720898 MGB720897:MGB720898 MPX720897:MPX720898 MZT720897:MZT720898 NJP720897:NJP720898 NTL720897:NTL720898 ODH720897:ODH720898 OND720897:OND720898 OWZ720897:OWZ720898 PGV720897:PGV720898 PQR720897:PQR720898 QAN720897:QAN720898 QKJ720897:QKJ720898 QUF720897:QUF720898 REB720897:REB720898 RNX720897:RNX720898 RXT720897:RXT720898 SHP720897:SHP720898 SRL720897:SRL720898 TBH720897:TBH720898 TLD720897:TLD720898 TUZ720897:TUZ720898 UEV720897:UEV720898 UOR720897:UOR720898 UYN720897:UYN720898 VIJ720897:VIJ720898 VSF720897:VSF720898 WCB720897:WCB720898 WLX720897:WLX720898 WVT720897:WVT720898 Q786433:Q786434 JH786433:JH786434 TD786433:TD786434 ACZ786433:ACZ786434 AMV786433:AMV786434 AWR786433:AWR786434 BGN786433:BGN786434 BQJ786433:BQJ786434 CAF786433:CAF786434 CKB786433:CKB786434 CTX786433:CTX786434 DDT786433:DDT786434 DNP786433:DNP786434 DXL786433:DXL786434 EHH786433:EHH786434 ERD786433:ERD786434 FAZ786433:FAZ786434 FKV786433:FKV786434 FUR786433:FUR786434 GEN786433:GEN786434 GOJ786433:GOJ786434 GYF786433:GYF786434 HIB786433:HIB786434 HRX786433:HRX786434 IBT786433:IBT786434 ILP786433:ILP786434 IVL786433:IVL786434 JFH786433:JFH786434 JPD786433:JPD786434 JYZ786433:JYZ786434 KIV786433:KIV786434 KSR786433:KSR786434 LCN786433:LCN786434 LMJ786433:LMJ786434 LWF786433:LWF786434 MGB786433:MGB786434 MPX786433:MPX786434 MZT786433:MZT786434 NJP786433:NJP786434 NTL786433:NTL786434 ODH786433:ODH786434 OND786433:OND786434 OWZ786433:OWZ786434 PGV786433:PGV786434 PQR786433:PQR786434 QAN786433:QAN786434 QKJ786433:QKJ786434 QUF786433:QUF786434 REB786433:REB786434 RNX786433:RNX786434 RXT786433:RXT786434 SHP786433:SHP786434 SRL786433:SRL786434 TBH786433:TBH786434 TLD786433:TLD786434 TUZ786433:TUZ786434 UEV786433:UEV786434 UOR786433:UOR786434 UYN786433:UYN786434 VIJ786433:VIJ786434 VSF786433:VSF786434 WCB786433:WCB786434 WLX786433:WLX786434 WVT786433:WVT786434 Q851969:Q851970 JH851969:JH851970 TD851969:TD851970 ACZ851969:ACZ851970 AMV851969:AMV851970 AWR851969:AWR851970 BGN851969:BGN851970 BQJ851969:BQJ851970 CAF851969:CAF851970 CKB851969:CKB851970 CTX851969:CTX851970 DDT851969:DDT851970 DNP851969:DNP851970 DXL851969:DXL851970 EHH851969:EHH851970 ERD851969:ERD851970 FAZ851969:FAZ851970 FKV851969:FKV851970 FUR851969:FUR851970 GEN851969:GEN851970 GOJ851969:GOJ851970 GYF851969:GYF851970 HIB851969:HIB851970 HRX851969:HRX851970 IBT851969:IBT851970 ILP851969:ILP851970 IVL851969:IVL851970 JFH851969:JFH851970 JPD851969:JPD851970 JYZ851969:JYZ851970 KIV851969:KIV851970 KSR851969:KSR851970 LCN851969:LCN851970 LMJ851969:LMJ851970 LWF851969:LWF851970 MGB851969:MGB851970 MPX851969:MPX851970 MZT851969:MZT851970 NJP851969:NJP851970 NTL851969:NTL851970 ODH851969:ODH851970 OND851969:OND851970 OWZ851969:OWZ851970 PGV851969:PGV851970 PQR851969:PQR851970 QAN851969:QAN851970 QKJ851969:QKJ851970 QUF851969:QUF851970 REB851969:REB851970 RNX851969:RNX851970 RXT851969:RXT851970 SHP851969:SHP851970 SRL851969:SRL851970 TBH851969:TBH851970 TLD851969:TLD851970 TUZ851969:TUZ851970 UEV851969:UEV851970 UOR851969:UOR851970 UYN851969:UYN851970 VIJ851969:VIJ851970 VSF851969:VSF851970 WCB851969:WCB851970 WLX851969:WLX851970 WVT851969:WVT851970 Q917505:Q917506 JH917505:JH917506 TD917505:TD917506 ACZ917505:ACZ917506 AMV917505:AMV917506 AWR917505:AWR917506 BGN917505:BGN917506 BQJ917505:BQJ917506 CAF917505:CAF917506 CKB917505:CKB917506 CTX917505:CTX917506 DDT917505:DDT917506 DNP917505:DNP917506 DXL917505:DXL917506 EHH917505:EHH917506 ERD917505:ERD917506 FAZ917505:FAZ917506 FKV917505:FKV917506 FUR917505:FUR917506 GEN917505:GEN917506 GOJ917505:GOJ917506 GYF917505:GYF917506 HIB917505:HIB917506 HRX917505:HRX917506 IBT917505:IBT917506 ILP917505:ILP917506 IVL917505:IVL917506 JFH917505:JFH917506 JPD917505:JPD917506 JYZ917505:JYZ917506 KIV917505:KIV917506 KSR917505:KSR917506 LCN917505:LCN917506 LMJ917505:LMJ917506 LWF917505:LWF917506 MGB917505:MGB917506 MPX917505:MPX917506 MZT917505:MZT917506 NJP917505:NJP917506 NTL917505:NTL917506 ODH917505:ODH917506 OND917505:OND917506 OWZ917505:OWZ917506 PGV917505:PGV917506 PQR917505:PQR917506 QAN917505:QAN917506 QKJ917505:QKJ917506 QUF917505:QUF917506 REB917505:REB917506 RNX917505:RNX917506 RXT917505:RXT917506 SHP917505:SHP917506 SRL917505:SRL917506 TBH917505:TBH917506 TLD917505:TLD917506 TUZ917505:TUZ917506 UEV917505:UEV917506 UOR917505:UOR917506 UYN917505:UYN917506 VIJ917505:VIJ917506 VSF917505:VSF917506 WCB917505:WCB917506 WLX917505:WLX917506 WVT917505:WVT917506 Q983041:Q983042 JH983041:JH983042 TD983041:TD983042 ACZ983041:ACZ983042 AMV983041:AMV983042 AWR983041:AWR983042 BGN983041:BGN983042 BQJ983041:BQJ983042 CAF983041:CAF983042 CKB983041:CKB983042 CTX983041:CTX983042 DDT983041:DDT983042 DNP983041:DNP983042 DXL983041:DXL983042 EHH983041:EHH983042 ERD983041:ERD983042 FAZ983041:FAZ983042 FKV983041:FKV983042 FUR983041:FUR983042 GEN983041:GEN983042 GOJ983041:GOJ983042 GYF983041:GYF983042 HIB983041:HIB983042 HRX983041:HRX983042 IBT983041:IBT983042 ILP983041:ILP983042 IVL983041:IVL983042 JFH983041:JFH983042 JPD983041:JPD983042 JYZ983041:JYZ983042 KIV983041:KIV983042 KSR983041:KSR983042 LCN983041:LCN983042 LMJ983041:LMJ983042 LWF983041:LWF983042 MGB983041:MGB983042 MPX983041:MPX983042 MZT983041:MZT983042 NJP983041:NJP983042 NTL983041:NTL983042 ODH983041:ODH983042 OND983041:OND983042 OWZ983041:OWZ983042 PGV983041:PGV983042 PQR983041:PQR983042 QAN983041:QAN983042 QKJ983041:QKJ983042 QUF983041:QUF983042 REB983041:REB983042 RNX983041:RNX983042 RXT983041:RXT983042 SHP983041:SHP983042 SRL983041:SRL983042 TBH983041:TBH983042 TLD983041:TLD983042 TUZ983041:TUZ983042 UEV983041:UEV983042 UOR983041:UOR983042 UYN983041:UYN983042 VIJ983041:VIJ983042 VSF983041:VSF983042 WCB983041:WCB983042 JH10" xr:uid="{10B0C672-3AD1-46BA-A387-7EB15334DE1E}"/>
    <dataValidation allowBlank="1" showInputMessage="1" showErrorMessage="1" prompt="Written Work Weighted Score" sqref="SS63:SS112 ACO63:ACO112 AMK63:AMK112 AWG63:AWG112 BGC63:BGC112 BPY63:BPY112 BZU63:BZU112 CJQ63:CJQ112 CTM63:CTM112 DDI63:DDI112 DNE63:DNE112 DXA63:DXA112 EGW63:EGW112 EQS63:EQS112 FAO63:FAO112 FKK63:FKK112 FUG63:FUG112 GEC63:GEC112 GNY63:GNY112 GXU63:GXU112 HHQ63:HHQ112 HRM63:HRM112 IBI63:IBI112 ILE63:ILE112 IVA63:IVA112 JEW63:JEW112 JOS63:JOS112 JYO63:JYO112 KIK63:KIK112 KSG63:KSG112 LCC63:LCC112 LLY63:LLY112 LVU63:LVU112 MFQ63:MFQ112 MPM63:MPM112 MZI63:MZI112 NJE63:NJE112 NTA63:NTA112 OCW63:OCW112 OMS63:OMS112 OWO63:OWO112 PGK63:PGK112 PQG63:PQG112 QAC63:QAC112 QJY63:QJY112 QTU63:QTU112 RDQ63:RDQ112 RNM63:RNM112 RXI63:RXI112 SHE63:SHE112 SRA63:SRA112 TAW63:TAW112 TKS63:TKS112 TUO63:TUO112 UEK63:UEK112 UOG63:UOG112 UYC63:UYC112 VHY63:VHY112 VRU63:VRU112 WBQ63:WBQ112 WLM63:WLM112 WVI63:WVI112 IW10 WVI983041:WVI983143 M65537:M65639 IW65537:IW65639 SS65537:SS65639 ACO65537:ACO65639 AMK65537:AMK65639 AWG65537:AWG65639 BGC65537:BGC65639 BPY65537:BPY65639 BZU65537:BZU65639 CJQ65537:CJQ65639 CTM65537:CTM65639 DDI65537:DDI65639 DNE65537:DNE65639 DXA65537:DXA65639 EGW65537:EGW65639 EQS65537:EQS65639 FAO65537:FAO65639 FKK65537:FKK65639 FUG65537:FUG65639 GEC65537:GEC65639 GNY65537:GNY65639 GXU65537:GXU65639 HHQ65537:HHQ65639 HRM65537:HRM65639 IBI65537:IBI65639 ILE65537:ILE65639 IVA65537:IVA65639 JEW65537:JEW65639 JOS65537:JOS65639 JYO65537:JYO65639 KIK65537:KIK65639 KSG65537:KSG65639 LCC65537:LCC65639 LLY65537:LLY65639 LVU65537:LVU65639 MFQ65537:MFQ65639 MPM65537:MPM65639 MZI65537:MZI65639 NJE65537:NJE65639 NTA65537:NTA65639 OCW65537:OCW65639 OMS65537:OMS65639 OWO65537:OWO65639 PGK65537:PGK65639 PQG65537:PQG65639 QAC65537:QAC65639 QJY65537:QJY65639 QTU65537:QTU65639 RDQ65537:RDQ65639 RNM65537:RNM65639 RXI65537:RXI65639 SHE65537:SHE65639 SRA65537:SRA65639 TAW65537:TAW65639 TKS65537:TKS65639 TUO65537:TUO65639 UEK65537:UEK65639 UOG65537:UOG65639 UYC65537:UYC65639 VHY65537:VHY65639 VRU65537:VRU65639 WBQ65537:WBQ65639 WLM65537:WLM65639 WVI65537:WVI65639 M131073:M131175 IW131073:IW131175 SS131073:SS131175 ACO131073:ACO131175 AMK131073:AMK131175 AWG131073:AWG131175 BGC131073:BGC131175 BPY131073:BPY131175 BZU131073:BZU131175 CJQ131073:CJQ131175 CTM131073:CTM131175 DDI131073:DDI131175 DNE131073:DNE131175 DXA131073:DXA131175 EGW131073:EGW131175 EQS131073:EQS131175 FAO131073:FAO131175 FKK131073:FKK131175 FUG131073:FUG131175 GEC131073:GEC131175 GNY131073:GNY131175 GXU131073:GXU131175 HHQ131073:HHQ131175 HRM131073:HRM131175 IBI131073:IBI131175 ILE131073:ILE131175 IVA131073:IVA131175 JEW131073:JEW131175 JOS131073:JOS131175 JYO131073:JYO131175 KIK131073:KIK131175 KSG131073:KSG131175 LCC131073:LCC131175 LLY131073:LLY131175 LVU131073:LVU131175 MFQ131073:MFQ131175 MPM131073:MPM131175 MZI131073:MZI131175 NJE131073:NJE131175 NTA131073:NTA131175 OCW131073:OCW131175 OMS131073:OMS131175 OWO131073:OWO131175 PGK131073:PGK131175 PQG131073:PQG131175 QAC131073:QAC131175 QJY131073:QJY131175 QTU131073:QTU131175 RDQ131073:RDQ131175 RNM131073:RNM131175 RXI131073:RXI131175 SHE131073:SHE131175 SRA131073:SRA131175 TAW131073:TAW131175 TKS131073:TKS131175 TUO131073:TUO131175 UEK131073:UEK131175 UOG131073:UOG131175 UYC131073:UYC131175 VHY131073:VHY131175 VRU131073:VRU131175 WBQ131073:WBQ131175 WLM131073:WLM131175 WVI131073:WVI131175 M196609:M196711 IW196609:IW196711 SS196609:SS196711 ACO196609:ACO196711 AMK196609:AMK196711 AWG196609:AWG196711 BGC196609:BGC196711 BPY196609:BPY196711 BZU196609:BZU196711 CJQ196609:CJQ196711 CTM196609:CTM196711 DDI196609:DDI196711 DNE196609:DNE196711 DXA196609:DXA196711 EGW196609:EGW196711 EQS196609:EQS196711 FAO196609:FAO196711 FKK196609:FKK196711 FUG196609:FUG196711 GEC196609:GEC196711 GNY196609:GNY196711 GXU196609:GXU196711 HHQ196609:HHQ196711 HRM196609:HRM196711 IBI196609:IBI196711 ILE196609:ILE196711 IVA196609:IVA196711 JEW196609:JEW196711 JOS196609:JOS196711 JYO196609:JYO196711 KIK196609:KIK196711 KSG196609:KSG196711 LCC196609:LCC196711 LLY196609:LLY196711 LVU196609:LVU196711 MFQ196609:MFQ196711 MPM196609:MPM196711 MZI196609:MZI196711 NJE196609:NJE196711 NTA196609:NTA196711 OCW196609:OCW196711 OMS196609:OMS196711 OWO196609:OWO196711 PGK196609:PGK196711 PQG196609:PQG196711 QAC196609:QAC196711 QJY196609:QJY196711 QTU196609:QTU196711 RDQ196609:RDQ196711 RNM196609:RNM196711 RXI196609:RXI196711 SHE196609:SHE196711 SRA196609:SRA196711 TAW196609:TAW196711 TKS196609:TKS196711 TUO196609:TUO196711 UEK196609:UEK196711 UOG196609:UOG196711 UYC196609:UYC196711 VHY196609:VHY196711 VRU196609:VRU196711 WBQ196609:WBQ196711 WLM196609:WLM196711 WVI196609:WVI196711 M262145:M262247 IW262145:IW262247 SS262145:SS262247 ACO262145:ACO262247 AMK262145:AMK262247 AWG262145:AWG262247 BGC262145:BGC262247 BPY262145:BPY262247 BZU262145:BZU262247 CJQ262145:CJQ262247 CTM262145:CTM262247 DDI262145:DDI262247 DNE262145:DNE262247 DXA262145:DXA262247 EGW262145:EGW262247 EQS262145:EQS262247 FAO262145:FAO262247 FKK262145:FKK262247 FUG262145:FUG262247 GEC262145:GEC262247 GNY262145:GNY262247 GXU262145:GXU262247 HHQ262145:HHQ262247 HRM262145:HRM262247 IBI262145:IBI262247 ILE262145:ILE262247 IVA262145:IVA262247 JEW262145:JEW262247 JOS262145:JOS262247 JYO262145:JYO262247 KIK262145:KIK262247 KSG262145:KSG262247 LCC262145:LCC262247 LLY262145:LLY262247 LVU262145:LVU262247 MFQ262145:MFQ262247 MPM262145:MPM262247 MZI262145:MZI262247 NJE262145:NJE262247 NTA262145:NTA262247 OCW262145:OCW262247 OMS262145:OMS262247 OWO262145:OWO262247 PGK262145:PGK262247 PQG262145:PQG262247 QAC262145:QAC262247 QJY262145:QJY262247 QTU262145:QTU262247 RDQ262145:RDQ262247 RNM262145:RNM262247 RXI262145:RXI262247 SHE262145:SHE262247 SRA262145:SRA262247 TAW262145:TAW262247 TKS262145:TKS262247 TUO262145:TUO262247 UEK262145:UEK262247 UOG262145:UOG262247 UYC262145:UYC262247 VHY262145:VHY262247 VRU262145:VRU262247 WBQ262145:WBQ262247 WLM262145:WLM262247 WVI262145:WVI262247 M327681:M327783 IW327681:IW327783 SS327681:SS327783 ACO327681:ACO327783 AMK327681:AMK327783 AWG327681:AWG327783 BGC327681:BGC327783 BPY327681:BPY327783 BZU327681:BZU327783 CJQ327681:CJQ327783 CTM327681:CTM327783 DDI327681:DDI327783 DNE327681:DNE327783 DXA327681:DXA327783 EGW327681:EGW327783 EQS327681:EQS327783 FAO327681:FAO327783 FKK327681:FKK327783 FUG327681:FUG327783 GEC327681:GEC327783 GNY327681:GNY327783 GXU327681:GXU327783 HHQ327681:HHQ327783 HRM327681:HRM327783 IBI327681:IBI327783 ILE327681:ILE327783 IVA327681:IVA327783 JEW327681:JEW327783 JOS327681:JOS327783 JYO327681:JYO327783 KIK327681:KIK327783 KSG327681:KSG327783 LCC327681:LCC327783 LLY327681:LLY327783 LVU327681:LVU327783 MFQ327681:MFQ327783 MPM327681:MPM327783 MZI327681:MZI327783 NJE327681:NJE327783 NTA327681:NTA327783 OCW327681:OCW327783 OMS327681:OMS327783 OWO327681:OWO327783 PGK327681:PGK327783 PQG327681:PQG327783 QAC327681:QAC327783 QJY327681:QJY327783 QTU327681:QTU327783 RDQ327681:RDQ327783 RNM327681:RNM327783 RXI327681:RXI327783 SHE327681:SHE327783 SRA327681:SRA327783 TAW327681:TAW327783 TKS327681:TKS327783 TUO327681:TUO327783 UEK327681:UEK327783 UOG327681:UOG327783 UYC327681:UYC327783 VHY327681:VHY327783 VRU327681:VRU327783 WBQ327681:WBQ327783 WLM327681:WLM327783 WVI327681:WVI327783 M393217:M393319 IW393217:IW393319 SS393217:SS393319 ACO393217:ACO393319 AMK393217:AMK393319 AWG393217:AWG393319 BGC393217:BGC393319 BPY393217:BPY393319 BZU393217:BZU393319 CJQ393217:CJQ393319 CTM393217:CTM393319 DDI393217:DDI393319 DNE393217:DNE393319 DXA393217:DXA393319 EGW393217:EGW393319 EQS393217:EQS393319 FAO393217:FAO393319 FKK393217:FKK393319 FUG393217:FUG393319 GEC393217:GEC393319 GNY393217:GNY393319 GXU393217:GXU393319 HHQ393217:HHQ393319 HRM393217:HRM393319 IBI393217:IBI393319 ILE393217:ILE393319 IVA393217:IVA393319 JEW393217:JEW393319 JOS393217:JOS393319 JYO393217:JYO393319 KIK393217:KIK393319 KSG393217:KSG393319 LCC393217:LCC393319 LLY393217:LLY393319 LVU393217:LVU393319 MFQ393217:MFQ393319 MPM393217:MPM393319 MZI393217:MZI393319 NJE393217:NJE393319 NTA393217:NTA393319 OCW393217:OCW393319 OMS393217:OMS393319 OWO393217:OWO393319 PGK393217:PGK393319 PQG393217:PQG393319 QAC393217:QAC393319 QJY393217:QJY393319 QTU393217:QTU393319 RDQ393217:RDQ393319 RNM393217:RNM393319 RXI393217:RXI393319 SHE393217:SHE393319 SRA393217:SRA393319 TAW393217:TAW393319 TKS393217:TKS393319 TUO393217:TUO393319 UEK393217:UEK393319 UOG393217:UOG393319 UYC393217:UYC393319 VHY393217:VHY393319 VRU393217:VRU393319 WBQ393217:WBQ393319 WLM393217:WLM393319 WVI393217:WVI393319 M458753:M458855 IW458753:IW458855 SS458753:SS458855 ACO458753:ACO458855 AMK458753:AMK458855 AWG458753:AWG458855 BGC458753:BGC458855 BPY458753:BPY458855 BZU458753:BZU458855 CJQ458753:CJQ458855 CTM458753:CTM458855 DDI458753:DDI458855 DNE458753:DNE458855 DXA458753:DXA458855 EGW458753:EGW458855 EQS458753:EQS458855 FAO458753:FAO458855 FKK458753:FKK458855 FUG458753:FUG458855 GEC458753:GEC458855 GNY458753:GNY458855 GXU458753:GXU458855 HHQ458753:HHQ458855 HRM458753:HRM458855 IBI458753:IBI458855 ILE458753:ILE458855 IVA458753:IVA458855 JEW458753:JEW458855 JOS458753:JOS458855 JYO458753:JYO458855 KIK458753:KIK458855 KSG458753:KSG458855 LCC458753:LCC458855 LLY458753:LLY458855 LVU458753:LVU458855 MFQ458753:MFQ458855 MPM458753:MPM458855 MZI458753:MZI458855 NJE458753:NJE458855 NTA458753:NTA458855 OCW458753:OCW458855 OMS458753:OMS458855 OWO458753:OWO458855 PGK458753:PGK458855 PQG458753:PQG458855 QAC458753:QAC458855 QJY458753:QJY458855 QTU458753:QTU458855 RDQ458753:RDQ458855 RNM458753:RNM458855 RXI458753:RXI458855 SHE458753:SHE458855 SRA458753:SRA458855 TAW458753:TAW458855 TKS458753:TKS458855 TUO458753:TUO458855 UEK458753:UEK458855 UOG458753:UOG458855 UYC458753:UYC458855 VHY458753:VHY458855 VRU458753:VRU458855 WBQ458753:WBQ458855 WLM458753:WLM458855 WVI458753:WVI458855 M524289:M524391 IW524289:IW524391 SS524289:SS524391 ACO524289:ACO524391 AMK524289:AMK524391 AWG524289:AWG524391 BGC524289:BGC524391 BPY524289:BPY524391 BZU524289:BZU524391 CJQ524289:CJQ524391 CTM524289:CTM524391 DDI524289:DDI524391 DNE524289:DNE524391 DXA524289:DXA524391 EGW524289:EGW524391 EQS524289:EQS524391 FAO524289:FAO524391 FKK524289:FKK524391 FUG524289:FUG524391 GEC524289:GEC524391 GNY524289:GNY524391 GXU524289:GXU524391 HHQ524289:HHQ524391 HRM524289:HRM524391 IBI524289:IBI524391 ILE524289:ILE524391 IVA524289:IVA524391 JEW524289:JEW524391 JOS524289:JOS524391 JYO524289:JYO524391 KIK524289:KIK524391 KSG524289:KSG524391 LCC524289:LCC524391 LLY524289:LLY524391 LVU524289:LVU524391 MFQ524289:MFQ524391 MPM524289:MPM524391 MZI524289:MZI524391 NJE524289:NJE524391 NTA524289:NTA524391 OCW524289:OCW524391 OMS524289:OMS524391 OWO524289:OWO524391 PGK524289:PGK524391 PQG524289:PQG524391 QAC524289:QAC524391 QJY524289:QJY524391 QTU524289:QTU524391 RDQ524289:RDQ524391 RNM524289:RNM524391 RXI524289:RXI524391 SHE524289:SHE524391 SRA524289:SRA524391 TAW524289:TAW524391 TKS524289:TKS524391 TUO524289:TUO524391 UEK524289:UEK524391 UOG524289:UOG524391 UYC524289:UYC524391 VHY524289:VHY524391 VRU524289:VRU524391 WBQ524289:WBQ524391 WLM524289:WLM524391 WVI524289:WVI524391 M589825:M589927 IW589825:IW589927 SS589825:SS589927 ACO589825:ACO589927 AMK589825:AMK589927 AWG589825:AWG589927 BGC589825:BGC589927 BPY589825:BPY589927 BZU589825:BZU589927 CJQ589825:CJQ589927 CTM589825:CTM589927 DDI589825:DDI589927 DNE589825:DNE589927 DXA589825:DXA589927 EGW589825:EGW589927 EQS589825:EQS589927 FAO589825:FAO589927 FKK589825:FKK589927 FUG589825:FUG589927 GEC589825:GEC589927 GNY589825:GNY589927 GXU589825:GXU589927 HHQ589825:HHQ589927 HRM589825:HRM589927 IBI589825:IBI589927 ILE589825:ILE589927 IVA589825:IVA589927 JEW589825:JEW589927 JOS589825:JOS589927 JYO589825:JYO589927 KIK589825:KIK589927 KSG589825:KSG589927 LCC589825:LCC589927 LLY589825:LLY589927 LVU589825:LVU589927 MFQ589825:MFQ589927 MPM589825:MPM589927 MZI589825:MZI589927 NJE589825:NJE589927 NTA589825:NTA589927 OCW589825:OCW589927 OMS589825:OMS589927 OWO589825:OWO589927 PGK589825:PGK589927 PQG589825:PQG589927 QAC589825:QAC589927 QJY589825:QJY589927 QTU589825:QTU589927 RDQ589825:RDQ589927 RNM589825:RNM589927 RXI589825:RXI589927 SHE589825:SHE589927 SRA589825:SRA589927 TAW589825:TAW589927 TKS589825:TKS589927 TUO589825:TUO589927 UEK589825:UEK589927 UOG589825:UOG589927 UYC589825:UYC589927 VHY589825:VHY589927 VRU589825:VRU589927 WBQ589825:WBQ589927 WLM589825:WLM589927 WVI589825:WVI589927 M655361:M655463 IW655361:IW655463 SS655361:SS655463 ACO655361:ACO655463 AMK655361:AMK655463 AWG655361:AWG655463 BGC655361:BGC655463 BPY655361:BPY655463 BZU655361:BZU655463 CJQ655361:CJQ655463 CTM655361:CTM655463 DDI655361:DDI655463 DNE655361:DNE655463 DXA655361:DXA655463 EGW655361:EGW655463 EQS655361:EQS655463 FAO655361:FAO655463 FKK655361:FKK655463 FUG655361:FUG655463 GEC655361:GEC655463 GNY655361:GNY655463 GXU655361:GXU655463 HHQ655361:HHQ655463 HRM655361:HRM655463 IBI655361:IBI655463 ILE655361:ILE655463 IVA655361:IVA655463 JEW655361:JEW655463 JOS655361:JOS655463 JYO655361:JYO655463 KIK655361:KIK655463 KSG655361:KSG655463 LCC655361:LCC655463 LLY655361:LLY655463 LVU655361:LVU655463 MFQ655361:MFQ655463 MPM655361:MPM655463 MZI655361:MZI655463 NJE655361:NJE655463 NTA655361:NTA655463 OCW655361:OCW655463 OMS655361:OMS655463 OWO655361:OWO655463 PGK655361:PGK655463 PQG655361:PQG655463 QAC655361:QAC655463 QJY655361:QJY655463 QTU655361:QTU655463 RDQ655361:RDQ655463 RNM655361:RNM655463 RXI655361:RXI655463 SHE655361:SHE655463 SRA655361:SRA655463 TAW655361:TAW655463 TKS655361:TKS655463 TUO655361:TUO655463 UEK655361:UEK655463 UOG655361:UOG655463 UYC655361:UYC655463 VHY655361:VHY655463 VRU655361:VRU655463 WBQ655361:WBQ655463 WLM655361:WLM655463 WVI655361:WVI655463 M720897:M720999 IW720897:IW720999 SS720897:SS720999 ACO720897:ACO720999 AMK720897:AMK720999 AWG720897:AWG720999 BGC720897:BGC720999 BPY720897:BPY720999 BZU720897:BZU720999 CJQ720897:CJQ720999 CTM720897:CTM720999 DDI720897:DDI720999 DNE720897:DNE720999 DXA720897:DXA720999 EGW720897:EGW720999 EQS720897:EQS720999 FAO720897:FAO720999 FKK720897:FKK720999 FUG720897:FUG720999 GEC720897:GEC720999 GNY720897:GNY720999 GXU720897:GXU720999 HHQ720897:HHQ720999 HRM720897:HRM720999 IBI720897:IBI720999 ILE720897:ILE720999 IVA720897:IVA720999 JEW720897:JEW720999 JOS720897:JOS720999 JYO720897:JYO720999 KIK720897:KIK720999 KSG720897:KSG720999 LCC720897:LCC720999 LLY720897:LLY720999 LVU720897:LVU720999 MFQ720897:MFQ720999 MPM720897:MPM720999 MZI720897:MZI720999 NJE720897:NJE720999 NTA720897:NTA720999 OCW720897:OCW720999 OMS720897:OMS720999 OWO720897:OWO720999 PGK720897:PGK720999 PQG720897:PQG720999 QAC720897:QAC720999 QJY720897:QJY720999 QTU720897:QTU720999 RDQ720897:RDQ720999 RNM720897:RNM720999 RXI720897:RXI720999 SHE720897:SHE720999 SRA720897:SRA720999 TAW720897:TAW720999 TKS720897:TKS720999 TUO720897:TUO720999 UEK720897:UEK720999 UOG720897:UOG720999 UYC720897:UYC720999 VHY720897:VHY720999 VRU720897:VRU720999 WBQ720897:WBQ720999 WLM720897:WLM720999 WVI720897:WVI720999 M786433:M786535 IW786433:IW786535 SS786433:SS786535 ACO786433:ACO786535 AMK786433:AMK786535 AWG786433:AWG786535 BGC786433:BGC786535 BPY786433:BPY786535 BZU786433:BZU786535 CJQ786433:CJQ786535 CTM786433:CTM786535 DDI786433:DDI786535 DNE786433:DNE786535 DXA786433:DXA786535 EGW786433:EGW786535 EQS786433:EQS786535 FAO786433:FAO786535 FKK786433:FKK786535 FUG786433:FUG786535 GEC786433:GEC786535 GNY786433:GNY786535 GXU786433:GXU786535 HHQ786433:HHQ786535 HRM786433:HRM786535 IBI786433:IBI786535 ILE786433:ILE786535 IVA786433:IVA786535 JEW786433:JEW786535 JOS786433:JOS786535 JYO786433:JYO786535 KIK786433:KIK786535 KSG786433:KSG786535 LCC786433:LCC786535 LLY786433:LLY786535 LVU786433:LVU786535 MFQ786433:MFQ786535 MPM786433:MPM786535 MZI786433:MZI786535 NJE786433:NJE786535 NTA786433:NTA786535 OCW786433:OCW786535 OMS786433:OMS786535 OWO786433:OWO786535 PGK786433:PGK786535 PQG786433:PQG786535 QAC786433:QAC786535 QJY786433:QJY786535 QTU786433:QTU786535 RDQ786433:RDQ786535 RNM786433:RNM786535 RXI786433:RXI786535 SHE786433:SHE786535 SRA786433:SRA786535 TAW786433:TAW786535 TKS786433:TKS786535 TUO786433:TUO786535 UEK786433:UEK786535 UOG786433:UOG786535 UYC786433:UYC786535 VHY786433:VHY786535 VRU786433:VRU786535 WBQ786433:WBQ786535 WLM786433:WLM786535 WVI786433:WVI786535 M851969:M852071 IW851969:IW852071 SS851969:SS852071 ACO851969:ACO852071 AMK851969:AMK852071 AWG851969:AWG852071 BGC851969:BGC852071 BPY851969:BPY852071 BZU851969:BZU852071 CJQ851969:CJQ852071 CTM851969:CTM852071 DDI851969:DDI852071 DNE851969:DNE852071 DXA851969:DXA852071 EGW851969:EGW852071 EQS851969:EQS852071 FAO851969:FAO852071 FKK851969:FKK852071 FUG851969:FUG852071 GEC851969:GEC852071 GNY851969:GNY852071 GXU851969:GXU852071 HHQ851969:HHQ852071 HRM851969:HRM852071 IBI851969:IBI852071 ILE851969:ILE852071 IVA851969:IVA852071 JEW851969:JEW852071 JOS851969:JOS852071 JYO851969:JYO852071 KIK851969:KIK852071 KSG851969:KSG852071 LCC851969:LCC852071 LLY851969:LLY852071 LVU851969:LVU852071 MFQ851969:MFQ852071 MPM851969:MPM852071 MZI851969:MZI852071 NJE851969:NJE852071 NTA851969:NTA852071 OCW851969:OCW852071 OMS851969:OMS852071 OWO851969:OWO852071 PGK851969:PGK852071 PQG851969:PQG852071 QAC851969:QAC852071 QJY851969:QJY852071 QTU851969:QTU852071 RDQ851969:RDQ852071 RNM851969:RNM852071 RXI851969:RXI852071 SHE851969:SHE852071 SRA851969:SRA852071 TAW851969:TAW852071 TKS851969:TKS852071 TUO851969:TUO852071 UEK851969:UEK852071 UOG851969:UOG852071 UYC851969:UYC852071 VHY851969:VHY852071 VRU851969:VRU852071 WBQ851969:WBQ852071 WLM851969:WLM852071 WVI851969:WVI852071 M917505:M917607 IW917505:IW917607 SS917505:SS917607 ACO917505:ACO917607 AMK917505:AMK917607 AWG917505:AWG917607 BGC917505:BGC917607 BPY917505:BPY917607 BZU917505:BZU917607 CJQ917505:CJQ917607 CTM917505:CTM917607 DDI917505:DDI917607 DNE917505:DNE917607 DXA917505:DXA917607 EGW917505:EGW917607 EQS917505:EQS917607 FAO917505:FAO917607 FKK917505:FKK917607 FUG917505:FUG917607 GEC917505:GEC917607 GNY917505:GNY917607 GXU917505:GXU917607 HHQ917505:HHQ917607 HRM917505:HRM917607 IBI917505:IBI917607 ILE917505:ILE917607 IVA917505:IVA917607 JEW917505:JEW917607 JOS917505:JOS917607 JYO917505:JYO917607 KIK917505:KIK917607 KSG917505:KSG917607 LCC917505:LCC917607 LLY917505:LLY917607 LVU917505:LVU917607 MFQ917505:MFQ917607 MPM917505:MPM917607 MZI917505:MZI917607 NJE917505:NJE917607 NTA917505:NTA917607 OCW917505:OCW917607 OMS917505:OMS917607 OWO917505:OWO917607 PGK917505:PGK917607 PQG917505:PQG917607 QAC917505:QAC917607 QJY917505:QJY917607 QTU917505:QTU917607 RDQ917505:RDQ917607 RNM917505:RNM917607 RXI917505:RXI917607 SHE917505:SHE917607 SRA917505:SRA917607 TAW917505:TAW917607 TKS917505:TKS917607 TUO917505:TUO917607 UEK917505:UEK917607 UOG917505:UOG917607 UYC917505:UYC917607 VHY917505:VHY917607 VRU917505:VRU917607 WBQ917505:WBQ917607 WLM917505:WLM917607 WVI917505:WVI917607 M983041:M983143 IW983041:IW983143 SS983041:SS983143 ACO983041:ACO983143 AMK983041:AMK983143 AWG983041:AWG983143 BGC983041:BGC983143 BPY983041:BPY983143 BZU983041:BZU983143 CJQ983041:CJQ983143 CTM983041:CTM983143 DDI983041:DDI983143 DNE983041:DNE983143 DXA983041:DXA983143 EGW983041:EGW983143 EQS983041:EQS983143 FAO983041:FAO983143 FKK983041:FKK983143 FUG983041:FUG983143 GEC983041:GEC983143 GNY983041:GNY983143 GXU983041:GXU983143 HHQ983041:HHQ983143 HRM983041:HRM983143 IBI983041:IBI983143 ILE983041:ILE983143 IVA983041:IVA983143 JEW983041:JEW983143 JOS983041:JOS983143 JYO983041:JYO983143 KIK983041:KIK983143 KSG983041:KSG983143 LCC983041:LCC983143 LLY983041:LLY983143 LVU983041:LVU983143 MFQ983041:MFQ983143 MPM983041:MPM983143 MZI983041:MZI983143 NJE983041:NJE983143 NTA983041:NTA983143 OCW983041:OCW983143 OMS983041:OMS983143 OWO983041:OWO983143 PGK983041:PGK983143 PQG983041:PQG983143 QAC983041:QAC983143 QJY983041:QJY983143 QTU983041:QTU983143 RDQ983041:RDQ983143 RNM983041:RNM983143 RXI983041:RXI983143 SHE983041:SHE983143 SRA983041:SRA983143 TAW983041:TAW983143 TKS983041:TKS983143 TUO983041:TUO983143 UEK983041:UEK983143 UOG983041:UOG983143 UYC983041:UYC983143 VHY983041:VHY983143 VRU983041:VRU983143 WBQ983041:WBQ983143 WLM983041:WLM983143 WVI10 WLM10 WBQ10 VRU10 VHY10 UYC10 UOG10 UEK10 TUO10 TKS10 TAW10 SRA10 SHE10 RXI10 RNM10 RDQ10 QTU10 QJY10 QAC10 PQG10 PGK10 OWO10 OMS10 OCW10 NTA10 NJE10 MZI10 MPM10 MFQ10 LVU10 LLY10 LCC10 KSG10 KIK10 JYO10 JOS10 JEW10 IVA10 ILE10 IBI10 HRM10 HHQ10 GXU10 GNY10 GEC10 FUG10 FKK10 FAO10 EQS10 EGW10 DXA10 DNE10 DDI10 CTM10 CJQ10 BZU10 BPY10 BGC10 AWG10 AMK10 ACO10 SS10 WVI12:WVI61 WLM12:WLM61 WBQ12:WBQ61 VRU12:VRU61 VHY12:VHY61 UYC12:UYC61 UOG12:UOG61 UEK12:UEK61 TUO12:TUO61 TKS12:TKS61 TAW12:TAW61 SRA12:SRA61 SHE12:SHE61 RXI12:RXI61 RNM12:RNM61 RDQ12:RDQ61 QTU12:QTU61 QJY12:QJY61 QAC12:QAC61 PQG12:PQG61 PGK12:PGK61 OWO12:OWO61 OMS12:OMS61 OCW12:OCW61 NTA12:NTA61 NJE12:NJE61 MZI12:MZI61 MPM12:MPM61 MFQ12:MFQ61 LVU12:LVU61 LLY12:LLY61 LCC12:LCC61 KSG12:KSG61 KIK12:KIK61 JYO12:JYO61 JOS12:JOS61 JEW12:JEW61 IVA12:IVA61 ILE12:ILE61 IBI12:IBI61 HRM12:HRM61 HHQ12:HHQ61 GXU12:GXU61 GNY12:GNY61 GEC12:GEC61 FUG12:FUG61 FKK12:FKK61 FAO12:FAO61 EQS12:EQS61 EGW12:EGW61 DXA12:DXA61 DNE12:DNE61 DDI12:DDI61 CTM12:CTM61 CJQ12:CJQ61 BZU12:BZU61 BPY12:BPY61 BGC12:BGC61 AWG12:AWG61 AMK12:AMK61 ACO12:ACO61 SS12:SS61 IW12:IW61 IW63:IW112" xr:uid="{89CEAEFE-C8BB-4893-BFF3-AA6321536E01}"/>
    <dataValidation allowBlank="1" showInputMessage="1" showErrorMessage="1" prompt="Written Work Percentage Score" sqref="SR63:SR112 ACN63:ACN112 AMJ63:AMJ112 AWF63:AWF112 BGB63:BGB112 BPX63:BPX112 BZT63:BZT112 CJP63:CJP112 CTL63:CTL112 DDH63:DDH112 DND63:DND112 DWZ63:DWZ112 EGV63:EGV112 EQR63:EQR112 FAN63:FAN112 FKJ63:FKJ112 FUF63:FUF112 GEB63:GEB112 GNX63:GNX112 GXT63:GXT112 HHP63:HHP112 HRL63:HRL112 IBH63:IBH112 ILD63:ILD112 IUZ63:IUZ112 JEV63:JEV112 JOR63:JOR112 JYN63:JYN112 KIJ63:KIJ112 KSF63:KSF112 LCB63:LCB112 LLX63:LLX112 LVT63:LVT112 MFP63:MFP112 MPL63:MPL112 MZH63:MZH112 NJD63:NJD112 NSZ63:NSZ112 OCV63:OCV112 OMR63:OMR112 OWN63:OWN112 PGJ63:PGJ112 PQF63:PQF112 QAB63:QAB112 QJX63:QJX112 QTT63:QTT112 RDP63:RDP112 RNL63:RNL112 RXH63:RXH112 SHD63:SHD112 SQZ63:SQZ112 TAV63:TAV112 TKR63:TKR112 TUN63:TUN112 UEJ63:UEJ112 UOF63:UOF112 UYB63:UYB112 VHX63:VHX112 VRT63:VRT112 WBP63:WBP112 WLL63:WLL112 WVH63:WVH112 IV10 WVH983041:WVH983143 L65537:L65639 IV65537:IV65639 SR65537:SR65639 ACN65537:ACN65639 AMJ65537:AMJ65639 AWF65537:AWF65639 BGB65537:BGB65639 BPX65537:BPX65639 BZT65537:BZT65639 CJP65537:CJP65639 CTL65537:CTL65639 DDH65537:DDH65639 DND65537:DND65639 DWZ65537:DWZ65639 EGV65537:EGV65639 EQR65537:EQR65639 FAN65537:FAN65639 FKJ65537:FKJ65639 FUF65537:FUF65639 GEB65537:GEB65639 GNX65537:GNX65639 GXT65537:GXT65639 HHP65537:HHP65639 HRL65537:HRL65639 IBH65537:IBH65639 ILD65537:ILD65639 IUZ65537:IUZ65639 JEV65537:JEV65639 JOR65537:JOR65639 JYN65537:JYN65639 KIJ65537:KIJ65639 KSF65537:KSF65639 LCB65537:LCB65639 LLX65537:LLX65639 LVT65537:LVT65639 MFP65537:MFP65639 MPL65537:MPL65639 MZH65537:MZH65639 NJD65537:NJD65639 NSZ65537:NSZ65639 OCV65537:OCV65639 OMR65537:OMR65639 OWN65537:OWN65639 PGJ65537:PGJ65639 PQF65537:PQF65639 QAB65537:QAB65639 QJX65537:QJX65639 QTT65537:QTT65639 RDP65537:RDP65639 RNL65537:RNL65639 RXH65537:RXH65639 SHD65537:SHD65639 SQZ65537:SQZ65639 TAV65537:TAV65639 TKR65537:TKR65639 TUN65537:TUN65639 UEJ65537:UEJ65639 UOF65537:UOF65639 UYB65537:UYB65639 VHX65537:VHX65639 VRT65537:VRT65639 WBP65537:WBP65639 WLL65537:WLL65639 WVH65537:WVH65639 L131073:L131175 IV131073:IV131175 SR131073:SR131175 ACN131073:ACN131175 AMJ131073:AMJ131175 AWF131073:AWF131175 BGB131073:BGB131175 BPX131073:BPX131175 BZT131073:BZT131175 CJP131073:CJP131175 CTL131073:CTL131175 DDH131073:DDH131175 DND131073:DND131175 DWZ131073:DWZ131175 EGV131073:EGV131175 EQR131073:EQR131175 FAN131073:FAN131175 FKJ131073:FKJ131175 FUF131073:FUF131175 GEB131073:GEB131175 GNX131073:GNX131175 GXT131073:GXT131175 HHP131073:HHP131175 HRL131073:HRL131175 IBH131073:IBH131175 ILD131073:ILD131175 IUZ131073:IUZ131175 JEV131073:JEV131175 JOR131073:JOR131175 JYN131073:JYN131175 KIJ131073:KIJ131175 KSF131073:KSF131175 LCB131073:LCB131175 LLX131073:LLX131175 LVT131073:LVT131175 MFP131073:MFP131175 MPL131073:MPL131175 MZH131073:MZH131175 NJD131073:NJD131175 NSZ131073:NSZ131175 OCV131073:OCV131175 OMR131073:OMR131175 OWN131073:OWN131175 PGJ131073:PGJ131175 PQF131073:PQF131175 QAB131073:QAB131175 QJX131073:QJX131175 QTT131073:QTT131175 RDP131073:RDP131175 RNL131073:RNL131175 RXH131073:RXH131175 SHD131073:SHD131175 SQZ131073:SQZ131175 TAV131073:TAV131175 TKR131073:TKR131175 TUN131073:TUN131175 UEJ131073:UEJ131175 UOF131073:UOF131175 UYB131073:UYB131175 VHX131073:VHX131175 VRT131073:VRT131175 WBP131073:WBP131175 WLL131073:WLL131175 WVH131073:WVH131175 L196609:L196711 IV196609:IV196711 SR196609:SR196711 ACN196609:ACN196711 AMJ196609:AMJ196711 AWF196609:AWF196711 BGB196609:BGB196711 BPX196609:BPX196711 BZT196609:BZT196711 CJP196609:CJP196711 CTL196609:CTL196711 DDH196609:DDH196711 DND196609:DND196711 DWZ196609:DWZ196711 EGV196609:EGV196711 EQR196609:EQR196711 FAN196609:FAN196711 FKJ196609:FKJ196711 FUF196609:FUF196711 GEB196609:GEB196711 GNX196609:GNX196711 GXT196609:GXT196711 HHP196609:HHP196711 HRL196609:HRL196711 IBH196609:IBH196711 ILD196609:ILD196711 IUZ196609:IUZ196711 JEV196609:JEV196711 JOR196609:JOR196711 JYN196609:JYN196711 KIJ196609:KIJ196711 KSF196609:KSF196711 LCB196609:LCB196711 LLX196609:LLX196711 LVT196609:LVT196711 MFP196609:MFP196711 MPL196609:MPL196711 MZH196609:MZH196711 NJD196609:NJD196711 NSZ196609:NSZ196711 OCV196609:OCV196711 OMR196609:OMR196711 OWN196609:OWN196711 PGJ196609:PGJ196711 PQF196609:PQF196711 QAB196609:QAB196711 QJX196609:QJX196711 QTT196609:QTT196711 RDP196609:RDP196711 RNL196609:RNL196711 RXH196609:RXH196711 SHD196609:SHD196711 SQZ196609:SQZ196711 TAV196609:TAV196711 TKR196609:TKR196711 TUN196609:TUN196711 UEJ196609:UEJ196711 UOF196609:UOF196711 UYB196609:UYB196711 VHX196609:VHX196711 VRT196609:VRT196711 WBP196609:WBP196711 WLL196609:WLL196711 WVH196609:WVH196711 L262145:L262247 IV262145:IV262247 SR262145:SR262247 ACN262145:ACN262247 AMJ262145:AMJ262247 AWF262145:AWF262247 BGB262145:BGB262247 BPX262145:BPX262247 BZT262145:BZT262247 CJP262145:CJP262247 CTL262145:CTL262247 DDH262145:DDH262247 DND262145:DND262247 DWZ262145:DWZ262247 EGV262145:EGV262247 EQR262145:EQR262247 FAN262145:FAN262247 FKJ262145:FKJ262247 FUF262145:FUF262247 GEB262145:GEB262247 GNX262145:GNX262247 GXT262145:GXT262247 HHP262145:HHP262247 HRL262145:HRL262247 IBH262145:IBH262247 ILD262145:ILD262247 IUZ262145:IUZ262247 JEV262145:JEV262247 JOR262145:JOR262247 JYN262145:JYN262247 KIJ262145:KIJ262247 KSF262145:KSF262247 LCB262145:LCB262247 LLX262145:LLX262247 LVT262145:LVT262247 MFP262145:MFP262247 MPL262145:MPL262247 MZH262145:MZH262247 NJD262145:NJD262247 NSZ262145:NSZ262247 OCV262145:OCV262247 OMR262145:OMR262247 OWN262145:OWN262247 PGJ262145:PGJ262247 PQF262145:PQF262247 QAB262145:QAB262247 QJX262145:QJX262247 QTT262145:QTT262247 RDP262145:RDP262247 RNL262145:RNL262247 RXH262145:RXH262247 SHD262145:SHD262247 SQZ262145:SQZ262247 TAV262145:TAV262247 TKR262145:TKR262247 TUN262145:TUN262247 UEJ262145:UEJ262247 UOF262145:UOF262247 UYB262145:UYB262247 VHX262145:VHX262247 VRT262145:VRT262247 WBP262145:WBP262247 WLL262145:WLL262247 WVH262145:WVH262247 L327681:L327783 IV327681:IV327783 SR327681:SR327783 ACN327681:ACN327783 AMJ327681:AMJ327783 AWF327681:AWF327783 BGB327681:BGB327783 BPX327681:BPX327783 BZT327681:BZT327783 CJP327681:CJP327783 CTL327681:CTL327783 DDH327681:DDH327783 DND327681:DND327783 DWZ327681:DWZ327783 EGV327681:EGV327783 EQR327681:EQR327783 FAN327681:FAN327783 FKJ327681:FKJ327783 FUF327681:FUF327783 GEB327681:GEB327783 GNX327681:GNX327783 GXT327681:GXT327783 HHP327681:HHP327783 HRL327681:HRL327783 IBH327681:IBH327783 ILD327681:ILD327783 IUZ327681:IUZ327783 JEV327681:JEV327783 JOR327681:JOR327783 JYN327681:JYN327783 KIJ327681:KIJ327783 KSF327681:KSF327783 LCB327681:LCB327783 LLX327681:LLX327783 LVT327681:LVT327783 MFP327681:MFP327783 MPL327681:MPL327783 MZH327681:MZH327783 NJD327681:NJD327783 NSZ327681:NSZ327783 OCV327681:OCV327783 OMR327681:OMR327783 OWN327681:OWN327783 PGJ327681:PGJ327783 PQF327681:PQF327783 QAB327681:QAB327783 QJX327681:QJX327783 QTT327681:QTT327783 RDP327681:RDP327783 RNL327681:RNL327783 RXH327681:RXH327783 SHD327681:SHD327783 SQZ327681:SQZ327783 TAV327681:TAV327783 TKR327681:TKR327783 TUN327681:TUN327783 UEJ327681:UEJ327783 UOF327681:UOF327783 UYB327681:UYB327783 VHX327681:VHX327783 VRT327681:VRT327783 WBP327681:WBP327783 WLL327681:WLL327783 WVH327681:WVH327783 L393217:L393319 IV393217:IV393319 SR393217:SR393319 ACN393217:ACN393319 AMJ393217:AMJ393319 AWF393217:AWF393319 BGB393217:BGB393319 BPX393217:BPX393319 BZT393217:BZT393319 CJP393217:CJP393319 CTL393217:CTL393319 DDH393217:DDH393319 DND393217:DND393319 DWZ393217:DWZ393319 EGV393217:EGV393319 EQR393217:EQR393319 FAN393217:FAN393319 FKJ393217:FKJ393319 FUF393217:FUF393319 GEB393217:GEB393319 GNX393217:GNX393319 GXT393217:GXT393319 HHP393217:HHP393319 HRL393217:HRL393319 IBH393217:IBH393319 ILD393217:ILD393319 IUZ393217:IUZ393319 JEV393217:JEV393319 JOR393217:JOR393319 JYN393217:JYN393319 KIJ393217:KIJ393319 KSF393217:KSF393319 LCB393217:LCB393319 LLX393217:LLX393319 LVT393217:LVT393319 MFP393217:MFP393319 MPL393217:MPL393319 MZH393217:MZH393319 NJD393217:NJD393319 NSZ393217:NSZ393319 OCV393217:OCV393319 OMR393217:OMR393319 OWN393217:OWN393319 PGJ393217:PGJ393319 PQF393217:PQF393319 QAB393217:QAB393319 QJX393217:QJX393319 QTT393217:QTT393319 RDP393217:RDP393319 RNL393217:RNL393319 RXH393217:RXH393319 SHD393217:SHD393319 SQZ393217:SQZ393319 TAV393217:TAV393319 TKR393217:TKR393319 TUN393217:TUN393319 UEJ393217:UEJ393319 UOF393217:UOF393319 UYB393217:UYB393319 VHX393217:VHX393319 VRT393217:VRT393319 WBP393217:WBP393319 WLL393217:WLL393319 WVH393217:WVH393319 L458753:L458855 IV458753:IV458855 SR458753:SR458855 ACN458753:ACN458855 AMJ458753:AMJ458855 AWF458753:AWF458855 BGB458753:BGB458855 BPX458753:BPX458855 BZT458753:BZT458855 CJP458753:CJP458855 CTL458753:CTL458855 DDH458753:DDH458855 DND458753:DND458855 DWZ458753:DWZ458855 EGV458753:EGV458855 EQR458753:EQR458855 FAN458753:FAN458855 FKJ458753:FKJ458855 FUF458753:FUF458855 GEB458753:GEB458855 GNX458753:GNX458855 GXT458753:GXT458855 HHP458753:HHP458855 HRL458753:HRL458855 IBH458753:IBH458855 ILD458753:ILD458855 IUZ458753:IUZ458855 JEV458753:JEV458855 JOR458753:JOR458855 JYN458753:JYN458855 KIJ458753:KIJ458855 KSF458753:KSF458855 LCB458753:LCB458855 LLX458753:LLX458855 LVT458753:LVT458855 MFP458753:MFP458855 MPL458753:MPL458855 MZH458753:MZH458855 NJD458753:NJD458855 NSZ458753:NSZ458855 OCV458753:OCV458855 OMR458753:OMR458855 OWN458753:OWN458855 PGJ458753:PGJ458855 PQF458753:PQF458855 QAB458753:QAB458855 QJX458753:QJX458855 QTT458753:QTT458855 RDP458753:RDP458855 RNL458753:RNL458855 RXH458753:RXH458855 SHD458753:SHD458855 SQZ458753:SQZ458855 TAV458753:TAV458855 TKR458753:TKR458855 TUN458753:TUN458855 UEJ458753:UEJ458855 UOF458753:UOF458855 UYB458753:UYB458855 VHX458753:VHX458855 VRT458753:VRT458855 WBP458753:WBP458855 WLL458753:WLL458855 WVH458753:WVH458855 L524289:L524391 IV524289:IV524391 SR524289:SR524391 ACN524289:ACN524391 AMJ524289:AMJ524391 AWF524289:AWF524391 BGB524289:BGB524391 BPX524289:BPX524391 BZT524289:BZT524391 CJP524289:CJP524391 CTL524289:CTL524391 DDH524289:DDH524391 DND524289:DND524391 DWZ524289:DWZ524391 EGV524289:EGV524391 EQR524289:EQR524391 FAN524289:FAN524391 FKJ524289:FKJ524391 FUF524289:FUF524391 GEB524289:GEB524391 GNX524289:GNX524391 GXT524289:GXT524391 HHP524289:HHP524391 HRL524289:HRL524391 IBH524289:IBH524391 ILD524289:ILD524391 IUZ524289:IUZ524391 JEV524289:JEV524391 JOR524289:JOR524391 JYN524289:JYN524391 KIJ524289:KIJ524391 KSF524289:KSF524391 LCB524289:LCB524391 LLX524289:LLX524391 LVT524289:LVT524391 MFP524289:MFP524391 MPL524289:MPL524391 MZH524289:MZH524391 NJD524289:NJD524391 NSZ524289:NSZ524391 OCV524289:OCV524391 OMR524289:OMR524391 OWN524289:OWN524391 PGJ524289:PGJ524391 PQF524289:PQF524391 QAB524289:QAB524391 QJX524289:QJX524391 QTT524289:QTT524391 RDP524289:RDP524391 RNL524289:RNL524391 RXH524289:RXH524391 SHD524289:SHD524391 SQZ524289:SQZ524391 TAV524289:TAV524391 TKR524289:TKR524391 TUN524289:TUN524391 UEJ524289:UEJ524391 UOF524289:UOF524391 UYB524289:UYB524391 VHX524289:VHX524391 VRT524289:VRT524391 WBP524289:WBP524391 WLL524289:WLL524391 WVH524289:WVH524391 L589825:L589927 IV589825:IV589927 SR589825:SR589927 ACN589825:ACN589927 AMJ589825:AMJ589927 AWF589825:AWF589927 BGB589825:BGB589927 BPX589825:BPX589927 BZT589825:BZT589927 CJP589825:CJP589927 CTL589825:CTL589927 DDH589825:DDH589927 DND589825:DND589927 DWZ589825:DWZ589927 EGV589825:EGV589927 EQR589825:EQR589927 FAN589825:FAN589927 FKJ589825:FKJ589927 FUF589825:FUF589927 GEB589825:GEB589927 GNX589825:GNX589927 GXT589825:GXT589927 HHP589825:HHP589927 HRL589825:HRL589927 IBH589825:IBH589927 ILD589825:ILD589927 IUZ589825:IUZ589927 JEV589825:JEV589927 JOR589825:JOR589927 JYN589825:JYN589927 KIJ589825:KIJ589927 KSF589825:KSF589927 LCB589825:LCB589927 LLX589825:LLX589927 LVT589825:LVT589927 MFP589825:MFP589927 MPL589825:MPL589927 MZH589825:MZH589927 NJD589825:NJD589927 NSZ589825:NSZ589927 OCV589825:OCV589927 OMR589825:OMR589927 OWN589825:OWN589927 PGJ589825:PGJ589927 PQF589825:PQF589927 QAB589825:QAB589927 QJX589825:QJX589927 QTT589825:QTT589927 RDP589825:RDP589927 RNL589825:RNL589927 RXH589825:RXH589927 SHD589825:SHD589927 SQZ589825:SQZ589927 TAV589825:TAV589927 TKR589825:TKR589927 TUN589825:TUN589927 UEJ589825:UEJ589927 UOF589825:UOF589927 UYB589825:UYB589927 VHX589825:VHX589927 VRT589825:VRT589927 WBP589825:WBP589927 WLL589825:WLL589927 WVH589825:WVH589927 L655361:L655463 IV655361:IV655463 SR655361:SR655463 ACN655361:ACN655463 AMJ655361:AMJ655463 AWF655361:AWF655463 BGB655361:BGB655463 BPX655361:BPX655463 BZT655361:BZT655463 CJP655361:CJP655463 CTL655361:CTL655463 DDH655361:DDH655463 DND655361:DND655463 DWZ655361:DWZ655463 EGV655361:EGV655463 EQR655361:EQR655463 FAN655361:FAN655463 FKJ655361:FKJ655463 FUF655361:FUF655463 GEB655361:GEB655463 GNX655361:GNX655463 GXT655361:GXT655463 HHP655361:HHP655463 HRL655361:HRL655463 IBH655361:IBH655463 ILD655361:ILD655463 IUZ655361:IUZ655463 JEV655361:JEV655463 JOR655361:JOR655463 JYN655361:JYN655463 KIJ655361:KIJ655463 KSF655361:KSF655463 LCB655361:LCB655463 LLX655361:LLX655463 LVT655361:LVT655463 MFP655361:MFP655463 MPL655361:MPL655463 MZH655361:MZH655463 NJD655361:NJD655463 NSZ655361:NSZ655463 OCV655361:OCV655463 OMR655361:OMR655463 OWN655361:OWN655463 PGJ655361:PGJ655463 PQF655361:PQF655463 QAB655361:QAB655463 QJX655361:QJX655463 QTT655361:QTT655463 RDP655361:RDP655463 RNL655361:RNL655463 RXH655361:RXH655463 SHD655361:SHD655463 SQZ655361:SQZ655463 TAV655361:TAV655463 TKR655361:TKR655463 TUN655361:TUN655463 UEJ655361:UEJ655463 UOF655361:UOF655463 UYB655361:UYB655463 VHX655361:VHX655463 VRT655361:VRT655463 WBP655361:WBP655463 WLL655361:WLL655463 WVH655361:WVH655463 L720897:L720999 IV720897:IV720999 SR720897:SR720999 ACN720897:ACN720999 AMJ720897:AMJ720999 AWF720897:AWF720999 BGB720897:BGB720999 BPX720897:BPX720999 BZT720897:BZT720999 CJP720897:CJP720999 CTL720897:CTL720999 DDH720897:DDH720999 DND720897:DND720999 DWZ720897:DWZ720999 EGV720897:EGV720999 EQR720897:EQR720999 FAN720897:FAN720999 FKJ720897:FKJ720999 FUF720897:FUF720999 GEB720897:GEB720999 GNX720897:GNX720999 GXT720897:GXT720999 HHP720897:HHP720999 HRL720897:HRL720999 IBH720897:IBH720999 ILD720897:ILD720999 IUZ720897:IUZ720999 JEV720897:JEV720999 JOR720897:JOR720999 JYN720897:JYN720999 KIJ720897:KIJ720999 KSF720897:KSF720999 LCB720897:LCB720999 LLX720897:LLX720999 LVT720897:LVT720999 MFP720897:MFP720999 MPL720897:MPL720999 MZH720897:MZH720999 NJD720897:NJD720999 NSZ720897:NSZ720999 OCV720897:OCV720999 OMR720897:OMR720999 OWN720897:OWN720999 PGJ720897:PGJ720999 PQF720897:PQF720999 QAB720897:QAB720999 QJX720897:QJX720999 QTT720897:QTT720999 RDP720897:RDP720999 RNL720897:RNL720999 RXH720897:RXH720999 SHD720897:SHD720999 SQZ720897:SQZ720999 TAV720897:TAV720999 TKR720897:TKR720999 TUN720897:TUN720999 UEJ720897:UEJ720999 UOF720897:UOF720999 UYB720897:UYB720999 VHX720897:VHX720999 VRT720897:VRT720999 WBP720897:WBP720999 WLL720897:WLL720999 WVH720897:WVH720999 L786433:L786535 IV786433:IV786535 SR786433:SR786535 ACN786433:ACN786535 AMJ786433:AMJ786535 AWF786433:AWF786535 BGB786433:BGB786535 BPX786433:BPX786535 BZT786433:BZT786535 CJP786433:CJP786535 CTL786433:CTL786535 DDH786433:DDH786535 DND786433:DND786535 DWZ786433:DWZ786535 EGV786433:EGV786535 EQR786433:EQR786535 FAN786433:FAN786535 FKJ786433:FKJ786535 FUF786433:FUF786535 GEB786433:GEB786535 GNX786433:GNX786535 GXT786433:GXT786535 HHP786433:HHP786535 HRL786433:HRL786535 IBH786433:IBH786535 ILD786433:ILD786535 IUZ786433:IUZ786535 JEV786433:JEV786535 JOR786433:JOR786535 JYN786433:JYN786535 KIJ786433:KIJ786535 KSF786433:KSF786535 LCB786433:LCB786535 LLX786433:LLX786535 LVT786433:LVT786535 MFP786433:MFP786535 MPL786433:MPL786535 MZH786433:MZH786535 NJD786433:NJD786535 NSZ786433:NSZ786535 OCV786433:OCV786535 OMR786433:OMR786535 OWN786433:OWN786535 PGJ786433:PGJ786535 PQF786433:PQF786535 QAB786433:QAB786535 QJX786433:QJX786535 QTT786433:QTT786535 RDP786433:RDP786535 RNL786433:RNL786535 RXH786433:RXH786535 SHD786433:SHD786535 SQZ786433:SQZ786535 TAV786433:TAV786535 TKR786433:TKR786535 TUN786433:TUN786535 UEJ786433:UEJ786535 UOF786433:UOF786535 UYB786433:UYB786535 VHX786433:VHX786535 VRT786433:VRT786535 WBP786433:WBP786535 WLL786433:WLL786535 WVH786433:WVH786535 L851969:L852071 IV851969:IV852071 SR851969:SR852071 ACN851969:ACN852071 AMJ851969:AMJ852071 AWF851969:AWF852071 BGB851969:BGB852071 BPX851969:BPX852071 BZT851969:BZT852071 CJP851969:CJP852071 CTL851969:CTL852071 DDH851969:DDH852071 DND851969:DND852071 DWZ851969:DWZ852071 EGV851969:EGV852071 EQR851969:EQR852071 FAN851969:FAN852071 FKJ851969:FKJ852071 FUF851969:FUF852071 GEB851969:GEB852071 GNX851969:GNX852071 GXT851969:GXT852071 HHP851969:HHP852071 HRL851969:HRL852071 IBH851969:IBH852071 ILD851969:ILD852071 IUZ851969:IUZ852071 JEV851969:JEV852071 JOR851969:JOR852071 JYN851969:JYN852071 KIJ851969:KIJ852071 KSF851969:KSF852071 LCB851969:LCB852071 LLX851969:LLX852071 LVT851969:LVT852071 MFP851969:MFP852071 MPL851969:MPL852071 MZH851969:MZH852071 NJD851969:NJD852071 NSZ851969:NSZ852071 OCV851969:OCV852071 OMR851969:OMR852071 OWN851969:OWN852071 PGJ851969:PGJ852071 PQF851969:PQF852071 QAB851969:QAB852071 QJX851969:QJX852071 QTT851969:QTT852071 RDP851969:RDP852071 RNL851969:RNL852071 RXH851969:RXH852071 SHD851969:SHD852071 SQZ851969:SQZ852071 TAV851969:TAV852071 TKR851969:TKR852071 TUN851969:TUN852071 UEJ851969:UEJ852071 UOF851969:UOF852071 UYB851969:UYB852071 VHX851969:VHX852071 VRT851969:VRT852071 WBP851969:WBP852071 WLL851969:WLL852071 WVH851969:WVH852071 L917505:L917607 IV917505:IV917607 SR917505:SR917607 ACN917505:ACN917607 AMJ917505:AMJ917607 AWF917505:AWF917607 BGB917505:BGB917607 BPX917505:BPX917607 BZT917505:BZT917607 CJP917505:CJP917607 CTL917505:CTL917607 DDH917505:DDH917607 DND917505:DND917607 DWZ917505:DWZ917607 EGV917505:EGV917607 EQR917505:EQR917607 FAN917505:FAN917607 FKJ917505:FKJ917607 FUF917505:FUF917607 GEB917505:GEB917607 GNX917505:GNX917607 GXT917505:GXT917607 HHP917505:HHP917607 HRL917505:HRL917607 IBH917505:IBH917607 ILD917505:ILD917607 IUZ917505:IUZ917607 JEV917505:JEV917607 JOR917505:JOR917607 JYN917505:JYN917607 KIJ917505:KIJ917607 KSF917505:KSF917607 LCB917505:LCB917607 LLX917505:LLX917607 LVT917505:LVT917607 MFP917505:MFP917607 MPL917505:MPL917607 MZH917505:MZH917607 NJD917505:NJD917607 NSZ917505:NSZ917607 OCV917505:OCV917607 OMR917505:OMR917607 OWN917505:OWN917607 PGJ917505:PGJ917607 PQF917505:PQF917607 QAB917505:QAB917607 QJX917505:QJX917607 QTT917505:QTT917607 RDP917505:RDP917607 RNL917505:RNL917607 RXH917505:RXH917607 SHD917505:SHD917607 SQZ917505:SQZ917607 TAV917505:TAV917607 TKR917505:TKR917607 TUN917505:TUN917607 UEJ917505:UEJ917607 UOF917505:UOF917607 UYB917505:UYB917607 VHX917505:VHX917607 VRT917505:VRT917607 WBP917505:WBP917607 WLL917505:WLL917607 WVH917505:WVH917607 L983041:L983143 IV983041:IV983143 SR983041:SR983143 ACN983041:ACN983143 AMJ983041:AMJ983143 AWF983041:AWF983143 BGB983041:BGB983143 BPX983041:BPX983143 BZT983041:BZT983143 CJP983041:CJP983143 CTL983041:CTL983143 DDH983041:DDH983143 DND983041:DND983143 DWZ983041:DWZ983143 EGV983041:EGV983143 EQR983041:EQR983143 FAN983041:FAN983143 FKJ983041:FKJ983143 FUF983041:FUF983143 GEB983041:GEB983143 GNX983041:GNX983143 GXT983041:GXT983143 HHP983041:HHP983143 HRL983041:HRL983143 IBH983041:IBH983143 ILD983041:ILD983143 IUZ983041:IUZ983143 JEV983041:JEV983143 JOR983041:JOR983143 JYN983041:JYN983143 KIJ983041:KIJ983143 KSF983041:KSF983143 LCB983041:LCB983143 LLX983041:LLX983143 LVT983041:LVT983143 MFP983041:MFP983143 MPL983041:MPL983143 MZH983041:MZH983143 NJD983041:NJD983143 NSZ983041:NSZ983143 OCV983041:OCV983143 OMR983041:OMR983143 OWN983041:OWN983143 PGJ983041:PGJ983143 PQF983041:PQF983143 QAB983041:QAB983143 QJX983041:QJX983143 QTT983041:QTT983143 RDP983041:RDP983143 RNL983041:RNL983143 RXH983041:RXH983143 SHD983041:SHD983143 SQZ983041:SQZ983143 TAV983041:TAV983143 TKR983041:TKR983143 TUN983041:TUN983143 UEJ983041:UEJ983143 UOF983041:UOF983143 UYB983041:UYB983143 VHX983041:VHX983143 VRT983041:VRT983143 WBP983041:WBP983143 WLL983041:WLL983143 WVH10 WLL10 WBP10 VRT10 VHX10 UYB10 UOF10 UEJ10 TUN10 TKR10 TAV10 SQZ10 SHD10 RXH10 RNL10 RDP10 QTT10 QJX10 QAB10 PQF10 PGJ10 OWN10 OMR10 OCV10 NSZ10 NJD10 MZH10 MPL10 MFP10 LVT10 LLX10 LCB10 KSF10 KIJ10 JYN10 JOR10 JEV10 IUZ10 ILD10 IBH10 HRL10 HHP10 GXT10 GNX10 GEB10 FUF10 FKJ10 FAN10 EQR10 EGV10 DWZ10 DND10 DDH10 CTL10 CJP10 BZT10 BPX10 BGB10 AWF10 AMJ10 ACN10 SR10 WVH12:WVH61 WLL12:WLL61 WBP12:WBP61 VRT12:VRT61 VHX12:VHX61 UYB12:UYB61 UOF12:UOF61 UEJ12:UEJ61 TUN12:TUN61 TKR12:TKR61 TAV12:TAV61 SQZ12:SQZ61 SHD12:SHD61 RXH12:RXH61 RNL12:RNL61 RDP12:RDP61 QTT12:QTT61 QJX12:QJX61 QAB12:QAB61 PQF12:PQF61 PGJ12:PGJ61 OWN12:OWN61 OMR12:OMR61 OCV12:OCV61 NSZ12:NSZ61 NJD12:NJD61 MZH12:MZH61 MPL12:MPL61 MFP12:MFP61 LVT12:LVT61 LLX12:LLX61 LCB12:LCB61 KSF12:KSF61 KIJ12:KIJ61 JYN12:JYN61 JOR12:JOR61 JEV12:JEV61 IUZ12:IUZ61 ILD12:ILD61 IBH12:IBH61 HRL12:HRL61 HHP12:HHP61 GXT12:GXT61 GNX12:GNX61 GEB12:GEB61 FUF12:FUF61 FKJ12:FKJ61 FAN12:FAN61 EQR12:EQR61 EGV12:EGV61 DWZ12:DWZ61 DND12:DND61 DDH12:DDH61 CTL12:CTL61 CJP12:CJP61 BZT12:BZT61 BPX12:BPX61 BGB12:BGB61 AWF12:AWF61 AMJ12:AMJ61 ACN12:ACN61 SR12:SR61 IV12:IV61 IV63:IV112" xr:uid="{35D9621D-8563-45AB-AF81-88D3738AB4C3}"/>
    <dataValidation allowBlank="1" showInputMessage="1" showErrorMessage="1" prompt="Written Work TOTAL Highest Possible Score" sqref="IU10 SQ10 ACM10 AMI10 AWE10 BGA10 BPW10 BZS10 CJO10 CTK10 DDG10 DNC10 DWY10 EGU10 EQQ10 FAM10 FKI10 FUE10 GEA10 GNW10 GXS10 HHO10 HRK10 IBG10 ILC10 IUY10 JEU10 JOQ10 JYM10 KII10 KSE10 LCA10 LLW10 LVS10 MFO10 MPK10 MZG10 NJC10 NSY10 OCU10 OMQ10 OWM10 PGI10 PQE10 QAA10 QJW10 QTS10 RDO10 RNK10 RXG10 SHC10 SQY10 TAU10 TKQ10 TUM10 UEI10 UOE10 UYA10 VHW10 VRS10 WBO10 WLK10 WVG10 WVG983041:WVG983042 K65537:K65538 IU65537:IU65538 SQ65537:SQ65538 ACM65537:ACM65538 AMI65537:AMI65538 AWE65537:AWE65538 BGA65537:BGA65538 BPW65537:BPW65538 BZS65537:BZS65538 CJO65537:CJO65538 CTK65537:CTK65538 DDG65537:DDG65538 DNC65537:DNC65538 DWY65537:DWY65538 EGU65537:EGU65538 EQQ65537:EQQ65538 FAM65537:FAM65538 FKI65537:FKI65538 FUE65537:FUE65538 GEA65537:GEA65538 GNW65537:GNW65538 GXS65537:GXS65538 HHO65537:HHO65538 HRK65537:HRK65538 IBG65537:IBG65538 ILC65537:ILC65538 IUY65537:IUY65538 JEU65537:JEU65538 JOQ65537:JOQ65538 JYM65537:JYM65538 KII65537:KII65538 KSE65537:KSE65538 LCA65537:LCA65538 LLW65537:LLW65538 LVS65537:LVS65538 MFO65537:MFO65538 MPK65537:MPK65538 MZG65537:MZG65538 NJC65537:NJC65538 NSY65537:NSY65538 OCU65537:OCU65538 OMQ65537:OMQ65538 OWM65537:OWM65538 PGI65537:PGI65538 PQE65537:PQE65538 QAA65537:QAA65538 QJW65537:QJW65538 QTS65537:QTS65538 RDO65537:RDO65538 RNK65537:RNK65538 RXG65537:RXG65538 SHC65537:SHC65538 SQY65537:SQY65538 TAU65537:TAU65538 TKQ65537:TKQ65538 TUM65537:TUM65538 UEI65537:UEI65538 UOE65537:UOE65538 UYA65537:UYA65538 VHW65537:VHW65538 VRS65537:VRS65538 WBO65537:WBO65538 WLK65537:WLK65538 WVG65537:WVG65538 K131073:K131074 IU131073:IU131074 SQ131073:SQ131074 ACM131073:ACM131074 AMI131073:AMI131074 AWE131073:AWE131074 BGA131073:BGA131074 BPW131073:BPW131074 BZS131073:BZS131074 CJO131073:CJO131074 CTK131073:CTK131074 DDG131073:DDG131074 DNC131073:DNC131074 DWY131073:DWY131074 EGU131073:EGU131074 EQQ131073:EQQ131074 FAM131073:FAM131074 FKI131073:FKI131074 FUE131073:FUE131074 GEA131073:GEA131074 GNW131073:GNW131074 GXS131073:GXS131074 HHO131073:HHO131074 HRK131073:HRK131074 IBG131073:IBG131074 ILC131073:ILC131074 IUY131073:IUY131074 JEU131073:JEU131074 JOQ131073:JOQ131074 JYM131073:JYM131074 KII131073:KII131074 KSE131073:KSE131074 LCA131073:LCA131074 LLW131073:LLW131074 LVS131073:LVS131074 MFO131073:MFO131074 MPK131073:MPK131074 MZG131073:MZG131074 NJC131073:NJC131074 NSY131073:NSY131074 OCU131073:OCU131074 OMQ131073:OMQ131074 OWM131073:OWM131074 PGI131073:PGI131074 PQE131073:PQE131074 QAA131073:QAA131074 QJW131073:QJW131074 QTS131073:QTS131074 RDO131073:RDO131074 RNK131073:RNK131074 RXG131073:RXG131074 SHC131073:SHC131074 SQY131073:SQY131074 TAU131073:TAU131074 TKQ131073:TKQ131074 TUM131073:TUM131074 UEI131073:UEI131074 UOE131073:UOE131074 UYA131073:UYA131074 VHW131073:VHW131074 VRS131073:VRS131074 WBO131073:WBO131074 WLK131073:WLK131074 WVG131073:WVG131074 K196609:K196610 IU196609:IU196610 SQ196609:SQ196610 ACM196609:ACM196610 AMI196609:AMI196610 AWE196609:AWE196610 BGA196609:BGA196610 BPW196609:BPW196610 BZS196609:BZS196610 CJO196609:CJO196610 CTK196609:CTK196610 DDG196609:DDG196610 DNC196609:DNC196610 DWY196609:DWY196610 EGU196609:EGU196610 EQQ196609:EQQ196610 FAM196609:FAM196610 FKI196609:FKI196610 FUE196609:FUE196610 GEA196609:GEA196610 GNW196609:GNW196610 GXS196609:GXS196610 HHO196609:HHO196610 HRK196609:HRK196610 IBG196609:IBG196610 ILC196609:ILC196610 IUY196609:IUY196610 JEU196609:JEU196610 JOQ196609:JOQ196610 JYM196609:JYM196610 KII196609:KII196610 KSE196609:KSE196610 LCA196609:LCA196610 LLW196609:LLW196610 LVS196609:LVS196610 MFO196609:MFO196610 MPK196609:MPK196610 MZG196609:MZG196610 NJC196609:NJC196610 NSY196609:NSY196610 OCU196609:OCU196610 OMQ196609:OMQ196610 OWM196609:OWM196610 PGI196609:PGI196610 PQE196609:PQE196610 QAA196609:QAA196610 QJW196609:QJW196610 QTS196609:QTS196610 RDO196609:RDO196610 RNK196609:RNK196610 RXG196609:RXG196610 SHC196609:SHC196610 SQY196609:SQY196610 TAU196609:TAU196610 TKQ196609:TKQ196610 TUM196609:TUM196610 UEI196609:UEI196610 UOE196609:UOE196610 UYA196609:UYA196610 VHW196609:VHW196610 VRS196609:VRS196610 WBO196609:WBO196610 WLK196609:WLK196610 WVG196609:WVG196610 K262145:K262146 IU262145:IU262146 SQ262145:SQ262146 ACM262145:ACM262146 AMI262145:AMI262146 AWE262145:AWE262146 BGA262145:BGA262146 BPW262145:BPW262146 BZS262145:BZS262146 CJO262145:CJO262146 CTK262145:CTK262146 DDG262145:DDG262146 DNC262145:DNC262146 DWY262145:DWY262146 EGU262145:EGU262146 EQQ262145:EQQ262146 FAM262145:FAM262146 FKI262145:FKI262146 FUE262145:FUE262146 GEA262145:GEA262146 GNW262145:GNW262146 GXS262145:GXS262146 HHO262145:HHO262146 HRK262145:HRK262146 IBG262145:IBG262146 ILC262145:ILC262146 IUY262145:IUY262146 JEU262145:JEU262146 JOQ262145:JOQ262146 JYM262145:JYM262146 KII262145:KII262146 KSE262145:KSE262146 LCA262145:LCA262146 LLW262145:LLW262146 LVS262145:LVS262146 MFO262145:MFO262146 MPK262145:MPK262146 MZG262145:MZG262146 NJC262145:NJC262146 NSY262145:NSY262146 OCU262145:OCU262146 OMQ262145:OMQ262146 OWM262145:OWM262146 PGI262145:PGI262146 PQE262145:PQE262146 QAA262145:QAA262146 QJW262145:QJW262146 QTS262145:QTS262146 RDO262145:RDO262146 RNK262145:RNK262146 RXG262145:RXG262146 SHC262145:SHC262146 SQY262145:SQY262146 TAU262145:TAU262146 TKQ262145:TKQ262146 TUM262145:TUM262146 UEI262145:UEI262146 UOE262145:UOE262146 UYA262145:UYA262146 VHW262145:VHW262146 VRS262145:VRS262146 WBO262145:WBO262146 WLK262145:WLK262146 WVG262145:WVG262146 K327681:K327682 IU327681:IU327682 SQ327681:SQ327682 ACM327681:ACM327682 AMI327681:AMI327682 AWE327681:AWE327682 BGA327681:BGA327682 BPW327681:BPW327682 BZS327681:BZS327682 CJO327681:CJO327682 CTK327681:CTK327682 DDG327681:DDG327682 DNC327681:DNC327682 DWY327681:DWY327682 EGU327681:EGU327682 EQQ327681:EQQ327682 FAM327681:FAM327682 FKI327681:FKI327682 FUE327681:FUE327682 GEA327681:GEA327682 GNW327681:GNW327682 GXS327681:GXS327682 HHO327681:HHO327682 HRK327681:HRK327682 IBG327681:IBG327682 ILC327681:ILC327682 IUY327681:IUY327682 JEU327681:JEU327682 JOQ327681:JOQ327682 JYM327681:JYM327682 KII327681:KII327682 KSE327681:KSE327682 LCA327681:LCA327682 LLW327681:LLW327682 LVS327681:LVS327682 MFO327681:MFO327682 MPK327681:MPK327682 MZG327681:MZG327682 NJC327681:NJC327682 NSY327681:NSY327682 OCU327681:OCU327682 OMQ327681:OMQ327682 OWM327681:OWM327682 PGI327681:PGI327682 PQE327681:PQE327682 QAA327681:QAA327682 QJW327681:QJW327682 QTS327681:QTS327682 RDO327681:RDO327682 RNK327681:RNK327682 RXG327681:RXG327682 SHC327681:SHC327682 SQY327681:SQY327682 TAU327681:TAU327682 TKQ327681:TKQ327682 TUM327681:TUM327682 UEI327681:UEI327682 UOE327681:UOE327682 UYA327681:UYA327682 VHW327681:VHW327682 VRS327681:VRS327682 WBO327681:WBO327682 WLK327681:WLK327682 WVG327681:WVG327682 K393217:K393218 IU393217:IU393218 SQ393217:SQ393218 ACM393217:ACM393218 AMI393217:AMI393218 AWE393217:AWE393218 BGA393217:BGA393218 BPW393217:BPW393218 BZS393217:BZS393218 CJO393217:CJO393218 CTK393217:CTK393218 DDG393217:DDG393218 DNC393217:DNC393218 DWY393217:DWY393218 EGU393217:EGU393218 EQQ393217:EQQ393218 FAM393217:FAM393218 FKI393217:FKI393218 FUE393217:FUE393218 GEA393217:GEA393218 GNW393217:GNW393218 GXS393217:GXS393218 HHO393217:HHO393218 HRK393217:HRK393218 IBG393217:IBG393218 ILC393217:ILC393218 IUY393217:IUY393218 JEU393217:JEU393218 JOQ393217:JOQ393218 JYM393217:JYM393218 KII393217:KII393218 KSE393217:KSE393218 LCA393217:LCA393218 LLW393217:LLW393218 LVS393217:LVS393218 MFO393217:MFO393218 MPK393217:MPK393218 MZG393217:MZG393218 NJC393217:NJC393218 NSY393217:NSY393218 OCU393217:OCU393218 OMQ393217:OMQ393218 OWM393217:OWM393218 PGI393217:PGI393218 PQE393217:PQE393218 QAA393217:QAA393218 QJW393217:QJW393218 QTS393217:QTS393218 RDO393217:RDO393218 RNK393217:RNK393218 RXG393217:RXG393218 SHC393217:SHC393218 SQY393217:SQY393218 TAU393217:TAU393218 TKQ393217:TKQ393218 TUM393217:TUM393218 UEI393217:UEI393218 UOE393217:UOE393218 UYA393217:UYA393218 VHW393217:VHW393218 VRS393217:VRS393218 WBO393217:WBO393218 WLK393217:WLK393218 WVG393217:WVG393218 K458753:K458754 IU458753:IU458754 SQ458753:SQ458754 ACM458753:ACM458754 AMI458753:AMI458754 AWE458753:AWE458754 BGA458753:BGA458754 BPW458753:BPW458754 BZS458753:BZS458754 CJO458753:CJO458754 CTK458753:CTK458754 DDG458753:DDG458754 DNC458753:DNC458754 DWY458753:DWY458754 EGU458753:EGU458754 EQQ458753:EQQ458754 FAM458753:FAM458754 FKI458753:FKI458754 FUE458753:FUE458754 GEA458753:GEA458754 GNW458753:GNW458754 GXS458753:GXS458754 HHO458753:HHO458754 HRK458753:HRK458754 IBG458753:IBG458754 ILC458753:ILC458754 IUY458753:IUY458754 JEU458753:JEU458754 JOQ458753:JOQ458754 JYM458753:JYM458754 KII458753:KII458754 KSE458753:KSE458754 LCA458753:LCA458754 LLW458753:LLW458754 LVS458753:LVS458754 MFO458753:MFO458754 MPK458753:MPK458754 MZG458753:MZG458754 NJC458753:NJC458754 NSY458753:NSY458754 OCU458753:OCU458754 OMQ458753:OMQ458754 OWM458753:OWM458754 PGI458753:PGI458754 PQE458753:PQE458754 QAA458753:QAA458754 QJW458753:QJW458754 QTS458753:QTS458754 RDO458753:RDO458754 RNK458753:RNK458754 RXG458753:RXG458754 SHC458753:SHC458754 SQY458753:SQY458754 TAU458753:TAU458754 TKQ458753:TKQ458754 TUM458753:TUM458754 UEI458753:UEI458754 UOE458753:UOE458754 UYA458753:UYA458754 VHW458753:VHW458754 VRS458753:VRS458754 WBO458753:WBO458754 WLK458753:WLK458754 WVG458753:WVG458754 K524289:K524290 IU524289:IU524290 SQ524289:SQ524290 ACM524289:ACM524290 AMI524289:AMI524290 AWE524289:AWE524290 BGA524289:BGA524290 BPW524289:BPW524290 BZS524289:BZS524290 CJO524289:CJO524290 CTK524289:CTK524290 DDG524289:DDG524290 DNC524289:DNC524290 DWY524289:DWY524290 EGU524289:EGU524290 EQQ524289:EQQ524290 FAM524289:FAM524290 FKI524289:FKI524290 FUE524289:FUE524290 GEA524289:GEA524290 GNW524289:GNW524290 GXS524289:GXS524290 HHO524289:HHO524290 HRK524289:HRK524290 IBG524289:IBG524290 ILC524289:ILC524290 IUY524289:IUY524290 JEU524289:JEU524290 JOQ524289:JOQ524290 JYM524289:JYM524290 KII524289:KII524290 KSE524289:KSE524290 LCA524289:LCA524290 LLW524289:LLW524290 LVS524289:LVS524290 MFO524289:MFO524290 MPK524289:MPK524290 MZG524289:MZG524290 NJC524289:NJC524290 NSY524289:NSY524290 OCU524289:OCU524290 OMQ524289:OMQ524290 OWM524289:OWM524290 PGI524289:PGI524290 PQE524289:PQE524290 QAA524289:QAA524290 QJW524289:QJW524290 QTS524289:QTS524290 RDO524289:RDO524290 RNK524289:RNK524290 RXG524289:RXG524290 SHC524289:SHC524290 SQY524289:SQY524290 TAU524289:TAU524290 TKQ524289:TKQ524290 TUM524289:TUM524290 UEI524289:UEI524290 UOE524289:UOE524290 UYA524289:UYA524290 VHW524289:VHW524290 VRS524289:VRS524290 WBO524289:WBO524290 WLK524289:WLK524290 WVG524289:WVG524290 K589825:K589826 IU589825:IU589826 SQ589825:SQ589826 ACM589825:ACM589826 AMI589825:AMI589826 AWE589825:AWE589826 BGA589825:BGA589826 BPW589825:BPW589826 BZS589825:BZS589826 CJO589825:CJO589826 CTK589825:CTK589826 DDG589825:DDG589826 DNC589825:DNC589826 DWY589825:DWY589826 EGU589825:EGU589826 EQQ589825:EQQ589826 FAM589825:FAM589826 FKI589825:FKI589826 FUE589825:FUE589826 GEA589825:GEA589826 GNW589825:GNW589826 GXS589825:GXS589826 HHO589825:HHO589826 HRK589825:HRK589826 IBG589825:IBG589826 ILC589825:ILC589826 IUY589825:IUY589826 JEU589825:JEU589826 JOQ589825:JOQ589826 JYM589825:JYM589826 KII589825:KII589826 KSE589825:KSE589826 LCA589825:LCA589826 LLW589825:LLW589826 LVS589825:LVS589826 MFO589825:MFO589826 MPK589825:MPK589826 MZG589825:MZG589826 NJC589825:NJC589826 NSY589825:NSY589826 OCU589825:OCU589826 OMQ589825:OMQ589826 OWM589825:OWM589826 PGI589825:PGI589826 PQE589825:PQE589826 QAA589825:QAA589826 QJW589825:QJW589826 QTS589825:QTS589826 RDO589825:RDO589826 RNK589825:RNK589826 RXG589825:RXG589826 SHC589825:SHC589826 SQY589825:SQY589826 TAU589825:TAU589826 TKQ589825:TKQ589826 TUM589825:TUM589826 UEI589825:UEI589826 UOE589825:UOE589826 UYA589825:UYA589826 VHW589825:VHW589826 VRS589825:VRS589826 WBO589825:WBO589826 WLK589825:WLK589826 WVG589825:WVG589826 K655361:K655362 IU655361:IU655362 SQ655361:SQ655362 ACM655361:ACM655362 AMI655361:AMI655362 AWE655361:AWE655362 BGA655361:BGA655362 BPW655361:BPW655362 BZS655361:BZS655362 CJO655361:CJO655362 CTK655361:CTK655362 DDG655361:DDG655362 DNC655361:DNC655362 DWY655361:DWY655362 EGU655361:EGU655362 EQQ655361:EQQ655362 FAM655361:FAM655362 FKI655361:FKI655362 FUE655361:FUE655362 GEA655361:GEA655362 GNW655361:GNW655362 GXS655361:GXS655362 HHO655361:HHO655362 HRK655361:HRK655362 IBG655361:IBG655362 ILC655361:ILC655362 IUY655361:IUY655362 JEU655361:JEU655362 JOQ655361:JOQ655362 JYM655361:JYM655362 KII655361:KII655362 KSE655361:KSE655362 LCA655361:LCA655362 LLW655361:LLW655362 LVS655361:LVS655362 MFO655361:MFO655362 MPK655361:MPK655362 MZG655361:MZG655362 NJC655361:NJC655362 NSY655361:NSY655362 OCU655361:OCU655362 OMQ655361:OMQ655362 OWM655361:OWM655362 PGI655361:PGI655362 PQE655361:PQE655362 QAA655361:QAA655362 QJW655361:QJW655362 QTS655361:QTS655362 RDO655361:RDO655362 RNK655361:RNK655362 RXG655361:RXG655362 SHC655361:SHC655362 SQY655361:SQY655362 TAU655361:TAU655362 TKQ655361:TKQ655362 TUM655361:TUM655362 UEI655361:UEI655362 UOE655361:UOE655362 UYA655361:UYA655362 VHW655361:VHW655362 VRS655361:VRS655362 WBO655361:WBO655362 WLK655361:WLK655362 WVG655361:WVG655362 K720897:K720898 IU720897:IU720898 SQ720897:SQ720898 ACM720897:ACM720898 AMI720897:AMI720898 AWE720897:AWE720898 BGA720897:BGA720898 BPW720897:BPW720898 BZS720897:BZS720898 CJO720897:CJO720898 CTK720897:CTK720898 DDG720897:DDG720898 DNC720897:DNC720898 DWY720897:DWY720898 EGU720897:EGU720898 EQQ720897:EQQ720898 FAM720897:FAM720898 FKI720897:FKI720898 FUE720897:FUE720898 GEA720897:GEA720898 GNW720897:GNW720898 GXS720897:GXS720898 HHO720897:HHO720898 HRK720897:HRK720898 IBG720897:IBG720898 ILC720897:ILC720898 IUY720897:IUY720898 JEU720897:JEU720898 JOQ720897:JOQ720898 JYM720897:JYM720898 KII720897:KII720898 KSE720897:KSE720898 LCA720897:LCA720898 LLW720897:LLW720898 LVS720897:LVS720898 MFO720897:MFO720898 MPK720897:MPK720898 MZG720897:MZG720898 NJC720897:NJC720898 NSY720897:NSY720898 OCU720897:OCU720898 OMQ720897:OMQ720898 OWM720897:OWM720898 PGI720897:PGI720898 PQE720897:PQE720898 QAA720897:QAA720898 QJW720897:QJW720898 QTS720897:QTS720898 RDO720897:RDO720898 RNK720897:RNK720898 RXG720897:RXG720898 SHC720897:SHC720898 SQY720897:SQY720898 TAU720897:TAU720898 TKQ720897:TKQ720898 TUM720897:TUM720898 UEI720897:UEI720898 UOE720897:UOE720898 UYA720897:UYA720898 VHW720897:VHW720898 VRS720897:VRS720898 WBO720897:WBO720898 WLK720897:WLK720898 WVG720897:WVG720898 K786433:K786434 IU786433:IU786434 SQ786433:SQ786434 ACM786433:ACM786434 AMI786433:AMI786434 AWE786433:AWE786434 BGA786433:BGA786434 BPW786433:BPW786434 BZS786433:BZS786434 CJO786433:CJO786434 CTK786433:CTK786434 DDG786433:DDG786434 DNC786433:DNC786434 DWY786433:DWY786434 EGU786433:EGU786434 EQQ786433:EQQ786434 FAM786433:FAM786434 FKI786433:FKI786434 FUE786433:FUE786434 GEA786433:GEA786434 GNW786433:GNW786434 GXS786433:GXS786434 HHO786433:HHO786434 HRK786433:HRK786434 IBG786433:IBG786434 ILC786433:ILC786434 IUY786433:IUY786434 JEU786433:JEU786434 JOQ786433:JOQ786434 JYM786433:JYM786434 KII786433:KII786434 KSE786433:KSE786434 LCA786433:LCA786434 LLW786433:LLW786434 LVS786433:LVS786434 MFO786433:MFO786434 MPK786433:MPK786434 MZG786433:MZG786434 NJC786433:NJC786434 NSY786433:NSY786434 OCU786433:OCU786434 OMQ786433:OMQ786434 OWM786433:OWM786434 PGI786433:PGI786434 PQE786433:PQE786434 QAA786433:QAA786434 QJW786433:QJW786434 QTS786433:QTS786434 RDO786433:RDO786434 RNK786433:RNK786434 RXG786433:RXG786434 SHC786433:SHC786434 SQY786433:SQY786434 TAU786433:TAU786434 TKQ786433:TKQ786434 TUM786433:TUM786434 UEI786433:UEI786434 UOE786433:UOE786434 UYA786433:UYA786434 VHW786433:VHW786434 VRS786433:VRS786434 WBO786433:WBO786434 WLK786433:WLK786434 WVG786433:WVG786434 K851969:K851970 IU851969:IU851970 SQ851969:SQ851970 ACM851969:ACM851970 AMI851969:AMI851970 AWE851969:AWE851970 BGA851969:BGA851970 BPW851969:BPW851970 BZS851969:BZS851970 CJO851969:CJO851970 CTK851969:CTK851970 DDG851969:DDG851970 DNC851969:DNC851970 DWY851969:DWY851970 EGU851969:EGU851970 EQQ851969:EQQ851970 FAM851969:FAM851970 FKI851969:FKI851970 FUE851969:FUE851970 GEA851969:GEA851970 GNW851969:GNW851970 GXS851969:GXS851970 HHO851969:HHO851970 HRK851969:HRK851970 IBG851969:IBG851970 ILC851969:ILC851970 IUY851969:IUY851970 JEU851969:JEU851970 JOQ851969:JOQ851970 JYM851969:JYM851970 KII851969:KII851970 KSE851969:KSE851970 LCA851969:LCA851970 LLW851969:LLW851970 LVS851969:LVS851970 MFO851969:MFO851970 MPK851969:MPK851970 MZG851969:MZG851970 NJC851969:NJC851970 NSY851969:NSY851970 OCU851969:OCU851970 OMQ851969:OMQ851970 OWM851969:OWM851970 PGI851969:PGI851970 PQE851969:PQE851970 QAA851969:QAA851970 QJW851969:QJW851970 QTS851969:QTS851970 RDO851969:RDO851970 RNK851969:RNK851970 RXG851969:RXG851970 SHC851969:SHC851970 SQY851969:SQY851970 TAU851969:TAU851970 TKQ851969:TKQ851970 TUM851969:TUM851970 UEI851969:UEI851970 UOE851969:UOE851970 UYA851969:UYA851970 VHW851969:VHW851970 VRS851969:VRS851970 WBO851969:WBO851970 WLK851969:WLK851970 WVG851969:WVG851970 K917505:K917506 IU917505:IU917506 SQ917505:SQ917506 ACM917505:ACM917506 AMI917505:AMI917506 AWE917505:AWE917506 BGA917505:BGA917506 BPW917505:BPW917506 BZS917505:BZS917506 CJO917505:CJO917506 CTK917505:CTK917506 DDG917505:DDG917506 DNC917505:DNC917506 DWY917505:DWY917506 EGU917505:EGU917506 EQQ917505:EQQ917506 FAM917505:FAM917506 FKI917505:FKI917506 FUE917505:FUE917506 GEA917505:GEA917506 GNW917505:GNW917506 GXS917505:GXS917506 HHO917505:HHO917506 HRK917505:HRK917506 IBG917505:IBG917506 ILC917505:ILC917506 IUY917505:IUY917506 JEU917505:JEU917506 JOQ917505:JOQ917506 JYM917505:JYM917506 KII917505:KII917506 KSE917505:KSE917506 LCA917505:LCA917506 LLW917505:LLW917506 LVS917505:LVS917506 MFO917505:MFO917506 MPK917505:MPK917506 MZG917505:MZG917506 NJC917505:NJC917506 NSY917505:NSY917506 OCU917505:OCU917506 OMQ917505:OMQ917506 OWM917505:OWM917506 PGI917505:PGI917506 PQE917505:PQE917506 QAA917505:QAA917506 QJW917505:QJW917506 QTS917505:QTS917506 RDO917505:RDO917506 RNK917505:RNK917506 RXG917505:RXG917506 SHC917505:SHC917506 SQY917505:SQY917506 TAU917505:TAU917506 TKQ917505:TKQ917506 TUM917505:TUM917506 UEI917505:UEI917506 UOE917505:UOE917506 UYA917505:UYA917506 VHW917505:VHW917506 VRS917505:VRS917506 WBO917505:WBO917506 WLK917505:WLK917506 WVG917505:WVG917506 K983041:K983042 IU983041:IU983042 SQ983041:SQ983042 ACM983041:ACM983042 AMI983041:AMI983042 AWE983041:AWE983042 BGA983041:BGA983042 BPW983041:BPW983042 BZS983041:BZS983042 CJO983041:CJO983042 CTK983041:CTK983042 DDG983041:DDG983042 DNC983041:DNC983042 DWY983041:DWY983042 EGU983041:EGU983042 EQQ983041:EQQ983042 FAM983041:FAM983042 FKI983041:FKI983042 FUE983041:FUE983042 GEA983041:GEA983042 GNW983041:GNW983042 GXS983041:GXS983042 HHO983041:HHO983042 HRK983041:HRK983042 IBG983041:IBG983042 ILC983041:ILC983042 IUY983041:IUY983042 JEU983041:JEU983042 JOQ983041:JOQ983042 JYM983041:JYM983042 KII983041:KII983042 KSE983041:KSE983042 LCA983041:LCA983042 LLW983041:LLW983042 LVS983041:LVS983042 MFO983041:MFO983042 MPK983041:MPK983042 MZG983041:MZG983042 NJC983041:NJC983042 NSY983041:NSY983042 OCU983041:OCU983042 OMQ983041:OMQ983042 OWM983041:OWM983042 PGI983041:PGI983042 PQE983041:PQE983042 QAA983041:QAA983042 QJW983041:QJW983042 QTS983041:QTS983042 RDO983041:RDO983042 RNK983041:RNK983042 RXG983041:RXG983042 SHC983041:SHC983042 SQY983041:SQY983042 TAU983041:TAU983042 TKQ983041:TKQ983042 TUM983041:TUM983042 UEI983041:UEI983042 UOE983041:UOE983042 UYA983041:UYA983042 VHW983041:VHW983042 VRS983041:VRS983042 WBO983041:WBO983042 WLK983041:WLK983042" xr:uid="{2CE40C8B-21D5-4EEF-AA73-B9735D3553A6}"/>
    <dataValidation allowBlank="1" showInputMessage="1" showErrorMessage="1" prompt="Written work total raw score" sqref="WVG983043:WVG983143 SQ63:SQ112 ACM63:ACM112 AMI63:AMI112 AWE63:AWE112 BGA63:BGA112 BPW63:BPW112 BZS63:BZS112 CJO63:CJO112 CTK63:CTK112 DDG63:DDG112 DNC63:DNC112 DWY63:DWY112 EGU63:EGU112 EQQ63:EQQ112 FAM63:FAM112 FKI63:FKI112 FUE63:FUE112 GEA63:GEA112 GNW63:GNW112 GXS63:GXS112 HHO63:HHO112 HRK63:HRK112 IBG63:IBG112 ILC63:ILC112 IUY63:IUY112 JEU63:JEU112 JOQ63:JOQ112 JYM63:JYM112 KII63:KII112 KSE63:KSE112 LCA63:LCA112 LLW63:LLW112 LVS63:LVS112 MFO63:MFO112 MPK63:MPK112 MZG63:MZG112 NJC63:NJC112 NSY63:NSY112 OCU63:OCU112 OMQ63:OMQ112 OWM63:OWM112 PGI63:PGI112 PQE63:PQE112 QAA63:QAA112 QJW63:QJW112 QTS63:QTS112 RDO63:RDO112 RNK63:RNK112 RXG63:RXG112 SHC63:SHC112 SQY63:SQY112 TAU63:TAU112 TKQ63:TKQ112 TUM63:TUM112 UEI63:UEI112 UOE63:UOE112 UYA63:UYA112 VHW63:VHW112 VRS63:VRS112 WBO63:WBO112 WLK63:WLK112 WVG63:WVG112 WLK983043:WLK983143 K65539:K65639 IU65539:IU65639 SQ65539:SQ65639 ACM65539:ACM65639 AMI65539:AMI65639 AWE65539:AWE65639 BGA65539:BGA65639 BPW65539:BPW65639 BZS65539:BZS65639 CJO65539:CJO65639 CTK65539:CTK65639 DDG65539:DDG65639 DNC65539:DNC65639 DWY65539:DWY65639 EGU65539:EGU65639 EQQ65539:EQQ65639 FAM65539:FAM65639 FKI65539:FKI65639 FUE65539:FUE65639 GEA65539:GEA65639 GNW65539:GNW65639 GXS65539:GXS65639 HHO65539:HHO65639 HRK65539:HRK65639 IBG65539:IBG65639 ILC65539:ILC65639 IUY65539:IUY65639 JEU65539:JEU65639 JOQ65539:JOQ65639 JYM65539:JYM65639 KII65539:KII65639 KSE65539:KSE65639 LCA65539:LCA65639 LLW65539:LLW65639 LVS65539:LVS65639 MFO65539:MFO65639 MPK65539:MPK65639 MZG65539:MZG65639 NJC65539:NJC65639 NSY65539:NSY65639 OCU65539:OCU65639 OMQ65539:OMQ65639 OWM65539:OWM65639 PGI65539:PGI65639 PQE65539:PQE65639 QAA65539:QAA65639 QJW65539:QJW65639 QTS65539:QTS65639 RDO65539:RDO65639 RNK65539:RNK65639 RXG65539:RXG65639 SHC65539:SHC65639 SQY65539:SQY65639 TAU65539:TAU65639 TKQ65539:TKQ65639 TUM65539:TUM65639 UEI65539:UEI65639 UOE65539:UOE65639 UYA65539:UYA65639 VHW65539:VHW65639 VRS65539:VRS65639 WBO65539:WBO65639 WLK65539:WLK65639 WVG65539:WVG65639 K131075:K131175 IU131075:IU131175 SQ131075:SQ131175 ACM131075:ACM131175 AMI131075:AMI131175 AWE131075:AWE131175 BGA131075:BGA131175 BPW131075:BPW131175 BZS131075:BZS131175 CJO131075:CJO131175 CTK131075:CTK131175 DDG131075:DDG131175 DNC131075:DNC131175 DWY131075:DWY131175 EGU131075:EGU131175 EQQ131075:EQQ131175 FAM131075:FAM131175 FKI131075:FKI131175 FUE131075:FUE131175 GEA131075:GEA131175 GNW131075:GNW131175 GXS131075:GXS131175 HHO131075:HHO131175 HRK131075:HRK131175 IBG131075:IBG131175 ILC131075:ILC131175 IUY131075:IUY131175 JEU131075:JEU131175 JOQ131075:JOQ131175 JYM131075:JYM131175 KII131075:KII131175 KSE131075:KSE131175 LCA131075:LCA131175 LLW131075:LLW131175 LVS131075:LVS131175 MFO131075:MFO131175 MPK131075:MPK131175 MZG131075:MZG131175 NJC131075:NJC131175 NSY131075:NSY131175 OCU131075:OCU131175 OMQ131075:OMQ131175 OWM131075:OWM131175 PGI131075:PGI131175 PQE131075:PQE131175 QAA131075:QAA131175 QJW131075:QJW131175 QTS131075:QTS131175 RDO131075:RDO131175 RNK131075:RNK131175 RXG131075:RXG131175 SHC131075:SHC131175 SQY131075:SQY131175 TAU131075:TAU131175 TKQ131075:TKQ131175 TUM131075:TUM131175 UEI131075:UEI131175 UOE131075:UOE131175 UYA131075:UYA131175 VHW131075:VHW131175 VRS131075:VRS131175 WBO131075:WBO131175 WLK131075:WLK131175 WVG131075:WVG131175 K196611:K196711 IU196611:IU196711 SQ196611:SQ196711 ACM196611:ACM196711 AMI196611:AMI196711 AWE196611:AWE196711 BGA196611:BGA196711 BPW196611:BPW196711 BZS196611:BZS196711 CJO196611:CJO196711 CTK196611:CTK196711 DDG196611:DDG196711 DNC196611:DNC196711 DWY196611:DWY196711 EGU196611:EGU196711 EQQ196611:EQQ196711 FAM196611:FAM196711 FKI196611:FKI196711 FUE196611:FUE196711 GEA196611:GEA196711 GNW196611:GNW196711 GXS196611:GXS196711 HHO196611:HHO196711 HRK196611:HRK196711 IBG196611:IBG196711 ILC196611:ILC196711 IUY196611:IUY196711 JEU196611:JEU196711 JOQ196611:JOQ196711 JYM196611:JYM196711 KII196611:KII196711 KSE196611:KSE196711 LCA196611:LCA196711 LLW196611:LLW196711 LVS196611:LVS196711 MFO196611:MFO196711 MPK196611:MPK196711 MZG196611:MZG196711 NJC196611:NJC196711 NSY196611:NSY196711 OCU196611:OCU196711 OMQ196611:OMQ196711 OWM196611:OWM196711 PGI196611:PGI196711 PQE196611:PQE196711 QAA196611:QAA196711 QJW196611:QJW196711 QTS196611:QTS196711 RDO196611:RDO196711 RNK196611:RNK196711 RXG196611:RXG196711 SHC196611:SHC196711 SQY196611:SQY196711 TAU196611:TAU196711 TKQ196611:TKQ196711 TUM196611:TUM196711 UEI196611:UEI196711 UOE196611:UOE196711 UYA196611:UYA196711 VHW196611:VHW196711 VRS196611:VRS196711 WBO196611:WBO196711 WLK196611:WLK196711 WVG196611:WVG196711 K262147:K262247 IU262147:IU262247 SQ262147:SQ262247 ACM262147:ACM262247 AMI262147:AMI262247 AWE262147:AWE262247 BGA262147:BGA262247 BPW262147:BPW262247 BZS262147:BZS262247 CJO262147:CJO262247 CTK262147:CTK262247 DDG262147:DDG262247 DNC262147:DNC262247 DWY262147:DWY262247 EGU262147:EGU262247 EQQ262147:EQQ262247 FAM262147:FAM262247 FKI262147:FKI262247 FUE262147:FUE262247 GEA262147:GEA262247 GNW262147:GNW262247 GXS262147:GXS262247 HHO262147:HHO262247 HRK262147:HRK262247 IBG262147:IBG262247 ILC262147:ILC262247 IUY262147:IUY262247 JEU262147:JEU262247 JOQ262147:JOQ262247 JYM262147:JYM262247 KII262147:KII262247 KSE262147:KSE262247 LCA262147:LCA262247 LLW262147:LLW262247 LVS262147:LVS262247 MFO262147:MFO262247 MPK262147:MPK262247 MZG262147:MZG262247 NJC262147:NJC262247 NSY262147:NSY262247 OCU262147:OCU262247 OMQ262147:OMQ262247 OWM262147:OWM262247 PGI262147:PGI262247 PQE262147:PQE262247 QAA262147:QAA262247 QJW262147:QJW262247 QTS262147:QTS262247 RDO262147:RDO262247 RNK262147:RNK262247 RXG262147:RXG262247 SHC262147:SHC262247 SQY262147:SQY262247 TAU262147:TAU262247 TKQ262147:TKQ262247 TUM262147:TUM262247 UEI262147:UEI262247 UOE262147:UOE262247 UYA262147:UYA262247 VHW262147:VHW262247 VRS262147:VRS262247 WBO262147:WBO262247 WLK262147:WLK262247 WVG262147:WVG262247 K327683:K327783 IU327683:IU327783 SQ327683:SQ327783 ACM327683:ACM327783 AMI327683:AMI327783 AWE327683:AWE327783 BGA327683:BGA327783 BPW327683:BPW327783 BZS327683:BZS327783 CJO327683:CJO327783 CTK327683:CTK327783 DDG327683:DDG327783 DNC327683:DNC327783 DWY327683:DWY327783 EGU327683:EGU327783 EQQ327683:EQQ327783 FAM327683:FAM327783 FKI327683:FKI327783 FUE327683:FUE327783 GEA327683:GEA327783 GNW327683:GNW327783 GXS327683:GXS327783 HHO327683:HHO327783 HRK327683:HRK327783 IBG327683:IBG327783 ILC327683:ILC327783 IUY327683:IUY327783 JEU327683:JEU327783 JOQ327683:JOQ327783 JYM327683:JYM327783 KII327683:KII327783 KSE327683:KSE327783 LCA327683:LCA327783 LLW327683:LLW327783 LVS327683:LVS327783 MFO327683:MFO327783 MPK327683:MPK327783 MZG327683:MZG327783 NJC327683:NJC327783 NSY327683:NSY327783 OCU327683:OCU327783 OMQ327683:OMQ327783 OWM327683:OWM327783 PGI327683:PGI327783 PQE327683:PQE327783 QAA327683:QAA327783 QJW327683:QJW327783 QTS327683:QTS327783 RDO327683:RDO327783 RNK327683:RNK327783 RXG327683:RXG327783 SHC327683:SHC327783 SQY327683:SQY327783 TAU327683:TAU327783 TKQ327683:TKQ327783 TUM327683:TUM327783 UEI327683:UEI327783 UOE327683:UOE327783 UYA327683:UYA327783 VHW327683:VHW327783 VRS327683:VRS327783 WBO327683:WBO327783 WLK327683:WLK327783 WVG327683:WVG327783 K393219:K393319 IU393219:IU393319 SQ393219:SQ393319 ACM393219:ACM393319 AMI393219:AMI393319 AWE393219:AWE393319 BGA393219:BGA393319 BPW393219:BPW393319 BZS393219:BZS393319 CJO393219:CJO393319 CTK393219:CTK393319 DDG393219:DDG393319 DNC393219:DNC393319 DWY393219:DWY393319 EGU393219:EGU393319 EQQ393219:EQQ393319 FAM393219:FAM393319 FKI393219:FKI393319 FUE393219:FUE393319 GEA393219:GEA393319 GNW393219:GNW393319 GXS393219:GXS393319 HHO393219:HHO393319 HRK393219:HRK393319 IBG393219:IBG393319 ILC393219:ILC393319 IUY393219:IUY393319 JEU393219:JEU393319 JOQ393219:JOQ393319 JYM393219:JYM393319 KII393219:KII393319 KSE393219:KSE393319 LCA393219:LCA393319 LLW393219:LLW393319 LVS393219:LVS393319 MFO393219:MFO393319 MPK393219:MPK393319 MZG393219:MZG393319 NJC393219:NJC393319 NSY393219:NSY393319 OCU393219:OCU393319 OMQ393219:OMQ393319 OWM393219:OWM393319 PGI393219:PGI393319 PQE393219:PQE393319 QAA393219:QAA393319 QJW393219:QJW393319 QTS393219:QTS393319 RDO393219:RDO393319 RNK393219:RNK393319 RXG393219:RXG393319 SHC393219:SHC393319 SQY393219:SQY393319 TAU393219:TAU393319 TKQ393219:TKQ393319 TUM393219:TUM393319 UEI393219:UEI393319 UOE393219:UOE393319 UYA393219:UYA393319 VHW393219:VHW393319 VRS393219:VRS393319 WBO393219:WBO393319 WLK393219:WLK393319 WVG393219:WVG393319 K458755:K458855 IU458755:IU458855 SQ458755:SQ458855 ACM458755:ACM458855 AMI458755:AMI458855 AWE458755:AWE458855 BGA458755:BGA458855 BPW458755:BPW458855 BZS458755:BZS458855 CJO458755:CJO458855 CTK458755:CTK458855 DDG458755:DDG458855 DNC458755:DNC458855 DWY458755:DWY458855 EGU458755:EGU458855 EQQ458755:EQQ458855 FAM458755:FAM458855 FKI458755:FKI458855 FUE458755:FUE458855 GEA458755:GEA458855 GNW458755:GNW458855 GXS458755:GXS458855 HHO458755:HHO458855 HRK458755:HRK458855 IBG458755:IBG458855 ILC458755:ILC458855 IUY458755:IUY458855 JEU458755:JEU458855 JOQ458755:JOQ458855 JYM458755:JYM458855 KII458755:KII458855 KSE458755:KSE458855 LCA458755:LCA458855 LLW458755:LLW458855 LVS458755:LVS458855 MFO458755:MFO458855 MPK458755:MPK458855 MZG458755:MZG458855 NJC458755:NJC458855 NSY458755:NSY458855 OCU458755:OCU458855 OMQ458755:OMQ458855 OWM458755:OWM458855 PGI458755:PGI458855 PQE458755:PQE458855 QAA458755:QAA458855 QJW458755:QJW458855 QTS458755:QTS458855 RDO458755:RDO458855 RNK458755:RNK458855 RXG458755:RXG458855 SHC458755:SHC458855 SQY458755:SQY458855 TAU458755:TAU458855 TKQ458755:TKQ458855 TUM458755:TUM458855 UEI458755:UEI458855 UOE458755:UOE458855 UYA458755:UYA458855 VHW458755:VHW458855 VRS458755:VRS458855 WBO458755:WBO458855 WLK458755:WLK458855 WVG458755:WVG458855 K524291:K524391 IU524291:IU524391 SQ524291:SQ524391 ACM524291:ACM524391 AMI524291:AMI524391 AWE524291:AWE524391 BGA524291:BGA524391 BPW524291:BPW524391 BZS524291:BZS524391 CJO524291:CJO524391 CTK524291:CTK524391 DDG524291:DDG524391 DNC524291:DNC524391 DWY524291:DWY524391 EGU524291:EGU524391 EQQ524291:EQQ524391 FAM524291:FAM524391 FKI524291:FKI524391 FUE524291:FUE524391 GEA524291:GEA524391 GNW524291:GNW524391 GXS524291:GXS524391 HHO524291:HHO524391 HRK524291:HRK524391 IBG524291:IBG524391 ILC524291:ILC524391 IUY524291:IUY524391 JEU524291:JEU524391 JOQ524291:JOQ524391 JYM524291:JYM524391 KII524291:KII524391 KSE524291:KSE524391 LCA524291:LCA524391 LLW524291:LLW524391 LVS524291:LVS524391 MFO524291:MFO524391 MPK524291:MPK524391 MZG524291:MZG524391 NJC524291:NJC524391 NSY524291:NSY524391 OCU524291:OCU524391 OMQ524291:OMQ524391 OWM524291:OWM524391 PGI524291:PGI524391 PQE524291:PQE524391 QAA524291:QAA524391 QJW524291:QJW524391 QTS524291:QTS524391 RDO524291:RDO524391 RNK524291:RNK524391 RXG524291:RXG524391 SHC524291:SHC524391 SQY524291:SQY524391 TAU524291:TAU524391 TKQ524291:TKQ524391 TUM524291:TUM524391 UEI524291:UEI524391 UOE524291:UOE524391 UYA524291:UYA524391 VHW524291:VHW524391 VRS524291:VRS524391 WBO524291:WBO524391 WLK524291:WLK524391 WVG524291:WVG524391 K589827:K589927 IU589827:IU589927 SQ589827:SQ589927 ACM589827:ACM589927 AMI589827:AMI589927 AWE589827:AWE589927 BGA589827:BGA589927 BPW589827:BPW589927 BZS589827:BZS589927 CJO589827:CJO589927 CTK589827:CTK589927 DDG589827:DDG589927 DNC589827:DNC589927 DWY589827:DWY589927 EGU589827:EGU589927 EQQ589827:EQQ589927 FAM589827:FAM589927 FKI589827:FKI589927 FUE589827:FUE589927 GEA589827:GEA589927 GNW589827:GNW589927 GXS589827:GXS589927 HHO589827:HHO589927 HRK589827:HRK589927 IBG589827:IBG589927 ILC589827:ILC589927 IUY589827:IUY589927 JEU589827:JEU589927 JOQ589827:JOQ589927 JYM589827:JYM589927 KII589827:KII589927 KSE589827:KSE589927 LCA589827:LCA589927 LLW589827:LLW589927 LVS589827:LVS589927 MFO589827:MFO589927 MPK589827:MPK589927 MZG589827:MZG589927 NJC589827:NJC589927 NSY589827:NSY589927 OCU589827:OCU589927 OMQ589827:OMQ589927 OWM589827:OWM589927 PGI589827:PGI589927 PQE589827:PQE589927 QAA589827:QAA589927 QJW589827:QJW589927 QTS589827:QTS589927 RDO589827:RDO589927 RNK589827:RNK589927 RXG589827:RXG589927 SHC589827:SHC589927 SQY589827:SQY589927 TAU589827:TAU589927 TKQ589827:TKQ589927 TUM589827:TUM589927 UEI589827:UEI589927 UOE589827:UOE589927 UYA589827:UYA589927 VHW589827:VHW589927 VRS589827:VRS589927 WBO589827:WBO589927 WLK589827:WLK589927 WVG589827:WVG589927 K655363:K655463 IU655363:IU655463 SQ655363:SQ655463 ACM655363:ACM655463 AMI655363:AMI655463 AWE655363:AWE655463 BGA655363:BGA655463 BPW655363:BPW655463 BZS655363:BZS655463 CJO655363:CJO655463 CTK655363:CTK655463 DDG655363:DDG655463 DNC655363:DNC655463 DWY655363:DWY655463 EGU655363:EGU655463 EQQ655363:EQQ655463 FAM655363:FAM655463 FKI655363:FKI655463 FUE655363:FUE655463 GEA655363:GEA655463 GNW655363:GNW655463 GXS655363:GXS655463 HHO655363:HHO655463 HRK655363:HRK655463 IBG655363:IBG655463 ILC655363:ILC655463 IUY655363:IUY655463 JEU655363:JEU655463 JOQ655363:JOQ655463 JYM655363:JYM655463 KII655363:KII655463 KSE655363:KSE655463 LCA655363:LCA655463 LLW655363:LLW655463 LVS655363:LVS655463 MFO655363:MFO655463 MPK655363:MPK655463 MZG655363:MZG655463 NJC655363:NJC655463 NSY655363:NSY655463 OCU655363:OCU655463 OMQ655363:OMQ655463 OWM655363:OWM655463 PGI655363:PGI655463 PQE655363:PQE655463 QAA655363:QAA655463 QJW655363:QJW655463 QTS655363:QTS655463 RDO655363:RDO655463 RNK655363:RNK655463 RXG655363:RXG655463 SHC655363:SHC655463 SQY655363:SQY655463 TAU655363:TAU655463 TKQ655363:TKQ655463 TUM655363:TUM655463 UEI655363:UEI655463 UOE655363:UOE655463 UYA655363:UYA655463 VHW655363:VHW655463 VRS655363:VRS655463 WBO655363:WBO655463 WLK655363:WLK655463 WVG655363:WVG655463 K720899:K720999 IU720899:IU720999 SQ720899:SQ720999 ACM720899:ACM720999 AMI720899:AMI720999 AWE720899:AWE720999 BGA720899:BGA720999 BPW720899:BPW720999 BZS720899:BZS720999 CJO720899:CJO720999 CTK720899:CTK720999 DDG720899:DDG720999 DNC720899:DNC720999 DWY720899:DWY720999 EGU720899:EGU720999 EQQ720899:EQQ720999 FAM720899:FAM720999 FKI720899:FKI720999 FUE720899:FUE720999 GEA720899:GEA720999 GNW720899:GNW720999 GXS720899:GXS720999 HHO720899:HHO720999 HRK720899:HRK720999 IBG720899:IBG720999 ILC720899:ILC720999 IUY720899:IUY720999 JEU720899:JEU720999 JOQ720899:JOQ720999 JYM720899:JYM720999 KII720899:KII720999 KSE720899:KSE720999 LCA720899:LCA720999 LLW720899:LLW720999 LVS720899:LVS720999 MFO720899:MFO720999 MPK720899:MPK720999 MZG720899:MZG720999 NJC720899:NJC720999 NSY720899:NSY720999 OCU720899:OCU720999 OMQ720899:OMQ720999 OWM720899:OWM720999 PGI720899:PGI720999 PQE720899:PQE720999 QAA720899:QAA720999 QJW720899:QJW720999 QTS720899:QTS720999 RDO720899:RDO720999 RNK720899:RNK720999 RXG720899:RXG720999 SHC720899:SHC720999 SQY720899:SQY720999 TAU720899:TAU720999 TKQ720899:TKQ720999 TUM720899:TUM720999 UEI720899:UEI720999 UOE720899:UOE720999 UYA720899:UYA720999 VHW720899:VHW720999 VRS720899:VRS720999 WBO720899:WBO720999 WLK720899:WLK720999 WVG720899:WVG720999 K786435:K786535 IU786435:IU786535 SQ786435:SQ786535 ACM786435:ACM786535 AMI786435:AMI786535 AWE786435:AWE786535 BGA786435:BGA786535 BPW786435:BPW786535 BZS786435:BZS786535 CJO786435:CJO786535 CTK786435:CTK786535 DDG786435:DDG786535 DNC786435:DNC786535 DWY786435:DWY786535 EGU786435:EGU786535 EQQ786435:EQQ786535 FAM786435:FAM786535 FKI786435:FKI786535 FUE786435:FUE786535 GEA786435:GEA786535 GNW786435:GNW786535 GXS786435:GXS786535 HHO786435:HHO786535 HRK786435:HRK786535 IBG786435:IBG786535 ILC786435:ILC786535 IUY786435:IUY786535 JEU786435:JEU786535 JOQ786435:JOQ786535 JYM786435:JYM786535 KII786435:KII786535 KSE786435:KSE786535 LCA786435:LCA786535 LLW786435:LLW786535 LVS786435:LVS786535 MFO786435:MFO786535 MPK786435:MPK786535 MZG786435:MZG786535 NJC786435:NJC786535 NSY786435:NSY786535 OCU786435:OCU786535 OMQ786435:OMQ786535 OWM786435:OWM786535 PGI786435:PGI786535 PQE786435:PQE786535 QAA786435:QAA786535 QJW786435:QJW786535 QTS786435:QTS786535 RDO786435:RDO786535 RNK786435:RNK786535 RXG786435:RXG786535 SHC786435:SHC786535 SQY786435:SQY786535 TAU786435:TAU786535 TKQ786435:TKQ786535 TUM786435:TUM786535 UEI786435:UEI786535 UOE786435:UOE786535 UYA786435:UYA786535 VHW786435:VHW786535 VRS786435:VRS786535 WBO786435:WBO786535 WLK786435:WLK786535 WVG786435:WVG786535 K851971:K852071 IU851971:IU852071 SQ851971:SQ852071 ACM851971:ACM852071 AMI851971:AMI852071 AWE851971:AWE852071 BGA851971:BGA852071 BPW851971:BPW852071 BZS851971:BZS852071 CJO851971:CJO852071 CTK851971:CTK852071 DDG851971:DDG852071 DNC851971:DNC852071 DWY851971:DWY852071 EGU851971:EGU852071 EQQ851971:EQQ852071 FAM851971:FAM852071 FKI851971:FKI852071 FUE851971:FUE852071 GEA851971:GEA852071 GNW851971:GNW852071 GXS851971:GXS852071 HHO851971:HHO852071 HRK851971:HRK852071 IBG851971:IBG852071 ILC851971:ILC852071 IUY851971:IUY852071 JEU851971:JEU852071 JOQ851971:JOQ852071 JYM851971:JYM852071 KII851971:KII852071 KSE851971:KSE852071 LCA851971:LCA852071 LLW851971:LLW852071 LVS851971:LVS852071 MFO851971:MFO852071 MPK851971:MPK852071 MZG851971:MZG852071 NJC851971:NJC852071 NSY851971:NSY852071 OCU851971:OCU852071 OMQ851971:OMQ852071 OWM851971:OWM852071 PGI851971:PGI852071 PQE851971:PQE852071 QAA851971:QAA852071 QJW851971:QJW852071 QTS851971:QTS852071 RDO851971:RDO852071 RNK851971:RNK852071 RXG851971:RXG852071 SHC851971:SHC852071 SQY851971:SQY852071 TAU851971:TAU852071 TKQ851971:TKQ852071 TUM851971:TUM852071 UEI851971:UEI852071 UOE851971:UOE852071 UYA851971:UYA852071 VHW851971:VHW852071 VRS851971:VRS852071 WBO851971:WBO852071 WLK851971:WLK852071 WVG851971:WVG852071 K917507:K917607 IU917507:IU917607 SQ917507:SQ917607 ACM917507:ACM917607 AMI917507:AMI917607 AWE917507:AWE917607 BGA917507:BGA917607 BPW917507:BPW917607 BZS917507:BZS917607 CJO917507:CJO917607 CTK917507:CTK917607 DDG917507:DDG917607 DNC917507:DNC917607 DWY917507:DWY917607 EGU917507:EGU917607 EQQ917507:EQQ917607 FAM917507:FAM917607 FKI917507:FKI917607 FUE917507:FUE917607 GEA917507:GEA917607 GNW917507:GNW917607 GXS917507:GXS917607 HHO917507:HHO917607 HRK917507:HRK917607 IBG917507:IBG917607 ILC917507:ILC917607 IUY917507:IUY917607 JEU917507:JEU917607 JOQ917507:JOQ917607 JYM917507:JYM917607 KII917507:KII917607 KSE917507:KSE917607 LCA917507:LCA917607 LLW917507:LLW917607 LVS917507:LVS917607 MFO917507:MFO917607 MPK917507:MPK917607 MZG917507:MZG917607 NJC917507:NJC917607 NSY917507:NSY917607 OCU917507:OCU917607 OMQ917507:OMQ917607 OWM917507:OWM917607 PGI917507:PGI917607 PQE917507:PQE917607 QAA917507:QAA917607 QJW917507:QJW917607 QTS917507:QTS917607 RDO917507:RDO917607 RNK917507:RNK917607 RXG917507:RXG917607 SHC917507:SHC917607 SQY917507:SQY917607 TAU917507:TAU917607 TKQ917507:TKQ917607 TUM917507:TUM917607 UEI917507:UEI917607 UOE917507:UOE917607 UYA917507:UYA917607 VHW917507:VHW917607 VRS917507:VRS917607 WBO917507:WBO917607 WLK917507:WLK917607 WVG917507:WVG917607 K983043:K983143 IU983043:IU983143 SQ983043:SQ983143 ACM983043:ACM983143 AMI983043:AMI983143 AWE983043:AWE983143 BGA983043:BGA983143 BPW983043:BPW983143 BZS983043:BZS983143 CJO983043:CJO983143 CTK983043:CTK983143 DDG983043:DDG983143 DNC983043:DNC983143 DWY983043:DWY983143 EGU983043:EGU983143 EQQ983043:EQQ983143 FAM983043:FAM983143 FKI983043:FKI983143 FUE983043:FUE983143 GEA983043:GEA983143 GNW983043:GNW983143 GXS983043:GXS983143 HHO983043:HHO983143 HRK983043:HRK983143 IBG983043:IBG983143 ILC983043:ILC983143 IUY983043:IUY983143 JEU983043:JEU983143 JOQ983043:JOQ983143 JYM983043:JYM983143 KII983043:KII983143 KSE983043:KSE983143 LCA983043:LCA983143 LLW983043:LLW983143 LVS983043:LVS983143 MFO983043:MFO983143 MPK983043:MPK983143 MZG983043:MZG983143 NJC983043:NJC983143 NSY983043:NSY983143 OCU983043:OCU983143 OMQ983043:OMQ983143 OWM983043:OWM983143 PGI983043:PGI983143 PQE983043:PQE983143 QAA983043:QAA983143 QJW983043:QJW983143 QTS983043:QTS983143 RDO983043:RDO983143 RNK983043:RNK983143 RXG983043:RXG983143 SHC983043:SHC983143 SQY983043:SQY983143 TAU983043:TAU983143 TKQ983043:TKQ983143 TUM983043:TUM983143 UEI983043:UEI983143 UOE983043:UOE983143 UYA983043:UYA983143 VHW983043:VHW983143 VRS983043:VRS983143 WBO983043:WBO983143 WVG12:WVG61 WLK12:WLK61 WBO12:WBO61 VRS12:VRS61 VHW12:VHW61 UYA12:UYA61 UOE12:UOE61 UEI12:UEI61 TUM12:TUM61 TKQ12:TKQ61 TAU12:TAU61 SQY12:SQY61 SHC12:SHC61 RXG12:RXG61 RNK12:RNK61 RDO12:RDO61 QTS12:QTS61 QJW12:QJW61 QAA12:QAA61 PQE12:PQE61 PGI12:PGI61 OWM12:OWM61 OMQ12:OMQ61 OCU12:OCU61 NSY12:NSY61 NJC12:NJC61 MZG12:MZG61 MPK12:MPK61 MFO12:MFO61 LVS12:LVS61 LLW12:LLW61 LCA12:LCA61 KSE12:KSE61 KII12:KII61 JYM12:JYM61 JOQ12:JOQ61 JEU12:JEU61 IUY12:IUY61 ILC12:ILC61 IBG12:IBG61 HRK12:HRK61 HHO12:HHO61 GXS12:GXS61 GNW12:GNW61 GEA12:GEA61 FUE12:FUE61 FKI12:FKI61 FAM12:FAM61 EQQ12:EQQ61 EGU12:EGU61 DWY12:DWY61 DNC12:DNC61 DDG12:DDG61 CTK12:CTK61 CJO12:CJO61 BZS12:BZS61 BPW12:BPW61 BGA12:BGA61 AWE12:AWE61 AMI12:AMI61 ACM12:ACM61 SQ12:SQ61 IU12:IU61 IU63:IU112" xr:uid="{A699AE30-7B7C-4160-B439-294EA329DE3C}"/>
    <dataValidation allowBlank="1" showInputMessage="1" showErrorMessage="1" prompt="EITHER WRITE YOUR OWN HPS OR EMPTY" sqref="SG10:SP10 ACC10:ACL10 ALY10:AMH10 AVU10:AWD10 BFQ10:BFZ10 BPM10:BPV10 BZI10:BZR10 CJE10:CJN10 CTA10:CTJ10 DCW10:DDF10 DMS10:DNB10 DWO10:DWX10 EGK10:EGT10 EQG10:EQP10 FAC10:FAL10 FJY10:FKH10 FTU10:FUD10 GDQ10:GDZ10 GNM10:GNV10 GXI10:GXR10 HHE10:HHN10 HRA10:HRJ10 IAW10:IBF10 IKS10:ILB10 IUO10:IUX10 JEK10:JET10 JOG10:JOP10 JYC10:JYL10 KHY10:KIH10 KRU10:KSD10 LBQ10:LBZ10 LLM10:LLV10 LVI10:LVR10 MFE10:MFN10 MPA10:MPJ10 MYW10:MZF10 NIS10:NJB10 NSO10:NSX10 OCK10:OCT10 OMG10:OMP10 OWC10:OWL10 PFY10:PGH10 PPU10:PQD10 PZQ10:PZZ10 QJM10:QJV10 QTI10:QTR10 RDE10:RDN10 RNA10:RNJ10 RWW10:RXF10 SGS10:SHB10 SQO10:SQX10 TAK10:TAT10 TKG10:TKP10 TUC10:TUL10 UDY10:UEH10 UNU10:UOD10 UXQ10:UXZ10 VHM10:VHV10 VRI10:VRR10 WBE10:WBN10 WLA10:WLJ10 WUW10:WVF10 F131073:J131074 IK65537:IT65538 SG65537:SP65538 ACC65537:ACL65538 ALY65537:AMH65538 AVU65537:AWD65538 BFQ65537:BFZ65538 BPM65537:BPV65538 BZI65537:BZR65538 CJE65537:CJN65538 CTA65537:CTJ65538 DCW65537:DDF65538 DMS65537:DNB65538 DWO65537:DWX65538 EGK65537:EGT65538 EQG65537:EQP65538 FAC65537:FAL65538 FJY65537:FKH65538 FTU65537:FUD65538 GDQ65537:GDZ65538 GNM65537:GNV65538 GXI65537:GXR65538 HHE65537:HHN65538 HRA65537:HRJ65538 IAW65537:IBF65538 IKS65537:ILB65538 IUO65537:IUX65538 JEK65537:JET65538 JOG65537:JOP65538 JYC65537:JYL65538 KHY65537:KIH65538 KRU65537:KSD65538 LBQ65537:LBZ65538 LLM65537:LLV65538 LVI65537:LVR65538 MFE65537:MFN65538 MPA65537:MPJ65538 MYW65537:MZF65538 NIS65537:NJB65538 NSO65537:NSX65538 OCK65537:OCT65538 OMG65537:OMP65538 OWC65537:OWL65538 PFY65537:PGH65538 PPU65537:PQD65538 PZQ65537:PZZ65538 QJM65537:QJV65538 QTI65537:QTR65538 RDE65537:RDN65538 RNA65537:RNJ65538 RWW65537:RXF65538 SGS65537:SHB65538 SQO65537:SQX65538 TAK65537:TAT65538 TKG65537:TKP65538 TUC65537:TUL65538 UDY65537:UEH65538 UNU65537:UOD65538 UXQ65537:UXZ65538 VHM65537:VHV65538 VRI65537:VRR65538 WBE65537:WBN65538 WLA65537:WLJ65538 WUW65537:WVF65538 IK131073:IT131074 SG131073:SP131074 ACC131073:ACL131074 ALY131073:AMH131074 AVU131073:AWD131074 BFQ131073:BFZ131074 BPM131073:BPV131074 BZI131073:BZR131074 CJE131073:CJN131074 CTA131073:CTJ131074 DCW131073:DDF131074 DMS131073:DNB131074 DWO131073:DWX131074 EGK131073:EGT131074 EQG131073:EQP131074 FAC131073:FAL131074 FJY131073:FKH131074 FTU131073:FUD131074 GDQ131073:GDZ131074 GNM131073:GNV131074 GXI131073:GXR131074 HHE131073:HHN131074 HRA131073:HRJ131074 IAW131073:IBF131074 IKS131073:ILB131074 IUO131073:IUX131074 JEK131073:JET131074 JOG131073:JOP131074 JYC131073:JYL131074 KHY131073:KIH131074 KRU131073:KSD131074 LBQ131073:LBZ131074 LLM131073:LLV131074 LVI131073:LVR131074 MFE131073:MFN131074 MPA131073:MPJ131074 MYW131073:MZF131074 NIS131073:NJB131074 NSO131073:NSX131074 OCK131073:OCT131074 OMG131073:OMP131074 OWC131073:OWL131074 PFY131073:PGH131074 PPU131073:PQD131074 PZQ131073:PZZ131074 QJM131073:QJV131074 QTI131073:QTR131074 RDE131073:RDN131074 RNA131073:RNJ131074 RWW131073:RXF131074 SGS131073:SHB131074 SQO131073:SQX131074 TAK131073:TAT131074 TKG131073:TKP131074 TUC131073:TUL131074 UDY131073:UEH131074 UNU131073:UOD131074 UXQ131073:UXZ131074 VHM131073:VHV131074 VRI131073:VRR131074 WBE131073:WBN131074 WLA131073:WLJ131074 WUW131073:WVF131074 IK196609:IT196610 SG196609:SP196610 ACC196609:ACL196610 ALY196609:AMH196610 AVU196609:AWD196610 BFQ196609:BFZ196610 BPM196609:BPV196610 BZI196609:BZR196610 CJE196609:CJN196610 CTA196609:CTJ196610 DCW196609:DDF196610 DMS196609:DNB196610 DWO196609:DWX196610 EGK196609:EGT196610 EQG196609:EQP196610 FAC196609:FAL196610 FJY196609:FKH196610 FTU196609:FUD196610 GDQ196609:GDZ196610 GNM196609:GNV196610 GXI196609:GXR196610 HHE196609:HHN196610 HRA196609:HRJ196610 IAW196609:IBF196610 IKS196609:ILB196610 IUO196609:IUX196610 JEK196609:JET196610 JOG196609:JOP196610 JYC196609:JYL196610 KHY196609:KIH196610 KRU196609:KSD196610 LBQ196609:LBZ196610 LLM196609:LLV196610 LVI196609:LVR196610 MFE196609:MFN196610 MPA196609:MPJ196610 MYW196609:MZF196610 NIS196609:NJB196610 NSO196609:NSX196610 OCK196609:OCT196610 OMG196609:OMP196610 OWC196609:OWL196610 PFY196609:PGH196610 PPU196609:PQD196610 PZQ196609:PZZ196610 QJM196609:QJV196610 QTI196609:QTR196610 RDE196609:RDN196610 RNA196609:RNJ196610 RWW196609:RXF196610 SGS196609:SHB196610 SQO196609:SQX196610 TAK196609:TAT196610 TKG196609:TKP196610 TUC196609:TUL196610 UDY196609:UEH196610 UNU196609:UOD196610 UXQ196609:UXZ196610 VHM196609:VHV196610 VRI196609:VRR196610 WBE196609:WBN196610 WLA196609:WLJ196610 WUW196609:WVF196610 IK262145:IT262146 SG262145:SP262146 ACC262145:ACL262146 ALY262145:AMH262146 AVU262145:AWD262146 BFQ262145:BFZ262146 BPM262145:BPV262146 BZI262145:BZR262146 CJE262145:CJN262146 CTA262145:CTJ262146 DCW262145:DDF262146 DMS262145:DNB262146 DWO262145:DWX262146 EGK262145:EGT262146 EQG262145:EQP262146 FAC262145:FAL262146 FJY262145:FKH262146 FTU262145:FUD262146 GDQ262145:GDZ262146 GNM262145:GNV262146 GXI262145:GXR262146 HHE262145:HHN262146 HRA262145:HRJ262146 IAW262145:IBF262146 IKS262145:ILB262146 IUO262145:IUX262146 JEK262145:JET262146 JOG262145:JOP262146 JYC262145:JYL262146 KHY262145:KIH262146 KRU262145:KSD262146 LBQ262145:LBZ262146 LLM262145:LLV262146 LVI262145:LVR262146 MFE262145:MFN262146 MPA262145:MPJ262146 MYW262145:MZF262146 NIS262145:NJB262146 NSO262145:NSX262146 OCK262145:OCT262146 OMG262145:OMP262146 OWC262145:OWL262146 PFY262145:PGH262146 PPU262145:PQD262146 PZQ262145:PZZ262146 QJM262145:QJV262146 QTI262145:QTR262146 RDE262145:RDN262146 RNA262145:RNJ262146 RWW262145:RXF262146 SGS262145:SHB262146 SQO262145:SQX262146 TAK262145:TAT262146 TKG262145:TKP262146 TUC262145:TUL262146 UDY262145:UEH262146 UNU262145:UOD262146 UXQ262145:UXZ262146 VHM262145:VHV262146 VRI262145:VRR262146 WBE262145:WBN262146 WLA262145:WLJ262146 WUW262145:WVF262146 IK327681:IT327682 SG327681:SP327682 ACC327681:ACL327682 ALY327681:AMH327682 AVU327681:AWD327682 BFQ327681:BFZ327682 BPM327681:BPV327682 BZI327681:BZR327682 CJE327681:CJN327682 CTA327681:CTJ327682 DCW327681:DDF327682 DMS327681:DNB327682 DWO327681:DWX327682 EGK327681:EGT327682 EQG327681:EQP327682 FAC327681:FAL327682 FJY327681:FKH327682 FTU327681:FUD327682 GDQ327681:GDZ327682 GNM327681:GNV327682 GXI327681:GXR327682 HHE327681:HHN327682 HRA327681:HRJ327682 IAW327681:IBF327682 IKS327681:ILB327682 IUO327681:IUX327682 JEK327681:JET327682 JOG327681:JOP327682 JYC327681:JYL327682 KHY327681:KIH327682 KRU327681:KSD327682 LBQ327681:LBZ327682 LLM327681:LLV327682 LVI327681:LVR327682 MFE327681:MFN327682 MPA327681:MPJ327682 MYW327681:MZF327682 NIS327681:NJB327682 NSO327681:NSX327682 OCK327681:OCT327682 OMG327681:OMP327682 OWC327681:OWL327682 PFY327681:PGH327682 PPU327681:PQD327682 PZQ327681:PZZ327682 QJM327681:QJV327682 QTI327681:QTR327682 RDE327681:RDN327682 RNA327681:RNJ327682 RWW327681:RXF327682 SGS327681:SHB327682 SQO327681:SQX327682 TAK327681:TAT327682 TKG327681:TKP327682 TUC327681:TUL327682 UDY327681:UEH327682 UNU327681:UOD327682 UXQ327681:UXZ327682 VHM327681:VHV327682 VRI327681:VRR327682 WBE327681:WBN327682 WLA327681:WLJ327682 WUW327681:WVF327682 IK393217:IT393218 SG393217:SP393218 ACC393217:ACL393218 ALY393217:AMH393218 AVU393217:AWD393218 BFQ393217:BFZ393218 BPM393217:BPV393218 BZI393217:BZR393218 CJE393217:CJN393218 CTA393217:CTJ393218 DCW393217:DDF393218 DMS393217:DNB393218 DWO393217:DWX393218 EGK393217:EGT393218 EQG393217:EQP393218 FAC393217:FAL393218 FJY393217:FKH393218 FTU393217:FUD393218 GDQ393217:GDZ393218 GNM393217:GNV393218 GXI393217:GXR393218 HHE393217:HHN393218 HRA393217:HRJ393218 IAW393217:IBF393218 IKS393217:ILB393218 IUO393217:IUX393218 JEK393217:JET393218 JOG393217:JOP393218 JYC393217:JYL393218 KHY393217:KIH393218 KRU393217:KSD393218 LBQ393217:LBZ393218 LLM393217:LLV393218 LVI393217:LVR393218 MFE393217:MFN393218 MPA393217:MPJ393218 MYW393217:MZF393218 NIS393217:NJB393218 NSO393217:NSX393218 OCK393217:OCT393218 OMG393217:OMP393218 OWC393217:OWL393218 PFY393217:PGH393218 PPU393217:PQD393218 PZQ393217:PZZ393218 QJM393217:QJV393218 QTI393217:QTR393218 RDE393217:RDN393218 RNA393217:RNJ393218 RWW393217:RXF393218 SGS393217:SHB393218 SQO393217:SQX393218 TAK393217:TAT393218 TKG393217:TKP393218 TUC393217:TUL393218 UDY393217:UEH393218 UNU393217:UOD393218 UXQ393217:UXZ393218 VHM393217:VHV393218 VRI393217:VRR393218 WBE393217:WBN393218 WLA393217:WLJ393218 WUW393217:WVF393218 IK458753:IT458754 SG458753:SP458754 ACC458753:ACL458754 ALY458753:AMH458754 AVU458753:AWD458754 BFQ458753:BFZ458754 BPM458753:BPV458754 BZI458753:BZR458754 CJE458753:CJN458754 CTA458753:CTJ458754 DCW458753:DDF458754 DMS458753:DNB458754 DWO458753:DWX458754 EGK458753:EGT458754 EQG458753:EQP458754 FAC458753:FAL458754 FJY458753:FKH458754 FTU458753:FUD458754 GDQ458753:GDZ458754 GNM458753:GNV458754 GXI458753:GXR458754 HHE458753:HHN458754 HRA458753:HRJ458754 IAW458753:IBF458754 IKS458753:ILB458754 IUO458753:IUX458754 JEK458753:JET458754 JOG458753:JOP458754 JYC458753:JYL458754 KHY458753:KIH458754 KRU458753:KSD458754 LBQ458753:LBZ458754 LLM458753:LLV458754 LVI458753:LVR458754 MFE458753:MFN458754 MPA458753:MPJ458754 MYW458753:MZF458754 NIS458753:NJB458754 NSO458753:NSX458754 OCK458753:OCT458754 OMG458753:OMP458754 OWC458753:OWL458754 PFY458753:PGH458754 PPU458753:PQD458754 PZQ458753:PZZ458754 QJM458753:QJV458754 QTI458753:QTR458754 RDE458753:RDN458754 RNA458753:RNJ458754 RWW458753:RXF458754 SGS458753:SHB458754 SQO458753:SQX458754 TAK458753:TAT458754 TKG458753:TKP458754 TUC458753:TUL458754 UDY458753:UEH458754 UNU458753:UOD458754 UXQ458753:UXZ458754 VHM458753:VHV458754 VRI458753:VRR458754 WBE458753:WBN458754 WLA458753:WLJ458754 WUW458753:WVF458754 IK524289:IT524290 SG524289:SP524290 ACC524289:ACL524290 ALY524289:AMH524290 AVU524289:AWD524290 BFQ524289:BFZ524290 BPM524289:BPV524290 BZI524289:BZR524290 CJE524289:CJN524290 CTA524289:CTJ524290 DCW524289:DDF524290 DMS524289:DNB524290 DWO524289:DWX524290 EGK524289:EGT524290 EQG524289:EQP524290 FAC524289:FAL524290 FJY524289:FKH524290 FTU524289:FUD524290 GDQ524289:GDZ524290 GNM524289:GNV524290 GXI524289:GXR524290 HHE524289:HHN524290 HRA524289:HRJ524290 IAW524289:IBF524290 IKS524289:ILB524290 IUO524289:IUX524290 JEK524289:JET524290 JOG524289:JOP524290 JYC524289:JYL524290 KHY524289:KIH524290 KRU524289:KSD524290 LBQ524289:LBZ524290 LLM524289:LLV524290 LVI524289:LVR524290 MFE524289:MFN524290 MPA524289:MPJ524290 MYW524289:MZF524290 NIS524289:NJB524290 NSO524289:NSX524290 OCK524289:OCT524290 OMG524289:OMP524290 OWC524289:OWL524290 PFY524289:PGH524290 PPU524289:PQD524290 PZQ524289:PZZ524290 QJM524289:QJV524290 QTI524289:QTR524290 RDE524289:RDN524290 RNA524289:RNJ524290 RWW524289:RXF524290 SGS524289:SHB524290 SQO524289:SQX524290 TAK524289:TAT524290 TKG524289:TKP524290 TUC524289:TUL524290 UDY524289:UEH524290 UNU524289:UOD524290 UXQ524289:UXZ524290 VHM524289:VHV524290 VRI524289:VRR524290 WBE524289:WBN524290 WLA524289:WLJ524290 WUW524289:WVF524290 IK589825:IT589826 SG589825:SP589826 ACC589825:ACL589826 ALY589825:AMH589826 AVU589825:AWD589826 BFQ589825:BFZ589826 BPM589825:BPV589826 BZI589825:BZR589826 CJE589825:CJN589826 CTA589825:CTJ589826 DCW589825:DDF589826 DMS589825:DNB589826 DWO589825:DWX589826 EGK589825:EGT589826 EQG589825:EQP589826 FAC589825:FAL589826 FJY589825:FKH589826 FTU589825:FUD589826 GDQ589825:GDZ589826 GNM589825:GNV589826 GXI589825:GXR589826 HHE589825:HHN589826 HRA589825:HRJ589826 IAW589825:IBF589826 IKS589825:ILB589826 IUO589825:IUX589826 JEK589825:JET589826 JOG589825:JOP589826 JYC589825:JYL589826 KHY589825:KIH589826 KRU589825:KSD589826 LBQ589825:LBZ589826 LLM589825:LLV589826 LVI589825:LVR589826 MFE589825:MFN589826 MPA589825:MPJ589826 MYW589825:MZF589826 NIS589825:NJB589826 NSO589825:NSX589826 OCK589825:OCT589826 OMG589825:OMP589826 OWC589825:OWL589826 PFY589825:PGH589826 PPU589825:PQD589826 PZQ589825:PZZ589826 QJM589825:QJV589826 QTI589825:QTR589826 RDE589825:RDN589826 RNA589825:RNJ589826 RWW589825:RXF589826 SGS589825:SHB589826 SQO589825:SQX589826 TAK589825:TAT589826 TKG589825:TKP589826 TUC589825:TUL589826 UDY589825:UEH589826 UNU589825:UOD589826 UXQ589825:UXZ589826 VHM589825:VHV589826 VRI589825:VRR589826 WBE589825:WBN589826 WLA589825:WLJ589826 WUW589825:WVF589826 IK655361:IT655362 SG655361:SP655362 ACC655361:ACL655362 ALY655361:AMH655362 AVU655361:AWD655362 BFQ655361:BFZ655362 BPM655361:BPV655362 BZI655361:BZR655362 CJE655361:CJN655362 CTA655361:CTJ655362 DCW655361:DDF655362 DMS655361:DNB655362 DWO655361:DWX655362 EGK655361:EGT655362 EQG655361:EQP655362 FAC655361:FAL655362 FJY655361:FKH655362 FTU655361:FUD655362 GDQ655361:GDZ655362 GNM655361:GNV655362 GXI655361:GXR655362 HHE655361:HHN655362 HRA655361:HRJ655362 IAW655361:IBF655362 IKS655361:ILB655362 IUO655361:IUX655362 JEK655361:JET655362 JOG655361:JOP655362 JYC655361:JYL655362 KHY655361:KIH655362 KRU655361:KSD655362 LBQ655361:LBZ655362 LLM655361:LLV655362 LVI655361:LVR655362 MFE655361:MFN655362 MPA655361:MPJ655362 MYW655361:MZF655362 NIS655361:NJB655362 NSO655361:NSX655362 OCK655361:OCT655362 OMG655361:OMP655362 OWC655361:OWL655362 PFY655361:PGH655362 PPU655361:PQD655362 PZQ655361:PZZ655362 QJM655361:QJV655362 QTI655361:QTR655362 RDE655361:RDN655362 RNA655361:RNJ655362 RWW655361:RXF655362 SGS655361:SHB655362 SQO655361:SQX655362 TAK655361:TAT655362 TKG655361:TKP655362 TUC655361:TUL655362 UDY655361:UEH655362 UNU655361:UOD655362 UXQ655361:UXZ655362 VHM655361:VHV655362 VRI655361:VRR655362 WBE655361:WBN655362 WLA655361:WLJ655362 WUW655361:WVF655362 IK720897:IT720898 SG720897:SP720898 ACC720897:ACL720898 ALY720897:AMH720898 AVU720897:AWD720898 BFQ720897:BFZ720898 BPM720897:BPV720898 BZI720897:BZR720898 CJE720897:CJN720898 CTA720897:CTJ720898 DCW720897:DDF720898 DMS720897:DNB720898 DWO720897:DWX720898 EGK720897:EGT720898 EQG720897:EQP720898 FAC720897:FAL720898 FJY720897:FKH720898 FTU720897:FUD720898 GDQ720897:GDZ720898 GNM720897:GNV720898 GXI720897:GXR720898 HHE720897:HHN720898 HRA720897:HRJ720898 IAW720897:IBF720898 IKS720897:ILB720898 IUO720897:IUX720898 JEK720897:JET720898 JOG720897:JOP720898 JYC720897:JYL720898 KHY720897:KIH720898 KRU720897:KSD720898 LBQ720897:LBZ720898 LLM720897:LLV720898 LVI720897:LVR720898 MFE720897:MFN720898 MPA720897:MPJ720898 MYW720897:MZF720898 NIS720897:NJB720898 NSO720897:NSX720898 OCK720897:OCT720898 OMG720897:OMP720898 OWC720897:OWL720898 PFY720897:PGH720898 PPU720897:PQD720898 PZQ720897:PZZ720898 QJM720897:QJV720898 QTI720897:QTR720898 RDE720897:RDN720898 RNA720897:RNJ720898 RWW720897:RXF720898 SGS720897:SHB720898 SQO720897:SQX720898 TAK720897:TAT720898 TKG720897:TKP720898 TUC720897:TUL720898 UDY720897:UEH720898 UNU720897:UOD720898 UXQ720897:UXZ720898 VHM720897:VHV720898 VRI720897:VRR720898 WBE720897:WBN720898 WLA720897:WLJ720898 WUW720897:WVF720898 IK786433:IT786434 SG786433:SP786434 ACC786433:ACL786434 ALY786433:AMH786434 AVU786433:AWD786434 BFQ786433:BFZ786434 BPM786433:BPV786434 BZI786433:BZR786434 CJE786433:CJN786434 CTA786433:CTJ786434 DCW786433:DDF786434 DMS786433:DNB786434 DWO786433:DWX786434 EGK786433:EGT786434 EQG786433:EQP786434 FAC786433:FAL786434 FJY786433:FKH786434 FTU786433:FUD786434 GDQ786433:GDZ786434 GNM786433:GNV786434 GXI786433:GXR786434 HHE786433:HHN786434 HRA786433:HRJ786434 IAW786433:IBF786434 IKS786433:ILB786434 IUO786433:IUX786434 JEK786433:JET786434 JOG786433:JOP786434 JYC786433:JYL786434 KHY786433:KIH786434 KRU786433:KSD786434 LBQ786433:LBZ786434 LLM786433:LLV786434 LVI786433:LVR786434 MFE786433:MFN786434 MPA786433:MPJ786434 MYW786433:MZF786434 NIS786433:NJB786434 NSO786433:NSX786434 OCK786433:OCT786434 OMG786433:OMP786434 OWC786433:OWL786434 PFY786433:PGH786434 PPU786433:PQD786434 PZQ786433:PZZ786434 QJM786433:QJV786434 QTI786433:QTR786434 RDE786433:RDN786434 RNA786433:RNJ786434 RWW786433:RXF786434 SGS786433:SHB786434 SQO786433:SQX786434 TAK786433:TAT786434 TKG786433:TKP786434 TUC786433:TUL786434 UDY786433:UEH786434 UNU786433:UOD786434 UXQ786433:UXZ786434 VHM786433:VHV786434 VRI786433:VRR786434 WBE786433:WBN786434 WLA786433:WLJ786434 WUW786433:WVF786434 IK851969:IT851970 SG851969:SP851970 ACC851969:ACL851970 ALY851969:AMH851970 AVU851969:AWD851970 BFQ851969:BFZ851970 BPM851969:BPV851970 BZI851969:BZR851970 CJE851969:CJN851970 CTA851969:CTJ851970 DCW851969:DDF851970 DMS851969:DNB851970 DWO851969:DWX851970 EGK851969:EGT851970 EQG851969:EQP851970 FAC851969:FAL851970 FJY851969:FKH851970 FTU851969:FUD851970 GDQ851969:GDZ851970 GNM851969:GNV851970 GXI851969:GXR851970 HHE851969:HHN851970 HRA851969:HRJ851970 IAW851969:IBF851970 IKS851969:ILB851970 IUO851969:IUX851970 JEK851969:JET851970 JOG851969:JOP851970 JYC851969:JYL851970 KHY851969:KIH851970 KRU851969:KSD851970 LBQ851969:LBZ851970 LLM851969:LLV851970 LVI851969:LVR851970 MFE851969:MFN851970 MPA851969:MPJ851970 MYW851969:MZF851970 NIS851969:NJB851970 NSO851969:NSX851970 OCK851969:OCT851970 OMG851969:OMP851970 OWC851969:OWL851970 PFY851969:PGH851970 PPU851969:PQD851970 PZQ851969:PZZ851970 QJM851969:QJV851970 QTI851969:QTR851970 RDE851969:RDN851970 RNA851969:RNJ851970 RWW851969:RXF851970 SGS851969:SHB851970 SQO851969:SQX851970 TAK851969:TAT851970 TKG851969:TKP851970 TUC851969:TUL851970 UDY851969:UEH851970 UNU851969:UOD851970 UXQ851969:UXZ851970 VHM851969:VHV851970 VRI851969:VRR851970 WBE851969:WBN851970 WLA851969:WLJ851970 WUW851969:WVF851970 IK917505:IT917506 SG917505:SP917506 ACC917505:ACL917506 ALY917505:AMH917506 AVU917505:AWD917506 BFQ917505:BFZ917506 BPM917505:BPV917506 BZI917505:BZR917506 CJE917505:CJN917506 CTA917505:CTJ917506 DCW917505:DDF917506 DMS917505:DNB917506 DWO917505:DWX917506 EGK917505:EGT917506 EQG917505:EQP917506 FAC917505:FAL917506 FJY917505:FKH917506 FTU917505:FUD917506 GDQ917505:GDZ917506 GNM917505:GNV917506 GXI917505:GXR917506 HHE917505:HHN917506 HRA917505:HRJ917506 IAW917505:IBF917506 IKS917505:ILB917506 IUO917505:IUX917506 JEK917505:JET917506 JOG917505:JOP917506 JYC917505:JYL917506 KHY917505:KIH917506 KRU917505:KSD917506 LBQ917505:LBZ917506 LLM917505:LLV917506 LVI917505:LVR917506 MFE917505:MFN917506 MPA917505:MPJ917506 MYW917505:MZF917506 NIS917505:NJB917506 NSO917505:NSX917506 OCK917505:OCT917506 OMG917505:OMP917506 OWC917505:OWL917506 PFY917505:PGH917506 PPU917505:PQD917506 PZQ917505:PZZ917506 QJM917505:QJV917506 QTI917505:QTR917506 RDE917505:RDN917506 RNA917505:RNJ917506 RWW917505:RXF917506 SGS917505:SHB917506 SQO917505:SQX917506 TAK917505:TAT917506 TKG917505:TKP917506 TUC917505:TUL917506 UDY917505:UEH917506 UNU917505:UOD917506 UXQ917505:UXZ917506 VHM917505:VHV917506 VRI917505:VRR917506 WBE917505:WBN917506 WLA917505:WLJ917506 WUW917505:WVF917506 IK983041:IT983042 SG983041:SP983042 ACC983041:ACL983042 ALY983041:AMH983042 AVU983041:AWD983042 BFQ983041:BFZ983042 BPM983041:BPV983042 BZI983041:BZR983042 CJE983041:CJN983042 CTA983041:CTJ983042 DCW983041:DDF983042 DMS983041:DNB983042 DWO983041:DWX983042 EGK983041:EGT983042 EQG983041:EQP983042 FAC983041:FAL983042 FJY983041:FKH983042 FTU983041:FUD983042 GDQ983041:GDZ983042 GNM983041:GNV983042 GXI983041:GXR983042 HHE983041:HHN983042 HRA983041:HRJ983042 IAW983041:IBF983042 IKS983041:ILB983042 IUO983041:IUX983042 JEK983041:JET983042 JOG983041:JOP983042 JYC983041:JYL983042 KHY983041:KIH983042 KRU983041:KSD983042 LBQ983041:LBZ983042 LLM983041:LLV983042 LVI983041:LVR983042 MFE983041:MFN983042 MPA983041:MPJ983042 MYW983041:MZF983042 NIS983041:NJB983042 NSO983041:NSX983042 OCK983041:OCT983042 OMG983041:OMP983042 OWC983041:OWL983042 PFY983041:PGH983042 PPU983041:PQD983042 PZQ983041:PZZ983042 QJM983041:QJV983042 QTI983041:QTR983042 RDE983041:RDN983042 RNA983041:RNJ983042 RWW983041:RXF983042 SGS983041:SHB983042 SQO983041:SQX983042 TAK983041:TAT983042 TKG983041:TKP983042 TUC983041:TUL983042 UDY983041:UEH983042 UNU983041:UOD983042 UXQ983041:UXZ983042 VHM983041:VHV983042 VRI983041:VRR983042 WBE983041:WBN983042 WLA983041:WLJ983042 WUW983041:WVF983042 IX10:JG10 ST10:TC10 ACP10:ACY10 AML10:AMU10 AWH10:AWQ10 BGD10:BGM10 BPZ10:BQI10 BZV10:CAE10 CJR10:CKA10 CTN10:CTW10 DDJ10:DDS10 DNF10:DNO10 DXB10:DXK10 EGX10:EHG10 EQT10:ERC10 FAP10:FAY10 FKL10:FKU10 FUH10:FUQ10 GED10:GEM10 GNZ10:GOI10 GXV10:GYE10 HHR10:HIA10 HRN10:HRW10 IBJ10:IBS10 ILF10:ILO10 IVB10:IVK10 JEX10:JFG10 JOT10:JPC10 JYP10:JYY10 KIL10:KIU10 KSH10:KSQ10 LCD10:LCM10 LLZ10:LMI10 LVV10:LWE10 MFR10:MGA10 MPN10:MPW10 MZJ10:MZS10 NJF10:NJO10 NTB10:NTK10 OCX10:ODG10 OMT10:ONC10 OWP10:OWY10 PGL10:PGU10 PQH10:PQQ10 QAD10:QAM10 QJZ10:QKI10 QTV10:QUE10 RDR10:REA10 RNN10:RNW10 RXJ10:RXS10 SHF10:SHO10 SRB10:SRK10 TAX10:TBG10 TKT10:TLC10 TUP10:TUY10 UEL10:UEU10 UOH10:UOQ10 UYD10:UYM10 VHZ10:VII10 VRV10:VSE10 WBR10:WCA10 WLN10:WLW10 WVJ10:WVS10 F65537:J65538 N65537:P65538 IX65537:JG65538 ST65537:TC65538 ACP65537:ACY65538 AML65537:AMU65538 AWH65537:AWQ65538 BGD65537:BGM65538 BPZ65537:BQI65538 BZV65537:CAE65538 CJR65537:CKA65538 CTN65537:CTW65538 DDJ65537:DDS65538 DNF65537:DNO65538 DXB65537:DXK65538 EGX65537:EHG65538 EQT65537:ERC65538 FAP65537:FAY65538 FKL65537:FKU65538 FUH65537:FUQ65538 GED65537:GEM65538 GNZ65537:GOI65538 GXV65537:GYE65538 HHR65537:HIA65538 HRN65537:HRW65538 IBJ65537:IBS65538 ILF65537:ILO65538 IVB65537:IVK65538 JEX65537:JFG65538 JOT65537:JPC65538 JYP65537:JYY65538 KIL65537:KIU65538 KSH65537:KSQ65538 LCD65537:LCM65538 LLZ65537:LMI65538 LVV65537:LWE65538 MFR65537:MGA65538 MPN65537:MPW65538 MZJ65537:MZS65538 NJF65537:NJO65538 NTB65537:NTK65538 OCX65537:ODG65538 OMT65537:ONC65538 OWP65537:OWY65538 PGL65537:PGU65538 PQH65537:PQQ65538 QAD65537:QAM65538 QJZ65537:QKI65538 QTV65537:QUE65538 RDR65537:REA65538 RNN65537:RNW65538 RXJ65537:RXS65538 SHF65537:SHO65538 SRB65537:SRK65538 TAX65537:TBG65538 TKT65537:TLC65538 TUP65537:TUY65538 UEL65537:UEU65538 UOH65537:UOQ65538 UYD65537:UYM65538 VHZ65537:VII65538 VRV65537:VSE65538 WBR65537:WCA65538 WLN65537:WLW65538 WVJ65537:WVS65538 N131073:P131074 IX131073:JG131074 ST131073:TC131074 ACP131073:ACY131074 AML131073:AMU131074 AWH131073:AWQ131074 BGD131073:BGM131074 BPZ131073:BQI131074 BZV131073:CAE131074 CJR131073:CKA131074 CTN131073:CTW131074 DDJ131073:DDS131074 DNF131073:DNO131074 DXB131073:DXK131074 EGX131073:EHG131074 EQT131073:ERC131074 FAP131073:FAY131074 FKL131073:FKU131074 FUH131073:FUQ131074 GED131073:GEM131074 GNZ131073:GOI131074 GXV131073:GYE131074 HHR131073:HIA131074 HRN131073:HRW131074 IBJ131073:IBS131074 ILF131073:ILO131074 IVB131073:IVK131074 JEX131073:JFG131074 JOT131073:JPC131074 JYP131073:JYY131074 KIL131073:KIU131074 KSH131073:KSQ131074 LCD131073:LCM131074 LLZ131073:LMI131074 LVV131073:LWE131074 MFR131073:MGA131074 MPN131073:MPW131074 MZJ131073:MZS131074 NJF131073:NJO131074 NTB131073:NTK131074 OCX131073:ODG131074 OMT131073:ONC131074 OWP131073:OWY131074 PGL131073:PGU131074 PQH131073:PQQ131074 QAD131073:QAM131074 QJZ131073:QKI131074 QTV131073:QUE131074 RDR131073:REA131074 RNN131073:RNW131074 RXJ131073:RXS131074 SHF131073:SHO131074 SRB131073:SRK131074 TAX131073:TBG131074 TKT131073:TLC131074 TUP131073:TUY131074 UEL131073:UEU131074 UOH131073:UOQ131074 UYD131073:UYM131074 VHZ131073:VII131074 VRV131073:VSE131074 WBR131073:WCA131074 WLN131073:WLW131074 WVJ131073:WVS131074 N196609:P196610 IX196609:JG196610 ST196609:TC196610 ACP196609:ACY196610 AML196609:AMU196610 AWH196609:AWQ196610 BGD196609:BGM196610 BPZ196609:BQI196610 BZV196609:CAE196610 CJR196609:CKA196610 CTN196609:CTW196610 DDJ196609:DDS196610 DNF196609:DNO196610 DXB196609:DXK196610 EGX196609:EHG196610 EQT196609:ERC196610 FAP196609:FAY196610 FKL196609:FKU196610 FUH196609:FUQ196610 GED196609:GEM196610 GNZ196609:GOI196610 GXV196609:GYE196610 HHR196609:HIA196610 HRN196609:HRW196610 IBJ196609:IBS196610 ILF196609:ILO196610 IVB196609:IVK196610 JEX196609:JFG196610 JOT196609:JPC196610 JYP196609:JYY196610 KIL196609:KIU196610 KSH196609:KSQ196610 LCD196609:LCM196610 LLZ196609:LMI196610 LVV196609:LWE196610 MFR196609:MGA196610 MPN196609:MPW196610 MZJ196609:MZS196610 NJF196609:NJO196610 NTB196609:NTK196610 OCX196609:ODG196610 OMT196609:ONC196610 OWP196609:OWY196610 PGL196609:PGU196610 PQH196609:PQQ196610 QAD196609:QAM196610 QJZ196609:QKI196610 QTV196609:QUE196610 RDR196609:REA196610 RNN196609:RNW196610 RXJ196609:RXS196610 SHF196609:SHO196610 SRB196609:SRK196610 TAX196609:TBG196610 TKT196609:TLC196610 TUP196609:TUY196610 UEL196609:UEU196610 UOH196609:UOQ196610 UYD196609:UYM196610 VHZ196609:VII196610 VRV196609:VSE196610 WBR196609:WCA196610 WLN196609:WLW196610 WVJ196609:WVS196610 N262145:P262146 IX262145:JG262146 ST262145:TC262146 ACP262145:ACY262146 AML262145:AMU262146 AWH262145:AWQ262146 BGD262145:BGM262146 BPZ262145:BQI262146 BZV262145:CAE262146 CJR262145:CKA262146 CTN262145:CTW262146 DDJ262145:DDS262146 DNF262145:DNO262146 DXB262145:DXK262146 EGX262145:EHG262146 EQT262145:ERC262146 FAP262145:FAY262146 FKL262145:FKU262146 FUH262145:FUQ262146 GED262145:GEM262146 GNZ262145:GOI262146 GXV262145:GYE262146 HHR262145:HIA262146 HRN262145:HRW262146 IBJ262145:IBS262146 ILF262145:ILO262146 IVB262145:IVK262146 JEX262145:JFG262146 JOT262145:JPC262146 JYP262145:JYY262146 KIL262145:KIU262146 KSH262145:KSQ262146 LCD262145:LCM262146 LLZ262145:LMI262146 LVV262145:LWE262146 MFR262145:MGA262146 MPN262145:MPW262146 MZJ262145:MZS262146 NJF262145:NJO262146 NTB262145:NTK262146 OCX262145:ODG262146 OMT262145:ONC262146 OWP262145:OWY262146 PGL262145:PGU262146 PQH262145:PQQ262146 QAD262145:QAM262146 QJZ262145:QKI262146 QTV262145:QUE262146 RDR262145:REA262146 RNN262145:RNW262146 RXJ262145:RXS262146 SHF262145:SHO262146 SRB262145:SRK262146 TAX262145:TBG262146 TKT262145:TLC262146 TUP262145:TUY262146 UEL262145:UEU262146 UOH262145:UOQ262146 UYD262145:UYM262146 VHZ262145:VII262146 VRV262145:VSE262146 WBR262145:WCA262146 WLN262145:WLW262146 WVJ262145:WVS262146 N327681:P327682 IX327681:JG327682 ST327681:TC327682 ACP327681:ACY327682 AML327681:AMU327682 AWH327681:AWQ327682 BGD327681:BGM327682 BPZ327681:BQI327682 BZV327681:CAE327682 CJR327681:CKA327682 CTN327681:CTW327682 DDJ327681:DDS327682 DNF327681:DNO327682 DXB327681:DXK327682 EGX327681:EHG327682 EQT327681:ERC327682 FAP327681:FAY327682 FKL327681:FKU327682 FUH327681:FUQ327682 GED327681:GEM327682 GNZ327681:GOI327682 GXV327681:GYE327682 HHR327681:HIA327682 HRN327681:HRW327682 IBJ327681:IBS327682 ILF327681:ILO327682 IVB327681:IVK327682 JEX327681:JFG327682 JOT327681:JPC327682 JYP327681:JYY327682 KIL327681:KIU327682 KSH327681:KSQ327682 LCD327681:LCM327682 LLZ327681:LMI327682 LVV327681:LWE327682 MFR327681:MGA327682 MPN327681:MPW327682 MZJ327681:MZS327682 NJF327681:NJO327682 NTB327681:NTK327682 OCX327681:ODG327682 OMT327681:ONC327682 OWP327681:OWY327682 PGL327681:PGU327682 PQH327681:PQQ327682 QAD327681:QAM327682 QJZ327681:QKI327682 QTV327681:QUE327682 RDR327681:REA327682 RNN327681:RNW327682 RXJ327681:RXS327682 SHF327681:SHO327682 SRB327681:SRK327682 TAX327681:TBG327682 TKT327681:TLC327682 TUP327681:TUY327682 UEL327681:UEU327682 UOH327681:UOQ327682 UYD327681:UYM327682 VHZ327681:VII327682 VRV327681:VSE327682 WBR327681:WCA327682 WLN327681:WLW327682 WVJ327681:WVS327682 N393217:P393218 IX393217:JG393218 ST393217:TC393218 ACP393217:ACY393218 AML393217:AMU393218 AWH393217:AWQ393218 BGD393217:BGM393218 BPZ393217:BQI393218 BZV393217:CAE393218 CJR393217:CKA393218 CTN393217:CTW393218 DDJ393217:DDS393218 DNF393217:DNO393218 DXB393217:DXK393218 EGX393217:EHG393218 EQT393217:ERC393218 FAP393217:FAY393218 FKL393217:FKU393218 FUH393217:FUQ393218 GED393217:GEM393218 GNZ393217:GOI393218 GXV393217:GYE393218 HHR393217:HIA393218 HRN393217:HRW393218 IBJ393217:IBS393218 ILF393217:ILO393218 IVB393217:IVK393218 JEX393217:JFG393218 JOT393217:JPC393218 JYP393217:JYY393218 KIL393217:KIU393218 KSH393217:KSQ393218 LCD393217:LCM393218 LLZ393217:LMI393218 LVV393217:LWE393218 MFR393217:MGA393218 MPN393217:MPW393218 MZJ393217:MZS393218 NJF393217:NJO393218 NTB393217:NTK393218 OCX393217:ODG393218 OMT393217:ONC393218 OWP393217:OWY393218 PGL393217:PGU393218 PQH393217:PQQ393218 QAD393217:QAM393218 QJZ393217:QKI393218 QTV393217:QUE393218 RDR393217:REA393218 RNN393217:RNW393218 RXJ393217:RXS393218 SHF393217:SHO393218 SRB393217:SRK393218 TAX393217:TBG393218 TKT393217:TLC393218 TUP393217:TUY393218 UEL393217:UEU393218 UOH393217:UOQ393218 UYD393217:UYM393218 VHZ393217:VII393218 VRV393217:VSE393218 WBR393217:WCA393218 WLN393217:WLW393218 WVJ393217:WVS393218 N458753:P458754 IX458753:JG458754 ST458753:TC458754 ACP458753:ACY458754 AML458753:AMU458754 AWH458753:AWQ458754 BGD458753:BGM458754 BPZ458753:BQI458754 BZV458753:CAE458754 CJR458753:CKA458754 CTN458753:CTW458754 DDJ458753:DDS458754 DNF458753:DNO458754 DXB458753:DXK458754 EGX458753:EHG458754 EQT458753:ERC458754 FAP458753:FAY458754 FKL458753:FKU458754 FUH458753:FUQ458754 GED458753:GEM458754 GNZ458753:GOI458754 GXV458753:GYE458754 HHR458753:HIA458754 HRN458753:HRW458754 IBJ458753:IBS458754 ILF458753:ILO458754 IVB458753:IVK458754 JEX458753:JFG458754 JOT458753:JPC458754 JYP458753:JYY458754 KIL458753:KIU458754 KSH458753:KSQ458754 LCD458753:LCM458754 LLZ458753:LMI458754 LVV458753:LWE458754 MFR458753:MGA458754 MPN458753:MPW458754 MZJ458753:MZS458754 NJF458753:NJO458754 NTB458753:NTK458754 OCX458753:ODG458754 OMT458753:ONC458754 OWP458753:OWY458754 PGL458753:PGU458754 PQH458753:PQQ458754 QAD458753:QAM458754 QJZ458753:QKI458754 QTV458753:QUE458754 RDR458753:REA458754 RNN458753:RNW458754 RXJ458753:RXS458754 SHF458753:SHO458754 SRB458753:SRK458754 TAX458753:TBG458754 TKT458753:TLC458754 TUP458753:TUY458754 UEL458753:UEU458754 UOH458753:UOQ458754 UYD458753:UYM458754 VHZ458753:VII458754 VRV458753:VSE458754 WBR458753:WCA458754 WLN458753:WLW458754 WVJ458753:WVS458754 N524289:P524290 IX524289:JG524290 ST524289:TC524290 ACP524289:ACY524290 AML524289:AMU524290 AWH524289:AWQ524290 BGD524289:BGM524290 BPZ524289:BQI524290 BZV524289:CAE524290 CJR524289:CKA524290 CTN524289:CTW524290 DDJ524289:DDS524290 DNF524289:DNO524290 DXB524289:DXK524290 EGX524289:EHG524290 EQT524289:ERC524290 FAP524289:FAY524290 FKL524289:FKU524290 FUH524289:FUQ524290 GED524289:GEM524290 GNZ524289:GOI524290 GXV524289:GYE524290 HHR524289:HIA524290 HRN524289:HRW524290 IBJ524289:IBS524290 ILF524289:ILO524290 IVB524289:IVK524290 JEX524289:JFG524290 JOT524289:JPC524290 JYP524289:JYY524290 KIL524289:KIU524290 KSH524289:KSQ524290 LCD524289:LCM524290 LLZ524289:LMI524290 LVV524289:LWE524290 MFR524289:MGA524290 MPN524289:MPW524290 MZJ524289:MZS524290 NJF524289:NJO524290 NTB524289:NTK524290 OCX524289:ODG524290 OMT524289:ONC524290 OWP524289:OWY524290 PGL524289:PGU524290 PQH524289:PQQ524290 QAD524289:QAM524290 QJZ524289:QKI524290 QTV524289:QUE524290 RDR524289:REA524290 RNN524289:RNW524290 RXJ524289:RXS524290 SHF524289:SHO524290 SRB524289:SRK524290 TAX524289:TBG524290 TKT524289:TLC524290 TUP524289:TUY524290 UEL524289:UEU524290 UOH524289:UOQ524290 UYD524289:UYM524290 VHZ524289:VII524290 VRV524289:VSE524290 WBR524289:WCA524290 WLN524289:WLW524290 WVJ524289:WVS524290 N589825:P589826 IX589825:JG589826 ST589825:TC589826 ACP589825:ACY589826 AML589825:AMU589826 AWH589825:AWQ589826 BGD589825:BGM589826 BPZ589825:BQI589826 BZV589825:CAE589826 CJR589825:CKA589826 CTN589825:CTW589826 DDJ589825:DDS589826 DNF589825:DNO589826 DXB589825:DXK589826 EGX589825:EHG589826 EQT589825:ERC589826 FAP589825:FAY589826 FKL589825:FKU589826 FUH589825:FUQ589826 GED589825:GEM589826 GNZ589825:GOI589826 GXV589825:GYE589826 HHR589825:HIA589826 HRN589825:HRW589826 IBJ589825:IBS589826 ILF589825:ILO589826 IVB589825:IVK589826 JEX589825:JFG589826 JOT589825:JPC589826 JYP589825:JYY589826 KIL589825:KIU589826 KSH589825:KSQ589826 LCD589825:LCM589826 LLZ589825:LMI589826 LVV589825:LWE589826 MFR589825:MGA589826 MPN589825:MPW589826 MZJ589825:MZS589826 NJF589825:NJO589826 NTB589825:NTK589826 OCX589825:ODG589826 OMT589825:ONC589826 OWP589825:OWY589826 PGL589825:PGU589826 PQH589825:PQQ589826 QAD589825:QAM589826 QJZ589825:QKI589826 QTV589825:QUE589826 RDR589825:REA589826 RNN589825:RNW589826 RXJ589825:RXS589826 SHF589825:SHO589826 SRB589825:SRK589826 TAX589825:TBG589826 TKT589825:TLC589826 TUP589825:TUY589826 UEL589825:UEU589826 UOH589825:UOQ589826 UYD589825:UYM589826 VHZ589825:VII589826 VRV589825:VSE589826 WBR589825:WCA589826 WLN589825:WLW589826 WVJ589825:WVS589826 N655361:P655362 IX655361:JG655362 ST655361:TC655362 ACP655361:ACY655362 AML655361:AMU655362 AWH655361:AWQ655362 BGD655361:BGM655362 BPZ655361:BQI655362 BZV655361:CAE655362 CJR655361:CKA655362 CTN655361:CTW655362 DDJ655361:DDS655362 DNF655361:DNO655362 DXB655361:DXK655362 EGX655361:EHG655362 EQT655361:ERC655362 FAP655361:FAY655362 FKL655361:FKU655362 FUH655361:FUQ655362 GED655361:GEM655362 GNZ655361:GOI655362 GXV655361:GYE655362 HHR655361:HIA655362 HRN655361:HRW655362 IBJ655361:IBS655362 ILF655361:ILO655362 IVB655361:IVK655362 JEX655361:JFG655362 JOT655361:JPC655362 JYP655361:JYY655362 KIL655361:KIU655362 KSH655361:KSQ655362 LCD655361:LCM655362 LLZ655361:LMI655362 LVV655361:LWE655362 MFR655361:MGA655362 MPN655361:MPW655362 MZJ655361:MZS655362 NJF655361:NJO655362 NTB655361:NTK655362 OCX655361:ODG655362 OMT655361:ONC655362 OWP655361:OWY655362 PGL655361:PGU655362 PQH655361:PQQ655362 QAD655361:QAM655362 QJZ655361:QKI655362 QTV655361:QUE655362 RDR655361:REA655362 RNN655361:RNW655362 RXJ655361:RXS655362 SHF655361:SHO655362 SRB655361:SRK655362 TAX655361:TBG655362 TKT655361:TLC655362 TUP655361:TUY655362 UEL655361:UEU655362 UOH655361:UOQ655362 UYD655361:UYM655362 VHZ655361:VII655362 VRV655361:VSE655362 WBR655361:WCA655362 WLN655361:WLW655362 WVJ655361:WVS655362 N720897:P720898 IX720897:JG720898 ST720897:TC720898 ACP720897:ACY720898 AML720897:AMU720898 AWH720897:AWQ720898 BGD720897:BGM720898 BPZ720897:BQI720898 BZV720897:CAE720898 CJR720897:CKA720898 CTN720897:CTW720898 DDJ720897:DDS720898 DNF720897:DNO720898 DXB720897:DXK720898 EGX720897:EHG720898 EQT720897:ERC720898 FAP720897:FAY720898 FKL720897:FKU720898 FUH720897:FUQ720898 GED720897:GEM720898 GNZ720897:GOI720898 GXV720897:GYE720898 HHR720897:HIA720898 HRN720897:HRW720898 IBJ720897:IBS720898 ILF720897:ILO720898 IVB720897:IVK720898 JEX720897:JFG720898 JOT720897:JPC720898 JYP720897:JYY720898 KIL720897:KIU720898 KSH720897:KSQ720898 LCD720897:LCM720898 LLZ720897:LMI720898 LVV720897:LWE720898 MFR720897:MGA720898 MPN720897:MPW720898 MZJ720897:MZS720898 NJF720897:NJO720898 NTB720897:NTK720898 OCX720897:ODG720898 OMT720897:ONC720898 OWP720897:OWY720898 PGL720897:PGU720898 PQH720897:PQQ720898 QAD720897:QAM720898 QJZ720897:QKI720898 QTV720897:QUE720898 RDR720897:REA720898 RNN720897:RNW720898 RXJ720897:RXS720898 SHF720897:SHO720898 SRB720897:SRK720898 TAX720897:TBG720898 TKT720897:TLC720898 TUP720897:TUY720898 UEL720897:UEU720898 UOH720897:UOQ720898 UYD720897:UYM720898 VHZ720897:VII720898 VRV720897:VSE720898 WBR720897:WCA720898 WLN720897:WLW720898 WVJ720897:WVS720898 N786433:P786434 IX786433:JG786434 ST786433:TC786434 ACP786433:ACY786434 AML786433:AMU786434 AWH786433:AWQ786434 BGD786433:BGM786434 BPZ786433:BQI786434 BZV786433:CAE786434 CJR786433:CKA786434 CTN786433:CTW786434 DDJ786433:DDS786434 DNF786433:DNO786434 DXB786433:DXK786434 EGX786433:EHG786434 EQT786433:ERC786434 FAP786433:FAY786434 FKL786433:FKU786434 FUH786433:FUQ786434 GED786433:GEM786434 GNZ786433:GOI786434 GXV786433:GYE786434 HHR786433:HIA786434 HRN786433:HRW786434 IBJ786433:IBS786434 ILF786433:ILO786434 IVB786433:IVK786434 JEX786433:JFG786434 JOT786433:JPC786434 JYP786433:JYY786434 KIL786433:KIU786434 KSH786433:KSQ786434 LCD786433:LCM786434 LLZ786433:LMI786434 LVV786433:LWE786434 MFR786433:MGA786434 MPN786433:MPW786434 MZJ786433:MZS786434 NJF786433:NJO786434 NTB786433:NTK786434 OCX786433:ODG786434 OMT786433:ONC786434 OWP786433:OWY786434 PGL786433:PGU786434 PQH786433:PQQ786434 QAD786433:QAM786434 QJZ786433:QKI786434 QTV786433:QUE786434 RDR786433:REA786434 RNN786433:RNW786434 RXJ786433:RXS786434 SHF786433:SHO786434 SRB786433:SRK786434 TAX786433:TBG786434 TKT786433:TLC786434 TUP786433:TUY786434 UEL786433:UEU786434 UOH786433:UOQ786434 UYD786433:UYM786434 VHZ786433:VII786434 VRV786433:VSE786434 WBR786433:WCA786434 WLN786433:WLW786434 WVJ786433:WVS786434 N851969:P851970 IX851969:JG851970 ST851969:TC851970 ACP851969:ACY851970 AML851969:AMU851970 AWH851969:AWQ851970 BGD851969:BGM851970 BPZ851969:BQI851970 BZV851969:CAE851970 CJR851969:CKA851970 CTN851969:CTW851970 DDJ851969:DDS851970 DNF851969:DNO851970 DXB851969:DXK851970 EGX851969:EHG851970 EQT851969:ERC851970 FAP851969:FAY851970 FKL851969:FKU851970 FUH851969:FUQ851970 GED851969:GEM851970 GNZ851969:GOI851970 GXV851969:GYE851970 HHR851969:HIA851970 HRN851969:HRW851970 IBJ851969:IBS851970 ILF851969:ILO851970 IVB851969:IVK851970 JEX851969:JFG851970 JOT851969:JPC851970 JYP851969:JYY851970 KIL851969:KIU851970 KSH851969:KSQ851970 LCD851969:LCM851970 LLZ851969:LMI851970 LVV851969:LWE851970 MFR851969:MGA851970 MPN851969:MPW851970 MZJ851969:MZS851970 NJF851969:NJO851970 NTB851969:NTK851970 OCX851969:ODG851970 OMT851969:ONC851970 OWP851969:OWY851970 PGL851969:PGU851970 PQH851969:PQQ851970 QAD851969:QAM851970 QJZ851969:QKI851970 QTV851969:QUE851970 RDR851969:REA851970 RNN851969:RNW851970 RXJ851969:RXS851970 SHF851969:SHO851970 SRB851969:SRK851970 TAX851969:TBG851970 TKT851969:TLC851970 TUP851969:TUY851970 UEL851969:UEU851970 UOH851969:UOQ851970 UYD851969:UYM851970 VHZ851969:VII851970 VRV851969:VSE851970 WBR851969:WCA851970 WLN851969:WLW851970 WVJ851969:WVS851970 N917505:P917506 IX917505:JG917506 ST917505:TC917506 ACP917505:ACY917506 AML917505:AMU917506 AWH917505:AWQ917506 BGD917505:BGM917506 BPZ917505:BQI917506 BZV917505:CAE917506 CJR917505:CKA917506 CTN917505:CTW917506 DDJ917505:DDS917506 DNF917505:DNO917506 DXB917505:DXK917506 EGX917505:EHG917506 EQT917505:ERC917506 FAP917505:FAY917506 FKL917505:FKU917506 FUH917505:FUQ917506 GED917505:GEM917506 GNZ917505:GOI917506 GXV917505:GYE917506 HHR917505:HIA917506 HRN917505:HRW917506 IBJ917505:IBS917506 ILF917505:ILO917506 IVB917505:IVK917506 JEX917505:JFG917506 JOT917505:JPC917506 JYP917505:JYY917506 KIL917505:KIU917506 KSH917505:KSQ917506 LCD917505:LCM917506 LLZ917505:LMI917506 LVV917505:LWE917506 MFR917505:MGA917506 MPN917505:MPW917506 MZJ917505:MZS917506 NJF917505:NJO917506 NTB917505:NTK917506 OCX917505:ODG917506 OMT917505:ONC917506 OWP917505:OWY917506 PGL917505:PGU917506 PQH917505:PQQ917506 QAD917505:QAM917506 QJZ917505:QKI917506 QTV917505:QUE917506 RDR917505:REA917506 RNN917505:RNW917506 RXJ917505:RXS917506 SHF917505:SHO917506 SRB917505:SRK917506 TAX917505:TBG917506 TKT917505:TLC917506 TUP917505:TUY917506 UEL917505:UEU917506 UOH917505:UOQ917506 UYD917505:UYM917506 VHZ917505:VII917506 VRV917505:VSE917506 WBR917505:WCA917506 WLN917505:WLW917506 WVJ917505:WVS917506 N983041:P983042 IX983041:JG983042 ST983041:TC983042 ACP983041:ACY983042 AML983041:AMU983042 AWH983041:AWQ983042 BGD983041:BGM983042 BPZ983041:BQI983042 BZV983041:CAE983042 CJR983041:CKA983042 CTN983041:CTW983042 DDJ983041:DDS983042 DNF983041:DNO983042 DXB983041:DXK983042 EGX983041:EHG983042 EQT983041:ERC983042 FAP983041:FAY983042 FKL983041:FKU983042 FUH983041:FUQ983042 GED983041:GEM983042 GNZ983041:GOI983042 GXV983041:GYE983042 HHR983041:HIA983042 HRN983041:HRW983042 IBJ983041:IBS983042 ILF983041:ILO983042 IVB983041:IVK983042 JEX983041:JFG983042 JOT983041:JPC983042 JYP983041:JYY983042 KIL983041:KIU983042 KSH983041:KSQ983042 LCD983041:LCM983042 LLZ983041:LMI983042 LVV983041:LWE983042 MFR983041:MGA983042 MPN983041:MPW983042 MZJ983041:MZS983042 NJF983041:NJO983042 NTB983041:NTK983042 OCX983041:ODG983042 OMT983041:ONC983042 OWP983041:OWY983042 PGL983041:PGU983042 PQH983041:PQQ983042 QAD983041:QAM983042 QJZ983041:QKI983042 QTV983041:QUE983042 RDR983041:REA983042 RNN983041:RNW983042 RXJ983041:RXS983042 SHF983041:SHO983042 SRB983041:SRK983042 TAX983041:TBG983042 TKT983041:TLC983042 TUP983041:TUY983042 UEL983041:UEU983042 UOH983041:UOQ983042 UYD983041:UYM983042 VHZ983041:VII983042 VRV983041:VSE983042 WBR983041:WCA983042 WLN983041:WLW983042 WVJ983041:WVS983042 F983041:J983042 F917505:J917506 F851969:J851970 F786433:J786434 F720897:J720898 F655361:J655362 F589825:J589826 F524289:J524290 F458753:J458754 F393217:J393218 F327681:J327682 F262145:J262146 F196609:J196610 IK10:IT10" xr:uid="{43E2E455-7B07-4DCE-B2AA-26A00602EC93}"/>
    <dataValidation allowBlank="1" showInputMessage="1" showErrorMessage="1" promptTitle="EduFilesPH" prompt="Encode Learner's Raw Score" sqref="F12:J61 N12:P61 T12:V61 F63:J112 N63:P112 T63:V112" xr:uid="{C3156BF4-4BB6-435C-BAB0-AC18ECBBDDCA}"/>
    <dataValidation allowBlank="1" showInputMessage="1" showErrorMessage="1" promptTitle="EduFilesPH" prompt="Encode the Highest Possible Score" sqref="F10:J10 N10:P10 T10:V10" xr:uid="{2B372AC9-A2F0-4CD9-82A1-5258597CAA27}"/>
  </dataValidations>
  <printOptions horizontalCentered="1"/>
  <pageMargins left="0.25" right="0.25" top="0.5" bottom="0.25" header="0.31496062992126" footer="0.31496062992126"/>
  <pageSetup paperSize="9" scale="73" orientation="landscape" verticalDpi="300" r:id="rId1"/>
  <rowBreaks count="1" manualBreakCount="1">
    <brk id="61" max="28"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ADB7E-17D0-4A3F-BF7D-54BBD4FA3868}">
  <sheetPr codeName="Sheet5">
    <tabColor rgb="FFFF9933"/>
  </sheetPr>
  <dimension ref="A1:WWD112"/>
  <sheetViews>
    <sheetView showGridLines="0" zoomScaleNormal="100" zoomScaleSheetLayoutView="100" workbookViewId="0">
      <selection activeCell="T10" sqref="T10:V93"/>
    </sheetView>
  </sheetViews>
  <sheetFormatPr defaultColWidth="0" defaultRowHeight="15" zeroHeight="1"/>
  <cols>
    <col min="1" max="1" width="4.140625" style="3" customWidth="1"/>
    <col min="2" max="2" width="35.7109375" style="3" customWidth="1"/>
    <col min="3" max="5" width="1.7109375" style="3" hidden="1" customWidth="1"/>
    <col min="6" max="10" width="4.7109375" style="3" customWidth="1"/>
    <col min="11" max="11" width="6.28515625" style="3" customWidth="1"/>
    <col min="12" max="13" width="7.140625" style="9" customWidth="1"/>
    <col min="14" max="16" width="4.7109375" style="3" customWidth="1"/>
    <col min="17" max="17" width="6.28515625" style="3" customWidth="1"/>
    <col min="18" max="19" width="7.140625" style="9" customWidth="1"/>
    <col min="20" max="21" width="4.7109375" style="9" customWidth="1"/>
    <col min="22" max="22" width="4.7109375" style="3" customWidth="1"/>
    <col min="23" max="25" width="7.7109375" style="3" customWidth="1"/>
    <col min="26" max="27" width="7.140625" style="9" customWidth="1"/>
    <col min="28" max="28" width="11.28515625" style="9" customWidth="1"/>
    <col min="29" max="29" width="11.28515625" style="5" customWidth="1"/>
    <col min="30" max="30" width="15.28515625" style="1" customWidth="1"/>
    <col min="31" max="31" width="2.42578125" style="1" customWidth="1"/>
    <col min="32" max="43" width="4.7109375" style="32" hidden="1"/>
    <col min="44" max="45" width="0" style="7" hidden="1"/>
    <col min="46" max="46" width="0" style="26" hidden="1"/>
    <col min="47" max="47" width="4.7109375" style="26" hidden="1"/>
    <col min="48" max="49" width="0" style="26" hidden="1"/>
    <col min="50" max="241" width="4.7109375" style="1" hidden="1"/>
    <col min="242" max="242" width="4.140625" style="1" hidden="1"/>
    <col min="243" max="243" width="28.7109375" style="1" hidden="1"/>
    <col min="244" max="256" width="3.28515625" style="1" hidden="1"/>
    <col min="257" max="257" width="4.7109375" style="1" hidden="1"/>
    <col min="258" max="259" width="5.7109375" style="1" hidden="1"/>
    <col min="260" max="269" width="3.28515625" style="1" hidden="1"/>
    <col min="270" max="270" width="4.140625" style="1" hidden="1"/>
    <col min="271" max="272" width="5.7109375" style="1" hidden="1"/>
    <col min="273" max="273" width="8.7109375" style="1" hidden="1"/>
    <col min="274" max="277" width="5.7109375" style="1" hidden="1"/>
    <col min="278" max="497" width="4.7109375" style="1" hidden="1"/>
    <col min="498" max="498" width="4.140625" style="1" hidden="1"/>
    <col min="499" max="499" width="28.7109375" style="1" hidden="1"/>
    <col min="500" max="512" width="3.28515625" style="1" hidden="1"/>
    <col min="513" max="513" width="4.7109375" style="1" hidden="1"/>
    <col min="514" max="515" width="5.7109375" style="1" hidden="1"/>
    <col min="516" max="525" width="3.28515625" style="1" hidden="1"/>
    <col min="526" max="526" width="4.140625" style="1" hidden="1"/>
    <col min="527" max="528" width="5.7109375" style="1" hidden="1"/>
    <col min="529" max="529" width="8.7109375" style="1" hidden="1"/>
    <col min="530" max="533" width="5.7109375" style="1" hidden="1"/>
    <col min="534" max="753" width="4.7109375" style="1" hidden="1"/>
    <col min="754" max="754" width="4.140625" style="1" hidden="1"/>
    <col min="755" max="755" width="28.7109375" style="1" hidden="1"/>
    <col min="756" max="768" width="3.28515625" style="1" hidden="1"/>
    <col min="769" max="769" width="4.7109375" style="1" hidden="1"/>
    <col min="770" max="771" width="5.7109375" style="1" hidden="1"/>
    <col min="772" max="781" width="3.28515625" style="1" hidden="1"/>
    <col min="782" max="782" width="4.140625" style="1" hidden="1"/>
    <col min="783" max="784" width="5.7109375" style="1" hidden="1"/>
    <col min="785" max="785" width="8.7109375" style="1" hidden="1"/>
    <col min="786" max="789" width="5.7109375" style="1" hidden="1"/>
    <col min="790" max="1009" width="4.7109375" style="1" hidden="1"/>
    <col min="1010" max="1010" width="4.140625" style="1" hidden="1"/>
    <col min="1011" max="1011" width="28.7109375" style="1" hidden="1"/>
    <col min="1012" max="1024" width="3.28515625" style="1" hidden="1"/>
    <col min="1025" max="1025" width="4.7109375" style="1" hidden="1"/>
    <col min="1026" max="1027" width="5.7109375" style="1" hidden="1"/>
    <col min="1028" max="1037" width="3.28515625" style="1" hidden="1"/>
    <col min="1038" max="1038" width="4.140625" style="1" hidden="1"/>
    <col min="1039" max="1040" width="5.7109375" style="1" hidden="1"/>
    <col min="1041" max="1041" width="8.7109375" style="1" hidden="1"/>
    <col min="1042" max="1045" width="5.7109375" style="1" hidden="1"/>
    <col min="1046" max="1265" width="4.7109375" style="1" hidden="1"/>
    <col min="1266" max="1266" width="4.140625" style="1" hidden="1"/>
    <col min="1267" max="1267" width="28.7109375" style="1" hidden="1"/>
    <col min="1268" max="1280" width="3.28515625" style="1" hidden="1"/>
    <col min="1281" max="1281" width="4.7109375" style="1" hidden="1"/>
    <col min="1282" max="1283" width="5.7109375" style="1" hidden="1"/>
    <col min="1284" max="1293" width="3.28515625" style="1" hidden="1"/>
    <col min="1294" max="1294" width="4.140625" style="1" hidden="1"/>
    <col min="1295" max="1296" width="5.7109375" style="1" hidden="1"/>
    <col min="1297" max="1297" width="8.7109375" style="1" hidden="1"/>
    <col min="1298" max="1301" width="5.7109375" style="1" hidden="1"/>
    <col min="1302" max="1521" width="4.7109375" style="1" hidden="1"/>
    <col min="1522" max="1522" width="4.140625" style="1" hidden="1"/>
    <col min="1523" max="1523" width="28.7109375" style="1" hidden="1"/>
    <col min="1524" max="1536" width="3.28515625" style="1" hidden="1"/>
    <col min="1537" max="1537" width="4.7109375" style="1" hidden="1"/>
    <col min="1538" max="1539" width="5.7109375" style="1" hidden="1"/>
    <col min="1540" max="1549" width="3.28515625" style="1" hidden="1"/>
    <col min="1550" max="1550" width="4.140625" style="1" hidden="1"/>
    <col min="1551" max="1552" width="5.7109375" style="1" hidden="1"/>
    <col min="1553" max="1553" width="8.7109375" style="1" hidden="1"/>
    <col min="1554" max="1557" width="5.7109375" style="1" hidden="1"/>
    <col min="1558" max="1777" width="4.7109375" style="1" hidden="1"/>
    <col min="1778" max="1778" width="4.140625" style="1" hidden="1"/>
    <col min="1779" max="1779" width="28.7109375" style="1" hidden="1"/>
    <col min="1780" max="1792" width="3.28515625" style="1" hidden="1"/>
    <col min="1793" max="1793" width="4.7109375" style="1" hidden="1"/>
    <col min="1794" max="1795" width="5.7109375" style="1" hidden="1"/>
    <col min="1796" max="1805" width="3.28515625" style="1" hidden="1"/>
    <col min="1806" max="1806" width="4.140625" style="1" hidden="1"/>
    <col min="1807" max="1808" width="5.7109375" style="1" hidden="1"/>
    <col min="1809" max="1809" width="8.7109375" style="1" hidden="1"/>
    <col min="1810" max="1813" width="5.7109375" style="1" hidden="1"/>
    <col min="1814" max="2033" width="4.7109375" style="1" hidden="1"/>
    <col min="2034" max="2034" width="4.140625" style="1" hidden="1"/>
    <col min="2035" max="2035" width="28.7109375" style="1" hidden="1"/>
    <col min="2036" max="2048" width="3.28515625" style="1" hidden="1"/>
    <col min="2049" max="2049" width="4.7109375" style="1" hidden="1"/>
    <col min="2050" max="2051" width="5.7109375" style="1" hidden="1"/>
    <col min="2052" max="2061" width="3.28515625" style="1" hidden="1"/>
    <col min="2062" max="2062" width="4.140625" style="1" hidden="1"/>
    <col min="2063" max="2064" width="5.7109375" style="1" hidden="1"/>
    <col min="2065" max="2065" width="8.7109375" style="1" hidden="1"/>
    <col min="2066" max="2069" width="5.7109375" style="1" hidden="1"/>
    <col min="2070" max="2289" width="4.7109375" style="1" hidden="1"/>
    <col min="2290" max="2290" width="4.140625" style="1" hidden="1"/>
    <col min="2291" max="2291" width="28.7109375" style="1" hidden="1"/>
    <col min="2292" max="2304" width="3.28515625" style="1" hidden="1"/>
    <col min="2305" max="2305" width="4.7109375" style="1" hidden="1"/>
    <col min="2306" max="2307" width="5.7109375" style="1" hidden="1"/>
    <col min="2308" max="2317" width="3.28515625" style="1" hidden="1"/>
    <col min="2318" max="2318" width="4.140625" style="1" hidden="1"/>
    <col min="2319" max="2320" width="5.7109375" style="1" hidden="1"/>
    <col min="2321" max="2321" width="8.7109375" style="1" hidden="1"/>
    <col min="2322" max="2325" width="5.7109375" style="1" hidden="1"/>
    <col min="2326" max="2545" width="4.7109375" style="1" hidden="1"/>
    <col min="2546" max="2546" width="4.140625" style="1" hidden="1"/>
    <col min="2547" max="2547" width="28.7109375" style="1" hidden="1"/>
    <col min="2548" max="2560" width="3.28515625" style="1" hidden="1"/>
    <col min="2561" max="2561" width="4.7109375" style="1" hidden="1"/>
    <col min="2562" max="2563" width="5.7109375" style="1" hidden="1"/>
    <col min="2564" max="2573" width="3.28515625" style="1" hidden="1"/>
    <col min="2574" max="2574" width="4.140625" style="1" hidden="1"/>
    <col min="2575" max="2576" width="5.7109375" style="1" hidden="1"/>
    <col min="2577" max="2577" width="8.7109375" style="1" hidden="1"/>
    <col min="2578" max="2581" width="5.7109375" style="1" hidden="1"/>
    <col min="2582" max="2801" width="4.7109375" style="1" hidden="1"/>
    <col min="2802" max="2802" width="4.140625" style="1" hidden="1"/>
    <col min="2803" max="2803" width="28.7109375" style="1" hidden="1"/>
    <col min="2804" max="2816" width="3.28515625" style="1" hidden="1"/>
    <col min="2817" max="2817" width="4.7109375" style="1" hidden="1"/>
    <col min="2818" max="2819" width="5.7109375" style="1" hidden="1"/>
    <col min="2820" max="2829" width="3.28515625" style="1" hidden="1"/>
    <col min="2830" max="2830" width="4.140625" style="1" hidden="1"/>
    <col min="2831" max="2832" width="5.7109375" style="1" hidden="1"/>
    <col min="2833" max="2833" width="8.7109375" style="1" hidden="1"/>
    <col min="2834" max="2837" width="5.7109375" style="1" hidden="1"/>
    <col min="2838" max="3057" width="4.7109375" style="1" hidden="1"/>
    <col min="3058" max="3058" width="4.140625" style="1" hidden="1"/>
    <col min="3059" max="3059" width="28.7109375" style="1" hidden="1"/>
    <col min="3060" max="3072" width="3.28515625" style="1" hidden="1"/>
    <col min="3073" max="3073" width="4.7109375" style="1" hidden="1"/>
    <col min="3074" max="3075" width="5.7109375" style="1" hidden="1"/>
    <col min="3076" max="3085" width="3.28515625" style="1" hidden="1"/>
    <col min="3086" max="3086" width="4.140625" style="1" hidden="1"/>
    <col min="3087" max="3088" width="5.7109375" style="1" hidden="1"/>
    <col min="3089" max="3089" width="8.7109375" style="1" hidden="1"/>
    <col min="3090" max="3093" width="5.7109375" style="1" hidden="1"/>
    <col min="3094" max="3313" width="4.7109375" style="1" hidden="1"/>
    <col min="3314" max="3314" width="4.140625" style="1" hidden="1"/>
    <col min="3315" max="3315" width="28.7109375" style="1" hidden="1"/>
    <col min="3316" max="3328" width="3.28515625" style="1" hidden="1"/>
    <col min="3329" max="3329" width="4.7109375" style="1" hidden="1"/>
    <col min="3330" max="3331" width="5.7109375" style="1" hidden="1"/>
    <col min="3332" max="3341" width="3.28515625" style="1" hidden="1"/>
    <col min="3342" max="3342" width="4.140625" style="1" hidden="1"/>
    <col min="3343" max="3344" width="5.7109375" style="1" hidden="1"/>
    <col min="3345" max="3345" width="8.7109375" style="1" hidden="1"/>
    <col min="3346" max="3349" width="5.7109375" style="1" hidden="1"/>
    <col min="3350" max="3569" width="4.7109375" style="1" hidden="1"/>
    <col min="3570" max="3570" width="4.140625" style="1" hidden="1"/>
    <col min="3571" max="3571" width="28.7109375" style="1" hidden="1"/>
    <col min="3572" max="3584" width="3.28515625" style="1" hidden="1"/>
    <col min="3585" max="3585" width="4.7109375" style="1" hidden="1"/>
    <col min="3586" max="3587" width="5.7109375" style="1" hidden="1"/>
    <col min="3588" max="3597" width="3.28515625" style="1" hidden="1"/>
    <col min="3598" max="3598" width="4.140625" style="1" hidden="1"/>
    <col min="3599" max="3600" width="5.7109375" style="1" hidden="1"/>
    <col min="3601" max="3601" width="8.7109375" style="1" hidden="1"/>
    <col min="3602" max="3605" width="5.7109375" style="1" hidden="1"/>
    <col min="3606" max="3825" width="4.7109375" style="1" hidden="1"/>
    <col min="3826" max="3826" width="4.140625" style="1" hidden="1"/>
    <col min="3827" max="3827" width="28.7109375" style="1" hidden="1"/>
    <col min="3828" max="3840" width="3.28515625" style="1" hidden="1"/>
    <col min="3841" max="3841" width="4.7109375" style="1" hidden="1"/>
    <col min="3842" max="3843" width="5.7109375" style="1" hidden="1"/>
    <col min="3844" max="3853" width="3.28515625" style="1" hidden="1"/>
    <col min="3854" max="3854" width="4.140625" style="1" hidden="1"/>
    <col min="3855" max="3856" width="5.7109375" style="1" hidden="1"/>
    <col min="3857" max="3857" width="8.7109375" style="1" hidden="1"/>
    <col min="3858" max="3861" width="5.7109375" style="1" hidden="1"/>
    <col min="3862" max="4081" width="4.7109375" style="1" hidden="1"/>
    <col min="4082" max="4082" width="4.140625" style="1" hidden="1"/>
    <col min="4083" max="4083" width="28.7109375" style="1" hidden="1"/>
    <col min="4084" max="4096" width="3.28515625" style="1" hidden="1"/>
    <col min="4097" max="4097" width="4.7109375" style="1" hidden="1"/>
    <col min="4098" max="4099" width="5.7109375" style="1" hidden="1"/>
    <col min="4100" max="4109" width="3.28515625" style="1" hidden="1"/>
    <col min="4110" max="4110" width="4.140625" style="1" hidden="1"/>
    <col min="4111" max="4112" width="5.7109375" style="1" hidden="1"/>
    <col min="4113" max="4113" width="8.7109375" style="1" hidden="1"/>
    <col min="4114" max="4117" width="5.7109375" style="1" hidden="1"/>
    <col min="4118" max="4337" width="4.7109375" style="1" hidden="1"/>
    <col min="4338" max="4338" width="4.140625" style="1" hidden="1"/>
    <col min="4339" max="4339" width="28.7109375" style="1" hidden="1"/>
    <col min="4340" max="4352" width="3.28515625" style="1" hidden="1"/>
    <col min="4353" max="4353" width="4.7109375" style="1" hidden="1"/>
    <col min="4354" max="4355" width="5.7109375" style="1" hidden="1"/>
    <col min="4356" max="4365" width="3.28515625" style="1" hidden="1"/>
    <col min="4366" max="4366" width="4.140625" style="1" hidden="1"/>
    <col min="4367" max="4368" width="5.7109375" style="1" hidden="1"/>
    <col min="4369" max="4369" width="8.7109375" style="1" hidden="1"/>
    <col min="4370" max="4373" width="5.7109375" style="1" hidden="1"/>
    <col min="4374" max="4593" width="4.7109375" style="1" hidden="1"/>
    <col min="4594" max="4594" width="4.140625" style="1" hidden="1"/>
    <col min="4595" max="4595" width="28.7109375" style="1" hidden="1"/>
    <col min="4596" max="4608" width="3.28515625" style="1" hidden="1"/>
    <col min="4609" max="4609" width="4.7109375" style="1" hidden="1"/>
    <col min="4610" max="4611" width="5.7109375" style="1" hidden="1"/>
    <col min="4612" max="4621" width="3.28515625" style="1" hidden="1"/>
    <col min="4622" max="4622" width="4.140625" style="1" hidden="1"/>
    <col min="4623" max="4624" width="5.7109375" style="1" hidden="1"/>
    <col min="4625" max="4625" width="8.7109375" style="1" hidden="1"/>
    <col min="4626" max="4629" width="5.7109375" style="1" hidden="1"/>
    <col min="4630" max="4849" width="4.7109375" style="1" hidden="1"/>
    <col min="4850" max="4850" width="4.140625" style="1" hidden="1"/>
    <col min="4851" max="4851" width="28.7109375" style="1" hidden="1"/>
    <col min="4852" max="4864" width="3.28515625" style="1" hidden="1"/>
    <col min="4865" max="4865" width="4.7109375" style="1" hidden="1"/>
    <col min="4866" max="4867" width="5.7109375" style="1" hidden="1"/>
    <col min="4868" max="4877" width="3.28515625" style="1" hidden="1"/>
    <col min="4878" max="4878" width="4.140625" style="1" hidden="1"/>
    <col min="4879" max="4880" width="5.7109375" style="1" hidden="1"/>
    <col min="4881" max="4881" width="8.7109375" style="1" hidden="1"/>
    <col min="4882" max="4885" width="5.7109375" style="1" hidden="1"/>
    <col min="4886" max="5105" width="4.7109375" style="1" hidden="1"/>
    <col min="5106" max="5106" width="4.140625" style="1" hidden="1"/>
    <col min="5107" max="5107" width="28.7109375" style="1" hidden="1"/>
    <col min="5108" max="5120" width="3.28515625" style="1" hidden="1"/>
    <col min="5121" max="5121" width="4.7109375" style="1" hidden="1"/>
    <col min="5122" max="5123" width="5.7109375" style="1" hidden="1"/>
    <col min="5124" max="5133" width="3.28515625" style="1" hidden="1"/>
    <col min="5134" max="5134" width="4.140625" style="1" hidden="1"/>
    <col min="5135" max="5136" width="5.7109375" style="1" hidden="1"/>
    <col min="5137" max="5137" width="8.7109375" style="1" hidden="1"/>
    <col min="5138" max="5141" width="5.7109375" style="1" hidden="1"/>
    <col min="5142" max="5361" width="4.7109375" style="1" hidden="1"/>
    <col min="5362" max="5362" width="4.140625" style="1" hidden="1"/>
    <col min="5363" max="5363" width="28.7109375" style="1" hidden="1"/>
    <col min="5364" max="5376" width="3.28515625" style="1" hidden="1"/>
    <col min="5377" max="5377" width="4.7109375" style="1" hidden="1"/>
    <col min="5378" max="5379" width="5.7109375" style="1" hidden="1"/>
    <col min="5380" max="5389" width="3.28515625" style="1" hidden="1"/>
    <col min="5390" max="5390" width="4.140625" style="1" hidden="1"/>
    <col min="5391" max="5392" width="5.7109375" style="1" hidden="1"/>
    <col min="5393" max="5393" width="8.7109375" style="1" hidden="1"/>
    <col min="5394" max="5397" width="5.7109375" style="1" hidden="1"/>
    <col min="5398" max="5617" width="4.7109375" style="1" hidden="1"/>
    <col min="5618" max="5618" width="4.140625" style="1" hidden="1"/>
    <col min="5619" max="5619" width="28.7109375" style="1" hidden="1"/>
    <col min="5620" max="5632" width="3.28515625" style="1" hidden="1"/>
    <col min="5633" max="5633" width="4.7109375" style="1" hidden="1"/>
    <col min="5634" max="5635" width="5.7109375" style="1" hidden="1"/>
    <col min="5636" max="5645" width="3.28515625" style="1" hidden="1"/>
    <col min="5646" max="5646" width="4.140625" style="1" hidden="1"/>
    <col min="5647" max="5648" width="5.7109375" style="1" hidden="1"/>
    <col min="5649" max="5649" width="8.7109375" style="1" hidden="1"/>
    <col min="5650" max="5653" width="5.7109375" style="1" hidden="1"/>
    <col min="5654" max="5873" width="4.7109375" style="1" hidden="1"/>
    <col min="5874" max="5874" width="4.140625" style="1" hidden="1"/>
    <col min="5875" max="5875" width="28.7109375" style="1" hidden="1"/>
    <col min="5876" max="5888" width="3.28515625" style="1" hidden="1"/>
    <col min="5889" max="5889" width="4.7109375" style="1" hidden="1"/>
    <col min="5890" max="5891" width="5.7109375" style="1" hidden="1"/>
    <col min="5892" max="5901" width="3.28515625" style="1" hidden="1"/>
    <col min="5902" max="5902" width="4.140625" style="1" hidden="1"/>
    <col min="5903" max="5904" width="5.7109375" style="1" hidden="1"/>
    <col min="5905" max="5905" width="8.7109375" style="1" hidden="1"/>
    <col min="5906" max="5909" width="5.7109375" style="1" hidden="1"/>
    <col min="5910" max="6129" width="4.7109375" style="1" hidden="1"/>
    <col min="6130" max="6130" width="4.140625" style="1" hidden="1"/>
    <col min="6131" max="6131" width="28.7109375" style="1" hidden="1"/>
    <col min="6132" max="6144" width="3.28515625" style="1" hidden="1"/>
    <col min="6145" max="6145" width="4.7109375" style="1" hidden="1"/>
    <col min="6146" max="6147" width="5.7109375" style="1" hidden="1"/>
    <col min="6148" max="6157" width="3.28515625" style="1" hidden="1"/>
    <col min="6158" max="6158" width="4.140625" style="1" hidden="1"/>
    <col min="6159" max="6160" width="5.7109375" style="1" hidden="1"/>
    <col min="6161" max="6161" width="8.7109375" style="1" hidden="1"/>
    <col min="6162" max="6165" width="5.7109375" style="1" hidden="1"/>
    <col min="6166" max="6385" width="4.7109375" style="1" hidden="1"/>
    <col min="6386" max="6386" width="4.140625" style="1" hidden="1"/>
    <col min="6387" max="6387" width="28.7109375" style="1" hidden="1"/>
    <col min="6388" max="6400" width="3.28515625" style="1" hidden="1"/>
    <col min="6401" max="6401" width="4.7109375" style="1" hidden="1"/>
    <col min="6402" max="6403" width="5.7109375" style="1" hidden="1"/>
    <col min="6404" max="6413" width="3.28515625" style="1" hidden="1"/>
    <col min="6414" max="6414" width="4.140625" style="1" hidden="1"/>
    <col min="6415" max="6416" width="5.7109375" style="1" hidden="1"/>
    <col min="6417" max="6417" width="8.7109375" style="1" hidden="1"/>
    <col min="6418" max="6421" width="5.7109375" style="1" hidden="1"/>
    <col min="6422" max="6641" width="4.7109375" style="1" hidden="1"/>
    <col min="6642" max="6642" width="4.140625" style="1" hidden="1"/>
    <col min="6643" max="6643" width="28.7109375" style="1" hidden="1"/>
    <col min="6644" max="6656" width="3.28515625" style="1" hidden="1"/>
    <col min="6657" max="6657" width="4.7109375" style="1" hidden="1"/>
    <col min="6658" max="6659" width="5.7109375" style="1" hidden="1"/>
    <col min="6660" max="6669" width="3.28515625" style="1" hidden="1"/>
    <col min="6670" max="6670" width="4.140625" style="1" hidden="1"/>
    <col min="6671" max="6672" width="5.7109375" style="1" hidden="1"/>
    <col min="6673" max="6673" width="8.7109375" style="1" hidden="1"/>
    <col min="6674" max="6677" width="5.7109375" style="1" hidden="1"/>
    <col min="6678" max="6897" width="4.7109375" style="1" hidden="1"/>
    <col min="6898" max="6898" width="4.140625" style="1" hidden="1"/>
    <col min="6899" max="6899" width="28.7109375" style="1" hidden="1"/>
    <col min="6900" max="6912" width="3.28515625" style="1" hidden="1"/>
    <col min="6913" max="6913" width="4.7109375" style="1" hidden="1"/>
    <col min="6914" max="6915" width="5.7109375" style="1" hidden="1"/>
    <col min="6916" max="6925" width="3.28515625" style="1" hidden="1"/>
    <col min="6926" max="6926" width="4.140625" style="1" hidden="1"/>
    <col min="6927" max="6928" width="5.7109375" style="1" hidden="1"/>
    <col min="6929" max="6929" width="8.7109375" style="1" hidden="1"/>
    <col min="6930" max="6933" width="5.7109375" style="1" hidden="1"/>
    <col min="6934" max="7153" width="4.7109375" style="1" hidden="1"/>
    <col min="7154" max="7154" width="4.140625" style="1" hidden="1"/>
    <col min="7155" max="7155" width="28.7109375" style="1" hidden="1"/>
    <col min="7156" max="7168" width="3.28515625" style="1" hidden="1"/>
    <col min="7169" max="7169" width="4.7109375" style="1" hidden="1"/>
    <col min="7170" max="7171" width="5.7109375" style="1" hidden="1"/>
    <col min="7172" max="7181" width="3.28515625" style="1" hidden="1"/>
    <col min="7182" max="7182" width="4.140625" style="1" hidden="1"/>
    <col min="7183" max="7184" width="5.7109375" style="1" hidden="1"/>
    <col min="7185" max="7185" width="8.7109375" style="1" hidden="1"/>
    <col min="7186" max="7189" width="5.7109375" style="1" hidden="1"/>
    <col min="7190" max="7409" width="4.7109375" style="1" hidden="1"/>
    <col min="7410" max="7410" width="4.140625" style="1" hidden="1"/>
    <col min="7411" max="7411" width="28.7109375" style="1" hidden="1"/>
    <col min="7412" max="7424" width="3.28515625" style="1" hidden="1"/>
    <col min="7425" max="7425" width="4.7109375" style="1" hidden="1"/>
    <col min="7426" max="7427" width="5.7109375" style="1" hidden="1"/>
    <col min="7428" max="7437" width="3.28515625" style="1" hidden="1"/>
    <col min="7438" max="7438" width="4.140625" style="1" hidden="1"/>
    <col min="7439" max="7440" width="5.7109375" style="1" hidden="1"/>
    <col min="7441" max="7441" width="8.7109375" style="1" hidden="1"/>
    <col min="7442" max="7445" width="5.7109375" style="1" hidden="1"/>
    <col min="7446" max="7665" width="4.7109375" style="1" hidden="1"/>
    <col min="7666" max="7666" width="4.140625" style="1" hidden="1"/>
    <col min="7667" max="7667" width="28.7109375" style="1" hidden="1"/>
    <col min="7668" max="7680" width="3.28515625" style="1" hidden="1"/>
    <col min="7681" max="7681" width="4.7109375" style="1" hidden="1"/>
    <col min="7682" max="7683" width="5.7109375" style="1" hidden="1"/>
    <col min="7684" max="7693" width="3.28515625" style="1" hidden="1"/>
    <col min="7694" max="7694" width="4.140625" style="1" hidden="1"/>
    <col min="7695" max="7696" width="5.7109375" style="1" hidden="1"/>
    <col min="7697" max="7697" width="8.7109375" style="1" hidden="1"/>
    <col min="7698" max="7701" width="5.7109375" style="1" hidden="1"/>
    <col min="7702" max="7921" width="4.7109375" style="1" hidden="1"/>
    <col min="7922" max="7922" width="4.140625" style="1" hidden="1"/>
    <col min="7923" max="7923" width="28.7109375" style="1" hidden="1"/>
    <col min="7924" max="7936" width="3.28515625" style="1" hidden="1"/>
    <col min="7937" max="7937" width="4.7109375" style="1" hidden="1"/>
    <col min="7938" max="7939" width="5.7109375" style="1" hidden="1"/>
    <col min="7940" max="7949" width="3.28515625" style="1" hidden="1"/>
    <col min="7950" max="7950" width="4.140625" style="1" hidden="1"/>
    <col min="7951" max="7952" width="5.7109375" style="1" hidden="1"/>
    <col min="7953" max="7953" width="8.7109375" style="1" hidden="1"/>
    <col min="7954" max="7957" width="5.7109375" style="1" hidden="1"/>
    <col min="7958" max="8177" width="4.7109375" style="1" hidden="1"/>
    <col min="8178" max="8178" width="4.140625" style="1" hidden="1"/>
    <col min="8179" max="8179" width="28.7109375" style="1" hidden="1"/>
    <col min="8180" max="8192" width="3.28515625" style="1" hidden="1"/>
    <col min="8193" max="8193" width="4.7109375" style="1" hidden="1"/>
    <col min="8194" max="8195" width="5.7109375" style="1" hidden="1"/>
    <col min="8196" max="8205" width="3.28515625" style="1" hidden="1"/>
    <col min="8206" max="8206" width="4.140625" style="1" hidden="1"/>
    <col min="8207" max="8208" width="5.7109375" style="1" hidden="1"/>
    <col min="8209" max="8209" width="8.7109375" style="1" hidden="1"/>
    <col min="8210" max="8213" width="5.7109375" style="1" hidden="1"/>
    <col min="8214" max="8433" width="4.7109375" style="1" hidden="1"/>
    <col min="8434" max="8434" width="4.140625" style="1" hidden="1"/>
    <col min="8435" max="8435" width="28.7109375" style="1" hidden="1"/>
    <col min="8436" max="8448" width="3.28515625" style="1" hidden="1"/>
    <col min="8449" max="8449" width="4.7109375" style="1" hidden="1"/>
    <col min="8450" max="8451" width="5.7109375" style="1" hidden="1"/>
    <col min="8452" max="8461" width="3.28515625" style="1" hidden="1"/>
    <col min="8462" max="8462" width="4.140625" style="1" hidden="1"/>
    <col min="8463" max="8464" width="5.7109375" style="1" hidden="1"/>
    <col min="8465" max="8465" width="8.7109375" style="1" hidden="1"/>
    <col min="8466" max="8469" width="5.7109375" style="1" hidden="1"/>
    <col min="8470" max="8689" width="4.7109375" style="1" hidden="1"/>
    <col min="8690" max="8690" width="4.140625" style="1" hidden="1"/>
    <col min="8691" max="8691" width="28.7109375" style="1" hidden="1"/>
    <col min="8692" max="8704" width="3.28515625" style="1" hidden="1"/>
    <col min="8705" max="8705" width="4.7109375" style="1" hidden="1"/>
    <col min="8706" max="8707" width="5.7109375" style="1" hidden="1"/>
    <col min="8708" max="8717" width="3.28515625" style="1" hidden="1"/>
    <col min="8718" max="8718" width="4.140625" style="1" hidden="1"/>
    <col min="8719" max="8720" width="5.7109375" style="1" hidden="1"/>
    <col min="8721" max="8721" width="8.7109375" style="1" hidden="1"/>
    <col min="8722" max="8725" width="5.7109375" style="1" hidden="1"/>
    <col min="8726" max="8945" width="4.7109375" style="1" hidden="1"/>
    <col min="8946" max="8946" width="4.140625" style="1" hidden="1"/>
    <col min="8947" max="8947" width="28.7109375" style="1" hidden="1"/>
    <col min="8948" max="8960" width="3.28515625" style="1" hidden="1"/>
    <col min="8961" max="8961" width="4.7109375" style="1" hidden="1"/>
    <col min="8962" max="8963" width="5.7109375" style="1" hidden="1"/>
    <col min="8964" max="8973" width="3.28515625" style="1" hidden="1"/>
    <col min="8974" max="8974" width="4.140625" style="1" hidden="1"/>
    <col min="8975" max="8976" width="5.7109375" style="1" hidden="1"/>
    <col min="8977" max="8977" width="8.7109375" style="1" hidden="1"/>
    <col min="8978" max="8981" width="5.7109375" style="1" hidden="1"/>
    <col min="8982" max="9201" width="4.7109375" style="1" hidden="1"/>
    <col min="9202" max="9202" width="4.140625" style="1" hidden="1"/>
    <col min="9203" max="9203" width="28.7109375" style="1" hidden="1"/>
    <col min="9204" max="9216" width="3.28515625" style="1" hidden="1"/>
    <col min="9217" max="9217" width="4.7109375" style="1" hidden="1"/>
    <col min="9218" max="9219" width="5.7109375" style="1" hidden="1"/>
    <col min="9220" max="9229" width="3.28515625" style="1" hidden="1"/>
    <col min="9230" max="9230" width="4.140625" style="1" hidden="1"/>
    <col min="9231" max="9232" width="5.7109375" style="1" hidden="1"/>
    <col min="9233" max="9233" width="8.7109375" style="1" hidden="1"/>
    <col min="9234" max="9237" width="5.7109375" style="1" hidden="1"/>
    <col min="9238" max="9457" width="4.7109375" style="1" hidden="1"/>
    <col min="9458" max="9458" width="4.140625" style="1" hidden="1"/>
    <col min="9459" max="9459" width="28.7109375" style="1" hidden="1"/>
    <col min="9460" max="9472" width="3.28515625" style="1" hidden="1"/>
    <col min="9473" max="9473" width="4.7109375" style="1" hidden="1"/>
    <col min="9474" max="9475" width="5.7109375" style="1" hidden="1"/>
    <col min="9476" max="9485" width="3.28515625" style="1" hidden="1"/>
    <col min="9486" max="9486" width="4.140625" style="1" hidden="1"/>
    <col min="9487" max="9488" width="5.7109375" style="1" hidden="1"/>
    <col min="9489" max="9489" width="8.7109375" style="1" hidden="1"/>
    <col min="9490" max="9493" width="5.7109375" style="1" hidden="1"/>
    <col min="9494" max="9713" width="4.7109375" style="1" hidden="1"/>
    <col min="9714" max="9714" width="4.140625" style="1" hidden="1"/>
    <col min="9715" max="9715" width="28.7109375" style="1" hidden="1"/>
    <col min="9716" max="9728" width="3.28515625" style="1" hidden="1"/>
    <col min="9729" max="9729" width="4.7109375" style="1" hidden="1"/>
    <col min="9730" max="9731" width="5.7109375" style="1" hidden="1"/>
    <col min="9732" max="9741" width="3.28515625" style="1" hidden="1"/>
    <col min="9742" max="9742" width="4.140625" style="1" hidden="1"/>
    <col min="9743" max="9744" width="5.7109375" style="1" hidden="1"/>
    <col min="9745" max="9745" width="8.7109375" style="1" hidden="1"/>
    <col min="9746" max="9749" width="5.7109375" style="1" hidden="1"/>
    <col min="9750" max="9969" width="4.7109375" style="1" hidden="1"/>
    <col min="9970" max="9970" width="4.140625" style="1" hidden="1"/>
    <col min="9971" max="9971" width="28.7109375" style="1" hidden="1"/>
    <col min="9972" max="9984" width="3.28515625" style="1" hidden="1"/>
    <col min="9985" max="9985" width="4.7109375" style="1" hidden="1"/>
    <col min="9986" max="9987" width="5.7109375" style="1" hidden="1"/>
    <col min="9988" max="9997" width="3.28515625" style="1" hidden="1"/>
    <col min="9998" max="9998" width="4.140625" style="1" hidden="1"/>
    <col min="9999" max="10000" width="5.7109375" style="1" hidden="1"/>
    <col min="10001" max="10001" width="8.7109375" style="1" hidden="1"/>
    <col min="10002" max="10005" width="5.7109375" style="1" hidden="1"/>
    <col min="10006" max="10225" width="4.7109375" style="1" hidden="1"/>
    <col min="10226" max="10226" width="4.140625" style="1" hidden="1"/>
    <col min="10227" max="10227" width="28.7109375" style="1" hidden="1"/>
    <col min="10228" max="10240" width="3.28515625" style="1" hidden="1"/>
    <col min="10241" max="10241" width="4.7109375" style="1" hidden="1"/>
    <col min="10242" max="10243" width="5.7109375" style="1" hidden="1"/>
    <col min="10244" max="10253" width="3.28515625" style="1" hidden="1"/>
    <col min="10254" max="10254" width="4.140625" style="1" hidden="1"/>
    <col min="10255" max="10256" width="5.7109375" style="1" hidden="1"/>
    <col min="10257" max="10257" width="8.7109375" style="1" hidden="1"/>
    <col min="10258" max="10261" width="5.7109375" style="1" hidden="1"/>
    <col min="10262" max="10481" width="4.7109375" style="1" hidden="1"/>
    <col min="10482" max="10482" width="4.140625" style="1" hidden="1"/>
    <col min="10483" max="10483" width="28.7109375" style="1" hidden="1"/>
    <col min="10484" max="10496" width="3.28515625" style="1" hidden="1"/>
    <col min="10497" max="10497" width="4.7109375" style="1" hidden="1"/>
    <col min="10498" max="10499" width="5.7109375" style="1" hidden="1"/>
    <col min="10500" max="10509" width="3.28515625" style="1" hidden="1"/>
    <col min="10510" max="10510" width="4.140625" style="1" hidden="1"/>
    <col min="10511" max="10512" width="5.7109375" style="1" hidden="1"/>
    <col min="10513" max="10513" width="8.7109375" style="1" hidden="1"/>
    <col min="10514" max="10517" width="5.7109375" style="1" hidden="1"/>
    <col min="10518" max="10737" width="4.7109375" style="1" hidden="1"/>
    <col min="10738" max="10738" width="4.140625" style="1" hidden="1"/>
    <col min="10739" max="10739" width="28.7109375" style="1" hidden="1"/>
    <col min="10740" max="10752" width="3.28515625" style="1" hidden="1"/>
    <col min="10753" max="10753" width="4.7109375" style="1" hidden="1"/>
    <col min="10754" max="10755" width="5.7109375" style="1" hidden="1"/>
    <col min="10756" max="10765" width="3.28515625" style="1" hidden="1"/>
    <col min="10766" max="10766" width="4.140625" style="1" hidden="1"/>
    <col min="10767" max="10768" width="5.7109375" style="1" hidden="1"/>
    <col min="10769" max="10769" width="8.7109375" style="1" hidden="1"/>
    <col min="10770" max="10773" width="5.7109375" style="1" hidden="1"/>
    <col min="10774" max="10993" width="4.7109375" style="1" hidden="1"/>
    <col min="10994" max="10994" width="4.140625" style="1" hidden="1"/>
    <col min="10995" max="10995" width="28.7109375" style="1" hidden="1"/>
    <col min="10996" max="11008" width="3.28515625" style="1" hidden="1"/>
    <col min="11009" max="11009" width="4.7109375" style="1" hidden="1"/>
    <col min="11010" max="11011" width="5.7109375" style="1" hidden="1"/>
    <col min="11012" max="11021" width="3.28515625" style="1" hidden="1"/>
    <col min="11022" max="11022" width="4.140625" style="1" hidden="1"/>
    <col min="11023" max="11024" width="5.7109375" style="1" hidden="1"/>
    <col min="11025" max="11025" width="8.7109375" style="1" hidden="1"/>
    <col min="11026" max="11029" width="5.7109375" style="1" hidden="1"/>
    <col min="11030" max="11249" width="4.7109375" style="1" hidden="1"/>
    <col min="11250" max="11250" width="4.140625" style="1" hidden="1"/>
    <col min="11251" max="11251" width="28.7109375" style="1" hidden="1"/>
    <col min="11252" max="11264" width="3.28515625" style="1" hidden="1"/>
    <col min="11265" max="11265" width="4.7109375" style="1" hidden="1"/>
    <col min="11266" max="11267" width="5.7109375" style="1" hidden="1"/>
    <col min="11268" max="11277" width="3.28515625" style="1" hidden="1"/>
    <col min="11278" max="11278" width="4.140625" style="1" hidden="1"/>
    <col min="11279" max="11280" width="5.7109375" style="1" hidden="1"/>
    <col min="11281" max="11281" width="8.7109375" style="1" hidden="1"/>
    <col min="11282" max="11285" width="5.7109375" style="1" hidden="1"/>
    <col min="11286" max="11505" width="4.7109375" style="1" hidden="1"/>
    <col min="11506" max="11506" width="4.140625" style="1" hidden="1"/>
    <col min="11507" max="11507" width="28.7109375" style="1" hidden="1"/>
    <col min="11508" max="11520" width="3.28515625" style="1" hidden="1"/>
    <col min="11521" max="11521" width="4.7109375" style="1" hidden="1"/>
    <col min="11522" max="11523" width="5.7109375" style="1" hidden="1"/>
    <col min="11524" max="11533" width="3.28515625" style="1" hidden="1"/>
    <col min="11534" max="11534" width="4.140625" style="1" hidden="1"/>
    <col min="11535" max="11536" width="5.7109375" style="1" hidden="1"/>
    <col min="11537" max="11537" width="8.7109375" style="1" hidden="1"/>
    <col min="11538" max="11541" width="5.7109375" style="1" hidden="1"/>
    <col min="11542" max="11761" width="4.7109375" style="1" hidden="1"/>
    <col min="11762" max="11762" width="4.140625" style="1" hidden="1"/>
    <col min="11763" max="11763" width="28.7109375" style="1" hidden="1"/>
    <col min="11764" max="11776" width="3.28515625" style="1" hidden="1"/>
    <col min="11777" max="11777" width="4.7109375" style="1" hidden="1"/>
    <col min="11778" max="11779" width="5.7109375" style="1" hidden="1"/>
    <col min="11780" max="11789" width="3.28515625" style="1" hidden="1"/>
    <col min="11790" max="11790" width="4.140625" style="1" hidden="1"/>
    <col min="11791" max="11792" width="5.7109375" style="1" hidden="1"/>
    <col min="11793" max="11793" width="8.7109375" style="1" hidden="1"/>
    <col min="11794" max="11797" width="5.7109375" style="1" hidden="1"/>
    <col min="11798" max="12017" width="4.7109375" style="1" hidden="1"/>
    <col min="12018" max="12018" width="4.140625" style="1" hidden="1"/>
    <col min="12019" max="12019" width="28.7109375" style="1" hidden="1"/>
    <col min="12020" max="12032" width="3.28515625" style="1" hidden="1"/>
    <col min="12033" max="12033" width="4.7109375" style="1" hidden="1"/>
    <col min="12034" max="12035" width="5.7109375" style="1" hidden="1"/>
    <col min="12036" max="12045" width="3.28515625" style="1" hidden="1"/>
    <col min="12046" max="12046" width="4.140625" style="1" hidden="1"/>
    <col min="12047" max="12048" width="5.7109375" style="1" hidden="1"/>
    <col min="12049" max="12049" width="8.7109375" style="1" hidden="1"/>
    <col min="12050" max="12053" width="5.7109375" style="1" hidden="1"/>
    <col min="12054" max="12273" width="4.7109375" style="1" hidden="1"/>
    <col min="12274" max="12274" width="4.140625" style="1" hidden="1"/>
    <col min="12275" max="12275" width="28.7109375" style="1" hidden="1"/>
    <col min="12276" max="12288" width="3.28515625" style="1" hidden="1"/>
    <col min="12289" max="12289" width="4.7109375" style="1" hidden="1"/>
    <col min="12290" max="12291" width="5.7109375" style="1" hidden="1"/>
    <col min="12292" max="12301" width="3.28515625" style="1" hidden="1"/>
    <col min="12302" max="12302" width="4.140625" style="1" hidden="1"/>
    <col min="12303" max="12304" width="5.7109375" style="1" hidden="1"/>
    <col min="12305" max="12305" width="8.7109375" style="1" hidden="1"/>
    <col min="12306" max="12309" width="5.7109375" style="1" hidden="1"/>
    <col min="12310" max="12529" width="4.7109375" style="1" hidden="1"/>
    <col min="12530" max="12530" width="4.140625" style="1" hidden="1"/>
    <col min="12531" max="12531" width="28.7109375" style="1" hidden="1"/>
    <col min="12532" max="12544" width="3.28515625" style="1" hidden="1"/>
    <col min="12545" max="12545" width="4.7109375" style="1" hidden="1"/>
    <col min="12546" max="12547" width="5.7109375" style="1" hidden="1"/>
    <col min="12548" max="12557" width="3.28515625" style="1" hidden="1"/>
    <col min="12558" max="12558" width="4.140625" style="1" hidden="1"/>
    <col min="12559" max="12560" width="5.7109375" style="1" hidden="1"/>
    <col min="12561" max="12561" width="8.7109375" style="1" hidden="1"/>
    <col min="12562" max="12565" width="5.7109375" style="1" hidden="1"/>
    <col min="12566" max="12785" width="4.7109375" style="1" hidden="1"/>
    <col min="12786" max="12786" width="4.140625" style="1" hidden="1"/>
    <col min="12787" max="12787" width="28.7109375" style="1" hidden="1"/>
    <col min="12788" max="12800" width="3.28515625" style="1" hidden="1"/>
    <col min="12801" max="12801" width="4.7109375" style="1" hidden="1"/>
    <col min="12802" max="12803" width="5.7109375" style="1" hidden="1"/>
    <col min="12804" max="12813" width="3.28515625" style="1" hidden="1"/>
    <col min="12814" max="12814" width="4.140625" style="1" hidden="1"/>
    <col min="12815" max="12816" width="5.7109375" style="1" hidden="1"/>
    <col min="12817" max="12817" width="8.7109375" style="1" hidden="1"/>
    <col min="12818" max="12821" width="5.7109375" style="1" hidden="1"/>
    <col min="12822" max="13041" width="4.7109375" style="1" hidden="1"/>
    <col min="13042" max="13042" width="4.140625" style="1" hidden="1"/>
    <col min="13043" max="13043" width="28.7109375" style="1" hidden="1"/>
    <col min="13044" max="13056" width="3.28515625" style="1" hidden="1"/>
    <col min="13057" max="13057" width="4.7109375" style="1" hidden="1"/>
    <col min="13058" max="13059" width="5.7109375" style="1" hidden="1"/>
    <col min="13060" max="13069" width="3.28515625" style="1" hidden="1"/>
    <col min="13070" max="13070" width="4.140625" style="1" hidden="1"/>
    <col min="13071" max="13072" width="5.7109375" style="1" hidden="1"/>
    <col min="13073" max="13073" width="8.7109375" style="1" hidden="1"/>
    <col min="13074" max="13077" width="5.7109375" style="1" hidden="1"/>
    <col min="13078" max="13297" width="4.7109375" style="1" hidden="1"/>
    <col min="13298" max="13298" width="4.140625" style="1" hidden="1"/>
    <col min="13299" max="13299" width="28.7109375" style="1" hidden="1"/>
    <col min="13300" max="13312" width="3.28515625" style="1" hidden="1"/>
    <col min="13313" max="13313" width="4.7109375" style="1" hidden="1"/>
    <col min="13314" max="13315" width="5.7109375" style="1" hidden="1"/>
    <col min="13316" max="13325" width="3.28515625" style="1" hidden="1"/>
    <col min="13326" max="13326" width="4.140625" style="1" hidden="1"/>
    <col min="13327" max="13328" width="5.7109375" style="1" hidden="1"/>
    <col min="13329" max="13329" width="8.7109375" style="1" hidden="1"/>
    <col min="13330" max="13333" width="5.7109375" style="1" hidden="1"/>
    <col min="13334" max="13553" width="4.7109375" style="1" hidden="1"/>
    <col min="13554" max="13554" width="4.140625" style="1" hidden="1"/>
    <col min="13555" max="13555" width="28.7109375" style="1" hidden="1"/>
    <col min="13556" max="13568" width="3.28515625" style="1" hidden="1"/>
    <col min="13569" max="13569" width="4.7109375" style="1" hidden="1"/>
    <col min="13570" max="13571" width="5.7109375" style="1" hidden="1"/>
    <col min="13572" max="13581" width="3.28515625" style="1" hidden="1"/>
    <col min="13582" max="13582" width="4.140625" style="1" hidden="1"/>
    <col min="13583" max="13584" width="5.7109375" style="1" hidden="1"/>
    <col min="13585" max="13585" width="8.7109375" style="1" hidden="1"/>
    <col min="13586" max="13589" width="5.7109375" style="1" hidden="1"/>
    <col min="13590" max="13809" width="4.7109375" style="1" hidden="1"/>
    <col min="13810" max="13810" width="4.140625" style="1" hidden="1"/>
    <col min="13811" max="13811" width="28.7109375" style="1" hidden="1"/>
    <col min="13812" max="13824" width="3.28515625" style="1" hidden="1"/>
    <col min="13825" max="13825" width="4.7109375" style="1" hidden="1"/>
    <col min="13826" max="13827" width="5.7109375" style="1" hidden="1"/>
    <col min="13828" max="13837" width="3.28515625" style="1" hidden="1"/>
    <col min="13838" max="13838" width="4.140625" style="1" hidden="1"/>
    <col min="13839" max="13840" width="5.7109375" style="1" hidden="1"/>
    <col min="13841" max="13841" width="8.7109375" style="1" hidden="1"/>
    <col min="13842" max="13845" width="5.7109375" style="1" hidden="1"/>
    <col min="13846" max="14065" width="4.7109375" style="1" hidden="1"/>
    <col min="14066" max="14066" width="4.140625" style="1" hidden="1"/>
    <col min="14067" max="14067" width="28.7109375" style="1" hidden="1"/>
    <col min="14068" max="14080" width="3.28515625" style="1" hidden="1"/>
    <col min="14081" max="14081" width="4.7109375" style="1" hidden="1"/>
    <col min="14082" max="14083" width="5.7109375" style="1" hidden="1"/>
    <col min="14084" max="14093" width="3.28515625" style="1" hidden="1"/>
    <col min="14094" max="14094" width="4.140625" style="1" hidden="1"/>
    <col min="14095" max="14096" width="5.7109375" style="1" hidden="1"/>
    <col min="14097" max="14097" width="8.7109375" style="1" hidden="1"/>
    <col min="14098" max="14101" width="5.7109375" style="1" hidden="1"/>
    <col min="14102" max="14321" width="4.7109375" style="1" hidden="1"/>
    <col min="14322" max="14322" width="4.140625" style="1" hidden="1"/>
    <col min="14323" max="14323" width="28.7109375" style="1" hidden="1"/>
    <col min="14324" max="14336" width="3.28515625" style="1" hidden="1"/>
    <col min="14337" max="14337" width="4.7109375" style="1" hidden="1"/>
    <col min="14338" max="14339" width="5.7109375" style="1" hidden="1"/>
    <col min="14340" max="14349" width="3.28515625" style="1" hidden="1"/>
    <col min="14350" max="14350" width="4.140625" style="1" hidden="1"/>
    <col min="14351" max="14352" width="5.7109375" style="1" hidden="1"/>
    <col min="14353" max="14353" width="8.7109375" style="1" hidden="1"/>
    <col min="14354" max="14357" width="5.7109375" style="1" hidden="1"/>
    <col min="14358" max="14577" width="4.7109375" style="1" hidden="1"/>
    <col min="14578" max="14578" width="4.140625" style="1" hidden="1"/>
    <col min="14579" max="14579" width="28.7109375" style="1" hidden="1"/>
    <col min="14580" max="14592" width="3.28515625" style="1" hidden="1"/>
    <col min="14593" max="14593" width="4.7109375" style="1" hidden="1"/>
    <col min="14594" max="14595" width="5.7109375" style="1" hidden="1"/>
    <col min="14596" max="14605" width="3.28515625" style="1" hidden="1"/>
    <col min="14606" max="14606" width="4.140625" style="1" hidden="1"/>
    <col min="14607" max="14608" width="5.7109375" style="1" hidden="1"/>
    <col min="14609" max="14609" width="8.7109375" style="1" hidden="1"/>
    <col min="14610" max="14613" width="5.7109375" style="1" hidden="1"/>
    <col min="14614" max="14833" width="4.7109375" style="1" hidden="1"/>
    <col min="14834" max="14834" width="4.140625" style="1" hidden="1"/>
    <col min="14835" max="14835" width="28.7109375" style="1" hidden="1"/>
    <col min="14836" max="14848" width="3.28515625" style="1" hidden="1"/>
    <col min="14849" max="14849" width="4.7109375" style="1" hidden="1"/>
    <col min="14850" max="14851" width="5.7109375" style="1" hidden="1"/>
    <col min="14852" max="14861" width="3.28515625" style="1" hidden="1"/>
    <col min="14862" max="14862" width="4.140625" style="1" hidden="1"/>
    <col min="14863" max="14864" width="5.7109375" style="1" hidden="1"/>
    <col min="14865" max="14865" width="8.7109375" style="1" hidden="1"/>
    <col min="14866" max="14869" width="5.7109375" style="1" hidden="1"/>
    <col min="14870" max="15089" width="4.7109375" style="1" hidden="1"/>
    <col min="15090" max="15090" width="4.140625" style="1" hidden="1"/>
    <col min="15091" max="15091" width="28.7109375" style="1" hidden="1"/>
    <col min="15092" max="15104" width="3.28515625" style="1" hidden="1"/>
    <col min="15105" max="15105" width="4.7109375" style="1" hidden="1"/>
    <col min="15106" max="15107" width="5.7109375" style="1" hidden="1"/>
    <col min="15108" max="15117" width="3.28515625" style="1" hidden="1"/>
    <col min="15118" max="15118" width="4.140625" style="1" hidden="1"/>
    <col min="15119" max="15120" width="5.7109375" style="1" hidden="1"/>
    <col min="15121" max="15121" width="8.7109375" style="1" hidden="1"/>
    <col min="15122" max="15125" width="5.7109375" style="1" hidden="1"/>
    <col min="15126" max="15345" width="4.7109375" style="1" hidden="1"/>
    <col min="15346" max="15346" width="4.140625" style="1" hidden="1"/>
    <col min="15347" max="15347" width="28.7109375" style="1" hidden="1"/>
    <col min="15348" max="15360" width="3.28515625" style="1" hidden="1"/>
    <col min="15361" max="15361" width="4.7109375" style="1" hidden="1"/>
    <col min="15362" max="15363" width="5.7109375" style="1" hidden="1"/>
    <col min="15364" max="15373" width="3.28515625" style="1" hidden="1"/>
    <col min="15374" max="15374" width="4.140625" style="1" hidden="1"/>
    <col min="15375" max="15376" width="5.7109375" style="1" hidden="1"/>
    <col min="15377" max="15377" width="8.7109375" style="1" hidden="1"/>
    <col min="15378" max="15381" width="5.7109375" style="1" hidden="1"/>
    <col min="15382" max="15601" width="4.7109375" style="1" hidden="1"/>
    <col min="15602" max="15602" width="4.140625" style="1" hidden="1"/>
    <col min="15603" max="15603" width="28.7109375" style="1" hidden="1"/>
    <col min="15604" max="15616" width="3.28515625" style="1" hidden="1"/>
    <col min="15617" max="15617" width="4.7109375" style="1" hidden="1"/>
    <col min="15618" max="15619" width="5.7109375" style="1" hidden="1"/>
    <col min="15620" max="15629" width="3.28515625" style="1" hidden="1"/>
    <col min="15630" max="15630" width="4.140625" style="1" hidden="1"/>
    <col min="15631" max="15632" width="5.7109375" style="1" hidden="1"/>
    <col min="15633" max="15633" width="8.7109375" style="1" hidden="1"/>
    <col min="15634" max="15637" width="5.7109375" style="1" hidden="1"/>
    <col min="15638" max="15857" width="4.7109375" style="1" hidden="1"/>
    <col min="15858" max="15858" width="4.140625" style="1" hidden="1"/>
    <col min="15859" max="15859" width="28.7109375" style="1" hidden="1"/>
    <col min="15860" max="15872" width="3.28515625" style="1" hidden="1"/>
    <col min="15873" max="15873" width="4.7109375" style="1" hidden="1"/>
    <col min="15874" max="15875" width="5.7109375" style="1" hidden="1"/>
    <col min="15876" max="15885" width="3.28515625" style="1" hidden="1"/>
    <col min="15886" max="15886" width="4.140625" style="1" hidden="1"/>
    <col min="15887" max="15888" width="5.7109375" style="1" hidden="1"/>
    <col min="15889" max="15889" width="8.7109375" style="1" hidden="1"/>
    <col min="15890" max="15893" width="5.7109375" style="1" hidden="1"/>
    <col min="15894" max="16113" width="4.7109375" style="1" hidden="1"/>
    <col min="16114" max="16114" width="4.140625" style="1" hidden="1"/>
    <col min="16115" max="16115" width="28.7109375" style="1" hidden="1"/>
    <col min="16116" max="16128" width="3.28515625" style="1" hidden="1"/>
    <col min="16129" max="16129" width="4.7109375" style="1" hidden="1"/>
    <col min="16130" max="16131" width="5.7109375" style="1" hidden="1"/>
    <col min="16132" max="16141" width="3.28515625" style="1" hidden="1"/>
    <col min="16142" max="16142" width="4.140625" style="1" hidden="1"/>
    <col min="16143" max="16144" width="5.7109375" style="1" hidden="1"/>
    <col min="16145" max="16145" width="8.7109375" style="1" hidden="1"/>
    <col min="16146" max="16150" width="5.7109375" style="1" hidden="1"/>
    <col min="16151" max="16384" width="4.7109375" style="1" hidden="1"/>
  </cols>
  <sheetData>
    <row r="1" spans="1:49" ht="15" customHeight="1">
      <c r="A1" s="256" t="s">
        <v>25</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6"/>
    </row>
    <row r="2" spans="1:49"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256"/>
      <c r="AD2" s="26"/>
    </row>
    <row r="3" spans="1:49" ht="15" customHeight="1">
      <c r="A3" s="257"/>
      <c r="B3" s="257"/>
      <c r="C3" s="257"/>
      <c r="D3" s="257"/>
      <c r="E3" s="257"/>
      <c r="F3" s="257"/>
      <c r="G3" s="257"/>
      <c r="H3" s="257"/>
      <c r="I3" s="257"/>
      <c r="J3" s="257"/>
      <c r="K3" s="257"/>
      <c r="L3" s="257"/>
      <c r="M3" s="257"/>
      <c r="N3" s="257"/>
      <c r="O3" s="257"/>
      <c r="P3" s="257"/>
      <c r="Q3" s="257"/>
      <c r="R3" s="257"/>
      <c r="S3" s="257"/>
      <c r="T3" s="257"/>
      <c r="U3" s="257"/>
      <c r="V3" s="257"/>
      <c r="W3" s="257"/>
      <c r="X3" s="257"/>
      <c r="Y3" s="257"/>
      <c r="Z3" s="257"/>
      <c r="AA3" s="257"/>
      <c r="AB3" s="257"/>
      <c r="AC3" s="257"/>
      <c r="AD3" s="26"/>
    </row>
    <row r="4" spans="1:49" ht="21" customHeight="1">
      <c r="A4" s="4"/>
      <c r="B4" s="258" t="s">
        <v>0</v>
      </c>
      <c r="C4" s="258"/>
      <c r="D4" s="258"/>
      <c r="E4" s="258"/>
      <c r="F4" s="258"/>
      <c r="G4" s="260" t="str">
        <f>'INPUT DATA'!E8</f>
        <v>X</v>
      </c>
      <c r="H4" s="261"/>
      <c r="I4" s="262" t="s">
        <v>1</v>
      </c>
      <c r="J4" s="263"/>
      <c r="K4" s="264"/>
      <c r="L4" s="260" t="str">
        <f>'INPUT DATA'!E9</f>
        <v>EDUCATORS FILES</v>
      </c>
      <c r="M4" s="265"/>
      <c r="N4" s="265"/>
      <c r="O4" s="261"/>
      <c r="P4" s="132"/>
      <c r="Q4" s="160"/>
      <c r="R4" s="133"/>
      <c r="S4" s="134"/>
      <c r="T4" s="134"/>
      <c r="U4" s="134"/>
      <c r="V4" s="135"/>
      <c r="W4" s="135"/>
      <c r="X4" s="135"/>
      <c r="Y4" s="135"/>
      <c r="Z4" s="135"/>
      <c r="AA4" s="135"/>
      <c r="AB4" s="135"/>
      <c r="AC4" s="10"/>
      <c r="AD4" s="10"/>
      <c r="AE4" s="17"/>
    </row>
    <row r="5" spans="1:49" ht="21" customHeight="1" thickBot="1">
      <c r="A5" s="4"/>
      <c r="B5" s="258" t="s">
        <v>2</v>
      </c>
      <c r="C5" s="258"/>
      <c r="D5" s="258"/>
      <c r="E5" s="258"/>
      <c r="F5" s="258"/>
      <c r="G5" s="260" t="str">
        <f>'INPUT DATA'!E10</f>
        <v>EFILES NATIONAL HIGH SCHOOL</v>
      </c>
      <c r="H5" s="265"/>
      <c r="I5" s="265"/>
      <c r="J5" s="265"/>
      <c r="K5" s="265"/>
      <c r="L5" s="265"/>
      <c r="M5" s="265"/>
      <c r="N5" s="265"/>
      <c r="O5" s="261"/>
      <c r="P5" s="132"/>
      <c r="Q5" s="266" t="s">
        <v>3</v>
      </c>
      <c r="R5" s="267"/>
      <c r="S5" s="254">
        <f>'INPUT DATA'!E11</f>
        <v>123456</v>
      </c>
      <c r="T5" s="268"/>
      <c r="U5" s="255"/>
      <c r="V5" s="269" t="s">
        <v>4</v>
      </c>
      <c r="W5" s="270"/>
      <c r="X5" s="270"/>
      <c r="Y5" s="270"/>
      <c r="Z5" s="266"/>
      <c r="AA5" s="267"/>
      <c r="AB5" s="254" t="str">
        <f>'INPUT DATA'!E12</f>
        <v>2026-2027</v>
      </c>
      <c r="AC5" s="255"/>
      <c r="AD5" s="10"/>
      <c r="AE5" s="17"/>
    </row>
    <row r="6" spans="1:49" ht="15.75" hidden="1" thickBot="1"/>
    <row r="7" spans="1:49" ht="23.25" customHeight="1" thickBot="1">
      <c r="A7" s="274" t="s">
        <v>47</v>
      </c>
      <c r="B7" s="275"/>
      <c r="C7" s="87"/>
      <c r="D7" s="87"/>
      <c r="E7" s="87"/>
      <c r="F7" s="247" t="s">
        <v>5</v>
      </c>
      <c r="G7" s="248"/>
      <c r="H7" s="248"/>
      <c r="I7" s="248"/>
      <c r="J7" s="249" t="str">
        <f>'INPUT DATA'!E14</f>
        <v>VI - MASIPAG</v>
      </c>
      <c r="K7" s="249"/>
      <c r="L7" s="249"/>
      <c r="M7" s="250"/>
      <c r="N7" s="251" t="s">
        <v>6</v>
      </c>
      <c r="O7" s="244"/>
      <c r="P7" s="244"/>
      <c r="Q7" s="252" t="str">
        <f>'INPUT DATA'!E17</f>
        <v>SAMUEL A. SILVERIO</v>
      </c>
      <c r="R7" s="252"/>
      <c r="S7" s="252"/>
      <c r="T7" s="252"/>
      <c r="U7" s="252"/>
      <c r="V7" s="253"/>
      <c r="W7" s="159"/>
      <c r="X7" s="159"/>
      <c r="Y7" s="159"/>
      <c r="Z7" s="273" t="s">
        <v>17</v>
      </c>
      <c r="AA7" s="273"/>
      <c r="AB7" s="271" t="s">
        <v>57</v>
      </c>
      <c r="AC7" s="272"/>
      <c r="AD7" s="26"/>
    </row>
    <row r="8" spans="1:49" s="5" customFormat="1" ht="46.9" customHeight="1">
      <c r="A8" s="88"/>
      <c r="B8" s="89" t="s">
        <v>14</v>
      </c>
      <c r="C8" s="89"/>
      <c r="D8" s="89"/>
      <c r="E8" s="90"/>
      <c r="F8" s="237" t="s">
        <v>54</v>
      </c>
      <c r="G8" s="238"/>
      <c r="H8" s="238"/>
      <c r="I8" s="238"/>
      <c r="J8" s="238"/>
      <c r="K8" s="238"/>
      <c r="L8" s="238"/>
      <c r="M8" s="239"/>
      <c r="N8" s="237" t="s">
        <v>55</v>
      </c>
      <c r="O8" s="238"/>
      <c r="P8" s="238"/>
      <c r="Q8" s="238"/>
      <c r="R8" s="238"/>
      <c r="S8" s="239"/>
      <c r="T8" s="237" t="s">
        <v>31</v>
      </c>
      <c r="U8" s="238"/>
      <c r="V8" s="238"/>
      <c r="W8" s="238"/>
      <c r="X8" s="238"/>
      <c r="Y8" s="238"/>
      <c r="Z8" s="238"/>
      <c r="AA8" s="239"/>
      <c r="AB8" s="240" t="s">
        <v>36</v>
      </c>
      <c r="AC8" s="242" t="s">
        <v>52</v>
      </c>
      <c r="AD8" s="233" t="s">
        <v>51</v>
      </c>
      <c r="AE8" s="50"/>
      <c r="AR8" s="11"/>
      <c r="AS8" s="11"/>
      <c r="AT8" s="11"/>
      <c r="AU8" s="11"/>
      <c r="AV8" s="11"/>
      <c r="AW8" s="11"/>
    </row>
    <row r="9" spans="1:49" s="13" customFormat="1" ht="33">
      <c r="A9" s="91"/>
      <c r="B9" s="39"/>
      <c r="C9" s="39"/>
      <c r="D9" s="39"/>
      <c r="E9" s="92"/>
      <c r="F9" s="93">
        <v>1</v>
      </c>
      <c r="G9" s="39">
        <v>2</v>
      </c>
      <c r="H9" s="39">
        <v>3</v>
      </c>
      <c r="I9" s="39">
        <v>4</v>
      </c>
      <c r="J9" s="39">
        <v>5</v>
      </c>
      <c r="K9" s="67" t="s">
        <v>13</v>
      </c>
      <c r="L9" s="72" t="s">
        <v>7</v>
      </c>
      <c r="M9" s="94" t="s">
        <v>8</v>
      </c>
      <c r="N9" s="93">
        <v>1</v>
      </c>
      <c r="O9" s="39">
        <v>2</v>
      </c>
      <c r="P9" s="39">
        <v>3</v>
      </c>
      <c r="Q9" s="67" t="s">
        <v>13</v>
      </c>
      <c r="R9" s="72" t="s">
        <v>7</v>
      </c>
      <c r="S9" s="94" t="s">
        <v>8</v>
      </c>
      <c r="T9" s="95" t="s">
        <v>32</v>
      </c>
      <c r="U9" s="96" t="s">
        <v>33</v>
      </c>
      <c r="V9" s="39" t="s">
        <v>34</v>
      </c>
      <c r="W9" s="202" t="s">
        <v>101</v>
      </c>
      <c r="X9" s="202" t="s">
        <v>102</v>
      </c>
      <c r="Y9" s="202" t="s">
        <v>103</v>
      </c>
      <c r="Z9" s="203" t="s">
        <v>104</v>
      </c>
      <c r="AA9" s="208" t="s">
        <v>105</v>
      </c>
      <c r="AB9" s="241"/>
      <c r="AC9" s="243"/>
      <c r="AD9" s="234"/>
      <c r="AE9" s="50"/>
      <c r="AF9" s="16"/>
      <c r="AG9" s="16"/>
      <c r="AH9" s="16"/>
      <c r="AI9" s="16"/>
      <c r="AJ9" s="16"/>
      <c r="AK9" s="16"/>
      <c r="AL9" s="16"/>
      <c r="AM9" s="16"/>
      <c r="AN9" s="16"/>
      <c r="AO9" s="16"/>
      <c r="AP9" s="16"/>
      <c r="AQ9" s="16"/>
      <c r="AR9" s="28"/>
      <c r="AS9" s="28"/>
      <c r="AT9" s="28"/>
      <c r="AU9" s="28"/>
      <c r="AV9" s="27"/>
      <c r="AW9" s="27"/>
    </row>
    <row r="10" spans="1:49" s="31" customFormat="1" ht="18" customHeight="1">
      <c r="A10" s="97"/>
      <c r="B10" s="98" t="s">
        <v>9</v>
      </c>
      <c r="C10" s="98"/>
      <c r="D10" s="98"/>
      <c r="E10" s="99"/>
      <c r="F10" s="59"/>
      <c r="G10" s="38"/>
      <c r="H10" s="38"/>
      <c r="I10" s="38"/>
      <c r="J10" s="38"/>
      <c r="K10" s="67" t="str">
        <f>IF(COUNT($F10:$J10)=0,"",SUM($F10:$J10))</f>
        <v/>
      </c>
      <c r="L10" s="72">
        <v>100</v>
      </c>
      <c r="M10" s="100">
        <v>0.2</v>
      </c>
      <c r="N10" s="59"/>
      <c r="O10" s="38"/>
      <c r="P10" s="38"/>
      <c r="Q10" s="67" t="str">
        <f>IF(COUNT($N10:$P10)=0,"",SUM($N10:$P10))</f>
        <v/>
      </c>
      <c r="R10" s="72">
        <v>100</v>
      </c>
      <c r="S10" s="100">
        <v>0.6</v>
      </c>
      <c r="T10" s="62"/>
      <c r="U10" s="54"/>
      <c r="V10" s="55"/>
      <c r="W10" s="204">
        <v>30</v>
      </c>
      <c r="X10" s="204">
        <v>30</v>
      </c>
      <c r="Y10" s="204">
        <v>40</v>
      </c>
      <c r="Z10" s="72">
        <v>100</v>
      </c>
      <c r="AA10" s="100">
        <v>0.2</v>
      </c>
      <c r="AB10" s="241"/>
      <c r="AC10" s="243"/>
      <c r="AD10" s="234"/>
      <c r="AE10" s="50"/>
      <c r="AF10" s="32"/>
      <c r="AG10" s="32"/>
      <c r="AH10" s="32"/>
      <c r="AI10" s="32"/>
      <c r="AJ10" s="32"/>
      <c r="AK10" s="32"/>
      <c r="AL10" s="32"/>
      <c r="AM10" s="32"/>
      <c r="AN10" s="32"/>
      <c r="AO10" s="32"/>
      <c r="AP10" s="32"/>
      <c r="AQ10" s="32"/>
      <c r="AR10" s="7"/>
      <c r="AS10" s="7"/>
      <c r="AT10" s="7"/>
      <c r="AU10" s="7"/>
      <c r="AV10" s="30"/>
      <c r="AW10" s="30"/>
    </row>
    <row r="11" spans="1:49" s="31" customFormat="1" ht="18" customHeight="1" thickBot="1">
      <c r="A11" s="101"/>
      <c r="B11" s="154" t="s">
        <v>10</v>
      </c>
      <c r="C11" s="102"/>
      <c r="D11" s="102"/>
      <c r="E11" s="103"/>
      <c r="F11" s="209"/>
      <c r="G11" s="210"/>
      <c r="H11" s="210"/>
      <c r="I11" s="210"/>
      <c r="J11" s="210"/>
      <c r="K11" s="211"/>
      <c r="L11" s="212"/>
      <c r="M11" s="213"/>
      <c r="N11" s="209"/>
      <c r="O11" s="210"/>
      <c r="P11" s="210"/>
      <c r="Q11" s="211"/>
      <c r="R11" s="212"/>
      <c r="S11" s="213"/>
      <c r="T11" s="214"/>
      <c r="U11" s="215"/>
      <c r="V11" s="210"/>
      <c r="W11" s="104"/>
      <c r="X11" s="104"/>
      <c r="Y11" s="104"/>
      <c r="Z11" s="105"/>
      <c r="AA11" s="106"/>
      <c r="AB11" s="122"/>
      <c r="AC11" s="127"/>
      <c r="AD11" s="117"/>
      <c r="AE11" s="53"/>
      <c r="AF11" s="32"/>
      <c r="AG11" s="32"/>
      <c r="AH11" s="32"/>
      <c r="AI11" s="32"/>
      <c r="AJ11" s="32"/>
      <c r="AK11" s="32"/>
      <c r="AL11" s="32"/>
      <c r="AM11" s="32"/>
      <c r="AN11" s="32"/>
      <c r="AO11" s="32"/>
      <c r="AP11" s="32"/>
      <c r="AQ11" s="32"/>
      <c r="AR11" s="7"/>
      <c r="AS11" s="7" t="s">
        <v>32</v>
      </c>
      <c r="AT11" s="7" t="s">
        <v>33</v>
      </c>
      <c r="AU11" s="7" t="s">
        <v>34</v>
      </c>
      <c r="AV11" s="30"/>
      <c r="AW11" s="30"/>
    </row>
    <row r="12" spans="1:49" ht="18" customHeight="1">
      <c r="A12" s="107">
        <v>1</v>
      </c>
      <c r="B12" s="137">
        <f>'INPUT DATA'!J9</f>
        <v>0</v>
      </c>
      <c r="C12" s="63"/>
      <c r="D12" s="63"/>
      <c r="E12" s="64"/>
      <c r="F12" s="65"/>
      <c r="G12" s="66"/>
      <c r="H12" s="66"/>
      <c r="I12" s="66"/>
      <c r="J12" s="66"/>
      <c r="K12" s="68" t="str">
        <f t="shared" ref="K12:K61" si="0">IF(COUNT($F12:$J12)=0,"",SUM($F12:$J12))</f>
        <v/>
      </c>
      <c r="L12" s="69" t="str">
        <f>IF(ISERROR(IF($K12="","",ROUND(($K12/$K$10)*$L$10,2))),"",IF($K12="","",ROUND(($K12/$K$10)*$L$10,2)))</f>
        <v/>
      </c>
      <c r="M12" s="70" t="str">
        <f>IF($L12="","",ROUND($L12*$M$10,2))</f>
        <v/>
      </c>
      <c r="N12" s="65"/>
      <c r="O12" s="66"/>
      <c r="P12" s="66"/>
      <c r="Q12" s="68" t="str">
        <f t="shared" ref="Q12:Q61" si="1">IF(COUNT($N12:$P12)=0,"",SUM($N12:$P12))</f>
        <v/>
      </c>
      <c r="R12" s="69" t="str">
        <f>IF(ISERROR(IF($Q12="","",ROUND(($Q12/$Q$10)*$R$10,2))),"",IF($Q12="","",ROUND(($Q12/$Q$10)*$R$10,2)))</f>
        <v/>
      </c>
      <c r="S12" s="70" t="str">
        <f>IF($R12="","",ROUND($R12*$S$10,2))</f>
        <v/>
      </c>
      <c r="T12" s="81"/>
      <c r="U12" s="82"/>
      <c r="V12" s="66"/>
      <c r="W12" s="205" t="str">
        <f>IF(OR(T12="",$T$10=""),"",(T12/$T$10)*$W$10)</f>
        <v/>
      </c>
      <c r="X12" s="205" t="str">
        <f>IF(OR(U12="",$U$10=""),"",(U12/$U$10)*$X$10)</f>
        <v/>
      </c>
      <c r="Y12" s="205" t="str">
        <f>IF(OR(V12="",$V$10=""),"",(V12/$V$10)*$Y$10)</f>
        <v/>
      </c>
      <c r="Z12" s="69" t="str">
        <f t="shared" ref="Z12:Z43" si="2">IF(COUNT($W12:$Y12)=0,"",IFERROR(ROUND((SUM($W12:$Y12)/SUM($W$10:$Y$10))*$Z$10,2),""))</f>
        <v/>
      </c>
      <c r="AA12" s="70" t="str">
        <f>IF($Z12="","",ROUND($Z12*$AA$10,2))</f>
        <v/>
      </c>
      <c r="AB12" s="123" t="str">
        <f t="shared" ref="AB12:AB43" si="3">IF(ISERROR(IF($Z12="","",ROUND(SUM($M12,$S12,$AA12),2))),"",IF($Z12="","",ROUND(SUM($M12,$S12,$AA12),2)))</f>
        <v/>
      </c>
      <c r="AC12" s="128" t="str">
        <f t="shared" ref="AC12:AC43" si="4">IF(ISERROR(IF($Z12="","",VLOOKUP(AB12,NewTransmu,4,TRUE))),"",IF($Z12="","",VLOOKUP(AB12,NewTransmu,4,TRUE)))</f>
        <v/>
      </c>
      <c r="AD12" s="118" t="str">
        <f t="shared" ref="AD12:AD61" si="5">IF(ISERROR(IF(AC12="","",VLOOKUP(AC12,DESCRIPTORS,4,TRUE))),"",IF(AC12="","",VLOOKUP(AC12,DESCRIPTORS,4,TRUE)))</f>
        <v/>
      </c>
      <c r="AF12" s="31"/>
      <c r="AG12" s="31"/>
      <c r="AH12" s="31"/>
      <c r="AI12" s="31"/>
      <c r="AJ12" s="31"/>
      <c r="AK12" s="31"/>
      <c r="AL12" s="31"/>
      <c r="AM12" s="31"/>
      <c r="AN12" s="31"/>
      <c r="AO12" s="31"/>
      <c r="AP12" s="31"/>
      <c r="AQ12" s="31"/>
      <c r="AR12" s="30"/>
      <c r="AS12" s="30" t="e">
        <f t="shared" ref="AS12:AS43" si="6">(T12/$T$10)*100</f>
        <v>#DIV/0!</v>
      </c>
      <c r="AT12" s="30" t="e">
        <f t="shared" ref="AT12:AT43" si="7">(U12/$U$10)*100</f>
        <v>#DIV/0!</v>
      </c>
      <c r="AU12" s="30" t="e">
        <f t="shared" ref="AU12:AU43" si="8">(V12/$V$10)*100</f>
        <v>#DIV/0!</v>
      </c>
    </row>
    <row r="13" spans="1:49" ht="18" customHeight="1">
      <c r="A13" s="108">
        <v>2</v>
      </c>
      <c r="B13" s="138">
        <f>'INPUT DATA'!J10</f>
        <v>0</v>
      </c>
      <c r="C13" s="40"/>
      <c r="D13" s="40"/>
      <c r="E13" s="51"/>
      <c r="F13" s="60"/>
      <c r="G13" s="36"/>
      <c r="H13" s="36"/>
      <c r="I13" s="36"/>
      <c r="J13" s="36"/>
      <c r="K13" s="71" t="str">
        <f t="shared" si="0"/>
        <v/>
      </c>
      <c r="L13" s="72" t="str">
        <f t="shared" ref="L13:L76" si="9">IF(ISERROR(IF($K13="","",ROUND(($K13/$K$10)*$L$10,2))),"",IF($K13="","",ROUND(($K13/$K$10)*$L$10,2)))</f>
        <v/>
      </c>
      <c r="M13" s="73" t="str">
        <f t="shared" ref="M13:M76" si="10">IF($L13="","",ROUND($L13*$M$10,2))</f>
        <v/>
      </c>
      <c r="N13" s="60"/>
      <c r="O13" s="36"/>
      <c r="P13" s="36"/>
      <c r="Q13" s="71" t="str">
        <f t="shared" si="1"/>
        <v/>
      </c>
      <c r="R13" s="72" t="str">
        <f t="shared" ref="R13:R76" si="11">IF(ISERROR(IF($Q13="","",ROUND(($Q13/$Q$10)*$R$10,2))),"",IF($Q13="","",ROUND(($Q13/$Q$10)*$R$10,2)))</f>
        <v/>
      </c>
      <c r="S13" s="73" t="str">
        <f t="shared" ref="S13:S76" si="12">IF($R13="","",ROUND($R13*$S$10,2))</f>
        <v/>
      </c>
      <c r="T13" s="83"/>
      <c r="U13" s="84"/>
      <c r="V13" s="36"/>
      <c r="W13" s="206" t="str">
        <f>IF(OR(T13="",$T$10=""),"",(T13/$T$10)*$W$10)</f>
        <v/>
      </c>
      <c r="X13" s="206" t="str">
        <f>IF(OR(U13="",$U$10=""),"",(U13/$U$10)*$X$10)</f>
        <v/>
      </c>
      <c r="Y13" s="206" t="str">
        <f>IF(OR(V13="",$V$10=""),"",(V13/$V$10)*$Y$10)</f>
        <v/>
      </c>
      <c r="Z13" s="72" t="str">
        <f t="shared" si="2"/>
        <v/>
      </c>
      <c r="AA13" s="73" t="str">
        <f t="shared" ref="AA13:AA76" si="13">IF($Z13="","",ROUND($Z13*$AA$10,2))</f>
        <v/>
      </c>
      <c r="AB13" s="124" t="str">
        <f t="shared" si="3"/>
        <v/>
      </c>
      <c r="AC13" s="129" t="str">
        <f t="shared" si="4"/>
        <v/>
      </c>
      <c r="AD13" s="119" t="str">
        <f t="shared" si="5"/>
        <v/>
      </c>
      <c r="AF13" s="31"/>
      <c r="AG13" s="31"/>
      <c r="AH13" s="31"/>
      <c r="AI13" s="31"/>
      <c r="AJ13" s="31"/>
      <c r="AK13" s="31"/>
      <c r="AL13" s="31"/>
      <c r="AM13" s="31"/>
      <c r="AN13" s="31"/>
      <c r="AO13" s="31"/>
      <c r="AP13" s="31"/>
      <c r="AQ13" s="31"/>
      <c r="AR13" s="30"/>
      <c r="AS13" s="30" t="e">
        <f t="shared" si="6"/>
        <v>#DIV/0!</v>
      </c>
      <c r="AT13" s="30" t="e">
        <f t="shared" si="7"/>
        <v>#DIV/0!</v>
      </c>
      <c r="AU13" s="30" t="e">
        <f t="shared" si="8"/>
        <v>#DIV/0!</v>
      </c>
    </row>
    <row r="14" spans="1:49" ht="18" customHeight="1">
      <c r="A14" s="108">
        <v>3</v>
      </c>
      <c r="B14" s="138">
        <f>'INPUT DATA'!J11</f>
        <v>0</v>
      </c>
      <c r="C14" s="40"/>
      <c r="D14" s="40"/>
      <c r="E14" s="51"/>
      <c r="F14" s="60"/>
      <c r="G14" s="36"/>
      <c r="H14" s="36"/>
      <c r="I14" s="36"/>
      <c r="J14" s="36"/>
      <c r="K14" s="71" t="str">
        <f t="shared" si="0"/>
        <v/>
      </c>
      <c r="L14" s="72" t="str">
        <f t="shared" si="9"/>
        <v/>
      </c>
      <c r="M14" s="73" t="str">
        <f t="shared" si="10"/>
        <v/>
      </c>
      <c r="N14" s="60"/>
      <c r="O14" s="36"/>
      <c r="P14" s="36"/>
      <c r="Q14" s="71" t="str">
        <f t="shared" si="1"/>
        <v/>
      </c>
      <c r="R14" s="72" t="str">
        <f t="shared" si="11"/>
        <v/>
      </c>
      <c r="S14" s="73" t="str">
        <f t="shared" si="12"/>
        <v/>
      </c>
      <c r="T14" s="83"/>
      <c r="U14" s="84"/>
      <c r="V14" s="36"/>
      <c r="W14" s="206" t="str">
        <f>IF(OR(T14="",$T$10=""),"",(T14/$T$10)*$W$10)</f>
        <v/>
      </c>
      <c r="X14" s="206" t="str">
        <f>IF(OR(U14="",$U$10=""),"",(U14/$U$10)*$X$10)</f>
        <v/>
      </c>
      <c r="Y14" s="206" t="str">
        <f>IF(OR(V14="",$V$10=""),"",(V14/$V$10)*$Y$10)</f>
        <v/>
      </c>
      <c r="Z14" s="72" t="str">
        <f t="shared" si="2"/>
        <v/>
      </c>
      <c r="AA14" s="73" t="str">
        <f t="shared" si="13"/>
        <v/>
      </c>
      <c r="AB14" s="124" t="str">
        <f t="shared" si="3"/>
        <v/>
      </c>
      <c r="AC14" s="129" t="str">
        <f t="shared" si="4"/>
        <v/>
      </c>
      <c r="AD14" s="119" t="str">
        <f t="shared" si="5"/>
        <v/>
      </c>
      <c r="AF14" s="31"/>
      <c r="AG14" s="31"/>
      <c r="AH14" s="31"/>
      <c r="AI14" s="31"/>
      <c r="AJ14" s="31"/>
      <c r="AK14" s="31"/>
      <c r="AL14" s="31"/>
      <c r="AM14" s="31"/>
      <c r="AN14" s="31"/>
      <c r="AO14" s="31"/>
      <c r="AP14" s="31"/>
      <c r="AQ14" s="31"/>
      <c r="AR14" s="30"/>
      <c r="AS14" s="30" t="e">
        <f t="shared" si="6"/>
        <v>#DIV/0!</v>
      </c>
      <c r="AT14" s="30" t="e">
        <f t="shared" si="7"/>
        <v>#DIV/0!</v>
      </c>
      <c r="AU14" s="30" t="e">
        <f t="shared" si="8"/>
        <v>#DIV/0!</v>
      </c>
    </row>
    <row r="15" spans="1:49" ht="18" customHeight="1">
      <c r="A15" s="108">
        <v>4</v>
      </c>
      <c r="B15" s="138">
        <f>'INPUT DATA'!J12</f>
        <v>0</v>
      </c>
      <c r="C15" s="40"/>
      <c r="D15" s="40"/>
      <c r="E15" s="51"/>
      <c r="F15" s="60"/>
      <c r="G15" s="36"/>
      <c r="H15" s="36"/>
      <c r="I15" s="36"/>
      <c r="J15" s="36"/>
      <c r="K15" s="71" t="str">
        <f t="shared" si="0"/>
        <v/>
      </c>
      <c r="L15" s="72" t="str">
        <f t="shared" si="9"/>
        <v/>
      </c>
      <c r="M15" s="73" t="str">
        <f t="shared" si="10"/>
        <v/>
      </c>
      <c r="N15" s="60"/>
      <c r="O15" s="36"/>
      <c r="P15" s="36"/>
      <c r="Q15" s="71" t="str">
        <f t="shared" si="1"/>
        <v/>
      </c>
      <c r="R15" s="72" t="str">
        <f t="shared" si="11"/>
        <v/>
      </c>
      <c r="S15" s="73" t="str">
        <f t="shared" si="12"/>
        <v/>
      </c>
      <c r="T15" s="83"/>
      <c r="U15" s="84"/>
      <c r="V15" s="36"/>
      <c r="W15" s="206" t="str">
        <f t="shared" ref="W15:W61" si="14">IF(OR(T15="",$T$10=""),"",(T15/$T$10)*$W$10)</f>
        <v/>
      </c>
      <c r="X15" s="206" t="str">
        <f t="shared" ref="X15:X61" si="15">IF(OR(U15="",$U$10=""),"",(U15/$U$10)*$X$10)</f>
        <v/>
      </c>
      <c r="Y15" s="206" t="str">
        <f t="shared" ref="Y15:Y61" si="16">IF(OR(V15="",$V$10=""),"",(V15/$V$10)*$Y$10)</f>
        <v/>
      </c>
      <c r="Z15" s="72" t="str">
        <f t="shared" si="2"/>
        <v/>
      </c>
      <c r="AA15" s="73" t="str">
        <f t="shared" si="13"/>
        <v/>
      </c>
      <c r="AB15" s="124" t="str">
        <f t="shared" si="3"/>
        <v/>
      </c>
      <c r="AC15" s="129" t="str">
        <f t="shared" si="4"/>
        <v/>
      </c>
      <c r="AD15" s="119" t="str">
        <f t="shared" si="5"/>
        <v/>
      </c>
      <c r="AF15" s="31"/>
      <c r="AG15" s="31"/>
      <c r="AH15" s="31"/>
      <c r="AI15" s="31"/>
      <c r="AJ15" s="31"/>
      <c r="AK15" s="31"/>
      <c r="AL15" s="31"/>
      <c r="AM15" s="31"/>
      <c r="AN15" s="31"/>
      <c r="AO15" s="31"/>
      <c r="AP15" s="31"/>
      <c r="AQ15" s="31"/>
      <c r="AR15" s="30"/>
      <c r="AS15" s="30" t="e">
        <f t="shared" si="6"/>
        <v>#DIV/0!</v>
      </c>
      <c r="AT15" s="30" t="e">
        <f t="shared" si="7"/>
        <v>#DIV/0!</v>
      </c>
      <c r="AU15" s="30" t="e">
        <f t="shared" si="8"/>
        <v>#DIV/0!</v>
      </c>
    </row>
    <row r="16" spans="1:49" ht="18" customHeight="1">
      <c r="A16" s="108">
        <v>5</v>
      </c>
      <c r="B16" s="138">
        <f>'INPUT DATA'!J13</f>
        <v>0</v>
      </c>
      <c r="C16" s="40"/>
      <c r="D16" s="40"/>
      <c r="E16" s="51"/>
      <c r="F16" s="60"/>
      <c r="G16" s="36"/>
      <c r="H16" s="36"/>
      <c r="I16" s="36"/>
      <c r="J16" s="36"/>
      <c r="K16" s="71" t="str">
        <f t="shared" si="0"/>
        <v/>
      </c>
      <c r="L16" s="72" t="str">
        <f t="shared" si="9"/>
        <v/>
      </c>
      <c r="M16" s="73" t="str">
        <f t="shared" si="10"/>
        <v/>
      </c>
      <c r="N16" s="60"/>
      <c r="O16" s="36"/>
      <c r="P16" s="36"/>
      <c r="Q16" s="71" t="str">
        <f t="shared" si="1"/>
        <v/>
      </c>
      <c r="R16" s="72" t="str">
        <f t="shared" si="11"/>
        <v/>
      </c>
      <c r="S16" s="73" t="str">
        <f t="shared" si="12"/>
        <v/>
      </c>
      <c r="T16" s="83"/>
      <c r="U16" s="84"/>
      <c r="V16" s="36"/>
      <c r="W16" s="206" t="str">
        <f t="shared" si="14"/>
        <v/>
      </c>
      <c r="X16" s="206" t="str">
        <f t="shared" si="15"/>
        <v/>
      </c>
      <c r="Y16" s="206" t="str">
        <f t="shared" si="16"/>
        <v/>
      </c>
      <c r="Z16" s="72" t="str">
        <f t="shared" si="2"/>
        <v/>
      </c>
      <c r="AA16" s="73" t="str">
        <f t="shared" si="13"/>
        <v/>
      </c>
      <c r="AB16" s="124" t="str">
        <f t="shared" si="3"/>
        <v/>
      </c>
      <c r="AC16" s="129" t="str">
        <f t="shared" si="4"/>
        <v/>
      </c>
      <c r="AD16" s="119" t="str">
        <f t="shared" si="5"/>
        <v/>
      </c>
      <c r="AF16" s="31"/>
      <c r="AG16" s="31"/>
      <c r="AH16" s="31"/>
      <c r="AI16" s="31"/>
      <c r="AJ16" s="31"/>
      <c r="AK16" s="31"/>
      <c r="AL16" s="31"/>
      <c r="AM16" s="31"/>
      <c r="AN16" s="31"/>
      <c r="AO16" s="31"/>
      <c r="AP16" s="31"/>
      <c r="AQ16" s="31"/>
      <c r="AR16" s="30"/>
      <c r="AS16" s="30" t="e">
        <f t="shared" si="6"/>
        <v>#DIV/0!</v>
      </c>
      <c r="AT16" s="30" t="e">
        <f t="shared" si="7"/>
        <v>#DIV/0!</v>
      </c>
      <c r="AU16" s="30" t="e">
        <f t="shared" si="8"/>
        <v>#DIV/0!</v>
      </c>
    </row>
    <row r="17" spans="1:47" ht="18" customHeight="1">
      <c r="A17" s="108">
        <v>6</v>
      </c>
      <c r="B17" s="138">
        <f>'INPUT DATA'!J14</f>
        <v>0</v>
      </c>
      <c r="C17" s="40"/>
      <c r="D17" s="40"/>
      <c r="E17" s="51"/>
      <c r="F17" s="60"/>
      <c r="G17" s="36"/>
      <c r="H17" s="36"/>
      <c r="I17" s="36"/>
      <c r="J17" s="36"/>
      <c r="K17" s="71" t="str">
        <f t="shared" si="0"/>
        <v/>
      </c>
      <c r="L17" s="72" t="str">
        <f t="shared" si="9"/>
        <v/>
      </c>
      <c r="M17" s="73" t="str">
        <f t="shared" si="10"/>
        <v/>
      </c>
      <c r="N17" s="60"/>
      <c r="O17" s="36"/>
      <c r="P17" s="36"/>
      <c r="Q17" s="71" t="str">
        <f t="shared" si="1"/>
        <v/>
      </c>
      <c r="R17" s="72" t="str">
        <f t="shared" si="11"/>
        <v/>
      </c>
      <c r="S17" s="73" t="str">
        <f t="shared" si="12"/>
        <v/>
      </c>
      <c r="T17" s="83"/>
      <c r="U17" s="84"/>
      <c r="V17" s="36"/>
      <c r="W17" s="206" t="str">
        <f t="shared" si="14"/>
        <v/>
      </c>
      <c r="X17" s="206" t="str">
        <f t="shared" si="15"/>
        <v/>
      </c>
      <c r="Y17" s="206" t="str">
        <f t="shared" si="16"/>
        <v/>
      </c>
      <c r="Z17" s="72" t="str">
        <f t="shared" si="2"/>
        <v/>
      </c>
      <c r="AA17" s="73" t="str">
        <f t="shared" si="13"/>
        <v/>
      </c>
      <c r="AB17" s="124" t="str">
        <f t="shared" si="3"/>
        <v/>
      </c>
      <c r="AC17" s="129" t="str">
        <f t="shared" si="4"/>
        <v/>
      </c>
      <c r="AD17" s="119" t="str">
        <f t="shared" si="5"/>
        <v/>
      </c>
      <c r="AF17" s="31"/>
      <c r="AG17" s="31"/>
      <c r="AH17" s="31"/>
      <c r="AI17" s="31"/>
      <c r="AJ17" s="31"/>
      <c r="AK17" s="31"/>
      <c r="AL17" s="31"/>
      <c r="AM17" s="31"/>
      <c r="AN17" s="31"/>
      <c r="AO17" s="31"/>
      <c r="AP17" s="31"/>
      <c r="AQ17" s="31"/>
      <c r="AR17" s="30"/>
      <c r="AS17" s="30" t="e">
        <f t="shared" si="6"/>
        <v>#DIV/0!</v>
      </c>
      <c r="AT17" s="30" t="e">
        <f t="shared" si="7"/>
        <v>#DIV/0!</v>
      </c>
      <c r="AU17" s="30" t="e">
        <f t="shared" si="8"/>
        <v>#DIV/0!</v>
      </c>
    </row>
    <row r="18" spans="1:47" ht="18" customHeight="1">
      <c r="A18" s="108">
        <v>7</v>
      </c>
      <c r="B18" s="138">
        <f>'INPUT DATA'!J15</f>
        <v>0</v>
      </c>
      <c r="C18" s="40"/>
      <c r="D18" s="40"/>
      <c r="E18" s="51"/>
      <c r="F18" s="60"/>
      <c r="G18" s="36"/>
      <c r="H18" s="36"/>
      <c r="I18" s="36"/>
      <c r="J18" s="36"/>
      <c r="K18" s="71" t="str">
        <f t="shared" si="0"/>
        <v/>
      </c>
      <c r="L18" s="72" t="str">
        <f t="shared" si="9"/>
        <v/>
      </c>
      <c r="M18" s="73" t="str">
        <f t="shared" si="10"/>
        <v/>
      </c>
      <c r="N18" s="60"/>
      <c r="O18" s="36"/>
      <c r="P18" s="36"/>
      <c r="Q18" s="71" t="str">
        <f t="shared" si="1"/>
        <v/>
      </c>
      <c r="R18" s="72" t="str">
        <f t="shared" si="11"/>
        <v/>
      </c>
      <c r="S18" s="73" t="str">
        <f t="shared" si="12"/>
        <v/>
      </c>
      <c r="T18" s="83"/>
      <c r="U18" s="84"/>
      <c r="V18" s="36"/>
      <c r="W18" s="206" t="str">
        <f t="shared" si="14"/>
        <v/>
      </c>
      <c r="X18" s="206" t="str">
        <f t="shared" si="15"/>
        <v/>
      </c>
      <c r="Y18" s="206" t="str">
        <f t="shared" si="16"/>
        <v/>
      </c>
      <c r="Z18" s="72" t="str">
        <f t="shared" si="2"/>
        <v/>
      </c>
      <c r="AA18" s="73" t="str">
        <f t="shared" si="13"/>
        <v/>
      </c>
      <c r="AB18" s="124" t="str">
        <f t="shared" si="3"/>
        <v/>
      </c>
      <c r="AC18" s="129" t="str">
        <f t="shared" si="4"/>
        <v/>
      </c>
      <c r="AD18" s="119" t="str">
        <f t="shared" si="5"/>
        <v/>
      </c>
      <c r="AF18" s="31"/>
      <c r="AG18" s="31"/>
      <c r="AH18" s="31"/>
      <c r="AI18" s="31"/>
      <c r="AJ18" s="31"/>
      <c r="AK18" s="31"/>
      <c r="AL18" s="31"/>
      <c r="AM18" s="31"/>
      <c r="AN18" s="31"/>
      <c r="AO18" s="31"/>
      <c r="AP18" s="31"/>
      <c r="AQ18" s="31"/>
      <c r="AR18" s="30"/>
      <c r="AS18" s="30" t="e">
        <f t="shared" si="6"/>
        <v>#DIV/0!</v>
      </c>
      <c r="AT18" s="30" t="e">
        <f t="shared" si="7"/>
        <v>#DIV/0!</v>
      </c>
      <c r="AU18" s="30" t="e">
        <f t="shared" si="8"/>
        <v>#DIV/0!</v>
      </c>
    </row>
    <row r="19" spans="1:47" ht="18" customHeight="1">
      <c r="A19" s="108">
        <v>8</v>
      </c>
      <c r="B19" s="138">
        <f>'INPUT DATA'!J16</f>
        <v>0</v>
      </c>
      <c r="C19" s="40"/>
      <c r="D19" s="40"/>
      <c r="E19" s="51"/>
      <c r="F19" s="60"/>
      <c r="G19" s="36"/>
      <c r="H19" s="36"/>
      <c r="I19" s="36"/>
      <c r="J19" s="36"/>
      <c r="K19" s="71" t="str">
        <f t="shared" si="0"/>
        <v/>
      </c>
      <c r="L19" s="72" t="str">
        <f t="shared" si="9"/>
        <v/>
      </c>
      <c r="M19" s="73" t="str">
        <f t="shared" si="10"/>
        <v/>
      </c>
      <c r="N19" s="60"/>
      <c r="O19" s="36"/>
      <c r="P19" s="36"/>
      <c r="Q19" s="71" t="str">
        <f t="shared" si="1"/>
        <v/>
      </c>
      <c r="R19" s="72" t="str">
        <f t="shared" si="11"/>
        <v/>
      </c>
      <c r="S19" s="73" t="str">
        <f t="shared" si="12"/>
        <v/>
      </c>
      <c r="T19" s="83"/>
      <c r="U19" s="84"/>
      <c r="V19" s="36"/>
      <c r="W19" s="206" t="str">
        <f t="shared" si="14"/>
        <v/>
      </c>
      <c r="X19" s="206" t="str">
        <f t="shared" si="15"/>
        <v/>
      </c>
      <c r="Y19" s="206" t="str">
        <f t="shared" si="16"/>
        <v/>
      </c>
      <c r="Z19" s="72" t="str">
        <f t="shared" si="2"/>
        <v/>
      </c>
      <c r="AA19" s="73" t="str">
        <f t="shared" si="13"/>
        <v/>
      </c>
      <c r="AB19" s="124" t="str">
        <f t="shared" si="3"/>
        <v/>
      </c>
      <c r="AC19" s="129" t="str">
        <f t="shared" si="4"/>
        <v/>
      </c>
      <c r="AD19" s="119" t="str">
        <f t="shared" si="5"/>
        <v/>
      </c>
      <c r="AF19" s="31"/>
      <c r="AG19" s="31"/>
      <c r="AH19" s="31"/>
      <c r="AI19" s="31"/>
      <c r="AJ19" s="31"/>
      <c r="AK19" s="31"/>
      <c r="AL19" s="31"/>
      <c r="AM19" s="31"/>
      <c r="AN19" s="31"/>
      <c r="AO19" s="31"/>
      <c r="AP19" s="31"/>
      <c r="AQ19" s="31"/>
      <c r="AR19" s="30"/>
      <c r="AS19" s="30" t="e">
        <f t="shared" si="6"/>
        <v>#DIV/0!</v>
      </c>
      <c r="AT19" s="30" t="e">
        <f t="shared" si="7"/>
        <v>#DIV/0!</v>
      </c>
      <c r="AU19" s="30" t="e">
        <f t="shared" si="8"/>
        <v>#DIV/0!</v>
      </c>
    </row>
    <row r="20" spans="1:47" ht="18" customHeight="1">
      <c r="A20" s="108">
        <v>9</v>
      </c>
      <c r="B20" s="138">
        <f>'INPUT DATA'!J17</f>
        <v>0</v>
      </c>
      <c r="C20" s="40"/>
      <c r="D20" s="40"/>
      <c r="E20" s="51"/>
      <c r="F20" s="60"/>
      <c r="G20" s="36"/>
      <c r="H20" s="36"/>
      <c r="I20" s="36"/>
      <c r="J20" s="36"/>
      <c r="K20" s="71" t="str">
        <f t="shared" si="0"/>
        <v/>
      </c>
      <c r="L20" s="72" t="str">
        <f t="shared" si="9"/>
        <v/>
      </c>
      <c r="M20" s="73" t="str">
        <f t="shared" si="10"/>
        <v/>
      </c>
      <c r="N20" s="60"/>
      <c r="O20" s="36"/>
      <c r="P20" s="36"/>
      <c r="Q20" s="71" t="str">
        <f t="shared" si="1"/>
        <v/>
      </c>
      <c r="R20" s="72" t="str">
        <f t="shared" si="11"/>
        <v/>
      </c>
      <c r="S20" s="73" t="str">
        <f t="shared" si="12"/>
        <v/>
      </c>
      <c r="T20" s="83"/>
      <c r="U20" s="84"/>
      <c r="V20" s="36"/>
      <c r="W20" s="206" t="str">
        <f t="shared" si="14"/>
        <v/>
      </c>
      <c r="X20" s="206" t="str">
        <f t="shared" si="15"/>
        <v/>
      </c>
      <c r="Y20" s="206" t="str">
        <f t="shared" si="16"/>
        <v/>
      </c>
      <c r="Z20" s="72" t="str">
        <f t="shared" si="2"/>
        <v/>
      </c>
      <c r="AA20" s="73" t="str">
        <f t="shared" si="13"/>
        <v/>
      </c>
      <c r="AB20" s="124" t="str">
        <f t="shared" si="3"/>
        <v/>
      </c>
      <c r="AC20" s="129" t="str">
        <f t="shared" si="4"/>
        <v/>
      </c>
      <c r="AD20" s="119" t="str">
        <f t="shared" si="5"/>
        <v/>
      </c>
      <c r="AF20" s="31"/>
      <c r="AG20" s="31"/>
      <c r="AH20" s="31"/>
      <c r="AI20" s="31"/>
      <c r="AJ20" s="31"/>
      <c r="AK20" s="31"/>
      <c r="AL20" s="31"/>
      <c r="AM20" s="31"/>
      <c r="AN20" s="31"/>
      <c r="AO20" s="31"/>
      <c r="AP20" s="31"/>
      <c r="AQ20" s="31"/>
      <c r="AR20" s="30"/>
      <c r="AS20" s="30" t="e">
        <f t="shared" si="6"/>
        <v>#DIV/0!</v>
      </c>
      <c r="AT20" s="30" t="e">
        <f t="shared" si="7"/>
        <v>#DIV/0!</v>
      </c>
      <c r="AU20" s="30" t="e">
        <f t="shared" si="8"/>
        <v>#DIV/0!</v>
      </c>
    </row>
    <row r="21" spans="1:47" ht="18" customHeight="1">
      <c r="A21" s="108">
        <v>10</v>
      </c>
      <c r="B21" s="138">
        <f>'INPUT DATA'!J18</f>
        <v>0</v>
      </c>
      <c r="C21" s="40"/>
      <c r="D21" s="40"/>
      <c r="E21" s="51"/>
      <c r="F21" s="60"/>
      <c r="G21" s="36"/>
      <c r="H21" s="36"/>
      <c r="I21" s="36"/>
      <c r="J21" s="36"/>
      <c r="K21" s="71" t="str">
        <f t="shared" si="0"/>
        <v/>
      </c>
      <c r="L21" s="72" t="str">
        <f t="shared" si="9"/>
        <v/>
      </c>
      <c r="M21" s="73" t="str">
        <f t="shared" si="10"/>
        <v/>
      </c>
      <c r="N21" s="60"/>
      <c r="O21" s="36"/>
      <c r="P21" s="36"/>
      <c r="Q21" s="71" t="str">
        <f t="shared" si="1"/>
        <v/>
      </c>
      <c r="R21" s="72" t="str">
        <f t="shared" si="11"/>
        <v/>
      </c>
      <c r="S21" s="73" t="str">
        <f t="shared" si="12"/>
        <v/>
      </c>
      <c r="T21" s="83"/>
      <c r="U21" s="84"/>
      <c r="V21" s="36"/>
      <c r="W21" s="206" t="str">
        <f t="shared" si="14"/>
        <v/>
      </c>
      <c r="X21" s="206" t="str">
        <f t="shared" si="15"/>
        <v/>
      </c>
      <c r="Y21" s="206" t="str">
        <f t="shared" si="16"/>
        <v/>
      </c>
      <c r="Z21" s="72" t="str">
        <f t="shared" si="2"/>
        <v/>
      </c>
      <c r="AA21" s="73" t="str">
        <f t="shared" si="13"/>
        <v/>
      </c>
      <c r="AB21" s="124" t="str">
        <f t="shared" si="3"/>
        <v/>
      </c>
      <c r="AC21" s="129" t="str">
        <f t="shared" si="4"/>
        <v/>
      </c>
      <c r="AD21" s="119" t="str">
        <f t="shared" si="5"/>
        <v/>
      </c>
      <c r="AF21" s="31"/>
      <c r="AG21" s="31"/>
      <c r="AH21" s="31"/>
      <c r="AI21" s="31"/>
      <c r="AJ21" s="31"/>
      <c r="AK21" s="31"/>
      <c r="AL21" s="31"/>
      <c r="AM21" s="31"/>
      <c r="AN21" s="31"/>
      <c r="AO21" s="31"/>
      <c r="AP21" s="31"/>
      <c r="AQ21" s="31"/>
      <c r="AR21" s="30"/>
      <c r="AS21" s="30" t="e">
        <f t="shared" si="6"/>
        <v>#DIV/0!</v>
      </c>
      <c r="AT21" s="30" t="e">
        <f t="shared" si="7"/>
        <v>#DIV/0!</v>
      </c>
      <c r="AU21" s="30" t="e">
        <f t="shared" si="8"/>
        <v>#DIV/0!</v>
      </c>
    </row>
    <row r="22" spans="1:47" ht="18" customHeight="1">
      <c r="A22" s="108">
        <v>11</v>
      </c>
      <c r="B22" s="138">
        <f>'INPUT DATA'!J19</f>
        <v>0</v>
      </c>
      <c r="C22" s="40"/>
      <c r="D22" s="40"/>
      <c r="E22" s="51"/>
      <c r="F22" s="60"/>
      <c r="G22" s="36"/>
      <c r="H22" s="36"/>
      <c r="I22" s="36"/>
      <c r="J22" s="36"/>
      <c r="K22" s="71" t="str">
        <f t="shared" si="0"/>
        <v/>
      </c>
      <c r="L22" s="72" t="str">
        <f t="shared" si="9"/>
        <v/>
      </c>
      <c r="M22" s="73" t="str">
        <f t="shared" si="10"/>
        <v/>
      </c>
      <c r="N22" s="60"/>
      <c r="O22" s="36"/>
      <c r="P22" s="36"/>
      <c r="Q22" s="71" t="str">
        <f t="shared" si="1"/>
        <v/>
      </c>
      <c r="R22" s="72" t="str">
        <f t="shared" si="11"/>
        <v/>
      </c>
      <c r="S22" s="73" t="str">
        <f t="shared" si="12"/>
        <v/>
      </c>
      <c r="T22" s="83"/>
      <c r="U22" s="84"/>
      <c r="V22" s="36"/>
      <c r="W22" s="206" t="str">
        <f t="shared" si="14"/>
        <v/>
      </c>
      <c r="X22" s="206" t="str">
        <f t="shared" si="15"/>
        <v/>
      </c>
      <c r="Y22" s="206" t="str">
        <f t="shared" si="16"/>
        <v/>
      </c>
      <c r="Z22" s="72" t="str">
        <f t="shared" si="2"/>
        <v/>
      </c>
      <c r="AA22" s="73" t="str">
        <f t="shared" si="13"/>
        <v/>
      </c>
      <c r="AB22" s="124" t="str">
        <f t="shared" si="3"/>
        <v/>
      </c>
      <c r="AC22" s="129" t="str">
        <f t="shared" si="4"/>
        <v/>
      </c>
      <c r="AD22" s="119" t="str">
        <f t="shared" si="5"/>
        <v/>
      </c>
      <c r="AS22" s="30" t="e">
        <f t="shared" si="6"/>
        <v>#DIV/0!</v>
      </c>
      <c r="AT22" s="30" t="e">
        <f t="shared" si="7"/>
        <v>#DIV/0!</v>
      </c>
      <c r="AU22" s="30" t="e">
        <f t="shared" si="8"/>
        <v>#DIV/0!</v>
      </c>
    </row>
    <row r="23" spans="1:47" ht="18" customHeight="1">
      <c r="A23" s="108">
        <v>12</v>
      </c>
      <c r="B23" s="138">
        <f>'INPUT DATA'!J20</f>
        <v>0</v>
      </c>
      <c r="C23" s="40"/>
      <c r="D23" s="40"/>
      <c r="E23" s="51"/>
      <c r="F23" s="60"/>
      <c r="G23" s="36"/>
      <c r="H23" s="36"/>
      <c r="I23" s="36"/>
      <c r="J23" s="36"/>
      <c r="K23" s="71" t="str">
        <f t="shared" si="0"/>
        <v/>
      </c>
      <c r="L23" s="72" t="str">
        <f t="shared" si="9"/>
        <v/>
      </c>
      <c r="M23" s="73" t="str">
        <f t="shared" si="10"/>
        <v/>
      </c>
      <c r="N23" s="60"/>
      <c r="O23" s="36"/>
      <c r="P23" s="36"/>
      <c r="Q23" s="71" t="str">
        <f t="shared" si="1"/>
        <v/>
      </c>
      <c r="R23" s="72" t="str">
        <f t="shared" si="11"/>
        <v/>
      </c>
      <c r="S23" s="73" t="str">
        <f t="shared" si="12"/>
        <v/>
      </c>
      <c r="T23" s="83"/>
      <c r="U23" s="84"/>
      <c r="V23" s="36"/>
      <c r="W23" s="206" t="str">
        <f t="shared" si="14"/>
        <v/>
      </c>
      <c r="X23" s="206" t="str">
        <f t="shared" si="15"/>
        <v/>
      </c>
      <c r="Y23" s="206" t="str">
        <f t="shared" si="16"/>
        <v/>
      </c>
      <c r="Z23" s="72" t="str">
        <f t="shared" si="2"/>
        <v/>
      </c>
      <c r="AA23" s="73" t="str">
        <f t="shared" si="13"/>
        <v/>
      </c>
      <c r="AB23" s="124" t="str">
        <f t="shared" si="3"/>
        <v/>
      </c>
      <c r="AC23" s="129" t="str">
        <f t="shared" si="4"/>
        <v/>
      </c>
      <c r="AD23" s="119" t="str">
        <f t="shared" si="5"/>
        <v/>
      </c>
      <c r="AF23" s="33"/>
      <c r="AG23" s="33"/>
      <c r="AH23" s="33"/>
      <c r="AI23" s="33"/>
      <c r="AJ23" s="33"/>
      <c r="AK23" s="33"/>
      <c r="AL23" s="33"/>
      <c r="AM23" s="33"/>
      <c r="AN23" s="33"/>
      <c r="AO23" s="33"/>
      <c r="AP23" s="33"/>
      <c r="AQ23" s="33"/>
      <c r="AR23" s="29"/>
      <c r="AS23" s="30" t="e">
        <f t="shared" si="6"/>
        <v>#DIV/0!</v>
      </c>
      <c r="AT23" s="30" t="e">
        <f t="shared" si="7"/>
        <v>#DIV/0!</v>
      </c>
      <c r="AU23" s="30" t="e">
        <f t="shared" si="8"/>
        <v>#DIV/0!</v>
      </c>
    </row>
    <row r="24" spans="1:47" ht="18" customHeight="1">
      <c r="A24" s="108">
        <v>13</v>
      </c>
      <c r="B24" s="138">
        <f>'INPUT DATA'!J21</f>
        <v>0</v>
      </c>
      <c r="C24" s="40"/>
      <c r="D24" s="40"/>
      <c r="E24" s="51"/>
      <c r="F24" s="60"/>
      <c r="G24" s="36"/>
      <c r="H24" s="36"/>
      <c r="I24" s="36"/>
      <c r="J24" s="36"/>
      <c r="K24" s="71" t="str">
        <f t="shared" si="0"/>
        <v/>
      </c>
      <c r="L24" s="72" t="str">
        <f t="shared" si="9"/>
        <v/>
      </c>
      <c r="M24" s="73" t="str">
        <f t="shared" si="10"/>
        <v/>
      </c>
      <c r="N24" s="60"/>
      <c r="O24" s="36"/>
      <c r="P24" s="36"/>
      <c r="Q24" s="71" t="str">
        <f t="shared" si="1"/>
        <v/>
      </c>
      <c r="R24" s="72" t="str">
        <f t="shared" si="11"/>
        <v/>
      </c>
      <c r="S24" s="73" t="str">
        <f t="shared" si="12"/>
        <v/>
      </c>
      <c r="T24" s="83"/>
      <c r="U24" s="84"/>
      <c r="V24" s="36"/>
      <c r="W24" s="206" t="str">
        <f t="shared" si="14"/>
        <v/>
      </c>
      <c r="X24" s="206" t="str">
        <f t="shared" si="15"/>
        <v/>
      </c>
      <c r="Y24" s="206" t="str">
        <f t="shared" si="16"/>
        <v/>
      </c>
      <c r="Z24" s="72" t="str">
        <f t="shared" si="2"/>
        <v/>
      </c>
      <c r="AA24" s="73" t="str">
        <f t="shared" si="13"/>
        <v/>
      </c>
      <c r="AB24" s="124" t="str">
        <f t="shared" si="3"/>
        <v/>
      </c>
      <c r="AC24" s="129" t="str">
        <f t="shared" si="4"/>
        <v/>
      </c>
      <c r="AD24" s="119" t="str">
        <f t="shared" si="5"/>
        <v/>
      </c>
      <c r="AF24" s="33"/>
      <c r="AG24" s="33"/>
      <c r="AH24" s="33"/>
      <c r="AI24" s="33"/>
      <c r="AJ24" s="33"/>
      <c r="AK24" s="33"/>
      <c r="AL24" s="33"/>
      <c r="AM24" s="33"/>
      <c r="AN24" s="33"/>
      <c r="AO24" s="33"/>
      <c r="AP24" s="33"/>
      <c r="AQ24" s="33"/>
      <c r="AR24" s="29"/>
      <c r="AS24" s="30" t="e">
        <f t="shared" si="6"/>
        <v>#DIV/0!</v>
      </c>
      <c r="AT24" s="30" t="e">
        <f t="shared" si="7"/>
        <v>#DIV/0!</v>
      </c>
      <c r="AU24" s="30" t="e">
        <f t="shared" si="8"/>
        <v>#DIV/0!</v>
      </c>
    </row>
    <row r="25" spans="1:47" ht="18" customHeight="1">
      <c r="A25" s="108">
        <v>14</v>
      </c>
      <c r="B25" s="138">
        <f>'INPUT DATA'!J22</f>
        <v>0</v>
      </c>
      <c r="C25" s="40"/>
      <c r="D25" s="40"/>
      <c r="E25" s="51"/>
      <c r="F25" s="60"/>
      <c r="G25" s="36"/>
      <c r="H25" s="36"/>
      <c r="I25" s="36"/>
      <c r="J25" s="36"/>
      <c r="K25" s="71" t="str">
        <f t="shared" si="0"/>
        <v/>
      </c>
      <c r="L25" s="72" t="str">
        <f t="shared" si="9"/>
        <v/>
      </c>
      <c r="M25" s="73" t="str">
        <f t="shared" si="10"/>
        <v/>
      </c>
      <c r="N25" s="60"/>
      <c r="O25" s="36"/>
      <c r="P25" s="36"/>
      <c r="Q25" s="71" t="str">
        <f t="shared" si="1"/>
        <v/>
      </c>
      <c r="R25" s="72" t="str">
        <f t="shared" si="11"/>
        <v/>
      </c>
      <c r="S25" s="73" t="str">
        <f t="shared" si="12"/>
        <v/>
      </c>
      <c r="T25" s="83"/>
      <c r="U25" s="84"/>
      <c r="V25" s="36"/>
      <c r="W25" s="206" t="str">
        <f t="shared" si="14"/>
        <v/>
      </c>
      <c r="X25" s="206" t="str">
        <f t="shared" si="15"/>
        <v/>
      </c>
      <c r="Y25" s="206" t="str">
        <f t="shared" si="16"/>
        <v/>
      </c>
      <c r="Z25" s="72" t="str">
        <f t="shared" si="2"/>
        <v/>
      </c>
      <c r="AA25" s="73" t="str">
        <f t="shared" si="13"/>
        <v/>
      </c>
      <c r="AB25" s="124" t="str">
        <f t="shared" si="3"/>
        <v/>
      </c>
      <c r="AC25" s="129" t="str">
        <f t="shared" si="4"/>
        <v/>
      </c>
      <c r="AD25" s="119" t="str">
        <f t="shared" si="5"/>
        <v/>
      </c>
      <c r="AF25" s="33"/>
      <c r="AG25" s="33"/>
      <c r="AH25" s="33"/>
      <c r="AI25" s="33"/>
      <c r="AJ25" s="33"/>
      <c r="AK25" s="33"/>
      <c r="AL25" s="33"/>
      <c r="AM25" s="33"/>
      <c r="AN25" s="33"/>
      <c r="AO25" s="33"/>
      <c r="AP25" s="33"/>
      <c r="AQ25" s="33"/>
      <c r="AR25" s="29"/>
      <c r="AS25" s="30" t="e">
        <f t="shared" si="6"/>
        <v>#DIV/0!</v>
      </c>
      <c r="AT25" s="30" t="e">
        <f t="shared" si="7"/>
        <v>#DIV/0!</v>
      </c>
      <c r="AU25" s="30" t="e">
        <f t="shared" si="8"/>
        <v>#DIV/0!</v>
      </c>
    </row>
    <row r="26" spans="1:47" ht="18" customHeight="1">
      <c r="A26" s="108">
        <v>15</v>
      </c>
      <c r="B26" s="138">
        <f>'INPUT DATA'!J23</f>
        <v>0</v>
      </c>
      <c r="C26" s="40"/>
      <c r="D26" s="40"/>
      <c r="E26" s="51"/>
      <c r="F26" s="60"/>
      <c r="G26" s="36"/>
      <c r="H26" s="36"/>
      <c r="I26" s="36"/>
      <c r="J26" s="36"/>
      <c r="K26" s="71" t="str">
        <f t="shared" si="0"/>
        <v/>
      </c>
      <c r="L26" s="72" t="str">
        <f t="shared" si="9"/>
        <v/>
      </c>
      <c r="M26" s="73" t="str">
        <f t="shared" si="10"/>
        <v/>
      </c>
      <c r="N26" s="60"/>
      <c r="O26" s="36"/>
      <c r="P26" s="36"/>
      <c r="Q26" s="71" t="str">
        <f t="shared" si="1"/>
        <v/>
      </c>
      <c r="R26" s="72" t="str">
        <f t="shared" si="11"/>
        <v/>
      </c>
      <c r="S26" s="73" t="str">
        <f t="shared" si="12"/>
        <v/>
      </c>
      <c r="T26" s="83"/>
      <c r="U26" s="84"/>
      <c r="V26" s="36"/>
      <c r="W26" s="206" t="str">
        <f t="shared" si="14"/>
        <v/>
      </c>
      <c r="X26" s="206" t="str">
        <f t="shared" si="15"/>
        <v/>
      </c>
      <c r="Y26" s="206" t="str">
        <f t="shared" si="16"/>
        <v/>
      </c>
      <c r="Z26" s="72" t="str">
        <f t="shared" si="2"/>
        <v/>
      </c>
      <c r="AA26" s="73" t="str">
        <f t="shared" si="13"/>
        <v/>
      </c>
      <c r="AB26" s="124" t="str">
        <f t="shared" si="3"/>
        <v/>
      </c>
      <c r="AC26" s="129" t="str">
        <f t="shared" si="4"/>
        <v/>
      </c>
      <c r="AD26" s="119" t="str">
        <f t="shared" si="5"/>
        <v/>
      </c>
      <c r="AS26" s="30" t="e">
        <f t="shared" si="6"/>
        <v>#DIV/0!</v>
      </c>
      <c r="AT26" s="30" t="e">
        <f t="shared" si="7"/>
        <v>#DIV/0!</v>
      </c>
      <c r="AU26" s="30" t="e">
        <f t="shared" si="8"/>
        <v>#DIV/0!</v>
      </c>
    </row>
    <row r="27" spans="1:47" ht="18" customHeight="1">
      <c r="A27" s="108">
        <v>16</v>
      </c>
      <c r="B27" s="138">
        <f>'INPUT DATA'!J24</f>
        <v>0</v>
      </c>
      <c r="C27" s="40"/>
      <c r="D27" s="40"/>
      <c r="E27" s="51"/>
      <c r="F27" s="60"/>
      <c r="G27" s="36"/>
      <c r="H27" s="36"/>
      <c r="I27" s="36"/>
      <c r="J27" s="36"/>
      <c r="K27" s="71" t="str">
        <f t="shared" si="0"/>
        <v/>
      </c>
      <c r="L27" s="72" t="str">
        <f t="shared" si="9"/>
        <v/>
      </c>
      <c r="M27" s="73" t="str">
        <f t="shared" si="10"/>
        <v/>
      </c>
      <c r="N27" s="60"/>
      <c r="O27" s="36"/>
      <c r="P27" s="36"/>
      <c r="Q27" s="71" t="str">
        <f t="shared" si="1"/>
        <v/>
      </c>
      <c r="R27" s="72" t="str">
        <f t="shared" si="11"/>
        <v/>
      </c>
      <c r="S27" s="73" t="str">
        <f t="shared" si="12"/>
        <v/>
      </c>
      <c r="T27" s="83"/>
      <c r="U27" s="84"/>
      <c r="V27" s="36"/>
      <c r="W27" s="206" t="str">
        <f t="shared" si="14"/>
        <v/>
      </c>
      <c r="X27" s="206" t="str">
        <f t="shared" si="15"/>
        <v/>
      </c>
      <c r="Y27" s="206" t="str">
        <f t="shared" si="16"/>
        <v/>
      </c>
      <c r="Z27" s="72" t="str">
        <f t="shared" si="2"/>
        <v/>
      </c>
      <c r="AA27" s="73" t="str">
        <f t="shared" si="13"/>
        <v/>
      </c>
      <c r="AB27" s="124" t="str">
        <f t="shared" si="3"/>
        <v/>
      </c>
      <c r="AC27" s="129" t="str">
        <f t="shared" si="4"/>
        <v/>
      </c>
      <c r="AD27" s="119" t="str">
        <f t="shared" si="5"/>
        <v/>
      </c>
      <c r="AS27" s="30" t="e">
        <f t="shared" si="6"/>
        <v>#DIV/0!</v>
      </c>
      <c r="AT27" s="30" t="e">
        <f t="shared" si="7"/>
        <v>#DIV/0!</v>
      </c>
      <c r="AU27" s="30" t="e">
        <f t="shared" si="8"/>
        <v>#DIV/0!</v>
      </c>
    </row>
    <row r="28" spans="1:47" ht="18" customHeight="1">
      <c r="A28" s="108">
        <v>17</v>
      </c>
      <c r="B28" s="138">
        <f>'INPUT DATA'!J25</f>
        <v>0</v>
      </c>
      <c r="C28" s="40"/>
      <c r="D28" s="40"/>
      <c r="E28" s="51"/>
      <c r="F28" s="60"/>
      <c r="G28" s="36"/>
      <c r="H28" s="36"/>
      <c r="I28" s="36"/>
      <c r="J28" s="36"/>
      <c r="K28" s="71" t="str">
        <f t="shared" si="0"/>
        <v/>
      </c>
      <c r="L28" s="72" t="str">
        <f t="shared" si="9"/>
        <v/>
      </c>
      <c r="M28" s="73" t="str">
        <f t="shared" si="10"/>
        <v/>
      </c>
      <c r="N28" s="60"/>
      <c r="O28" s="36"/>
      <c r="P28" s="36"/>
      <c r="Q28" s="71" t="str">
        <f t="shared" si="1"/>
        <v/>
      </c>
      <c r="R28" s="72" t="str">
        <f t="shared" si="11"/>
        <v/>
      </c>
      <c r="S28" s="73" t="str">
        <f t="shared" si="12"/>
        <v/>
      </c>
      <c r="T28" s="83"/>
      <c r="U28" s="84"/>
      <c r="V28" s="36"/>
      <c r="W28" s="206" t="str">
        <f t="shared" si="14"/>
        <v/>
      </c>
      <c r="X28" s="206" t="str">
        <f t="shared" si="15"/>
        <v/>
      </c>
      <c r="Y28" s="206" t="str">
        <f t="shared" si="16"/>
        <v/>
      </c>
      <c r="Z28" s="72" t="str">
        <f t="shared" si="2"/>
        <v/>
      </c>
      <c r="AA28" s="73" t="str">
        <f t="shared" si="13"/>
        <v/>
      </c>
      <c r="AB28" s="124" t="str">
        <f t="shared" si="3"/>
        <v/>
      </c>
      <c r="AC28" s="129" t="str">
        <f t="shared" si="4"/>
        <v/>
      </c>
      <c r="AD28" s="119" t="str">
        <f t="shared" si="5"/>
        <v/>
      </c>
      <c r="AS28" s="30" t="e">
        <f t="shared" si="6"/>
        <v>#DIV/0!</v>
      </c>
      <c r="AT28" s="30" t="e">
        <f t="shared" si="7"/>
        <v>#DIV/0!</v>
      </c>
      <c r="AU28" s="30" t="e">
        <f t="shared" si="8"/>
        <v>#DIV/0!</v>
      </c>
    </row>
    <row r="29" spans="1:47" ht="18" customHeight="1">
      <c r="A29" s="108">
        <v>18</v>
      </c>
      <c r="B29" s="138">
        <f>'INPUT DATA'!J26</f>
        <v>0</v>
      </c>
      <c r="C29" s="40"/>
      <c r="D29" s="40"/>
      <c r="E29" s="51"/>
      <c r="F29" s="60"/>
      <c r="G29" s="36"/>
      <c r="H29" s="36"/>
      <c r="I29" s="36"/>
      <c r="J29" s="36"/>
      <c r="K29" s="71" t="str">
        <f t="shared" si="0"/>
        <v/>
      </c>
      <c r="L29" s="72" t="str">
        <f t="shared" si="9"/>
        <v/>
      </c>
      <c r="M29" s="73" t="str">
        <f t="shared" si="10"/>
        <v/>
      </c>
      <c r="N29" s="60"/>
      <c r="O29" s="36"/>
      <c r="P29" s="36"/>
      <c r="Q29" s="71" t="str">
        <f t="shared" si="1"/>
        <v/>
      </c>
      <c r="R29" s="72" t="str">
        <f t="shared" si="11"/>
        <v/>
      </c>
      <c r="S29" s="73" t="str">
        <f t="shared" si="12"/>
        <v/>
      </c>
      <c r="T29" s="83"/>
      <c r="U29" s="84"/>
      <c r="V29" s="36"/>
      <c r="W29" s="206" t="str">
        <f t="shared" si="14"/>
        <v/>
      </c>
      <c r="X29" s="206" t="str">
        <f t="shared" si="15"/>
        <v/>
      </c>
      <c r="Y29" s="206" t="str">
        <f t="shared" si="16"/>
        <v/>
      </c>
      <c r="Z29" s="72" t="str">
        <f t="shared" si="2"/>
        <v/>
      </c>
      <c r="AA29" s="73" t="str">
        <f t="shared" si="13"/>
        <v/>
      </c>
      <c r="AB29" s="124" t="str">
        <f t="shared" si="3"/>
        <v/>
      </c>
      <c r="AC29" s="129" t="str">
        <f t="shared" si="4"/>
        <v/>
      </c>
      <c r="AD29" s="119" t="str">
        <f t="shared" si="5"/>
        <v/>
      </c>
      <c r="AS29" s="30" t="e">
        <f t="shared" si="6"/>
        <v>#DIV/0!</v>
      </c>
      <c r="AT29" s="30" t="e">
        <f t="shared" si="7"/>
        <v>#DIV/0!</v>
      </c>
      <c r="AU29" s="30" t="e">
        <f t="shared" si="8"/>
        <v>#DIV/0!</v>
      </c>
    </row>
    <row r="30" spans="1:47" ht="18" customHeight="1">
      <c r="A30" s="108">
        <v>19</v>
      </c>
      <c r="B30" s="138">
        <f>'INPUT DATA'!J27</f>
        <v>0</v>
      </c>
      <c r="C30" s="40"/>
      <c r="D30" s="40"/>
      <c r="E30" s="51"/>
      <c r="F30" s="60"/>
      <c r="G30" s="36"/>
      <c r="H30" s="36"/>
      <c r="I30" s="36"/>
      <c r="J30" s="36"/>
      <c r="K30" s="71" t="str">
        <f t="shared" si="0"/>
        <v/>
      </c>
      <c r="L30" s="72" t="str">
        <f t="shared" si="9"/>
        <v/>
      </c>
      <c r="M30" s="73" t="str">
        <f t="shared" si="10"/>
        <v/>
      </c>
      <c r="N30" s="60"/>
      <c r="O30" s="36"/>
      <c r="P30" s="36"/>
      <c r="Q30" s="71" t="str">
        <f t="shared" si="1"/>
        <v/>
      </c>
      <c r="R30" s="72" t="str">
        <f t="shared" si="11"/>
        <v/>
      </c>
      <c r="S30" s="73" t="str">
        <f t="shared" si="12"/>
        <v/>
      </c>
      <c r="T30" s="83"/>
      <c r="U30" s="84"/>
      <c r="V30" s="36"/>
      <c r="W30" s="206" t="str">
        <f t="shared" si="14"/>
        <v/>
      </c>
      <c r="X30" s="206" t="str">
        <f t="shared" si="15"/>
        <v/>
      </c>
      <c r="Y30" s="206" t="str">
        <f t="shared" si="16"/>
        <v/>
      </c>
      <c r="Z30" s="72" t="str">
        <f t="shared" si="2"/>
        <v/>
      </c>
      <c r="AA30" s="73" t="str">
        <f t="shared" si="13"/>
        <v/>
      </c>
      <c r="AB30" s="124" t="str">
        <f t="shared" si="3"/>
        <v/>
      </c>
      <c r="AC30" s="129" t="str">
        <f t="shared" si="4"/>
        <v/>
      </c>
      <c r="AD30" s="119" t="str">
        <f t="shared" si="5"/>
        <v/>
      </c>
      <c r="AS30" s="30" t="e">
        <f t="shared" si="6"/>
        <v>#DIV/0!</v>
      </c>
      <c r="AT30" s="30" t="e">
        <f t="shared" si="7"/>
        <v>#DIV/0!</v>
      </c>
      <c r="AU30" s="30" t="e">
        <f t="shared" si="8"/>
        <v>#DIV/0!</v>
      </c>
    </row>
    <row r="31" spans="1:47" ht="18" customHeight="1">
      <c r="A31" s="108">
        <v>20</v>
      </c>
      <c r="B31" s="138">
        <f>'INPUT DATA'!J28</f>
        <v>0</v>
      </c>
      <c r="C31" s="40"/>
      <c r="D31" s="40"/>
      <c r="E31" s="51"/>
      <c r="F31" s="60"/>
      <c r="G31" s="36"/>
      <c r="H31" s="36"/>
      <c r="I31" s="36"/>
      <c r="J31" s="36"/>
      <c r="K31" s="71" t="str">
        <f t="shared" si="0"/>
        <v/>
      </c>
      <c r="L31" s="72" t="str">
        <f t="shared" si="9"/>
        <v/>
      </c>
      <c r="M31" s="73" t="str">
        <f t="shared" si="10"/>
        <v/>
      </c>
      <c r="N31" s="60"/>
      <c r="O31" s="36"/>
      <c r="P31" s="36"/>
      <c r="Q31" s="71" t="str">
        <f t="shared" si="1"/>
        <v/>
      </c>
      <c r="R31" s="72" t="str">
        <f t="shared" si="11"/>
        <v/>
      </c>
      <c r="S31" s="73" t="str">
        <f t="shared" si="12"/>
        <v/>
      </c>
      <c r="T31" s="83"/>
      <c r="U31" s="84"/>
      <c r="V31" s="36"/>
      <c r="W31" s="206" t="str">
        <f t="shared" si="14"/>
        <v/>
      </c>
      <c r="X31" s="206" t="str">
        <f t="shared" si="15"/>
        <v/>
      </c>
      <c r="Y31" s="206" t="str">
        <f t="shared" si="16"/>
        <v/>
      </c>
      <c r="Z31" s="72" t="str">
        <f t="shared" si="2"/>
        <v/>
      </c>
      <c r="AA31" s="73" t="str">
        <f t="shared" si="13"/>
        <v/>
      </c>
      <c r="AB31" s="124" t="str">
        <f t="shared" si="3"/>
        <v/>
      </c>
      <c r="AC31" s="129" t="str">
        <f t="shared" si="4"/>
        <v/>
      </c>
      <c r="AD31" s="119" t="str">
        <f t="shared" si="5"/>
        <v/>
      </c>
      <c r="AS31" s="30" t="e">
        <f t="shared" si="6"/>
        <v>#DIV/0!</v>
      </c>
      <c r="AT31" s="30" t="e">
        <f t="shared" si="7"/>
        <v>#DIV/0!</v>
      </c>
      <c r="AU31" s="30" t="e">
        <f t="shared" si="8"/>
        <v>#DIV/0!</v>
      </c>
    </row>
    <row r="32" spans="1:47" ht="18" customHeight="1">
      <c r="A32" s="108">
        <v>21</v>
      </c>
      <c r="B32" s="138">
        <f>'INPUT DATA'!J29</f>
        <v>0</v>
      </c>
      <c r="C32" s="40"/>
      <c r="D32" s="40"/>
      <c r="E32" s="51"/>
      <c r="F32" s="60"/>
      <c r="G32" s="36"/>
      <c r="H32" s="36"/>
      <c r="I32" s="36"/>
      <c r="J32" s="36"/>
      <c r="K32" s="71" t="str">
        <f t="shared" si="0"/>
        <v/>
      </c>
      <c r="L32" s="72" t="str">
        <f t="shared" si="9"/>
        <v/>
      </c>
      <c r="M32" s="73" t="str">
        <f t="shared" si="10"/>
        <v/>
      </c>
      <c r="N32" s="60"/>
      <c r="O32" s="36"/>
      <c r="P32" s="36"/>
      <c r="Q32" s="71" t="str">
        <f t="shared" si="1"/>
        <v/>
      </c>
      <c r="R32" s="72" t="str">
        <f t="shared" si="11"/>
        <v/>
      </c>
      <c r="S32" s="73" t="str">
        <f t="shared" si="12"/>
        <v/>
      </c>
      <c r="T32" s="83"/>
      <c r="U32" s="84"/>
      <c r="V32" s="36"/>
      <c r="W32" s="206" t="str">
        <f t="shared" si="14"/>
        <v/>
      </c>
      <c r="X32" s="206" t="str">
        <f t="shared" si="15"/>
        <v/>
      </c>
      <c r="Y32" s="206" t="str">
        <f t="shared" si="16"/>
        <v/>
      </c>
      <c r="Z32" s="72" t="str">
        <f t="shared" si="2"/>
        <v/>
      </c>
      <c r="AA32" s="73" t="str">
        <f t="shared" si="13"/>
        <v/>
      </c>
      <c r="AB32" s="124" t="str">
        <f t="shared" si="3"/>
        <v/>
      </c>
      <c r="AC32" s="129" t="str">
        <f t="shared" si="4"/>
        <v/>
      </c>
      <c r="AD32" s="119" t="str">
        <f t="shared" si="5"/>
        <v/>
      </c>
      <c r="AS32" s="30" t="e">
        <f t="shared" si="6"/>
        <v>#DIV/0!</v>
      </c>
      <c r="AT32" s="30" t="e">
        <f t="shared" si="7"/>
        <v>#DIV/0!</v>
      </c>
      <c r="AU32" s="30" t="e">
        <f t="shared" si="8"/>
        <v>#DIV/0!</v>
      </c>
    </row>
    <row r="33" spans="1:47" ht="18" customHeight="1">
      <c r="A33" s="108">
        <v>22</v>
      </c>
      <c r="B33" s="138">
        <f>'INPUT DATA'!J30</f>
        <v>0</v>
      </c>
      <c r="C33" s="40"/>
      <c r="D33" s="40"/>
      <c r="E33" s="51"/>
      <c r="F33" s="60"/>
      <c r="G33" s="36"/>
      <c r="H33" s="36"/>
      <c r="I33" s="36"/>
      <c r="J33" s="36"/>
      <c r="K33" s="71" t="str">
        <f t="shared" si="0"/>
        <v/>
      </c>
      <c r="L33" s="72" t="str">
        <f t="shared" si="9"/>
        <v/>
      </c>
      <c r="M33" s="73" t="str">
        <f t="shared" si="10"/>
        <v/>
      </c>
      <c r="N33" s="60"/>
      <c r="O33" s="36"/>
      <c r="P33" s="36"/>
      <c r="Q33" s="71" t="str">
        <f t="shared" si="1"/>
        <v/>
      </c>
      <c r="R33" s="72" t="str">
        <f t="shared" si="11"/>
        <v/>
      </c>
      <c r="S33" s="73" t="str">
        <f t="shared" si="12"/>
        <v/>
      </c>
      <c r="T33" s="83"/>
      <c r="U33" s="84"/>
      <c r="V33" s="36"/>
      <c r="W33" s="206" t="str">
        <f t="shared" si="14"/>
        <v/>
      </c>
      <c r="X33" s="206" t="str">
        <f t="shared" si="15"/>
        <v/>
      </c>
      <c r="Y33" s="206" t="str">
        <f t="shared" si="16"/>
        <v/>
      </c>
      <c r="Z33" s="72" t="str">
        <f t="shared" si="2"/>
        <v/>
      </c>
      <c r="AA33" s="73" t="str">
        <f t="shared" si="13"/>
        <v/>
      </c>
      <c r="AB33" s="124" t="str">
        <f t="shared" si="3"/>
        <v/>
      </c>
      <c r="AC33" s="129" t="str">
        <f t="shared" si="4"/>
        <v/>
      </c>
      <c r="AD33" s="119" t="str">
        <f t="shared" si="5"/>
        <v/>
      </c>
      <c r="AF33" s="1"/>
      <c r="AG33" s="1"/>
      <c r="AH33" s="1"/>
      <c r="AI33" s="1"/>
      <c r="AJ33" s="1"/>
      <c r="AK33" s="1"/>
      <c r="AL33" s="1"/>
      <c r="AM33" s="1"/>
      <c r="AN33" s="1"/>
      <c r="AO33" s="1"/>
      <c r="AP33" s="1"/>
      <c r="AQ33" s="1"/>
      <c r="AR33" s="26"/>
      <c r="AS33" s="30" t="e">
        <f t="shared" si="6"/>
        <v>#DIV/0!</v>
      </c>
      <c r="AT33" s="30" t="e">
        <f t="shared" si="7"/>
        <v>#DIV/0!</v>
      </c>
      <c r="AU33" s="30" t="e">
        <f t="shared" si="8"/>
        <v>#DIV/0!</v>
      </c>
    </row>
    <row r="34" spans="1:47" ht="18" customHeight="1">
      <c r="A34" s="108">
        <v>23</v>
      </c>
      <c r="B34" s="138">
        <f>'INPUT DATA'!J31</f>
        <v>0</v>
      </c>
      <c r="C34" s="40"/>
      <c r="D34" s="40"/>
      <c r="E34" s="51"/>
      <c r="F34" s="60"/>
      <c r="G34" s="36"/>
      <c r="H34" s="36"/>
      <c r="I34" s="36"/>
      <c r="J34" s="36"/>
      <c r="K34" s="71" t="str">
        <f t="shared" si="0"/>
        <v/>
      </c>
      <c r="L34" s="72" t="str">
        <f t="shared" si="9"/>
        <v/>
      </c>
      <c r="M34" s="73" t="str">
        <f t="shared" si="10"/>
        <v/>
      </c>
      <c r="N34" s="60"/>
      <c r="O34" s="36"/>
      <c r="P34" s="36"/>
      <c r="Q34" s="71" t="str">
        <f t="shared" si="1"/>
        <v/>
      </c>
      <c r="R34" s="72" t="str">
        <f t="shared" si="11"/>
        <v/>
      </c>
      <c r="S34" s="73" t="str">
        <f t="shared" si="12"/>
        <v/>
      </c>
      <c r="T34" s="83"/>
      <c r="U34" s="84"/>
      <c r="V34" s="36"/>
      <c r="W34" s="206" t="str">
        <f t="shared" si="14"/>
        <v/>
      </c>
      <c r="X34" s="206" t="str">
        <f t="shared" si="15"/>
        <v/>
      </c>
      <c r="Y34" s="206" t="str">
        <f t="shared" si="16"/>
        <v/>
      </c>
      <c r="Z34" s="72" t="str">
        <f t="shared" si="2"/>
        <v/>
      </c>
      <c r="AA34" s="73" t="str">
        <f t="shared" si="13"/>
        <v/>
      </c>
      <c r="AB34" s="124" t="str">
        <f t="shared" si="3"/>
        <v/>
      </c>
      <c r="AC34" s="129" t="str">
        <f t="shared" si="4"/>
        <v/>
      </c>
      <c r="AD34" s="119" t="str">
        <f t="shared" si="5"/>
        <v/>
      </c>
      <c r="AF34" s="1"/>
      <c r="AG34" s="1"/>
      <c r="AH34" s="1"/>
      <c r="AI34" s="1"/>
      <c r="AJ34" s="1"/>
      <c r="AK34" s="1"/>
      <c r="AL34" s="1"/>
      <c r="AM34" s="1"/>
      <c r="AN34" s="1"/>
      <c r="AO34" s="1"/>
      <c r="AP34" s="1"/>
      <c r="AQ34" s="1"/>
      <c r="AR34" s="26"/>
      <c r="AS34" s="30" t="e">
        <f t="shared" si="6"/>
        <v>#DIV/0!</v>
      </c>
      <c r="AT34" s="30" t="e">
        <f t="shared" si="7"/>
        <v>#DIV/0!</v>
      </c>
      <c r="AU34" s="30" t="e">
        <f t="shared" si="8"/>
        <v>#DIV/0!</v>
      </c>
    </row>
    <row r="35" spans="1:47" ht="18" customHeight="1">
      <c r="A35" s="108">
        <v>24</v>
      </c>
      <c r="B35" s="138">
        <f>'INPUT DATA'!J32</f>
        <v>0</v>
      </c>
      <c r="C35" s="40"/>
      <c r="D35" s="40"/>
      <c r="E35" s="51"/>
      <c r="F35" s="60"/>
      <c r="G35" s="36"/>
      <c r="H35" s="36"/>
      <c r="I35" s="36"/>
      <c r="J35" s="36"/>
      <c r="K35" s="71" t="str">
        <f t="shared" si="0"/>
        <v/>
      </c>
      <c r="L35" s="72" t="str">
        <f t="shared" si="9"/>
        <v/>
      </c>
      <c r="M35" s="73" t="str">
        <f t="shared" si="10"/>
        <v/>
      </c>
      <c r="N35" s="60"/>
      <c r="O35" s="36"/>
      <c r="P35" s="36"/>
      <c r="Q35" s="71" t="str">
        <f t="shared" si="1"/>
        <v/>
      </c>
      <c r="R35" s="72" t="str">
        <f t="shared" si="11"/>
        <v/>
      </c>
      <c r="S35" s="73" t="str">
        <f t="shared" si="12"/>
        <v/>
      </c>
      <c r="T35" s="83"/>
      <c r="U35" s="84"/>
      <c r="V35" s="36"/>
      <c r="W35" s="206" t="str">
        <f t="shared" si="14"/>
        <v/>
      </c>
      <c r="X35" s="206" t="str">
        <f t="shared" si="15"/>
        <v/>
      </c>
      <c r="Y35" s="206" t="str">
        <f t="shared" si="16"/>
        <v/>
      </c>
      <c r="Z35" s="72" t="str">
        <f t="shared" si="2"/>
        <v/>
      </c>
      <c r="AA35" s="73" t="str">
        <f t="shared" si="13"/>
        <v/>
      </c>
      <c r="AB35" s="124" t="str">
        <f t="shared" si="3"/>
        <v/>
      </c>
      <c r="AC35" s="129" t="str">
        <f t="shared" si="4"/>
        <v/>
      </c>
      <c r="AD35" s="119" t="str">
        <f t="shared" si="5"/>
        <v/>
      </c>
      <c r="AF35" s="1"/>
      <c r="AG35" s="1"/>
      <c r="AH35" s="1"/>
      <c r="AI35" s="1"/>
      <c r="AJ35" s="1"/>
      <c r="AK35" s="1"/>
      <c r="AL35" s="1"/>
      <c r="AM35" s="1"/>
      <c r="AN35" s="1"/>
      <c r="AO35" s="1"/>
      <c r="AP35" s="1"/>
      <c r="AQ35" s="1"/>
      <c r="AR35" s="26"/>
      <c r="AS35" s="30" t="e">
        <f t="shared" si="6"/>
        <v>#DIV/0!</v>
      </c>
      <c r="AT35" s="30" t="e">
        <f t="shared" si="7"/>
        <v>#DIV/0!</v>
      </c>
      <c r="AU35" s="30" t="e">
        <f t="shared" si="8"/>
        <v>#DIV/0!</v>
      </c>
    </row>
    <row r="36" spans="1:47" ht="18" customHeight="1">
      <c r="A36" s="108">
        <v>25</v>
      </c>
      <c r="B36" s="138">
        <f>'INPUT DATA'!J33</f>
        <v>0</v>
      </c>
      <c r="C36" s="40"/>
      <c r="D36" s="40"/>
      <c r="E36" s="51"/>
      <c r="F36" s="60"/>
      <c r="G36" s="36"/>
      <c r="H36" s="36"/>
      <c r="I36" s="36"/>
      <c r="J36" s="36"/>
      <c r="K36" s="71" t="str">
        <f t="shared" si="0"/>
        <v/>
      </c>
      <c r="L36" s="72" t="str">
        <f t="shared" si="9"/>
        <v/>
      </c>
      <c r="M36" s="73" t="str">
        <f t="shared" si="10"/>
        <v/>
      </c>
      <c r="N36" s="60"/>
      <c r="O36" s="36"/>
      <c r="P36" s="36"/>
      <c r="Q36" s="71" t="str">
        <f t="shared" si="1"/>
        <v/>
      </c>
      <c r="R36" s="72" t="str">
        <f t="shared" si="11"/>
        <v/>
      </c>
      <c r="S36" s="73" t="str">
        <f t="shared" si="12"/>
        <v/>
      </c>
      <c r="T36" s="83"/>
      <c r="U36" s="84"/>
      <c r="V36" s="36"/>
      <c r="W36" s="206" t="str">
        <f t="shared" si="14"/>
        <v/>
      </c>
      <c r="X36" s="206" t="str">
        <f t="shared" si="15"/>
        <v/>
      </c>
      <c r="Y36" s="206" t="str">
        <f t="shared" si="16"/>
        <v/>
      </c>
      <c r="Z36" s="72" t="str">
        <f t="shared" si="2"/>
        <v/>
      </c>
      <c r="AA36" s="73" t="str">
        <f t="shared" si="13"/>
        <v/>
      </c>
      <c r="AB36" s="124" t="str">
        <f t="shared" si="3"/>
        <v/>
      </c>
      <c r="AC36" s="129" t="str">
        <f t="shared" si="4"/>
        <v/>
      </c>
      <c r="AD36" s="119" t="str">
        <f t="shared" si="5"/>
        <v/>
      </c>
      <c r="AF36" s="1"/>
      <c r="AG36" s="1"/>
      <c r="AH36" s="1"/>
      <c r="AI36" s="1"/>
      <c r="AJ36" s="1"/>
      <c r="AK36" s="1"/>
      <c r="AL36" s="1"/>
      <c r="AM36" s="1"/>
      <c r="AN36" s="1"/>
      <c r="AO36" s="1"/>
      <c r="AP36" s="1"/>
      <c r="AQ36" s="1"/>
      <c r="AR36" s="26"/>
      <c r="AS36" s="30" t="e">
        <f t="shared" si="6"/>
        <v>#DIV/0!</v>
      </c>
      <c r="AT36" s="30" t="e">
        <f t="shared" si="7"/>
        <v>#DIV/0!</v>
      </c>
      <c r="AU36" s="30" t="e">
        <f t="shared" si="8"/>
        <v>#DIV/0!</v>
      </c>
    </row>
    <row r="37" spans="1:47" ht="18" customHeight="1">
      <c r="A37" s="108">
        <v>26</v>
      </c>
      <c r="B37" s="138">
        <f>'INPUT DATA'!J34</f>
        <v>0</v>
      </c>
      <c r="C37" s="40"/>
      <c r="D37" s="40"/>
      <c r="E37" s="51"/>
      <c r="F37" s="60"/>
      <c r="G37" s="36"/>
      <c r="H37" s="36"/>
      <c r="I37" s="36"/>
      <c r="J37" s="36"/>
      <c r="K37" s="71" t="str">
        <f t="shared" si="0"/>
        <v/>
      </c>
      <c r="L37" s="72" t="str">
        <f t="shared" si="9"/>
        <v/>
      </c>
      <c r="M37" s="73" t="str">
        <f t="shared" si="10"/>
        <v/>
      </c>
      <c r="N37" s="60"/>
      <c r="O37" s="36"/>
      <c r="P37" s="36"/>
      <c r="Q37" s="71" t="str">
        <f t="shared" si="1"/>
        <v/>
      </c>
      <c r="R37" s="72" t="str">
        <f t="shared" si="11"/>
        <v/>
      </c>
      <c r="S37" s="73" t="str">
        <f t="shared" si="12"/>
        <v/>
      </c>
      <c r="T37" s="83"/>
      <c r="U37" s="84"/>
      <c r="V37" s="36"/>
      <c r="W37" s="206" t="str">
        <f t="shared" si="14"/>
        <v/>
      </c>
      <c r="X37" s="206" t="str">
        <f t="shared" si="15"/>
        <v/>
      </c>
      <c r="Y37" s="206" t="str">
        <f t="shared" si="16"/>
        <v/>
      </c>
      <c r="Z37" s="72" t="str">
        <f t="shared" si="2"/>
        <v/>
      </c>
      <c r="AA37" s="73" t="str">
        <f t="shared" si="13"/>
        <v/>
      </c>
      <c r="AB37" s="124" t="str">
        <f t="shared" si="3"/>
        <v/>
      </c>
      <c r="AC37" s="129" t="str">
        <f t="shared" si="4"/>
        <v/>
      </c>
      <c r="AD37" s="119" t="str">
        <f t="shared" si="5"/>
        <v/>
      </c>
      <c r="AF37" s="1"/>
      <c r="AG37" s="1"/>
      <c r="AH37" s="1"/>
      <c r="AI37" s="1"/>
      <c r="AJ37" s="1"/>
      <c r="AK37" s="1"/>
      <c r="AL37" s="1"/>
      <c r="AM37" s="1"/>
      <c r="AN37" s="1"/>
      <c r="AO37" s="1"/>
      <c r="AP37" s="1"/>
      <c r="AQ37" s="1"/>
      <c r="AR37" s="26"/>
      <c r="AS37" s="30" t="e">
        <f t="shared" si="6"/>
        <v>#DIV/0!</v>
      </c>
      <c r="AT37" s="30" t="e">
        <f t="shared" si="7"/>
        <v>#DIV/0!</v>
      </c>
      <c r="AU37" s="30" t="e">
        <f t="shared" si="8"/>
        <v>#DIV/0!</v>
      </c>
    </row>
    <row r="38" spans="1:47" ht="18" customHeight="1">
      <c r="A38" s="108">
        <v>27</v>
      </c>
      <c r="B38" s="138">
        <f>'INPUT DATA'!J35</f>
        <v>0</v>
      </c>
      <c r="C38" s="40"/>
      <c r="D38" s="40"/>
      <c r="E38" s="51"/>
      <c r="F38" s="60"/>
      <c r="G38" s="36"/>
      <c r="H38" s="36"/>
      <c r="I38" s="36"/>
      <c r="J38" s="36"/>
      <c r="K38" s="71" t="str">
        <f t="shared" si="0"/>
        <v/>
      </c>
      <c r="L38" s="72" t="str">
        <f t="shared" si="9"/>
        <v/>
      </c>
      <c r="M38" s="73" t="str">
        <f t="shared" si="10"/>
        <v/>
      </c>
      <c r="N38" s="60"/>
      <c r="O38" s="36"/>
      <c r="P38" s="36"/>
      <c r="Q38" s="71" t="str">
        <f t="shared" si="1"/>
        <v/>
      </c>
      <c r="R38" s="72" t="str">
        <f t="shared" si="11"/>
        <v/>
      </c>
      <c r="S38" s="73" t="str">
        <f t="shared" si="12"/>
        <v/>
      </c>
      <c r="T38" s="83"/>
      <c r="U38" s="84"/>
      <c r="V38" s="36"/>
      <c r="W38" s="206" t="str">
        <f t="shared" si="14"/>
        <v/>
      </c>
      <c r="X38" s="206" t="str">
        <f t="shared" si="15"/>
        <v/>
      </c>
      <c r="Y38" s="206" t="str">
        <f t="shared" si="16"/>
        <v/>
      </c>
      <c r="Z38" s="72" t="str">
        <f t="shared" si="2"/>
        <v/>
      </c>
      <c r="AA38" s="73" t="str">
        <f t="shared" si="13"/>
        <v/>
      </c>
      <c r="AB38" s="124" t="str">
        <f t="shared" si="3"/>
        <v/>
      </c>
      <c r="AC38" s="129" t="str">
        <f t="shared" si="4"/>
        <v/>
      </c>
      <c r="AD38" s="119" t="str">
        <f t="shared" si="5"/>
        <v/>
      </c>
      <c r="AF38" s="1"/>
      <c r="AG38" s="1"/>
      <c r="AH38" s="1"/>
      <c r="AI38" s="1"/>
      <c r="AJ38" s="1"/>
      <c r="AK38" s="1"/>
      <c r="AL38" s="1"/>
      <c r="AM38" s="1"/>
      <c r="AN38" s="1"/>
      <c r="AO38" s="1"/>
      <c r="AP38" s="1"/>
      <c r="AQ38" s="1"/>
      <c r="AR38" s="26"/>
      <c r="AS38" s="30" t="e">
        <f t="shared" si="6"/>
        <v>#DIV/0!</v>
      </c>
      <c r="AT38" s="30" t="e">
        <f t="shared" si="7"/>
        <v>#DIV/0!</v>
      </c>
      <c r="AU38" s="30" t="e">
        <f t="shared" si="8"/>
        <v>#DIV/0!</v>
      </c>
    </row>
    <row r="39" spans="1:47" ht="18" customHeight="1">
      <c r="A39" s="108">
        <v>28</v>
      </c>
      <c r="B39" s="138">
        <f>'INPUT DATA'!J36</f>
        <v>0</v>
      </c>
      <c r="C39" s="40"/>
      <c r="D39" s="40"/>
      <c r="E39" s="51"/>
      <c r="F39" s="60"/>
      <c r="G39" s="36"/>
      <c r="H39" s="36"/>
      <c r="I39" s="36"/>
      <c r="J39" s="36"/>
      <c r="K39" s="71" t="str">
        <f t="shared" si="0"/>
        <v/>
      </c>
      <c r="L39" s="72" t="str">
        <f t="shared" si="9"/>
        <v/>
      </c>
      <c r="M39" s="73" t="str">
        <f t="shared" si="10"/>
        <v/>
      </c>
      <c r="N39" s="60"/>
      <c r="O39" s="36"/>
      <c r="P39" s="36"/>
      <c r="Q39" s="71" t="str">
        <f t="shared" si="1"/>
        <v/>
      </c>
      <c r="R39" s="72" t="str">
        <f t="shared" si="11"/>
        <v/>
      </c>
      <c r="S39" s="73" t="str">
        <f t="shared" si="12"/>
        <v/>
      </c>
      <c r="T39" s="83"/>
      <c r="U39" s="84"/>
      <c r="V39" s="36"/>
      <c r="W39" s="206" t="str">
        <f t="shared" si="14"/>
        <v/>
      </c>
      <c r="X39" s="206" t="str">
        <f t="shared" si="15"/>
        <v/>
      </c>
      <c r="Y39" s="206" t="str">
        <f t="shared" si="16"/>
        <v/>
      </c>
      <c r="Z39" s="72" t="str">
        <f t="shared" si="2"/>
        <v/>
      </c>
      <c r="AA39" s="73" t="str">
        <f t="shared" si="13"/>
        <v/>
      </c>
      <c r="AB39" s="124" t="str">
        <f t="shared" si="3"/>
        <v/>
      </c>
      <c r="AC39" s="129" t="str">
        <f t="shared" si="4"/>
        <v/>
      </c>
      <c r="AD39" s="119" t="str">
        <f t="shared" si="5"/>
        <v/>
      </c>
      <c r="AF39" s="1"/>
      <c r="AG39" s="1"/>
      <c r="AH39" s="1"/>
      <c r="AI39" s="1"/>
      <c r="AJ39" s="1"/>
      <c r="AK39" s="1"/>
      <c r="AL39" s="1"/>
      <c r="AM39" s="1"/>
      <c r="AN39" s="1"/>
      <c r="AO39" s="1"/>
      <c r="AP39" s="1"/>
      <c r="AQ39" s="1"/>
      <c r="AR39" s="26"/>
      <c r="AS39" s="30" t="e">
        <f t="shared" si="6"/>
        <v>#DIV/0!</v>
      </c>
      <c r="AT39" s="30" t="e">
        <f t="shared" si="7"/>
        <v>#DIV/0!</v>
      </c>
      <c r="AU39" s="30" t="e">
        <f t="shared" si="8"/>
        <v>#DIV/0!</v>
      </c>
    </row>
    <row r="40" spans="1:47" ht="18" customHeight="1">
      <c r="A40" s="108">
        <v>29</v>
      </c>
      <c r="B40" s="138">
        <f>'INPUT DATA'!J37</f>
        <v>0</v>
      </c>
      <c r="C40" s="40"/>
      <c r="D40" s="40"/>
      <c r="E40" s="51"/>
      <c r="F40" s="60"/>
      <c r="G40" s="36"/>
      <c r="H40" s="36"/>
      <c r="I40" s="36"/>
      <c r="J40" s="36"/>
      <c r="K40" s="71" t="str">
        <f t="shared" si="0"/>
        <v/>
      </c>
      <c r="L40" s="72" t="str">
        <f t="shared" si="9"/>
        <v/>
      </c>
      <c r="M40" s="73" t="str">
        <f t="shared" si="10"/>
        <v/>
      </c>
      <c r="N40" s="60"/>
      <c r="O40" s="36"/>
      <c r="P40" s="36"/>
      <c r="Q40" s="71" t="str">
        <f t="shared" si="1"/>
        <v/>
      </c>
      <c r="R40" s="72" t="str">
        <f t="shared" si="11"/>
        <v/>
      </c>
      <c r="S40" s="73" t="str">
        <f t="shared" si="12"/>
        <v/>
      </c>
      <c r="T40" s="83"/>
      <c r="U40" s="84"/>
      <c r="V40" s="36"/>
      <c r="W40" s="206" t="str">
        <f t="shared" si="14"/>
        <v/>
      </c>
      <c r="X40" s="206" t="str">
        <f t="shared" si="15"/>
        <v/>
      </c>
      <c r="Y40" s="206" t="str">
        <f t="shared" si="16"/>
        <v/>
      </c>
      <c r="Z40" s="72" t="str">
        <f t="shared" si="2"/>
        <v/>
      </c>
      <c r="AA40" s="73" t="str">
        <f t="shared" si="13"/>
        <v/>
      </c>
      <c r="AB40" s="124" t="str">
        <f t="shared" si="3"/>
        <v/>
      </c>
      <c r="AC40" s="129" t="str">
        <f t="shared" si="4"/>
        <v/>
      </c>
      <c r="AD40" s="119" t="str">
        <f t="shared" si="5"/>
        <v/>
      </c>
      <c r="AF40" s="1"/>
      <c r="AG40" s="1"/>
      <c r="AH40" s="1"/>
      <c r="AI40" s="1"/>
      <c r="AJ40" s="1"/>
      <c r="AK40" s="1"/>
      <c r="AL40" s="1"/>
      <c r="AM40" s="1"/>
      <c r="AN40" s="1"/>
      <c r="AO40" s="1"/>
      <c r="AP40" s="1"/>
      <c r="AQ40" s="1"/>
      <c r="AR40" s="26"/>
      <c r="AS40" s="30" t="e">
        <f t="shared" si="6"/>
        <v>#DIV/0!</v>
      </c>
      <c r="AT40" s="30" t="e">
        <f t="shared" si="7"/>
        <v>#DIV/0!</v>
      </c>
      <c r="AU40" s="30" t="e">
        <f t="shared" si="8"/>
        <v>#DIV/0!</v>
      </c>
    </row>
    <row r="41" spans="1:47" ht="18" customHeight="1">
      <c r="A41" s="108">
        <v>30</v>
      </c>
      <c r="B41" s="138">
        <f>'INPUT DATA'!J38</f>
        <v>0</v>
      </c>
      <c r="C41" s="40"/>
      <c r="D41" s="40"/>
      <c r="E41" s="51"/>
      <c r="F41" s="60"/>
      <c r="G41" s="36"/>
      <c r="H41" s="36"/>
      <c r="I41" s="36"/>
      <c r="J41" s="36"/>
      <c r="K41" s="71" t="str">
        <f t="shared" si="0"/>
        <v/>
      </c>
      <c r="L41" s="72" t="str">
        <f t="shared" si="9"/>
        <v/>
      </c>
      <c r="M41" s="73" t="str">
        <f t="shared" si="10"/>
        <v/>
      </c>
      <c r="N41" s="60"/>
      <c r="O41" s="36"/>
      <c r="P41" s="36"/>
      <c r="Q41" s="71" t="str">
        <f t="shared" si="1"/>
        <v/>
      </c>
      <c r="R41" s="72" t="str">
        <f t="shared" si="11"/>
        <v/>
      </c>
      <c r="S41" s="73" t="str">
        <f t="shared" si="12"/>
        <v/>
      </c>
      <c r="T41" s="83"/>
      <c r="U41" s="84"/>
      <c r="V41" s="36"/>
      <c r="W41" s="206" t="str">
        <f t="shared" si="14"/>
        <v/>
      </c>
      <c r="X41" s="206" t="str">
        <f t="shared" si="15"/>
        <v/>
      </c>
      <c r="Y41" s="206" t="str">
        <f t="shared" si="16"/>
        <v/>
      </c>
      <c r="Z41" s="72" t="str">
        <f t="shared" si="2"/>
        <v/>
      </c>
      <c r="AA41" s="73" t="str">
        <f t="shared" si="13"/>
        <v/>
      </c>
      <c r="AB41" s="124" t="str">
        <f t="shared" si="3"/>
        <v/>
      </c>
      <c r="AC41" s="129" t="str">
        <f t="shared" si="4"/>
        <v/>
      </c>
      <c r="AD41" s="119" t="str">
        <f t="shared" si="5"/>
        <v/>
      </c>
      <c r="AF41" s="1"/>
      <c r="AG41" s="1"/>
      <c r="AH41" s="1"/>
      <c r="AI41" s="1"/>
      <c r="AJ41" s="1"/>
      <c r="AK41" s="1"/>
      <c r="AL41" s="1"/>
      <c r="AM41" s="1"/>
      <c r="AN41" s="1"/>
      <c r="AO41" s="1"/>
      <c r="AP41" s="1"/>
      <c r="AQ41" s="1"/>
      <c r="AR41" s="26"/>
      <c r="AS41" s="30" t="e">
        <f t="shared" si="6"/>
        <v>#DIV/0!</v>
      </c>
      <c r="AT41" s="30" t="e">
        <f t="shared" si="7"/>
        <v>#DIV/0!</v>
      </c>
      <c r="AU41" s="30" t="e">
        <f t="shared" si="8"/>
        <v>#DIV/0!</v>
      </c>
    </row>
    <row r="42" spans="1:47" ht="18" customHeight="1">
      <c r="A42" s="108">
        <v>31</v>
      </c>
      <c r="B42" s="138">
        <f>'INPUT DATA'!J39</f>
        <v>0</v>
      </c>
      <c r="C42" s="40"/>
      <c r="D42" s="40"/>
      <c r="E42" s="51"/>
      <c r="F42" s="60"/>
      <c r="G42" s="36"/>
      <c r="H42" s="36"/>
      <c r="I42" s="36"/>
      <c r="J42" s="36"/>
      <c r="K42" s="71" t="str">
        <f t="shared" si="0"/>
        <v/>
      </c>
      <c r="L42" s="72" t="str">
        <f t="shared" si="9"/>
        <v/>
      </c>
      <c r="M42" s="73" t="str">
        <f t="shared" si="10"/>
        <v/>
      </c>
      <c r="N42" s="60"/>
      <c r="O42" s="36"/>
      <c r="P42" s="36"/>
      <c r="Q42" s="71" t="str">
        <f t="shared" si="1"/>
        <v/>
      </c>
      <c r="R42" s="72" t="str">
        <f t="shared" si="11"/>
        <v/>
      </c>
      <c r="S42" s="73" t="str">
        <f t="shared" si="12"/>
        <v/>
      </c>
      <c r="T42" s="83"/>
      <c r="U42" s="84"/>
      <c r="V42" s="36"/>
      <c r="W42" s="206" t="str">
        <f t="shared" si="14"/>
        <v/>
      </c>
      <c r="X42" s="206" t="str">
        <f t="shared" si="15"/>
        <v/>
      </c>
      <c r="Y42" s="206" t="str">
        <f t="shared" si="16"/>
        <v/>
      </c>
      <c r="Z42" s="72" t="str">
        <f t="shared" si="2"/>
        <v/>
      </c>
      <c r="AA42" s="73" t="str">
        <f t="shared" si="13"/>
        <v/>
      </c>
      <c r="AB42" s="124" t="str">
        <f t="shared" si="3"/>
        <v/>
      </c>
      <c r="AC42" s="129" t="str">
        <f t="shared" si="4"/>
        <v/>
      </c>
      <c r="AD42" s="119" t="str">
        <f t="shared" si="5"/>
        <v/>
      </c>
      <c r="AF42" s="1"/>
      <c r="AG42" s="1"/>
      <c r="AH42" s="1"/>
      <c r="AI42" s="1"/>
      <c r="AJ42" s="1"/>
      <c r="AK42" s="1"/>
      <c r="AL42" s="1"/>
      <c r="AM42" s="1"/>
      <c r="AN42" s="1"/>
      <c r="AO42" s="1"/>
      <c r="AP42" s="1"/>
      <c r="AQ42" s="1"/>
      <c r="AR42" s="26"/>
      <c r="AS42" s="30" t="e">
        <f t="shared" si="6"/>
        <v>#DIV/0!</v>
      </c>
      <c r="AT42" s="30" t="e">
        <f t="shared" si="7"/>
        <v>#DIV/0!</v>
      </c>
      <c r="AU42" s="30" t="e">
        <f t="shared" si="8"/>
        <v>#DIV/0!</v>
      </c>
    </row>
    <row r="43" spans="1:47" ht="18" customHeight="1">
      <c r="A43" s="108">
        <v>32</v>
      </c>
      <c r="B43" s="138">
        <f>'INPUT DATA'!J40</f>
        <v>0</v>
      </c>
      <c r="C43" s="40"/>
      <c r="D43" s="40"/>
      <c r="E43" s="51"/>
      <c r="F43" s="60"/>
      <c r="G43" s="36"/>
      <c r="H43" s="36"/>
      <c r="I43" s="36"/>
      <c r="J43" s="36"/>
      <c r="K43" s="71" t="str">
        <f t="shared" si="0"/>
        <v/>
      </c>
      <c r="L43" s="72" t="str">
        <f t="shared" si="9"/>
        <v/>
      </c>
      <c r="M43" s="73" t="str">
        <f t="shared" si="10"/>
        <v/>
      </c>
      <c r="N43" s="60"/>
      <c r="O43" s="36"/>
      <c r="P43" s="36"/>
      <c r="Q43" s="71" t="str">
        <f t="shared" si="1"/>
        <v/>
      </c>
      <c r="R43" s="72" t="str">
        <f t="shared" si="11"/>
        <v/>
      </c>
      <c r="S43" s="73" t="str">
        <f t="shared" si="12"/>
        <v/>
      </c>
      <c r="T43" s="83"/>
      <c r="U43" s="84"/>
      <c r="V43" s="36"/>
      <c r="W43" s="206" t="str">
        <f t="shared" si="14"/>
        <v/>
      </c>
      <c r="X43" s="206" t="str">
        <f t="shared" si="15"/>
        <v/>
      </c>
      <c r="Y43" s="206" t="str">
        <f t="shared" si="16"/>
        <v/>
      </c>
      <c r="Z43" s="72" t="str">
        <f t="shared" si="2"/>
        <v/>
      </c>
      <c r="AA43" s="73" t="str">
        <f t="shared" si="13"/>
        <v/>
      </c>
      <c r="AB43" s="124" t="str">
        <f t="shared" si="3"/>
        <v/>
      </c>
      <c r="AC43" s="129" t="str">
        <f t="shared" si="4"/>
        <v/>
      </c>
      <c r="AD43" s="119" t="str">
        <f t="shared" si="5"/>
        <v/>
      </c>
      <c r="AF43" s="1"/>
      <c r="AG43" s="1"/>
      <c r="AH43" s="1"/>
      <c r="AI43" s="1"/>
      <c r="AJ43" s="1"/>
      <c r="AK43" s="1"/>
      <c r="AL43" s="1"/>
      <c r="AM43" s="1"/>
      <c r="AN43" s="1"/>
      <c r="AO43" s="1"/>
      <c r="AP43" s="1"/>
      <c r="AQ43" s="1"/>
      <c r="AR43" s="26"/>
      <c r="AS43" s="30" t="e">
        <f t="shared" si="6"/>
        <v>#DIV/0!</v>
      </c>
      <c r="AT43" s="30" t="e">
        <f t="shared" si="7"/>
        <v>#DIV/0!</v>
      </c>
      <c r="AU43" s="30" t="e">
        <f t="shared" si="8"/>
        <v>#DIV/0!</v>
      </c>
    </row>
    <row r="44" spans="1:47" ht="18" customHeight="1">
      <c r="A44" s="108">
        <v>33</v>
      </c>
      <c r="B44" s="138">
        <f>'INPUT DATA'!J41</f>
        <v>0</v>
      </c>
      <c r="C44" s="40"/>
      <c r="D44" s="40"/>
      <c r="E44" s="51"/>
      <c r="F44" s="60"/>
      <c r="G44" s="36"/>
      <c r="H44" s="36"/>
      <c r="I44" s="36"/>
      <c r="J44" s="36"/>
      <c r="K44" s="71" t="str">
        <f t="shared" si="0"/>
        <v/>
      </c>
      <c r="L44" s="72" t="str">
        <f t="shared" si="9"/>
        <v/>
      </c>
      <c r="M44" s="73" t="str">
        <f t="shared" si="10"/>
        <v/>
      </c>
      <c r="N44" s="60"/>
      <c r="O44" s="36"/>
      <c r="P44" s="36"/>
      <c r="Q44" s="71" t="str">
        <f t="shared" si="1"/>
        <v/>
      </c>
      <c r="R44" s="72" t="str">
        <f t="shared" si="11"/>
        <v/>
      </c>
      <c r="S44" s="73" t="str">
        <f t="shared" si="12"/>
        <v/>
      </c>
      <c r="T44" s="83"/>
      <c r="U44" s="84"/>
      <c r="V44" s="36"/>
      <c r="W44" s="206" t="str">
        <f t="shared" si="14"/>
        <v/>
      </c>
      <c r="X44" s="206" t="str">
        <f t="shared" si="15"/>
        <v/>
      </c>
      <c r="Y44" s="206" t="str">
        <f t="shared" si="16"/>
        <v/>
      </c>
      <c r="Z44" s="72" t="str">
        <f t="shared" ref="Z44:Z61" si="17">IF(COUNT($W44:$Y44)=0,"",IFERROR(ROUND((SUM($W44:$Y44)/SUM($W$10:$Y$10))*$Z$10,2),""))</f>
        <v/>
      </c>
      <c r="AA44" s="73" t="str">
        <f t="shared" si="13"/>
        <v/>
      </c>
      <c r="AB44" s="124" t="str">
        <f t="shared" ref="AB44:AB61" si="18">IF(ISERROR(IF($Z44="","",ROUND(SUM($M44,$S44,$AA44),2))),"",IF($Z44="","",ROUND(SUM($M44,$S44,$AA44),2)))</f>
        <v/>
      </c>
      <c r="AC44" s="129" t="str">
        <f t="shared" ref="AC44:AC61" si="19">IF(ISERROR(IF($Z44="","",VLOOKUP(AB44,NewTransmu,4,TRUE))),"",IF($Z44="","",VLOOKUP(AB44,NewTransmu,4,TRUE)))</f>
        <v/>
      </c>
      <c r="AD44" s="119" t="str">
        <f t="shared" si="5"/>
        <v/>
      </c>
      <c r="AF44" s="1"/>
      <c r="AG44" s="1"/>
      <c r="AH44" s="1"/>
      <c r="AI44" s="1"/>
      <c r="AJ44" s="1"/>
      <c r="AK44" s="1"/>
      <c r="AL44" s="1"/>
      <c r="AM44" s="1"/>
      <c r="AN44" s="1"/>
      <c r="AO44" s="1"/>
      <c r="AP44" s="1"/>
      <c r="AQ44" s="1"/>
      <c r="AR44" s="26"/>
      <c r="AS44" s="30" t="e">
        <f t="shared" ref="AS44:AS76" si="20">(T44/$T$10)*100</f>
        <v>#DIV/0!</v>
      </c>
      <c r="AT44" s="30" t="e">
        <f t="shared" ref="AT44:AT76" si="21">(U44/$U$10)*100</f>
        <v>#DIV/0!</v>
      </c>
      <c r="AU44" s="30" t="e">
        <f t="shared" ref="AU44:AU76" si="22">(V44/$V$10)*100</f>
        <v>#DIV/0!</v>
      </c>
    </row>
    <row r="45" spans="1:47" ht="18" customHeight="1">
      <c r="A45" s="108">
        <v>34</v>
      </c>
      <c r="B45" s="138">
        <f>'INPUT DATA'!J42</f>
        <v>0</v>
      </c>
      <c r="C45" s="40"/>
      <c r="D45" s="40"/>
      <c r="E45" s="51"/>
      <c r="F45" s="60"/>
      <c r="G45" s="36"/>
      <c r="H45" s="36"/>
      <c r="I45" s="36"/>
      <c r="J45" s="36"/>
      <c r="K45" s="71" t="str">
        <f t="shared" si="0"/>
        <v/>
      </c>
      <c r="L45" s="72" t="str">
        <f t="shared" si="9"/>
        <v/>
      </c>
      <c r="M45" s="73" t="str">
        <f t="shared" si="10"/>
        <v/>
      </c>
      <c r="N45" s="60"/>
      <c r="O45" s="36"/>
      <c r="P45" s="36"/>
      <c r="Q45" s="71" t="str">
        <f t="shared" si="1"/>
        <v/>
      </c>
      <c r="R45" s="72" t="str">
        <f t="shared" si="11"/>
        <v/>
      </c>
      <c r="S45" s="73" t="str">
        <f t="shared" si="12"/>
        <v/>
      </c>
      <c r="T45" s="83"/>
      <c r="U45" s="84"/>
      <c r="V45" s="36"/>
      <c r="W45" s="206" t="str">
        <f t="shared" si="14"/>
        <v/>
      </c>
      <c r="X45" s="206" t="str">
        <f t="shared" si="15"/>
        <v/>
      </c>
      <c r="Y45" s="206" t="str">
        <f t="shared" si="16"/>
        <v/>
      </c>
      <c r="Z45" s="72" t="str">
        <f t="shared" si="17"/>
        <v/>
      </c>
      <c r="AA45" s="73" t="str">
        <f t="shared" si="13"/>
        <v/>
      </c>
      <c r="AB45" s="124" t="str">
        <f t="shared" si="18"/>
        <v/>
      </c>
      <c r="AC45" s="129" t="str">
        <f t="shared" si="19"/>
        <v/>
      </c>
      <c r="AD45" s="119" t="str">
        <f t="shared" si="5"/>
        <v/>
      </c>
      <c r="AF45" s="1"/>
      <c r="AG45" s="1"/>
      <c r="AH45" s="1"/>
      <c r="AI45" s="1"/>
      <c r="AJ45" s="1"/>
      <c r="AK45" s="1"/>
      <c r="AL45" s="1"/>
      <c r="AM45" s="1"/>
      <c r="AN45" s="1"/>
      <c r="AO45" s="1"/>
      <c r="AP45" s="1"/>
      <c r="AQ45" s="1"/>
      <c r="AR45" s="26"/>
      <c r="AS45" s="30" t="e">
        <f t="shared" si="20"/>
        <v>#DIV/0!</v>
      </c>
      <c r="AT45" s="30" t="e">
        <f t="shared" si="21"/>
        <v>#DIV/0!</v>
      </c>
      <c r="AU45" s="30" t="e">
        <f t="shared" si="22"/>
        <v>#DIV/0!</v>
      </c>
    </row>
    <row r="46" spans="1:47" ht="18" customHeight="1">
      <c r="A46" s="108">
        <v>35</v>
      </c>
      <c r="B46" s="138">
        <f>'INPUT DATA'!J43</f>
        <v>0</v>
      </c>
      <c r="C46" s="40"/>
      <c r="D46" s="40"/>
      <c r="E46" s="51"/>
      <c r="F46" s="60"/>
      <c r="G46" s="36"/>
      <c r="H46" s="36"/>
      <c r="I46" s="36"/>
      <c r="J46" s="36"/>
      <c r="K46" s="71" t="str">
        <f t="shared" si="0"/>
        <v/>
      </c>
      <c r="L46" s="72" t="str">
        <f t="shared" si="9"/>
        <v/>
      </c>
      <c r="M46" s="73" t="str">
        <f t="shared" si="10"/>
        <v/>
      </c>
      <c r="N46" s="60"/>
      <c r="O46" s="36"/>
      <c r="P46" s="36"/>
      <c r="Q46" s="71" t="str">
        <f t="shared" si="1"/>
        <v/>
      </c>
      <c r="R46" s="72" t="str">
        <f t="shared" si="11"/>
        <v/>
      </c>
      <c r="S46" s="73" t="str">
        <f t="shared" si="12"/>
        <v/>
      </c>
      <c r="T46" s="83"/>
      <c r="U46" s="84"/>
      <c r="V46" s="36"/>
      <c r="W46" s="206" t="str">
        <f t="shared" si="14"/>
        <v/>
      </c>
      <c r="X46" s="206" t="str">
        <f t="shared" si="15"/>
        <v/>
      </c>
      <c r="Y46" s="206" t="str">
        <f t="shared" si="16"/>
        <v/>
      </c>
      <c r="Z46" s="72" t="str">
        <f t="shared" si="17"/>
        <v/>
      </c>
      <c r="AA46" s="73" t="str">
        <f t="shared" si="13"/>
        <v/>
      </c>
      <c r="AB46" s="124" t="str">
        <f t="shared" si="18"/>
        <v/>
      </c>
      <c r="AC46" s="129" t="str">
        <f t="shared" si="19"/>
        <v/>
      </c>
      <c r="AD46" s="119" t="str">
        <f t="shared" si="5"/>
        <v/>
      </c>
      <c r="AF46" s="1"/>
      <c r="AG46" s="1"/>
      <c r="AH46" s="1"/>
      <c r="AI46" s="1"/>
      <c r="AJ46" s="1"/>
      <c r="AK46" s="1"/>
      <c r="AL46" s="1"/>
      <c r="AM46" s="1"/>
      <c r="AN46" s="1"/>
      <c r="AO46" s="1"/>
      <c r="AP46" s="1"/>
      <c r="AQ46" s="1"/>
      <c r="AR46" s="26"/>
      <c r="AS46" s="30" t="e">
        <f t="shared" si="20"/>
        <v>#DIV/0!</v>
      </c>
      <c r="AT46" s="30" t="e">
        <f t="shared" si="21"/>
        <v>#DIV/0!</v>
      </c>
      <c r="AU46" s="30" t="e">
        <f t="shared" si="22"/>
        <v>#DIV/0!</v>
      </c>
    </row>
    <row r="47" spans="1:47" ht="18" customHeight="1">
      <c r="A47" s="108">
        <v>36</v>
      </c>
      <c r="B47" s="138">
        <f>'INPUT DATA'!J44</f>
        <v>0</v>
      </c>
      <c r="C47" s="40"/>
      <c r="D47" s="40"/>
      <c r="E47" s="51"/>
      <c r="F47" s="60"/>
      <c r="G47" s="36"/>
      <c r="H47" s="36"/>
      <c r="I47" s="36"/>
      <c r="J47" s="36"/>
      <c r="K47" s="71" t="str">
        <f t="shared" si="0"/>
        <v/>
      </c>
      <c r="L47" s="72" t="str">
        <f t="shared" si="9"/>
        <v/>
      </c>
      <c r="M47" s="73" t="str">
        <f t="shared" si="10"/>
        <v/>
      </c>
      <c r="N47" s="60"/>
      <c r="O47" s="36"/>
      <c r="P47" s="36"/>
      <c r="Q47" s="71" t="str">
        <f t="shared" si="1"/>
        <v/>
      </c>
      <c r="R47" s="72" t="str">
        <f t="shared" si="11"/>
        <v/>
      </c>
      <c r="S47" s="73" t="str">
        <f t="shared" si="12"/>
        <v/>
      </c>
      <c r="T47" s="83"/>
      <c r="U47" s="84"/>
      <c r="V47" s="36"/>
      <c r="W47" s="206" t="str">
        <f t="shared" si="14"/>
        <v/>
      </c>
      <c r="X47" s="206" t="str">
        <f t="shared" si="15"/>
        <v/>
      </c>
      <c r="Y47" s="206" t="str">
        <f t="shared" si="16"/>
        <v/>
      </c>
      <c r="Z47" s="72" t="str">
        <f t="shared" si="17"/>
        <v/>
      </c>
      <c r="AA47" s="73" t="str">
        <f t="shared" si="13"/>
        <v/>
      </c>
      <c r="AB47" s="124" t="str">
        <f t="shared" si="18"/>
        <v/>
      </c>
      <c r="AC47" s="129" t="str">
        <f t="shared" si="19"/>
        <v/>
      </c>
      <c r="AD47" s="119" t="str">
        <f t="shared" si="5"/>
        <v/>
      </c>
      <c r="AF47" s="1"/>
      <c r="AG47" s="1"/>
      <c r="AH47" s="1"/>
      <c r="AI47" s="1"/>
      <c r="AJ47" s="1"/>
      <c r="AK47" s="1"/>
      <c r="AL47" s="1"/>
      <c r="AM47" s="1"/>
      <c r="AN47" s="1"/>
      <c r="AO47" s="1"/>
      <c r="AP47" s="1"/>
      <c r="AQ47" s="1"/>
      <c r="AR47" s="26"/>
      <c r="AS47" s="30" t="e">
        <f t="shared" si="20"/>
        <v>#DIV/0!</v>
      </c>
      <c r="AT47" s="30" t="e">
        <f t="shared" si="21"/>
        <v>#DIV/0!</v>
      </c>
      <c r="AU47" s="30" t="e">
        <f t="shared" si="22"/>
        <v>#DIV/0!</v>
      </c>
    </row>
    <row r="48" spans="1:47" ht="18" customHeight="1">
      <c r="A48" s="108">
        <v>37</v>
      </c>
      <c r="B48" s="138">
        <f>'INPUT DATA'!J45</f>
        <v>0</v>
      </c>
      <c r="C48" s="40"/>
      <c r="D48" s="40"/>
      <c r="E48" s="51"/>
      <c r="F48" s="60"/>
      <c r="G48" s="36"/>
      <c r="H48" s="36"/>
      <c r="I48" s="36"/>
      <c r="J48" s="36"/>
      <c r="K48" s="71" t="str">
        <f t="shared" si="0"/>
        <v/>
      </c>
      <c r="L48" s="72" t="str">
        <f t="shared" si="9"/>
        <v/>
      </c>
      <c r="M48" s="73" t="str">
        <f t="shared" si="10"/>
        <v/>
      </c>
      <c r="N48" s="60"/>
      <c r="O48" s="36"/>
      <c r="P48" s="36"/>
      <c r="Q48" s="71" t="str">
        <f t="shared" si="1"/>
        <v/>
      </c>
      <c r="R48" s="72" t="str">
        <f t="shared" si="11"/>
        <v/>
      </c>
      <c r="S48" s="73" t="str">
        <f t="shared" si="12"/>
        <v/>
      </c>
      <c r="T48" s="83"/>
      <c r="U48" s="84"/>
      <c r="V48" s="36"/>
      <c r="W48" s="206" t="str">
        <f t="shared" si="14"/>
        <v/>
      </c>
      <c r="X48" s="206" t="str">
        <f t="shared" si="15"/>
        <v/>
      </c>
      <c r="Y48" s="206" t="str">
        <f t="shared" si="16"/>
        <v/>
      </c>
      <c r="Z48" s="72" t="str">
        <f t="shared" si="17"/>
        <v/>
      </c>
      <c r="AA48" s="73" t="str">
        <f t="shared" si="13"/>
        <v/>
      </c>
      <c r="AB48" s="124" t="str">
        <f t="shared" si="18"/>
        <v/>
      </c>
      <c r="AC48" s="129" t="str">
        <f t="shared" si="19"/>
        <v/>
      </c>
      <c r="AD48" s="119" t="str">
        <f t="shared" si="5"/>
        <v/>
      </c>
      <c r="AF48" s="1"/>
      <c r="AG48" s="1"/>
      <c r="AH48" s="1"/>
      <c r="AI48" s="1"/>
      <c r="AJ48" s="1"/>
      <c r="AK48" s="1"/>
      <c r="AL48" s="1"/>
      <c r="AM48" s="1"/>
      <c r="AN48" s="1"/>
      <c r="AO48" s="1"/>
      <c r="AP48" s="1"/>
      <c r="AQ48" s="1"/>
      <c r="AR48" s="26"/>
      <c r="AS48" s="30" t="e">
        <f t="shared" si="20"/>
        <v>#DIV/0!</v>
      </c>
      <c r="AT48" s="30" t="e">
        <f t="shared" si="21"/>
        <v>#DIV/0!</v>
      </c>
      <c r="AU48" s="30" t="e">
        <f t="shared" si="22"/>
        <v>#DIV/0!</v>
      </c>
    </row>
    <row r="49" spans="1:47" ht="18" customHeight="1">
      <c r="A49" s="108">
        <v>38</v>
      </c>
      <c r="B49" s="138">
        <f>'INPUT DATA'!J46</f>
        <v>0</v>
      </c>
      <c r="C49" s="40"/>
      <c r="D49" s="40"/>
      <c r="E49" s="51"/>
      <c r="F49" s="60"/>
      <c r="G49" s="36"/>
      <c r="H49" s="36"/>
      <c r="I49" s="36"/>
      <c r="J49" s="36"/>
      <c r="K49" s="71" t="str">
        <f t="shared" si="0"/>
        <v/>
      </c>
      <c r="L49" s="72" t="str">
        <f t="shared" si="9"/>
        <v/>
      </c>
      <c r="M49" s="73" t="str">
        <f t="shared" si="10"/>
        <v/>
      </c>
      <c r="N49" s="60"/>
      <c r="O49" s="36"/>
      <c r="P49" s="36"/>
      <c r="Q49" s="71" t="str">
        <f t="shared" si="1"/>
        <v/>
      </c>
      <c r="R49" s="72" t="str">
        <f t="shared" si="11"/>
        <v/>
      </c>
      <c r="S49" s="73" t="str">
        <f t="shared" si="12"/>
        <v/>
      </c>
      <c r="T49" s="83"/>
      <c r="U49" s="84"/>
      <c r="V49" s="36"/>
      <c r="W49" s="206" t="str">
        <f t="shared" si="14"/>
        <v/>
      </c>
      <c r="X49" s="206" t="str">
        <f t="shared" si="15"/>
        <v/>
      </c>
      <c r="Y49" s="206" t="str">
        <f t="shared" si="16"/>
        <v/>
      </c>
      <c r="Z49" s="72" t="str">
        <f t="shared" si="17"/>
        <v/>
      </c>
      <c r="AA49" s="73" t="str">
        <f t="shared" si="13"/>
        <v/>
      </c>
      <c r="AB49" s="124" t="str">
        <f t="shared" si="18"/>
        <v/>
      </c>
      <c r="AC49" s="129" t="str">
        <f t="shared" si="19"/>
        <v/>
      </c>
      <c r="AD49" s="119" t="str">
        <f t="shared" si="5"/>
        <v/>
      </c>
      <c r="AF49" s="1"/>
      <c r="AG49" s="1"/>
      <c r="AH49" s="1"/>
      <c r="AI49" s="1"/>
      <c r="AJ49" s="1"/>
      <c r="AK49" s="1"/>
      <c r="AL49" s="1"/>
      <c r="AM49" s="1"/>
      <c r="AN49" s="1"/>
      <c r="AO49" s="1"/>
      <c r="AP49" s="1"/>
      <c r="AQ49" s="1"/>
      <c r="AR49" s="26"/>
      <c r="AS49" s="30" t="e">
        <f t="shared" si="20"/>
        <v>#DIV/0!</v>
      </c>
      <c r="AT49" s="30" t="e">
        <f t="shared" si="21"/>
        <v>#DIV/0!</v>
      </c>
      <c r="AU49" s="30" t="e">
        <f t="shared" si="22"/>
        <v>#DIV/0!</v>
      </c>
    </row>
    <row r="50" spans="1:47" ht="18" customHeight="1">
      <c r="A50" s="108">
        <v>39</v>
      </c>
      <c r="B50" s="138">
        <f>'INPUT DATA'!J47</f>
        <v>0</v>
      </c>
      <c r="C50" s="40"/>
      <c r="D50" s="40"/>
      <c r="E50" s="51"/>
      <c r="F50" s="60"/>
      <c r="G50" s="36"/>
      <c r="H50" s="36"/>
      <c r="I50" s="36"/>
      <c r="J50" s="36"/>
      <c r="K50" s="71" t="str">
        <f t="shared" si="0"/>
        <v/>
      </c>
      <c r="L50" s="72" t="str">
        <f t="shared" si="9"/>
        <v/>
      </c>
      <c r="M50" s="73" t="str">
        <f t="shared" si="10"/>
        <v/>
      </c>
      <c r="N50" s="60"/>
      <c r="O50" s="36"/>
      <c r="P50" s="36"/>
      <c r="Q50" s="71" t="str">
        <f t="shared" si="1"/>
        <v/>
      </c>
      <c r="R50" s="72" t="str">
        <f t="shared" si="11"/>
        <v/>
      </c>
      <c r="S50" s="73" t="str">
        <f t="shared" si="12"/>
        <v/>
      </c>
      <c r="T50" s="83"/>
      <c r="U50" s="84"/>
      <c r="V50" s="36"/>
      <c r="W50" s="206" t="str">
        <f t="shared" si="14"/>
        <v/>
      </c>
      <c r="X50" s="206" t="str">
        <f t="shared" si="15"/>
        <v/>
      </c>
      <c r="Y50" s="206" t="str">
        <f t="shared" si="16"/>
        <v/>
      </c>
      <c r="Z50" s="72" t="str">
        <f t="shared" si="17"/>
        <v/>
      </c>
      <c r="AA50" s="73" t="str">
        <f t="shared" si="13"/>
        <v/>
      </c>
      <c r="AB50" s="124" t="str">
        <f t="shared" si="18"/>
        <v/>
      </c>
      <c r="AC50" s="129" t="str">
        <f t="shared" si="19"/>
        <v/>
      </c>
      <c r="AD50" s="119" t="str">
        <f t="shared" si="5"/>
        <v/>
      </c>
      <c r="AF50" s="1"/>
      <c r="AG50" s="1"/>
      <c r="AH50" s="1"/>
      <c r="AI50" s="1"/>
      <c r="AJ50" s="1"/>
      <c r="AK50" s="1"/>
      <c r="AL50" s="1"/>
      <c r="AM50" s="1"/>
      <c r="AN50" s="1"/>
      <c r="AO50" s="1"/>
      <c r="AP50" s="1"/>
      <c r="AQ50" s="1"/>
      <c r="AR50" s="26"/>
      <c r="AS50" s="30" t="e">
        <f t="shared" si="20"/>
        <v>#DIV/0!</v>
      </c>
      <c r="AT50" s="30" t="e">
        <f t="shared" si="21"/>
        <v>#DIV/0!</v>
      </c>
      <c r="AU50" s="30" t="e">
        <f t="shared" si="22"/>
        <v>#DIV/0!</v>
      </c>
    </row>
    <row r="51" spans="1:47" ht="18" customHeight="1">
      <c r="A51" s="108">
        <v>40</v>
      </c>
      <c r="B51" s="138">
        <f>'INPUT DATA'!J48</f>
        <v>0</v>
      </c>
      <c r="C51" s="40"/>
      <c r="D51" s="40"/>
      <c r="E51" s="51"/>
      <c r="F51" s="60"/>
      <c r="G51" s="36"/>
      <c r="H51" s="36"/>
      <c r="I51" s="36"/>
      <c r="J51" s="36"/>
      <c r="K51" s="71" t="str">
        <f t="shared" si="0"/>
        <v/>
      </c>
      <c r="L51" s="72" t="str">
        <f t="shared" si="9"/>
        <v/>
      </c>
      <c r="M51" s="73" t="str">
        <f t="shared" si="10"/>
        <v/>
      </c>
      <c r="N51" s="60"/>
      <c r="O51" s="36"/>
      <c r="P51" s="36"/>
      <c r="Q51" s="71" t="str">
        <f t="shared" si="1"/>
        <v/>
      </c>
      <c r="R51" s="72" t="str">
        <f t="shared" si="11"/>
        <v/>
      </c>
      <c r="S51" s="73" t="str">
        <f t="shared" si="12"/>
        <v/>
      </c>
      <c r="T51" s="83"/>
      <c r="U51" s="84"/>
      <c r="V51" s="36"/>
      <c r="W51" s="206" t="str">
        <f t="shared" si="14"/>
        <v/>
      </c>
      <c r="X51" s="206" t="str">
        <f t="shared" si="15"/>
        <v/>
      </c>
      <c r="Y51" s="206" t="str">
        <f t="shared" si="16"/>
        <v/>
      </c>
      <c r="Z51" s="72" t="str">
        <f t="shared" si="17"/>
        <v/>
      </c>
      <c r="AA51" s="73" t="str">
        <f t="shared" si="13"/>
        <v/>
      </c>
      <c r="AB51" s="124" t="str">
        <f t="shared" si="18"/>
        <v/>
      </c>
      <c r="AC51" s="129" t="str">
        <f t="shared" si="19"/>
        <v/>
      </c>
      <c r="AD51" s="119" t="str">
        <f t="shared" si="5"/>
        <v/>
      </c>
      <c r="AF51" s="1"/>
      <c r="AG51" s="1"/>
      <c r="AH51" s="1"/>
      <c r="AI51" s="1"/>
      <c r="AJ51" s="1"/>
      <c r="AK51" s="1"/>
      <c r="AL51" s="1"/>
      <c r="AM51" s="1"/>
      <c r="AN51" s="1"/>
      <c r="AO51" s="1"/>
      <c r="AP51" s="1"/>
      <c r="AQ51" s="1"/>
      <c r="AR51" s="26"/>
      <c r="AS51" s="30" t="e">
        <f t="shared" si="20"/>
        <v>#DIV/0!</v>
      </c>
      <c r="AT51" s="30" t="e">
        <f t="shared" si="21"/>
        <v>#DIV/0!</v>
      </c>
      <c r="AU51" s="30" t="e">
        <f t="shared" si="22"/>
        <v>#DIV/0!</v>
      </c>
    </row>
    <row r="52" spans="1:47" ht="18" customHeight="1">
      <c r="A52" s="108">
        <v>41</v>
      </c>
      <c r="B52" s="138">
        <f>'INPUT DATA'!J49</f>
        <v>0</v>
      </c>
      <c r="C52" s="40"/>
      <c r="D52" s="40"/>
      <c r="E52" s="51"/>
      <c r="F52" s="60"/>
      <c r="G52" s="36"/>
      <c r="H52" s="36"/>
      <c r="I52" s="36"/>
      <c r="J52" s="36"/>
      <c r="K52" s="71" t="str">
        <f t="shared" si="0"/>
        <v/>
      </c>
      <c r="L52" s="72" t="str">
        <f t="shared" si="9"/>
        <v/>
      </c>
      <c r="M52" s="73" t="str">
        <f t="shared" si="10"/>
        <v/>
      </c>
      <c r="N52" s="60"/>
      <c r="O52" s="36"/>
      <c r="P52" s="36"/>
      <c r="Q52" s="71" t="str">
        <f t="shared" si="1"/>
        <v/>
      </c>
      <c r="R52" s="72" t="str">
        <f t="shared" si="11"/>
        <v/>
      </c>
      <c r="S52" s="73" t="str">
        <f t="shared" si="12"/>
        <v/>
      </c>
      <c r="T52" s="83"/>
      <c r="U52" s="84"/>
      <c r="V52" s="36"/>
      <c r="W52" s="206" t="str">
        <f t="shared" si="14"/>
        <v/>
      </c>
      <c r="X52" s="206" t="str">
        <f t="shared" si="15"/>
        <v/>
      </c>
      <c r="Y52" s="206" t="str">
        <f t="shared" si="16"/>
        <v/>
      </c>
      <c r="Z52" s="72" t="str">
        <f t="shared" si="17"/>
        <v/>
      </c>
      <c r="AA52" s="73" t="str">
        <f t="shared" si="13"/>
        <v/>
      </c>
      <c r="AB52" s="124" t="str">
        <f t="shared" si="18"/>
        <v/>
      </c>
      <c r="AC52" s="129" t="str">
        <f t="shared" si="19"/>
        <v/>
      </c>
      <c r="AD52" s="119" t="str">
        <f t="shared" si="5"/>
        <v/>
      </c>
      <c r="AF52" s="1"/>
      <c r="AG52" s="1"/>
      <c r="AH52" s="1"/>
      <c r="AI52" s="1"/>
      <c r="AJ52" s="1"/>
      <c r="AK52" s="1"/>
      <c r="AL52" s="1"/>
      <c r="AM52" s="1"/>
      <c r="AN52" s="1"/>
      <c r="AO52" s="1"/>
      <c r="AP52" s="1"/>
      <c r="AQ52" s="1"/>
      <c r="AR52" s="26"/>
      <c r="AS52" s="30" t="e">
        <f t="shared" si="20"/>
        <v>#DIV/0!</v>
      </c>
      <c r="AT52" s="30" t="e">
        <f t="shared" si="21"/>
        <v>#DIV/0!</v>
      </c>
      <c r="AU52" s="30" t="e">
        <f t="shared" si="22"/>
        <v>#DIV/0!</v>
      </c>
    </row>
    <row r="53" spans="1:47" ht="18" customHeight="1">
      <c r="A53" s="108">
        <v>42</v>
      </c>
      <c r="B53" s="138">
        <f>'INPUT DATA'!J50</f>
        <v>0</v>
      </c>
      <c r="C53" s="40"/>
      <c r="D53" s="40"/>
      <c r="E53" s="51"/>
      <c r="F53" s="60"/>
      <c r="G53" s="36"/>
      <c r="H53" s="36"/>
      <c r="I53" s="36"/>
      <c r="J53" s="36"/>
      <c r="K53" s="71" t="str">
        <f t="shared" si="0"/>
        <v/>
      </c>
      <c r="L53" s="72" t="str">
        <f t="shared" si="9"/>
        <v/>
      </c>
      <c r="M53" s="73" t="str">
        <f t="shared" si="10"/>
        <v/>
      </c>
      <c r="N53" s="60"/>
      <c r="O53" s="36"/>
      <c r="P53" s="36"/>
      <c r="Q53" s="71" t="str">
        <f t="shared" si="1"/>
        <v/>
      </c>
      <c r="R53" s="72" t="str">
        <f t="shared" si="11"/>
        <v/>
      </c>
      <c r="S53" s="73" t="str">
        <f t="shared" si="12"/>
        <v/>
      </c>
      <c r="T53" s="83"/>
      <c r="U53" s="84"/>
      <c r="V53" s="36"/>
      <c r="W53" s="206" t="str">
        <f t="shared" si="14"/>
        <v/>
      </c>
      <c r="X53" s="206" t="str">
        <f t="shared" si="15"/>
        <v/>
      </c>
      <c r="Y53" s="206" t="str">
        <f t="shared" si="16"/>
        <v/>
      </c>
      <c r="Z53" s="72" t="str">
        <f t="shared" si="17"/>
        <v/>
      </c>
      <c r="AA53" s="73" t="str">
        <f t="shared" si="13"/>
        <v/>
      </c>
      <c r="AB53" s="124" t="str">
        <f t="shared" si="18"/>
        <v/>
      </c>
      <c r="AC53" s="129" t="str">
        <f t="shared" si="19"/>
        <v/>
      </c>
      <c r="AD53" s="119" t="str">
        <f t="shared" si="5"/>
        <v/>
      </c>
      <c r="AF53" s="1"/>
      <c r="AG53" s="1"/>
      <c r="AH53" s="1"/>
      <c r="AI53" s="1"/>
      <c r="AJ53" s="1"/>
      <c r="AK53" s="1"/>
      <c r="AL53" s="1"/>
      <c r="AM53" s="1"/>
      <c r="AN53" s="1"/>
      <c r="AO53" s="1"/>
      <c r="AP53" s="1"/>
      <c r="AQ53" s="1"/>
      <c r="AR53" s="26"/>
      <c r="AS53" s="30" t="e">
        <f t="shared" si="20"/>
        <v>#DIV/0!</v>
      </c>
      <c r="AT53" s="30" t="e">
        <f t="shared" si="21"/>
        <v>#DIV/0!</v>
      </c>
      <c r="AU53" s="30" t="e">
        <f t="shared" si="22"/>
        <v>#DIV/0!</v>
      </c>
    </row>
    <row r="54" spans="1:47" ht="18" customHeight="1">
      <c r="A54" s="108">
        <v>43</v>
      </c>
      <c r="B54" s="138">
        <f>'INPUT DATA'!J51</f>
        <v>0</v>
      </c>
      <c r="C54" s="40"/>
      <c r="D54" s="40"/>
      <c r="E54" s="51"/>
      <c r="F54" s="60"/>
      <c r="G54" s="36"/>
      <c r="H54" s="36"/>
      <c r="I54" s="36"/>
      <c r="J54" s="36"/>
      <c r="K54" s="71" t="str">
        <f t="shared" si="0"/>
        <v/>
      </c>
      <c r="L54" s="72" t="str">
        <f t="shared" si="9"/>
        <v/>
      </c>
      <c r="M54" s="73" t="str">
        <f t="shared" si="10"/>
        <v/>
      </c>
      <c r="N54" s="60"/>
      <c r="O54" s="36"/>
      <c r="P54" s="36"/>
      <c r="Q54" s="71" t="str">
        <f t="shared" si="1"/>
        <v/>
      </c>
      <c r="R54" s="72" t="str">
        <f t="shared" si="11"/>
        <v/>
      </c>
      <c r="S54" s="73" t="str">
        <f t="shared" si="12"/>
        <v/>
      </c>
      <c r="T54" s="83"/>
      <c r="U54" s="84"/>
      <c r="V54" s="36"/>
      <c r="W54" s="206" t="str">
        <f t="shared" si="14"/>
        <v/>
      </c>
      <c r="X54" s="206" t="str">
        <f t="shared" si="15"/>
        <v/>
      </c>
      <c r="Y54" s="206" t="str">
        <f t="shared" si="16"/>
        <v/>
      </c>
      <c r="Z54" s="72" t="str">
        <f t="shared" si="17"/>
        <v/>
      </c>
      <c r="AA54" s="73" t="str">
        <f t="shared" si="13"/>
        <v/>
      </c>
      <c r="AB54" s="124" t="str">
        <f t="shared" si="18"/>
        <v/>
      </c>
      <c r="AC54" s="129" t="str">
        <f t="shared" si="19"/>
        <v/>
      </c>
      <c r="AD54" s="119" t="str">
        <f t="shared" si="5"/>
        <v/>
      </c>
      <c r="AF54" s="1"/>
      <c r="AG54" s="1"/>
      <c r="AH54" s="1"/>
      <c r="AI54" s="1"/>
      <c r="AJ54" s="1"/>
      <c r="AK54" s="1"/>
      <c r="AL54" s="1"/>
      <c r="AM54" s="1"/>
      <c r="AN54" s="1"/>
      <c r="AO54" s="1"/>
      <c r="AP54" s="1"/>
      <c r="AQ54" s="1"/>
      <c r="AR54" s="26"/>
      <c r="AS54" s="30" t="e">
        <f t="shared" si="20"/>
        <v>#DIV/0!</v>
      </c>
      <c r="AT54" s="30" t="e">
        <f t="shared" si="21"/>
        <v>#DIV/0!</v>
      </c>
      <c r="AU54" s="30" t="e">
        <f t="shared" si="22"/>
        <v>#DIV/0!</v>
      </c>
    </row>
    <row r="55" spans="1:47" ht="18" customHeight="1">
      <c r="A55" s="108">
        <v>44</v>
      </c>
      <c r="B55" s="138">
        <f>'INPUT DATA'!J52</f>
        <v>0</v>
      </c>
      <c r="C55" s="40"/>
      <c r="D55" s="40"/>
      <c r="E55" s="51"/>
      <c r="F55" s="60"/>
      <c r="G55" s="36"/>
      <c r="H55" s="36"/>
      <c r="I55" s="36"/>
      <c r="J55" s="36"/>
      <c r="K55" s="71" t="str">
        <f t="shared" si="0"/>
        <v/>
      </c>
      <c r="L55" s="72" t="str">
        <f t="shared" si="9"/>
        <v/>
      </c>
      <c r="M55" s="73" t="str">
        <f t="shared" si="10"/>
        <v/>
      </c>
      <c r="N55" s="60"/>
      <c r="O55" s="36"/>
      <c r="P55" s="36"/>
      <c r="Q55" s="71" t="str">
        <f t="shared" si="1"/>
        <v/>
      </c>
      <c r="R55" s="72" t="str">
        <f t="shared" si="11"/>
        <v/>
      </c>
      <c r="S55" s="73" t="str">
        <f t="shared" si="12"/>
        <v/>
      </c>
      <c r="T55" s="83"/>
      <c r="U55" s="84"/>
      <c r="V55" s="36"/>
      <c r="W55" s="206" t="str">
        <f t="shared" si="14"/>
        <v/>
      </c>
      <c r="X55" s="206" t="str">
        <f t="shared" si="15"/>
        <v/>
      </c>
      <c r="Y55" s="206" t="str">
        <f t="shared" si="16"/>
        <v/>
      </c>
      <c r="Z55" s="72" t="str">
        <f t="shared" si="17"/>
        <v/>
      </c>
      <c r="AA55" s="73" t="str">
        <f t="shared" si="13"/>
        <v/>
      </c>
      <c r="AB55" s="124" t="str">
        <f t="shared" si="18"/>
        <v/>
      </c>
      <c r="AC55" s="129" t="str">
        <f t="shared" si="19"/>
        <v/>
      </c>
      <c r="AD55" s="119" t="str">
        <f t="shared" si="5"/>
        <v/>
      </c>
      <c r="AF55" s="1"/>
      <c r="AG55" s="1"/>
      <c r="AH55" s="1"/>
      <c r="AI55" s="1"/>
      <c r="AJ55" s="1"/>
      <c r="AK55" s="1"/>
      <c r="AL55" s="1"/>
      <c r="AM55" s="1"/>
      <c r="AN55" s="1"/>
      <c r="AO55" s="1"/>
      <c r="AP55" s="1"/>
      <c r="AQ55" s="1"/>
      <c r="AR55" s="26"/>
      <c r="AS55" s="30" t="e">
        <f t="shared" si="20"/>
        <v>#DIV/0!</v>
      </c>
      <c r="AT55" s="30" t="e">
        <f t="shared" si="21"/>
        <v>#DIV/0!</v>
      </c>
      <c r="AU55" s="30" t="e">
        <f t="shared" si="22"/>
        <v>#DIV/0!</v>
      </c>
    </row>
    <row r="56" spans="1:47" ht="18" customHeight="1">
      <c r="A56" s="108">
        <v>45</v>
      </c>
      <c r="B56" s="138">
        <f>'INPUT DATA'!J53</f>
        <v>0</v>
      </c>
      <c r="C56" s="40"/>
      <c r="D56" s="40"/>
      <c r="E56" s="51"/>
      <c r="F56" s="60"/>
      <c r="G56" s="36"/>
      <c r="H56" s="36"/>
      <c r="I56" s="36"/>
      <c r="J56" s="36"/>
      <c r="K56" s="71" t="str">
        <f t="shared" si="0"/>
        <v/>
      </c>
      <c r="L56" s="72" t="str">
        <f t="shared" si="9"/>
        <v/>
      </c>
      <c r="M56" s="73" t="str">
        <f t="shared" si="10"/>
        <v/>
      </c>
      <c r="N56" s="60"/>
      <c r="O56" s="36"/>
      <c r="P56" s="36"/>
      <c r="Q56" s="71" t="str">
        <f t="shared" si="1"/>
        <v/>
      </c>
      <c r="R56" s="72" t="str">
        <f t="shared" si="11"/>
        <v/>
      </c>
      <c r="S56" s="73" t="str">
        <f t="shared" si="12"/>
        <v/>
      </c>
      <c r="T56" s="83"/>
      <c r="U56" s="84"/>
      <c r="V56" s="36"/>
      <c r="W56" s="206" t="str">
        <f t="shared" si="14"/>
        <v/>
      </c>
      <c r="X56" s="206" t="str">
        <f t="shared" si="15"/>
        <v/>
      </c>
      <c r="Y56" s="206" t="str">
        <f t="shared" si="16"/>
        <v/>
      </c>
      <c r="Z56" s="72" t="str">
        <f t="shared" si="17"/>
        <v/>
      </c>
      <c r="AA56" s="73" t="str">
        <f t="shared" si="13"/>
        <v/>
      </c>
      <c r="AB56" s="124" t="str">
        <f t="shared" si="18"/>
        <v/>
      </c>
      <c r="AC56" s="129" t="str">
        <f t="shared" si="19"/>
        <v/>
      </c>
      <c r="AD56" s="119" t="str">
        <f t="shared" si="5"/>
        <v/>
      </c>
      <c r="AF56" s="1"/>
      <c r="AG56" s="1"/>
      <c r="AH56" s="1"/>
      <c r="AI56" s="1"/>
      <c r="AJ56" s="1"/>
      <c r="AK56" s="1"/>
      <c r="AL56" s="1"/>
      <c r="AM56" s="1"/>
      <c r="AN56" s="1"/>
      <c r="AO56" s="1"/>
      <c r="AP56" s="1"/>
      <c r="AQ56" s="1"/>
      <c r="AR56" s="26"/>
      <c r="AS56" s="30" t="e">
        <f t="shared" si="20"/>
        <v>#DIV/0!</v>
      </c>
      <c r="AT56" s="30" t="e">
        <f t="shared" si="21"/>
        <v>#DIV/0!</v>
      </c>
      <c r="AU56" s="30" t="e">
        <f t="shared" si="22"/>
        <v>#DIV/0!</v>
      </c>
    </row>
    <row r="57" spans="1:47" ht="18" customHeight="1">
      <c r="A57" s="108">
        <v>46</v>
      </c>
      <c r="B57" s="138">
        <f>'INPUT DATA'!J54</f>
        <v>0</v>
      </c>
      <c r="C57" s="40"/>
      <c r="D57" s="40"/>
      <c r="E57" s="51"/>
      <c r="F57" s="60"/>
      <c r="G57" s="36"/>
      <c r="H57" s="36"/>
      <c r="I57" s="36"/>
      <c r="J57" s="36"/>
      <c r="K57" s="71" t="str">
        <f t="shared" si="0"/>
        <v/>
      </c>
      <c r="L57" s="72" t="str">
        <f t="shared" si="9"/>
        <v/>
      </c>
      <c r="M57" s="73" t="str">
        <f t="shared" si="10"/>
        <v/>
      </c>
      <c r="N57" s="60"/>
      <c r="O57" s="36"/>
      <c r="P57" s="36"/>
      <c r="Q57" s="71" t="str">
        <f t="shared" si="1"/>
        <v/>
      </c>
      <c r="R57" s="72" t="str">
        <f t="shared" si="11"/>
        <v/>
      </c>
      <c r="S57" s="73" t="str">
        <f t="shared" si="12"/>
        <v/>
      </c>
      <c r="T57" s="83"/>
      <c r="U57" s="84"/>
      <c r="V57" s="36"/>
      <c r="W57" s="206" t="str">
        <f t="shared" si="14"/>
        <v/>
      </c>
      <c r="X57" s="206" t="str">
        <f t="shared" si="15"/>
        <v/>
      </c>
      <c r="Y57" s="206" t="str">
        <f t="shared" si="16"/>
        <v/>
      </c>
      <c r="Z57" s="72" t="str">
        <f t="shared" si="17"/>
        <v/>
      </c>
      <c r="AA57" s="73" t="str">
        <f t="shared" si="13"/>
        <v/>
      </c>
      <c r="AB57" s="124" t="str">
        <f t="shared" si="18"/>
        <v/>
      </c>
      <c r="AC57" s="129" t="str">
        <f t="shared" si="19"/>
        <v/>
      </c>
      <c r="AD57" s="119" t="str">
        <f t="shared" si="5"/>
        <v/>
      </c>
      <c r="AF57" s="1"/>
      <c r="AG57" s="1"/>
      <c r="AH57" s="1"/>
      <c r="AI57" s="1"/>
      <c r="AJ57" s="1"/>
      <c r="AK57" s="1"/>
      <c r="AL57" s="1"/>
      <c r="AM57" s="1"/>
      <c r="AN57" s="1"/>
      <c r="AO57" s="1"/>
      <c r="AP57" s="1"/>
      <c r="AQ57" s="1"/>
      <c r="AR57" s="26"/>
      <c r="AS57" s="30" t="e">
        <f t="shared" si="20"/>
        <v>#DIV/0!</v>
      </c>
      <c r="AT57" s="30" t="e">
        <f t="shared" si="21"/>
        <v>#DIV/0!</v>
      </c>
      <c r="AU57" s="30" t="e">
        <f t="shared" si="22"/>
        <v>#DIV/0!</v>
      </c>
    </row>
    <row r="58" spans="1:47" ht="18" customHeight="1">
      <c r="A58" s="108">
        <v>47</v>
      </c>
      <c r="B58" s="138">
        <f>'INPUT DATA'!J55</f>
        <v>0</v>
      </c>
      <c r="C58" s="40"/>
      <c r="D58" s="40"/>
      <c r="E58" s="51"/>
      <c r="F58" s="60"/>
      <c r="G58" s="36"/>
      <c r="H58" s="36"/>
      <c r="I58" s="36"/>
      <c r="J58" s="36"/>
      <c r="K58" s="71" t="str">
        <f t="shared" si="0"/>
        <v/>
      </c>
      <c r="L58" s="72" t="str">
        <f t="shared" si="9"/>
        <v/>
      </c>
      <c r="M58" s="73" t="str">
        <f t="shared" si="10"/>
        <v/>
      </c>
      <c r="N58" s="60"/>
      <c r="O58" s="36"/>
      <c r="P58" s="36"/>
      <c r="Q58" s="71" t="str">
        <f t="shared" si="1"/>
        <v/>
      </c>
      <c r="R58" s="72" t="str">
        <f t="shared" si="11"/>
        <v/>
      </c>
      <c r="S58" s="73" t="str">
        <f t="shared" si="12"/>
        <v/>
      </c>
      <c r="T58" s="83"/>
      <c r="U58" s="84"/>
      <c r="V58" s="36"/>
      <c r="W58" s="206" t="str">
        <f t="shared" si="14"/>
        <v/>
      </c>
      <c r="X58" s="206" t="str">
        <f t="shared" si="15"/>
        <v/>
      </c>
      <c r="Y58" s="206" t="str">
        <f t="shared" si="16"/>
        <v/>
      </c>
      <c r="Z58" s="72" t="str">
        <f t="shared" si="17"/>
        <v/>
      </c>
      <c r="AA58" s="73" t="str">
        <f t="shared" si="13"/>
        <v/>
      </c>
      <c r="AB58" s="124" t="str">
        <f t="shared" si="18"/>
        <v/>
      </c>
      <c r="AC58" s="129" t="str">
        <f t="shared" si="19"/>
        <v/>
      </c>
      <c r="AD58" s="119" t="str">
        <f t="shared" si="5"/>
        <v/>
      </c>
      <c r="AF58" s="1"/>
      <c r="AG58" s="1"/>
      <c r="AH58" s="1"/>
      <c r="AI58" s="1"/>
      <c r="AJ58" s="1"/>
      <c r="AK58" s="1"/>
      <c r="AL58" s="1"/>
      <c r="AM58" s="1"/>
      <c r="AN58" s="1"/>
      <c r="AO58" s="1"/>
      <c r="AP58" s="1"/>
      <c r="AQ58" s="1"/>
      <c r="AR58" s="26"/>
      <c r="AS58" s="30" t="e">
        <f t="shared" si="20"/>
        <v>#DIV/0!</v>
      </c>
      <c r="AT58" s="30" t="e">
        <f t="shared" si="21"/>
        <v>#DIV/0!</v>
      </c>
      <c r="AU58" s="30" t="e">
        <f t="shared" si="22"/>
        <v>#DIV/0!</v>
      </c>
    </row>
    <row r="59" spans="1:47" ht="18" customHeight="1">
      <c r="A59" s="108">
        <v>48</v>
      </c>
      <c r="B59" s="138">
        <f>'INPUT DATA'!J56</f>
        <v>0</v>
      </c>
      <c r="C59" s="40"/>
      <c r="D59" s="40"/>
      <c r="E59" s="51"/>
      <c r="F59" s="60"/>
      <c r="G59" s="36"/>
      <c r="H59" s="36"/>
      <c r="I59" s="36"/>
      <c r="J59" s="36"/>
      <c r="K59" s="71" t="str">
        <f t="shared" si="0"/>
        <v/>
      </c>
      <c r="L59" s="72" t="str">
        <f t="shared" si="9"/>
        <v/>
      </c>
      <c r="M59" s="73" t="str">
        <f t="shared" si="10"/>
        <v/>
      </c>
      <c r="N59" s="60"/>
      <c r="O59" s="36"/>
      <c r="P59" s="36"/>
      <c r="Q59" s="71" t="str">
        <f t="shared" si="1"/>
        <v/>
      </c>
      <c r="R59" s="72" t="str">
        <f t="shared" si="11"/>
        <v/>
      </c>
      <c r="S59" s="73" t="str">
        <f t="shared" si="12"/>
        <v/>
      </c>
      <c r="T59" s="83"/>
      <c r="U59" s="84"/>
      <c r="V59" s="36"/>
      <c r="W59" s="206" t="str">
        <f t="shared" si="14"/>
        <v/>
      </c>
      <c r="X59" s="206" t="str">
        <f t="shared" si="15"/>
        <v/>
      </c>
      <c r="Y59" s="206" t="str">
        <f t="shared" si="16"/>
        <v/>
      </c>
      <c r="Z59" s="72" t="str">
        <f t="shared" si="17"/>
        <v/>
      </c>
      <c r="AA59" s="73" t="str">
        <f t="shared" si="13"/>
        <v/>
      </c>
      <c r="AB59" s="124" t="str">
        <f t="shared" si="18"/>
        <v/>
      </c>
      <c r="AC59" s="129" t="str">
        <f t="shared" si="19"/>
        <v/>
      </c>
      <c r="AD59" s="119" t="str">
        <f t="shared" si="5"/>
        <v/>
      </c>
      <c r="AF59" s="1"/>
      <c r="AG59" s="1"/>
      <c r="AH59" s="1"/>
      <c r="AI59" s="1"/>
      <c r="AJ59" s="1"/>
      <c r="AK59" s="1"/>
      <c r="AL59" s="1"/>
      <c r="AM59" s="1"/>
      <c r="AN59" s="1"/>
      <c r="AO59" s="1"/>
      <c r="AP59" s="1"/>
      <c r="AQ59" s="1"/>
      <c r="AR59" s="26"/>
      <c r="AS59" s="30" t="e">
        <f t="shared" si="20"/>
        <v>#DIV/0!</v>
      </c>
      <c r="AT59" s="30" t="e">
        <f t="shared" si="21"/>
        <v>#DIV/0!</v>
      </c>
      <c r="AU59" s="30" t="e">
        <f t="shared" si="22"/>
        <v>#DIV/0!</v>
      </c>
    </row>
    <row r="60" spans="1:47" ht="18" customHeight="1">
      <c r="A60" s="108">
        <v>49</v>
      </c>
      <c r="B60" s="138">
        <f>'INPUT DATA'!J57</f>
        <v>0</v>
      </c>
      <c r="C60" s="40"/>
      <c r="D60" s="40"/>
      <c r="E60" s="51"/>
      <c r="F60" s="60"/>
      <c r="G60" s="36"/>
      <c r="H60" s="36"/>
      <c r="I60" s="36"/>
      <c r="J60" s="36"/>
      <c r="K60" s="71" t="str">
        <f t="shared" si="0"/>
        <v/>
      </c>
      <c r="L60" s="72" t="str">
        <f t="shared" si="9"/>
        <v/>
      </c>
      <c r="M60" s="73" t="str">
        <f t="shared" si="10"/>
        <v/>
      </c>
      <c r="N60" s="60"/>
      <c r="O60" s="36"/>
      <c r="P60" s="36"/>
      <c r="Q60" s="71" t="str">
        <f t="shared" si="1"/>
        <v/>
      </c>
      <c r="R60" s="72" t="str">
        <f t="shared" si="11"/>
        <v/>
      </c>
      <c r="S60" s="73" t="str">
        <f t="shared" si="12"/>
        <v/>
      </c>
      <c r="T60" s="83"/>
      <c r="U60" s="84"/>
      <c r="V60" s="36"/>
      <c r="W60" s="206" t="str">
        <f t="shared" si="14"/>
        <v/>
      </c>
      <c r="X60" s="206" t="str">
        <f t="shared" si="15"/>
        <v/>
      </c>
      <c r="Y60" s="206" t="str">
        <f t="shared" si="16"/>
        <v/>
      </c>
      <c r="Z60" s="72" t="str">
        <f t="shared" si="17"/>
        <v/>
      </c>
      <c r="AA60" s="73" t="str">
        <f t="shared" si="13"/>
        <v/>
      </c>
      <c r="AB60" s="124" t="str">
        <f t="shared" si="18"/>
        <v/>
      </c>
      <c r="AC60" s="129" t="str">
        <f t="shared" si="19"/>
        <v/>
      </c>
      <c r="AD60" s="119" t="str">
        <f t="shared" si="5"/>
        <v/>
      </c>
      <c r="AF60" s="1"/>
      <c r="AG60" s="1"/>
      <c r="AH60" s="1"/>
      <c r="AI60" s="1"/>
      <c r="AJ60" s="1"/>
      <c r="AK60" s="1"/>
      <c r="AL60" s="1"/>
      <c r="AM60" s="1"/>
      <c r="AN60" s="1"/>
      <c r="AO60" s="1"/>
      <c r="AP60" s="1"/>
      <c r="AQ60" s="1"/>
      <c r="AR60" s="26"/>
      <c r="AS60" s="30" t="e">
        <f t="shared" si="20"/>
        <v>#DIV/0!</v>
      </c>
      <c r="AT60" s="30" t="e">
        <f t="shared" si="21"/>
        <v>#DIV/0!</v>
      </c>
      <c r="AU60" s="30" t="e">
        <f t="shared" si="22"/>
        <v>#DIV/0!</v>
      </c>
    </row>
    <row r="61" spans="1:47" ht="18" customHeight="1" thickBot="1">
      <c r="A61" s="109">
        <v>50</v>
      </c>
      <c r="B61" s="139">
        <f>'INPUT DATA'!J58</f>
        <v>0</v>
      </c>
      <c r="C61" s="41"/>
      <c r="D61" s="41"/>
      <c r="E61" s="52"/>
      <c r="F61" s="61"/>
      <c r="G61" s="37"/>
      <c r="H61" s="37"/>
      <c r="I61" s="37"/>
      <c r="J61" s="37"/>
      <c r="K61" s="74" t="str">
        <f t="shared" si="0"/>
        <v/>
      </c>
      <c r="L61" s="75" t="str">
        <f t="shared" si="9"/>
        <v/>
      </c>
      <c r="M61" s="76" t="str">
        <f t="shared" si="10"/>
        <v/>
      </c>
      <c r="N61" s="61"/>
      <c r="O61" s="37"/>
      <c r="P61" s="37"/>
      <c r="Q61" s="74" t="str">
        <f t="shared" si="1"/>
        <v/>
      </c>
      <c r="R61" s="75" t="str">
        <f t="shared" si="11"/>
        <v/>
      </c>
      <c r="S61" s="76" t="str">
        <f t="shared" si="12"/>
        <v/>
      </c>
      <c r="T61" s="85"/>
      <c r="U61" s="86"/>
      <c r="V61" s="37"/>
      <c r="W61" s="207" t="str">
        <f t="shared" si="14"/>
        <v/>
      </c>
      <c r="X61" s="207" t="str">
        <f t="shared" si="15"/>
        <v/>
      </c>
      <c r="Y61" s="207" t="str">
        <f t="shared" si="16"/>
        <v/>
      </c>
      <c r="Z61" s="75" t="str">
        <f t="shared" si="17"/>
        <v/>
      </c>
      <c r="AA61" s="76" t="str">
        <f t="shared" si="13"/>
        <v/>
      </c>
      <c r="AB61" s="125" t="str">
        <f t="shared" si="18"/>
        <v/>
      </c>
      <c r="AC61" s="130" t="str">
        <f t="shared" si="19"/>
        <v/>
      </c>
      <c r="AD61" s="120" t="str">
        <f t="shared" si="5"/>
        <v/>
      </c>
      <c r="AF61" s="1"/>
      <c r="AG61" s="1"/>
      <c r="AH61" s="1"/>
      <c r="AI61" s="1"/>
      <c r="AJ61" s="1"/>
      <c r="AK61" s="1"/>
      <c r="AL61" s="1"/>
      <c r="AM61" s="1"/>
      <c r="AN61" s="1"/>
      <c r="AO61" s="1"/>
      <c r="AP61" s="1"/>
      <c r="AQ61" s="1"/>
      <c r="AR61" s="26"/>
      <c r="AS61" s="30" t="e">
        <f t="shared" si="20"/>
        <v>#DIV/0!</v>
      </c>
      <c r="AT61" s="30" t="e">
        <f t="shared" si="21"/>
        <v>#DIV/0!</v>
      </c>
      <c r="AU61" s="30" t="e">
        <f t="shared" si="22"/>
        <v>#DIV/0!</v>
      </c>
    </row>
    <row r="62" spans="1:47" ht="18" customHeight="1" thickBot="1">
      <c r="A62" s="110"/>
      <c r="B62" s="194" t="s">
        <v>11</v>
      </c>
      <c r="C62" s="111"/>
      <c r="D62" s="111"/>
      <c r="E62" s="112"/>
      <c r="F62" s="78"/>
      <c r="G62" s="77"/>
      <c r="H62" s="77"/>
      <c r="I62" s="77"/>
      <c r="J62" s="77"/>
      <c r="K62" s="113"/>
      <c r="L62" s="113"/>
      <c r="M62" s="114"/>
      <c r="N62" s="78"/>
      <c r="O62" s="77"/>
      <c r="P62" s="77"/>
      <c r="Q62" s="113"/>
      <c r="R62" s="113"/>
      <c r="S62" s="114"/>
      <c r="T62" s="79"/>
      <c r="U62" s="80"/>
      <c r="V62" s="77"/>
      <c r="W62" s="113"/>
      <c r="X62" s="113"/>
      <c r="Y62" s="113"/>
      <c r="Z62" s="115"/>
      <c r="AA62" s="116"/>
      <c r="AB62" s="126"/>
      <c r="AC62" s="131"/>
      <c r="AD62" s="121"/>
      <c r="AF62" s="1"/>
      <c r="AG62" s="1"/>
      <c r="AH62" s="1"/>
      <c r="AI62" s="1"/>
      <c r="AJ62" s="1"/>
      <c r="AK62" s="1"/>
      <c r="AL62" s="1"/>
      <c r="AM62" s="1"/>
      <c r="AN62" s="1"/>
      <c r="AO62" s="1"/>
      <c r="AP62" s="1"/>
      <c r="AQ62" s="1"/>
      <c r="AR62" s="26"/>
      <c r="AS62" s="30" t="e">
        <f t="shared" si="20"/>
        <v>#DIV/0!</v>
      </c>
      <c r="AT62" s="30" t="e">
        <f t="shared" si="21"/>
        <v>#DIV/0!</v>
      </c>
      <c r="AU62" s="30" t="e">
        <f t="shared" si="22"/>
        <v>#DIV/0!</v>
      </c>
    </row>
    <row r="63" spans="1:47" ht="18" customHeight="1">
      <c r="A63" s="107">
        <v>1</v>
      </c>
      <c r="B63" s="137">
        <f>'INPUT DATA'!P9</f>
        <v>0</v>
      </c>
      <c r="C63" s="63"/>
      <c r="D63" s="63"/>
      <c r="E63" s="64"/>
      <c r="F63" s="65"/>
      <c r="G63" s="66"/>
      <c r="H63" s="66"/>
      <c r="I63" s="66"/>
      <c r="J63" s="66"/>
      <c r="K63" s="68" t="str">
        <f t="shared" ref="K63:K112" si="23">IF(COUNT($F63:$J63)=0,"",SUM($F63:$J63))</f>
        <v/>
      </c>
      <c r="L63" s="69" t="str">
        <f t="shared" si="9"/>
        <v/>
      </c>
      <c r="M63" s="70" t="str">
        <f t="shared" si="10"/>
        <v/>
      </c>
      <c r="N63" s="65"/>
      <c r="O63" s="66"/>
      <c r="P63" s="66"/>
      <c r="Q63" s="68" t="str">
        <f t="shared" ref="Q63:Q112" si="24">IF(COUNT($N63:$P63)=0,"",SUM($N63:$P63))</f>
        <v/>
      </c>
      <c r="R63" s="69" t="str">
        <f t="shared" si="11"/>
        <v/>
      </c>
      <c r="S63" s="70" t="str">
        <f t="shared" si="12"/>
        <v/>
      </c>
      <c r="T63" s="81"/>
      <c r="U63" s="82"/>
      <c r="V63" s="66"/>
      <c r="W63" s="205" t="str">
        <f>IF(OR(T63="",$T$10=""),"",(T63/$T$10)*$W$10)</f>
        <v/>
      </c>
      <c r="X63" s="205" t="str">
        <f>IF(OR(U63="",$U$10=""),"",(U63/$U$10)*$X$10)</f>
        <v/>
      </c>
      <c r="Y63" s="205" t="str">
        <f>IF(OR(V63="",$V$10=""),"",(V63/$V$10)*$Y$10)</f>
        <v/>
      </c>
      <c r="Z63" s="69" t="str">
        <f t="shared" ref="Z63:Z94" si="25">IF(COUNT($W63:$Y63)=0,"",IFERROR(ROUND((SUM($W63:$Y63)/SUM($W$10:$Y$10))*$Z$10,2),""))</f>
        <v/>
      </c>
      <c r="AA63" s="70" t="str">
        <f t="shared" si="13"/>
        <v/>
      </c>
      <c r="AB63" s="123" t="str">
        <f t="shared" ref="AB63:AB94" si="26">IF(ISERROR(IF($Z63="","",ROUND(SUM($M63,$S63,$AA63),2))),"",IF($Z63="","",ROUND(SUM($M63,$S63,$AA63),2)))</f>
        <v/>
      </c>
      <c r="AC63" s="128" t="str">
        <f t="shared" ref="AC63:AC94" si="27">IF(ISERROR(IF($Z63="","",VLOOKUP(AB63,NewTransmu,4,TRUE))),"",IF($Z63="","",VLOOKUP(AB63,NewTransmu,4,TRUE)))</f>
        <v/>
      </c>
      <c r="AD63" s="118" t="str">
        <f t="shared" ref="AD63:AD112" si="28">IF(ISERROR(IF(AC63="","",VLOOKUP(AC63,DESCRIPTORS,4,TRUE))),"",IF(AC63="","",VLOOKUP(AC63,DESCRIPTORS,4,TRUE)))</f>
        <v/>
      </c>
      <c r="AF63" s="1"/>
      <c r="AG63" s="1"/>
      <c r="AH63" s="1"/>
      <c r="AI63" s="1"/>
      <c r="AJ63" s="1"/>
      <c r="AK63" s="1"/>
      <c r="AL63" s="1"/>
      <c r="AM63" s="1"/>
      <c r="AN63" s="1"/>
      <c r="AO63" s="1"/>
      <c r="AP63" s="1"/>
      <c r="AQ63" s="1"/>
      <c r="AR63" s="26"/>
      <c r="AS63" s="30" t="e">
        <f t="shared" si="20"/>
        <v>#DIV/0!</v>
      </c>
      <c r="AT63" s="30" t="e">
        <f t="shared" si="21"/>
        <v>#DIV/0!</v>
      </c>
      <c r="AU63" s="30" t="e">
        <f t="shared" si="22"/>
        <v>#DIV/0!</v>
      </c>
    </row>
    <row r="64" spans="1:47" ht="18" customHeight="1">
      <c r="A64" s="108">
        <v>2</v>
      </c>
      <c r="B64" s="138">
        <f>'INPUT DATA'!P10</f>
        <v>0</v>
      </c>
      <c r="C64" s="40"/>
      <c r="D64" s="40"/>
      <c r="E64" s="51"/>
      <c r="F64" s="60"/>
      <c r="G64" s="36"/>
      <c r="H64" s="36"/>
      <c r="I64" s="36"/>
      <c r="J64" s="36"/>
      <c r="K64" s="71" t="str">
        <f t="shared" si="23"/>
        <v/>
      </c>
      <c r="L64" s="72" t="str">
        <f t="shared" si="9"/>
        <v/>
      </c>
      <c r="M64" s="73" t="str">
        <f t="shared" si="10"/>
        <v/>
      </c>
      <c r="N64" s="60"/>
      <c r="O64" s="36"/>
      <c r="P64" s="36"/>
      <c r="Q64" s="71" t="str">
        <f t="shared" si="24"/>
        <v/>
      </c>
      <c r="R64" s="72" t="str">
        <f t="shared" si="11"/>
        <v/>
      </c>
      <c r="S64" s="73" t="str">
        <f t="shared" si="12"/>
        <v/>
      </c>
      <c r="T64" s="83"/>
      <c r="U64" s="84"/>
      <c r="V64" s="36"/>
      <c r="W64" s="206" t="str">
        <f>IF(OR(T64="",$T$10=""),"",(T64/$T$10)*$W$10)</f>
        <v/>
      </c>
      <c r="X64" s="206" t="str">
        <f>IF(OR(U64="",$U$10=""),"",(U64/$U$10)*$X$10)</f>
        <v/>
      </c>
      <c r="Y64" s="206" t="str">
        <f>IF(OR(V64="",$V$10=""),"",(V64/$V$10)*$Y$10)</f>
        <v/>
      </c>
      <c r="Z64" s="72" t="str">
        <f t="shared" si="25"/>
        <v/>
      </c>
      <c r="AA64" s="73" t="str">
        <f t="shared" si="13"/>
        <v/>
      </c>
      <c r="AB64" s="124" t="str">
        <f t="shared" si="26"/>
        <v/>
      </c>
      <c r="AC64" s="129" t="str">
        <f t="shared" si="27"/>
        <v/>
      </c>
      <c r="AD64" s="119" t="str">
        <f t="shared" si="28"/>
        <v/>
      </c>
      <c r="AF64" s="1"/>
      <c r="AG64" s="1"/>
      <c r="AH64" s="1"/>
      <c r="AI64" s="1"/>
      <c r="AJ64" s="1"/>
      <c r="AK64" s="1"/>
      <c r="AL64" s="1"/>
      <c r="AM64" s="1"/>
      <c r="AN64" s="1"/>
      <c r="AO64" s="1"/>
      <c r="AP64" s="1"/>
      <c r="AQ64" s="1"/>
      <c r="AR64" s="26"/>
      <c r="AS64" s="30" t="e">
        <f t="shared" si="20"/>
        <v>#DIV/0!</v>
      </c>
      <c r="AT64" s="30" t="e">
        <f t="shared" si="21"/>
        <v>#DIV/0!</v>
      </c>
      <c r="AU64" s="30" t="e">
        <f t="shared" si="22"/>
        <v>#DIV/0!</v>
      </c>
    </row>
    <row r="65" spans="1:47" ht="18" customHeight="1">
      <c r="A65" s="108">
        <v>3</v>
      </c>
      <c r="B65" s="138">
        <f>'INPUT DATA'!P11</f>
        <v>0</v>
      </c>
      <c r="C65" s="40"/>
      <c r="D65" s="40"/>
      <c r="E65" s="51"/>
      <c r="F65" s="60"/>
      <c r="G65" s="36"/>
      <c r="H65" s="36"/>
      <c r="I65" s="36"/>
      <c r="J65" s="36"/>
      <c r="K65" s="71" t="str">
        <f t="shared" si="23"/>
        <v/>
      </c>
      <c r="L65" s="72" t="str">
        <f t="shared" si="9"/>
        <v/>
      </c>
      <c r="M65" s="73" t="str">
        <f t="shared" si="10"/>
        <v/>
      </c>
      <c r="N65" s="60"/>
      <c r="O65" s="36"/>
      <c r="P65" s="36"/>
      <c r="Q65" s="71" t="str">
        <f t="shared" si="24"/>
        <v/>
      </c>
      <c r="R65" s="72" t="str">
        <f t="shared" si="11"/>
        <v/>
      </c>
      <c r="S65" s="73" t="str">
        <f t="shared" si="12"/>
        <v/>
      </c>
      <c r="T65" s="83"/>
      <c r="U65" s="84"/>
      <c r="V65" s="36"/>
      <c r="W65" s="206" t="str">
        <f>IF(OR(T65="",$T$10=""),"",(T65/$T$10)*$W$10)</f>
        <v/>
      </c>
      <c r="X65" s="206" t="str">
        <f>IF(OR(U65="",$U$10=""),"",(U65/$U$10)*$X$10)</f>
        <v/>
      </c>
      <c r="Y65" s="206" t="str">
        <f>IF(OR(V65="",$V$10=""),"",(V65/$V$10)*$Y$10)</f>
        <v/>
      </c>
      <c r="Z65" s="72" t="str">
        <f t="shared" si="25"/>
        <v/>
      </c>
      <c r="AA65" s="73" t="str">
        <f t="shared" si="13"/>
        <v/>
      </c>
      <c r="AB65" s="124" t="str">
        <f t="shared" si="26"/>
        <v/>
      </c>
      <c r="AC65" s="129" t="str">
        <f t="shared" si="27"/>
        <v/>
      </c>
      <c r="AD65" s="119" t="str">
        <f t="shared" si="28"/>
        <v/>
      </c>
      <c r="AF65" s="1"/>
      <c r="AG65" s="1"/>
      <c r="AH65" s="1"/>
      <c r="AI65" s="1"/>
      <c r="AJ65" s="1"/>
      <c r="AK65" s="1"/>
      <c r="AL65" s="1"/>
      <c r="AM65" s="1"/>
      <c r="AN65" s="1"/>
      <c r="AO65" s="1"/>
      <c r="AP65" s="1"/>
      <c r="AQ65" s="1"/>
      <c r="AR65" s="26"/>
      <c r="AS65" s="30" t="e">
        <f t="shared" si="20"/>
        <v>#DIV/0!</v>
      </c>
      <c r="AT65" s="30" t="e">
        <f t="shared" si="21"/>
        <v>#DIV/0!</v>
      </c>
      <c r="AU65" s="30" t="e">
        <f t="shared" si="22"/>
        <v>#DIV/0!</v>
      </c>
    </row>
    <row r="66" spans="1:47" ht="18" customHeight="1">
      <c r="A66" s="108">
        <v>4</v>
      </c>
      <c r="B66" s="138">
        <f>'INPUT DATA'!P12</f>
        <v>0</v>
      </c>
      <c r="C66" s="40"/>
      <c r="D66" s="40"/>
      <c r="E66" s="51"/>
      <c r="F66" s="60"/>
      <c r="G66" s="36"/>
      <c r="H66" s="36"/>
      <c r="I66" s="36"/>
      <c r="J66" s="36"/>
      <c r="K66" s="71" t="str">
        <f t="shared" si="23"/>
        <v/>
      </c>
      <c r="L66" s="72" t="str">
        <f t="shared" si="9"/>
        <v/>
      </c>
      <c r="M66" s="73" t="str">
        <f t="shared" si="10"/>
        <v/>
      </c>
      <c r="N66" s="60"/>
      <c r="O66" s="36"/>
      <c r="P66" s="36"/>
      <c r="Q66" s="71" t="str">
        <f t="shared" si="24"/>
        <v/>
      </c>
      <c r="R66" s="72" t="str">
        <f t="shared" si="11"/>
        <v/>
      </c>
      <c r="S66" s="73" t="str">
        <f t="shared" si="12"/>
        <v/>
      </c>
      <c r="T66" s="83"/>
      <c r="U66" s="84"/>
      <c r="V66" s="36"/>
      <c r="W66" s="206" t="str">
        <f t="shared" ref="W66:W112" si="29">IF(OR(T66="",$T$10=""),"",(T66/$T$10)*$W$10)</f>
        <v/>
      </c>
      <c r="X66" s="206" t="str">
        <f t="shared" ref="X66:X112" si="30">IF(OR(U66="",$U$10=""),"",(U66/$U$10)*$X$10)</f>
        <v/>
      </c>
      <c r="Y66" s="206" t="str">
        <f t="shared" ref="Y66:Y112" si="31">IF(OR(V66="",$V$10=""),"",(V66/$V$10)*$Y$10)</f>
        <v/>
      </c>
      <c r="Z66" s="72" t="str">
        <f t="shared" si="25"/>
        <v/>
      </c>
      <c r="AA66" s="73" t="str">
        <f t="shared" si="13"/>
        <v/>
      </c>
      <c r="AB66" s="124" t="str">
        <f t="shared" si="26"/>
        <v/>
      </c>
      <c r="AC66" s="129" t="str">
        <f t="shared" si="27"/>
        <v/>
      </c>
      <c r="AD66" s="119" t="str">
        <f t="shared" si="28"/>
        <v/>
      </c>
      <c r="AF66" s="1"/>
      <c r="AG66" s="1"/>
      <c r="AH66" s="1"/>
      <c r="AI66" s="1"/>
      <c r="AJ66" s="1"/>
      <c r="AK66" s="1"/>
      <c r="AL66" s="1"/>
      <c r="AM66" s="1"/>
      <c r="AN66" s="1"/>
      <c r="AO66" s="1"/>
      <c r="AP66" s="1"/>
      <c r="AQ66" s="1"/>
      <c r="AR66" s="26"/>
      <c r="AS66" s="30" t="e">
        <f t="shared" si="20"/>
        <v>#DIV/0!</v>
      </c>
      <c r="AT66" s="30" t="e">
        <f t="shared" si="21"/>
        <v>#DIV/0!</v>
      </c>
      <c r="AU66" s="30" t="e">
        <f t="shared" si="22"/>
        <v>#DIV/0!</v>
      </c>
    </row>
    <row r="67" spans="1:47" ht="18" customHeight="1">
      <c r="A67" s="108">
        <v>5</v>
      </c>
      <c r="B67" s="138">
        <f>'INPUT DATA'!P13</f>
        <v>0</v>
      </c>
      <c r="C67" s="40"/>
      <c r="D67" s="40"/>
      <c r="E67" s="51"/>
      <c r="F67" s="60"/>
      <c r="G67" s="36"/>
      <c r="H67" s="36"/>
      <c r="I67" s="36"/>
      <c r="J67" s="36"/>
      <c r="K67" s="71" t="str">
        <f t="shared" si="23"/>
        <v/>
      </c>
      <c r="L67" s="72" t="str">
        <f t="shared" si="9"/>
        <v/>
      </c>
      <c r="M67" s="73" t="str">
        <f t="shared" si="10"/>
        <v/>
      </c>
      <c r="N67" s="60"/>
      <c r="O67" s="36"/>
      <c r="P67" s="36"/>
      <c r="Q67" s="71" t="str">
        <f t="shared" si="24"/>
        <v/>
      </c>
      <c r="R67" s="72" t="str">
        <f t="shared" si="11"/>
        <v/>
      </c>
      <c r="S67" s="73" t="str">
        <f t="shared" si="12"/>
        <v/>
      </c>
      <c r="T67" s="83"/>
      <c r="U67" s="84"/>
      <c r="V67" s="36"/>
      <c r="W67" s="206" t="str">
        <f t="shared" si="29"/>
        <v/>
      </c>
      <c r="X67" s="206" t="str">
        <f t="shared" si="30"/>
        <v/>
      </c>
      <c r="Y67" s="206" t="str">
        <f t="shared" si="31"/>
        <v/>
      </c>
      <c r="Z67" s="72" t="str">
        <f t="shared" si="25"/>
        <v/>
      </c>
      <c r="AA67" s="73" t="str">
        <f t="shared" si="13"/>
        <v/>
      </c>
      <c r="AB67" s="124" t="str">
        <f t="shared" si="26"/>
        <v/>
      </c>
      <c r="AC67" s="129" t="str">
        <f t="shared" si="27"/>
        <v/>
      </c>
      <c r="AD67" s="119" t="str">
        <f t="shared" si="28"/>
        <v/>
      </c>
      <c r="AF67" s="1"/>
      <c r="AG67" s="1"/>
      <c r="AH67" s="1"/>
      <c r="AI67" s="1"/>
      <c r="AJ67" s="1"/>
      <c r="AK67" s="1"/>
      <c r="AL67" s="1"/>
      <c r="AM67" s="1"/>
      <c r="AN67" s="1"/>
      <c r="AO67" s="1"/>
      <c r="AP67" s="1"/>
      <c r="AQ67" s="1"/>
      <c r="AR67" s="26"/>
      <c r="AS67" s="30" t="e">
        <f t="shared" si="20"/>
        <v>#DIV/0!</v>
      </c>
      <c r="AT67" s="30" t="e">
        <f t="shared" si="21"/>
        <v>#DIV/0!</v>
      </c>
      <c r="AU67" s="30" t="e">
        <f t="shared" si="22"/>
        <v>#DIV/0!</v>
      </c>
    </row>
    <row r="68" spans="1:47" ht="18" customHeight="1">
      <c r="A68" s="108">
        <v>6</v>
      </c>
      <c r="B68" s="138">
        <f>'INPUT DATA'!P14</f>
        <v>0</v>
      </c>
      <c r="C68" s="40"/>
      <c r="D68" s="40"/>
      <c r="E68" s="51"/>
      <c r="F68" s="60"/>
      <c r="G68" s="36"/>
      <c r="H68" s="36"/>
      <c r="I68" s="36"/>
      <c r="J68" s="36"/>
      <c r="K68" s="71" t="str">
        <f t="shared" si="23"/>
        <v/>
      </c>
      <c r="L68" s="72" t="str">
        <f t="shared" si="9"/>
        <v/>
      </c>
      <c r="M68" s="73" t="str">
        <f t="shared" si="10"/>
        <v/>
      </c>
      <c r="N68" s="60"/>
      <c r="O68" s="36"/>
      <c r="P68" s="36"/>
      <c r="Q68" s="71" t="str">
        <f t="shared" si="24"/>
        <v/>
      </c>
      <c r="R68" s="72" t="str">
        <f t="shared" si="11"/>
        <v/>
      </c>
      <c r="S68" s="73" t="str">
        <f t="shared" si="12"/>
        <v/>
      </c>
      <c r="T68" s="83"/>
      <c r="U68" s="84"/>
      <c r="V68" s="36"/>
      <c r="W68" s="206" t="str">
        <f t="shared" si="29"/>
        <v/>
      </c>
      <c r="X68" s="206" t="str">
        <f t="shared" si="30"/>
        <v/>
      </c>
      <c r="Y68" s="206" t="str">
        <f t="shared" si="31"/>
        <v/>
      </c>
      <c r="Z68" s="72" t="str">
        <f t="shared" si="25"/>
        <v/>
      </c>
      <c r="AA68" s="73" t="str">
        <f t="shared" si="13"/>
        <v/>
      </c>
      <c r="AB68" s="124" t="str">
        <f t="shared" si="26"/>
        <v/>
      </c>
      <c r="AC68" s="129" t="str">
        <f t="shared" si="27"/>
        <v/>
      </c>
      <c r="AD68" s="119" t="str">
        <f t="shared" si="28"/>
        <v/>
      </c>
      <c r="AF68" s="1"/>
      <c r="AG68" s="1"/>
      <c r="AH68" s="1"/>
      <c r="AI68" s="1"/>
      <c r="AJ68" s="1"/>
      <c r="AK68" s="1"/>
      <c r="AL68" s="1"/>
      <c r="AM68" s="1"/>
      <c r="AN68" s="1"/>
      <c r="AO68" s="1"/>
      <c r="AP68" s="1"/>
      <c r="AQ68" s="1"/>
      <c r="AR68" s="26"/>
      <c r="AS68" s="30" t="e">
        <f t="shared" si="20"/>
        <v>#DIV/0!</v>
      </c>
      <c r="AT68" s="30" t="e">
        <f t="shared" si="21"/>
        <v>#DIV/0!</v>
      </c>
      <c r="AU68" s="30" t="e">
        <f t="shared" si="22"/>
        <v>#DIV/0!</v>
      </c>
    </row>
    <row r="69" spans="1:47" ht="18" customHeight="1">
      <c r="A69" s="108">
        <v>7</v>
      </c>
      <c r="B69" s="138">
        <f>'INPUT DATA'!P15</f>
        <v>0</v>
      </c>
      <c r="C69" s="40"/>
      <c r="D69" s="40"/>
      <c r="E69" s="51"/>
      <c r="F69" s="60"/>
      <c r="G69" s="36"/>
      <c r="H69" s="36"/>
      <c r="I69" s="36"/>
      <c r="J69" s="36"/>
      <c r="K69" s="71" t="str">
        <f t="shared" si="23"/>
        <v/>
      </c>
      <c r="L69" s="72" t="str">
        <f t="shared" si="9"/>
        <v/>
      </c>
      <c r="M69" s="73" t="str">
        <f t="shared" si="10"/>
        <v/>
      </c>
      <c r="N69" s="60"/>
      <c r="O69" s="36"/>
      <c r="P69" s="36"/>
      <c r="Q69" s="71" t="str">
        <f t="shared" si="24"/>
        <v/>
      </c>
      <c r="R69" s="72" t="str">
        <f t="shared" si="11"/>
        <v/>
      </c>
      <c r="S69" s="73" t="str">
        <f t="shared" si="12"/>
        <v/>
      </c>
      <c r="T69" s="83"/>
      <c r="U69" s="84"/>
      <c r="V69" s="36"/>
      <c r="W69" s="206" t="str">
        <f t="shared" si="29"/>
        <v/>
      </c>
      <c r="X69" s="206" t="str">
        <f t="shared" si="30"/>
        <v/>
      </c>
      <c r="Y69" s="206" t="str">
        <f t="shared" si="31"/>
        <v/>
      </c>
      <c r="Z69" s="72" t="str">
        <f t="shared" si="25"/>
        <v/>
      </c>
      <c r="AA69" s="73" t="str">
        <f t="shared" si="13"/>
        <v/>
      </c>
      <c r="AB69" s="124" t="str">
        <f t="shared" si="26"/>
        <v/>
      </c>
      <c r="AC69" s="129" t="str">
        <f t="shared" si="27"/>
        <v/>
      </c>
      <c r="AD69" s="119" t="str">
        <f t="shared" si="28"/>
        <v/>
      </c>
      <c r="AF69" s="1"/>
      <c r="AG69" s="1"/>
      <c r="AH69" s="1"/>
      <c r="AI69" s="1"/>
      <c r="AJ69" s="1"/>
      <c r="AK69" s="1"/>
      <c r="AL69" s="1"/>
      <c r="AM69" s="1"/>
      <c r="AN69" s="1"/>
      <c r="AO69" s="1"/>
      <c r="AP69" s="1"/>
      <c r="AQ69" s="1"/>
      <c r="AR69" s="26"/>
      <c r="AS69" s="30" t="e">
        <f t="shared" si="20"/>
        <v>#DIV/0!</v>
      </c>
      <c r="AT69" s="30" t="e">
        <f t="shared" si="21"/>
        <v>#DIV/0!</v>
      </c>
      <c r="AU69" s="30" t="e">
        <f t="shared" si="22"/>
        <v>#DIV/0!</v>
      </c>
    </row>
    <row r="70" spans="1:47" ht="18" customHeight="1">
      <c r="A70" s="108">
        <v>8</v>
      </c>
      <c r="B70" s="138">
        <f>'INPUT DATA'!P16</f>
        <v>0</v>
      </c>
      <c r="C70" s="40"/>
      <c r="D70" s="40"/>
      <c r="E70" s="51"/>
      <c r="F70" s="60"/>
      <c r="G70" s="36"/>
      <c r="H70" s="36"/>
      <c r="I70" s="36"/>
      <c r="J70" s="36"/>
      <c r="K70" s="71" t="str">
        <f t="shared" si="23"/>
        <v/>
      </c>
      <c r="L70" s="72" t="str">
        <f t="shared" si="9"/>
        <v/>
      </c>
      <c r="M70" s="73" t="str">
        <f t="shared" si="10"/>
        <v/>
      </c>
      <c r="N70" s="60"/>
      <c r="O70" s="36"/>
      <c r="P70" s="36"/>
      <c r="Q70" s="71" t="str">
        <f t="shared" si="24"/>
        <v/>
      </c>
      <c r="R70" s="72" t="str">
        <f t="shared" si="11"/>
        <v/>
      </c>
      <c r="S70" s="73" t="str">
        <f t="shared" si="12"/>
        <v/>
      </c>
      <c r="T70" s="83"/>
      <c r="U70" s="84"/>
      <c r="V70" s="36"/>
      <c r="W70" s="206" t="str">
        <f t="shared" si="29"/>
        <v/>
      </c>
      <c r="X70" s="206" t="str">
        <f t="shared" si="30"/>
        <v/>
      </c>
      <c r="Y70" s="206" t="str">
        <f t="shared" si="31"/>
        <v/>
      </c>
      <c r="Z70" s="72" t="str">
        <f t="shared" si="25"/>
        <v/>
      </c>
      <c r="AA70" s="73" t="str">
        <f t="shared" si="13"/>
        <v/>
      </c>
      <c r="AB70" s="124" t="str">
        <f t="shared" si="26"/>
        <v/>
      </c>
      <c r="AC70" s="129" t="str">
        <f t="shared" si="27"/>
        <v/>
      </c>
      <c r="AD70" s="119" t="str">
        <f t="shared" si="28"/>
        <v/>
      </c>
      <c r="AF70" s="1"/>
      <c r="AG70" s="1"/>
      <c r="AH70" s="1"/>
      <c r="AI70" s="1"/>
      <c r="AJ70" s="1"/>
      <c r="AK70" s="1"/>
      <c r="AL70" s="1"/>
      <c r="AM70" s="1"/>
      <c r="AN70" s="1"/>
      <c r="AO70" s="1"/>
      <c r="AP70" s="1"/>
      <c r="AQ70" s="1"/>
      <c r="AR70" s="26"/>
      <c r="AS70" s="30" t="e">
        <f t="shared" si="20"/>
        <v>#DIV/0!</v>
      </c>
      <c r="AT70" s="30" t="e">
        <f t="shared" si="21"/>
        <v>#DIV/0!</v>
      </c>
      <c r="AU70" s="30" t="e">
        <f t="shared" si="22"/>
        <v>#DIV/0!</v>
      </c>
    </row>
    <row r="71" spans="1:47" ht="18" customHeight="1">
      <c r="A71" s="108">
        <v>9</v>
      </c>
      <c r="B71" s="138">
        <f>'INPUT DATA'!P17</f>
        <v>0</v>
      </c>
      <c r="C71" s="40"/>
      <c r="D71" s="40"/>
      <c r="E71" s="51"/>
      <c r="F71" s="60"/>
      <c r="G71" s="36"/>
      <c r="H71" s="36"/>
      <c r="I71" s="36"/>
      <c r="J71" s="36"/>
      <c r="K71" s="71" t="str">
        <f t="shared" si="23"/>
        <v/>
      </c>
      <c r="L71" s="72" t="str">
        <f t="shared" si="9"/>
        <v/>
      </c>
      <c r="M71" s="73" t="str">
        <f t="shared" si="10"/>
        <v/>
      </c>
      <c r="N71" s="60"/>
      <c r="O71" s="36"/>
      <c r="P71" s="36"/>
      <c r="Q71" s="71" t="str">
        <f t="shared" si="24"/>
        <v/>
      </c>
      <c r="R71" s="72" t="str">
        <f t="shared" si="11"/>
        <v/>
      </c>
      <c r="S71" s="73" t="str">
        <f t="shared" si="12"/>
        <v/>
      </c>
      <c r="T71" s="83"/>
      <c r="U71" s="84"/>
      <c r="V71" s="36"/>
      <c r="W71" s="206" t="str">
        <f t="shared" si="29"/>
        <v/>
      </c>
      <c r="X71" s="206" t="str">
        <f t="shared" si="30"/>
        <v/>
      </c>
      <c r="Y71" s="206" t="str">
        <f t="shared" si="31"/>
        <v/>
      </c>
      <c r="Z71" s="72" t="str">
        <f t="shared" si="25"/>
        <v/>
      </c>
      <c r="AA71" s="73" t="str">
        <f t="shared" si="13"/>
        <v/>
      </c>
      <c r="AB71" s="124" t="str">
        <f t="shared" si="26"/>
        <v/>
      </c>
      <c r="AC71" s="129" t="str">
        <f t="shared" si="27"/>
        <v/>
      </c>
      <c r="AD71" s="119" t="str">
        <f t="shared" si="28"/>
        <v/>
      </c>
      <c r="AF71" s="1"/>
      <c r="AG71" s="1"/>
      <c r="AH71" s="1"/>
      <c r="AI71" s="1"/>
      <c r="AJ71" s="1"/>
      <c r="AK71" s="1"/>
      <c r="AL71" s="1"/>
      <c r="AM71" s="1"/>
      <c r="AN71" s="1"/>
      <c r="AO71" s="1"/>
      <c r="AP71" s="1"/>
      <c r="AQ71" s="1"/>
      <c r="AR71" s="26"/>
      <c r="AS71" s="30" t="e">
        <f t="shared" si="20"/>
        <v>#DIV/0!</v>
      </c>
      <c r="AT71" s="30" t="e">
        <f t="shared" si="21"/>
        <v>#DIV/0!</v>
      </c>
      <c r="AU71" s="30" t="e">
        <f t="shared" si="22"/>
        <v>#DIV/0!</v>
      </c>
    </row>
    <row r="72" spans="1:47" ht="18" customHeight="1">
      <c r="A72" s="108">
        <v>10</v>
      </c>
      <c r="B72" s="138">
        <f>'INPUT DATA'!P18</f>
        <v>0</v>
      </c>
      <c r="C72" s="40"/>
      <c r="D72" s="40"/>
      <c r="E72" s="51"/>
      <c r="F72" s="60"/>
      <c r="G72" s="36"/>
      <c r="H72" s="36"/>
      <c r="I72" s="36"/>
      <c r="J72" s="36"/>
      <c r="K72" s="71" t="str">
        <f t="shared" si="23"/>
        <v/>
      </c>
      <c r="L72" s="72" t="str">
        <f t="shared" si="9"/>
        <v/>
      </c>
      <c r="M72" s="73" t="str">
        <f t="shared" si="10"/>
        <v/>
      </c>
      <c r="N72" s="60"/>
      <c r="O72" s="36"/>
      <c r="P72" s="36"/>
      <c r="Q72" s="71" t="str">
        <f t="shared" si="24"/>
        <v/>
      </c>
      <c r="R72" s="72" t="str">
        <f t="shared" si="11"/>
        <v/>
      </c>
      <c r="S72" s="73" t="str">
        <f t="shared" si="12"/>
        <v/>
      </c>
      <c r="T72" s="83"/>
      <c r="U72" s="84"/>
      <c r="V72" s="36"/>
      <c r="W72" s="206" t="str">
        <f t="shared" si="29"/>
        <v/>
      </c>
      <c r="X72" s="206" t="str">
        <f t="shared" si="30"/>
        <v/>
      </c>
      <c r="Y72" s="206" t="str">
        <f t="shared" si="31"/>
        <v/>
      </c>
      <c r="Z72" s="72" t="str">
        <f t="shared" si="25"/>
        <v/>
      </c>
      <c r="AA72" s="73" t="str">
        <f t="shared" si="13"/>
        <v/>
      </c>
      <c r="AB72" s="124" t="str">
        <f t="shared" si="26"/>
        <v/>
      </c>
      <c r="AC72" s="129" t="str">
        <f t="shared" si="27"/>
        <v/>
      </c>
      <c r="AD72" s="119" t="str">
        <f t="shared" si="28"/>
        <v/>
      </c>
      <c r="AF72" s="1"/>
      <c r="AG72" s="1"/>
      <c r="AH72" s="1"/>
      <c r="AI72" s="1"/>
      <c r="AJ72" s="1"/>
      <c r="AK72" s="1"/>
      <c r="AL72" s="1"/>
      <c r="AM72" s="1"/>
      <c r="AN72" s="1"/>
      <c r="AO72" s="1"/>
      <c r="AP72" s="1"/>
      <c r="AQ72" s="1"/>
      <c r="AR72" s="26"/>
      <c r="AS72" s="30" t="e">
        <f t="shared" si="20"/>
        <v>#DIV/0!</v>
      </c>
      <c r="AT72" s="30" t="e">
        <f t="shared" si="21"/>
        <v>#DIV/0!</v>
      </c>
      <c r="AU72" s="30" t="e">
        <f t="shared" si="22"/>
        <v>#DIV/0!</v>
      </c>
    </row>
    <row r="73" spans="1:47" ht="18" customHeight="1">
      <c r="A73" s="108">
        <v>11</v>
      </c>
      <c r="B73" s="138">
        <f>'INPUT DATA'!P19</f>
        <v>0</v>
      </c>
      <c r="C73" s="40"/>
      <c r="D73" s="40"/>
      <c r="E73" s="51"/>
      <c r="F73" s="60"/>
      <c r="G73" s="36"/>
      <c r="H73" s="36"/>
      <c r="I73" s="36"/>
      <c r="J73" s="36"/>
      <c r="K73" s="71" t="str">
        <f t="shared" si="23"/>
        <v/>
      </c>
      <c r="L73" s="72" t="str">
        <f t="shared" si="9"/>
        <v/>
      </c>
      <c r="M73" s="73" t="str">
        <f t="shared" si="10"/>
        <v/>
      </c>
      <c r="N73" s="60"/>
      <c r="O73" s="36"/>
      <c r="P73" s="36"/>
      <c r="Q73" s="71" t="str">
        <f t="shared" si="24"/>
        <v/>
      </c>
      <c r="R73" s="72" t="str">
        <f t="shared" si="11"/>
        <v/>
      </c>
      <c r="S73" s="73" t="str">
        <f t="shared" si="12"/>
        <v/>
      </c>
      <c r="T73" s="83"/>
      <c r="U73" s="84"/>
      <c r="V73" s="36"/>
      <c r="W73" s="206" t="str">
        <f t="shared" si="29"/>
        <v/>
      </c>
      <c r="X73" s="206" t="str">
        <f t="shared" si="30"/>
        <v/>
      </c>
      <c r="Y73" s="206" t="str">
        <f t="shared" si="31"/>
        <v/>
      </c>
      <c r="Z73" s="72" t="str">
        <f t="shared" si="25"/>
        <v/>
      </c>
      <c r="AA73" s="73" t="str">
        <f t="shared" si="13"/>
        <v/>
      </c>
      <c r="AB73" s="124" t="str">
        <f t="shared" si="26"/>
        <v/>
      </c>
      <c r="AC73" s="129" t="str">
        <f t="shared" si="27"/>
        <v/>
      </c>
      <c r="AD73" s="119" t="str">
        <f t="shared" si="28"/>
        <v/>
      </c>
      <c r="AF73" s="1"/>
      <c r="AG73" s="1"/>
      <c r="AH73" s="1"/>
      <c r="AI73" s="1"/>
      <c r="AJ73" s="1"/>
      <c r="AK73" s="1"/>
      <c r="AL73" s="1"/>
      <c r="AM73" s="1"/>
      <c r="AN73" s="1"/>
      <c r="AO73" s="1"/>
      <c r="AP73" s="1"/>
      <c r="AQ73" s="1"/>
      <c r="AR73" s="26"/>
      <c r="AS73" s="30" t="e">
        <f t="shared" si="20"/>
        <v>#DIV/0!</v>
      </c>
      <c r="AT73" s="30" t="e">
        <f t="shared" si="21"/>
        <v>#DIV/0!</v>
      </c>
      <c r="AU73" s="30" t="e">
        <f t="shared" si="22"/>
        <v>#DIV/0!</v>
      </c>
    </row>
    <row r="74" spans="1:47" ht="18" customHeight="1">
      <c r="A74" s="108">
        <v>12</v>
      </c>
      <c r="B74" s="138">
        <f>'INPUT DATA'!P20</f>
        <v>0</v>
      </c>
      <c r="C74" s="40"/>
      <c r="D74" s="40"/>
      <c r="E74" s="51"/>
      <c r="F74" s="60"/>
      <c r="G74" s="36"/>
      <c r="H74" s="36"/>
      <c r="I74" s="36"/>
      <c r="J74" s="36"/>
      <c r="K74" s="71" t="str">
        <f t="shared" si="23"/>
        <v/>
      </c>
      <c r="L74" s="72" t="str">
        <f t="shared" si="9"/>
        <v/>
      </c>
      <c r="M74" s="73" t="str">
        <f t="shared" si="10"/>
        <v/>
      </c>
      <c r="N74" s="60"/>
      <c r="O74" s="36"/>
      <c r="P74" s="36"/>
      <c r="Q74" s="71" t="str">
        <f t="shared" si="24"/>
        <v/>
      </c>
      <c r="R74" s="72" t="str">
        <f t="shared" si="11"/>
        <v/>
      </c>
      <c r="S74" s="73" t="str">
        <f t="shared" si="12"/>
        <v/>
      </c>
      <c r="T74" s="83"/>
      <c r="U74" s="84"/>
      <c r="V74" s="36"/>
      <c r="W74" s="206" t="str">
        <f t="shared" si="29"/>
        <v/>
      </c>
      <c r="X74" s="206" t="str">
        <f t="shared" si="30"/>
        <v/>
      </c>
      <c r="Y74" s="206" t="str">
        <f t="shared" si="31"/>
        <v/>
      </c>
      <c r="Z74" s="72" t="str">
        <f t="shared" si="25"/>
        <v/>
      </c>
      <c r="AA74" s="73" t="str">
        <f t="shared" si="13"/>
        <v/>
      </c>
      <c r="AB74" s="124" t="str">
        <f t="shared" si="26"/>
        <v/>
      </c>
      <c r="AC74" s="129" t="str">
        <f t="shared" si="27"/>
        <v/>
      </c>
      <c r="AD74" s="119" t="str">
        <f t="shared" si="28"/>
        <v/>
      </c>
      <c r="AF74" s="1"/>
      <c r="AG74" s="1"/>
      <c r="AH74" s="1"/>
      <c r="AI74" s="1"/>
      <c r="AJ74" s="1"/>
      <c r="AK74" s="1"/>
      <c r="AL74" s="1"/>
      <c r="AM74" s="1"/>
      <c r="AN74" s="1"/>
      <c r="AO74" s="1"/>
      <c r="AP74" s="1"/>
      <c r="AQ74" s="1"/>
      <c r="AR74" s="26"/>
      <c r="AS74" s="30" t="e">
        <f t="shared" si="20"/>
        <v>#DIV/0!</v>
      </c>
      <c r="AT74" s="30" t="e">
        <f t="shared" si="21"/>
        <v>#DIV/0!</v>
      </c>
      <c r="AU74" s="30" t="e">
        <f t="shared" si="22"/>
        <v>#DIV/0!</v>
      </c>
    </row>
    <row r="75" spans="1:47" ht="18" customHeight="1">
      <c r="A75" s="108">
        <v>13</v>
      </c>
      <c r="B75" s="138">
        <f>'INPUT DATA'!P21</f>
        <v>0</v>
      </c>
      <c r="C75" s="40"/>
      <c r="D75" s="40"/>
      <c r="E75" s="51"/>
      <c r="F75" s="60"/>
      <c r="G75" s="36"/>
      <c r="H75" s="36"/>
      <c r="I75" s="36"/>
      <c r="J75" s="36"/>
      <c r="K75" s="71" t="str">
        <f t="shared" si="23"/>
        <v/>
      </c>
      <c r="L75" s="72" t="str">
        <f t="shared" si="9"/>
        <v/>
      </c>
      <c r="M75" s="73" t="str">
        <f t="shared" si="10"/>
        <v/>
      </c>
      <c r="N75" s="60"/>
      <c r="O75" s="36"/>
      <c r="P75" s="36"/>
      <c r="Q75" s="71" t="str">
        <f t="shared" si="24"/>
        <v/>
      </c>
      <c r="R75" s="72" t="str">
        <f t="shared" si="11"/>
        <v/>
      </c>
      <c r="S75" s="73" t="str">
        <f t="shared" si="12"/>
        <v/>
      </c>
      <c r="T75" s="83"/>
      <c r="U75" s="84"/>
      <c r="V75" s="36"/>
      <c r="W75" s="206" t="str">
        <f t="shared" si="29"/>
        <v/>
      </c>
      <c r="X75" s="206" t="str">
        <f t="shared" si="30"/>
        <v/>
      </c>
      <c r="Y75" s="206" t="str">
        <f t="shared" si="31"/>
        <v/>
      </c>
      <c r="Z75" s="72" t="str">
        <f t="shared" si="25"/>
        <v/>
      </c>
      <c r="AA75" s="73" t="str">
        <f t="shared" si="13"/>
        <v/>
      </c>
      <c r="AB75" s="124" t="str">
        <f t="shared" si="26"/>
        <v/>
      </c>
      <c r="AC75" s="129" t="str">
        <f t="shared" si="27"/>
        <v/>
      </c>
      <c r="AD75" s="119" t="str">
        <f t="shared" si="28"/>
        <v/>
      </c>
      <c r="AF75" s="1"/>
      <c r="AG75" s="1"/>
      <c r="AH75" s="1"/>
      <c r="AI75" s="1"/>
      <c r="AJ75" s="1"/>
      <c r="AK75" s="1"/>
      <c r="AL75" s="1"/>
      <c r="AM75" s="1"/>
      <c r="AN75" s="1"/>
      <c r="AO75" s="1"/>
      <c r="AP75" s="1"/>
      <c r="AQ75" s="1"/>
      <c r="AR75" s="26"/>
      <c r="AS75" s="30" t="e">
        <f t="shared" si="20"/>
        <v>#DIV/0!</v>
      </c>
      <c r="AT75" s="30" t="e">
        <f t="shared" si="21"/>
        <v>#DIV/0!</v>
      </c>
      <c r="AU75" s="30" t="e">
        <f t="shared" si="22"/>
        <v>#DIV/0!</v>
      </c>
    </row>
    <row r="76" spans="1:47" ht="18" customHeight="1">
      <c r="A76" s="108">
        <v>14</v>
      </c>
      <c r="B76" s="138">
        <f>'INPUT DATA'!P22</f>
        <v>0</v>
      </c>
      <c r="C76" s="40"/>
      <c r="D76" s="40"/>
      <c r="E76" s="51"/>
      <c r="F76" s="60"/>
      <c r="G76" s="36"/>
      <c r="H76" s="36"/>
      <c r="I76" s="36"/>
      <c r="J76" s="36"/>
      <c r="K76" s="71" t="str">
        <f t="shared" si="23"/>
        <v/>
      </c>
      <c r="L76" s="72" t="str">
        <f t="shared" si="9"/>
        <v/>
      </c>
      <c r="M76" s="73" t="str">
        <f t="shared" si="10"/>
        <v/>
      </c>
      <c r="N76" s="60"/>
      <c r="O76" s="36"/>
      <c r="P76" s="36"/>
      <c r="Q76" s="71" t="str">
        <f t="shared" si="24"/>
        <v/>
      </c>
      <c r="R76" s="72" t="str">
        <f t="shared" si="11"/>
        <v/>
      </c>
      <c r="S76" s="73" t="str">
        <f t="shared" si="12"/>
        <v/>
      </c>
      <c r="T76" s="83"/>
      <c r="U76" s="84"/>
      <c r="V76" s="36"/>
      <c r="W76" s="206" t="str">
        <f t="shared" si="29"/>
        <v/>
      </c>
      <c r="X76" s="206" t="str">
        <f t="shared" si="30"/>
        <v/>
      </c>
      <c r="Y76" s="206" t="str">
        <f t="shared" si="31"/>
        <v/>
      </c>
      <c r="Z76" s="72" t="str">
        <f t="shared" si="25"/>
        <v/>
      </c>
      <c r="AA76" s="73" t="str">
        <f t="shared" si="13"/>
        <v/>
      </c>
      <c r="AB76" s="124" t="str">
        <f t="shared" si="26"/>
        <v/>
      </c>
      <c r="AC76" s="129" t="str">
        <f t="shared" si="27"/>
        <v/>
      </c>
      <c r="AD76" s="119" t="str">
        <f t="shared" si="28"/>
        <v/>
      </c>
      <c r="AF76" s="1"/>
      <c r="AG76" s="1"/>
      <c r="AH76" s="1"/>
      <c r="AI76" s="1"/>
      <c r="AJ76" s="1"/>
      <c r="AK76" s="1"/>
      <c r="AL76" s="1"/>
      <c r="AM76" s="1"/>
      <c r="AN76" s="1"/>
      <c r="AO76" s="1"/>
      <c r="AP76" s="1"/>
      <c r="AQ76" s="1"/>
      <c r="AR76" s="26"/>
      <c r="AS76" s="30" t="e">
        <f t="shared" si="20"/>
        <v>#DIV/0!</v>
      </c>
      <c r="AT76" s="30" t="e">
        <f t="shared" si="21"/>
        <v>#DIV/0!</v>
      </c>
      <c r="AU76" s="30" t="e">
        <f t="shared" si="22"/>
        <v>#DIV/0!</v>
      </c>
    </row>
    <row r="77" spans="1:47" ht="18" customHeight="1">
      <c r="A77" s="108">
        <v>15</v>
      </c>
      <c r="B77" s="138">
        <f>'INPUT DATA'!P23</f>
        <v>0</v>
      </c>
      <c r="C77" s="40"/>
      <c r="D77" s="40"/>
      <c r="E77" s="51"/>
      <c r="F77" s="60"/>
      <c r="G77" s="36"/>
      <c r="H77" s="36"/>
      <c r="I77" s="36"/>
      <c r="J77" s="36"/>
      <c r="K77" s="71" t="str">
        <f t="shared" si="23"/>
        <v/>
      </c>
      <c r="L77" s="72" t="str">
        <f t="shared" ref="L77:L112" si="32">IF(ISERROR(IF($K77="","",ROUND(($K77/$K$10)*$L$10,2))),"",IF($K77="","",ROUND(($K77/$K$10)*$L$10,2)))</f>
        <v/>
      </c>
      <c r="M77" s="73" t="str">
        <f t="shared" ref="M77:M112" si="33">IF($L77="","",ROUND($L77*$M$10,2))</f>
        <v/>
      </c>
      <c r="N77" s="60"/>
      <c r="O77" s="36"/>
      <c r="P77" s="36"/>
      <c r="Q77" s="71" t="str">
        <f t="shared" si="24"/>
        <v/>
      </c>
      <c r="R77" s="72" t="str">
        <f t="shared" ref="R77:R112" si="34">IF(ISERROR(IF($Q77="","",ROUND(($Q77/$Q$10)*$R$10,2))),"",IF($Q77="","",ROUND(($Q77/$Q$10)*$R$10,2)))</f>
        <v/>
      </c>
      <c r="S77" s="73" t="str">
        <f t="shared" ref="S77:S112" si="35">IF($R77="","",ROUND($R77*$S$10,2))</f>
        <v/>
      </c>
      <c r="T77" s="83"/>
      <c r="U77" s="84"/>
      <c r="V77" s="36"/>
      <c r="W77" s="206" t="str">
        <f t="shared" si="29"/>
        <v/>
      </c>
      <c r="X77" s="206" t="str">
        <f t="shared" si="30"/>
        <v/>
      </c>
      <c r="Y77" s="206" t="str">
        <f t="shared" si="31"/>
        <v/>
      </c>
      <c r="Z77" s="72" t="str">
        <f t="shared" si="25"/>
        <v/>
      </c>
      <c r="AA77" s="73" t="str">
        <f t="shared" ref="AA77:AA112" si="36">IF($Z77="","",ROUND($Z77*$AA$10,2))</f>
        <v/>
      </c>
      <c r="AB77" s="124" t="str">
        <f t="shared" si="26"/>
        <v/>
      </c>
      <c r="AC77" s="129" t="str">
        <f t="shared" si="27"/>
        <v/>
      </c>
      <c r="AD77" s="119" t="str">
        <f t="shared" si="28"/>
        <v/>
      </c>
      <c r="AF77" s="1"/>
      <c r="AG77" s="1"/>
      <c r="AH77" s="1"/>
      <c r="AI77" s="1"/>
      <c r="AJ77" s="1"/>
      <c r="AK77" s="1"/>
      <c r="AL77" s="1"/>
      <c r="AM77" s="1"/>
      <c r="AN77" s="1"/>
      <c r="AO77" s="1"/>
      <c r="AP77" s="1"/>
      <c r="AQ77" s="1"/>
      <c r="AR77" s="26"/>
      <c r="AS77" s="30" t="e">
        <f t="shared" ref="AS77:AS112" si="37">(T77/$T$10)*100</f>
        <v>#DIV/0!</v>
      </c>
      <c r="AT77" s="30" t="e">
        <f t="shared" ref="AT77:AT112" si="38">(U77/$U$10)*100</f>
        <v>#DIV/0!</v>
      </c>
      <c r="AU77" s="30" t="e">
        <f t="shared" ref="AU77:AU112" si="39">(V77/$V$10)*100</f>
        <v>#DIV/0!</v>
      </c>
    </row>
    <row r="78" spans="1:47" ht="18" customHeight="1">
      <c r="A78" s="108">
        <v>16</v>
      </c>
      <c r="B78" s="138">
        <f>'INPUT DATA'!P24</f>
        <v>0</v>
      </c>
      <c r="C78" s="40"/>
      <c r="D78" s="40"/>
      <c r="E78" s="51"/>
      <c r="F78" s="60"/>
      <c r="G78" s="36"/>
      <c r="H78" s="36"/>
      <c r="I78" s="36"/>
      <c r="J78" s="36"/>
      <c r="K78" s="71" t="str">
        <f t="shared" si="23"/>
        <v/>
      </c>
      <c r="L78" s="72" t="str">
        <f t="shared" si="32"/>
        <v/>
      </c>
      <c r="M78" s="73" t="str">
        <f t="shared" si="33"/>
        <v/>
      </c>
      <c r="N78" s="60"/>
      <c r="O78" s="36"/>
      <c r="P78" s="36"/>
      <c r="Q78" s="71" t="str">
        <f t="shared" si="24"/>
        <v/>
      </c>
      <c r="R78" s="72" t="str">
        <f t="shared" si="34"/>
        <v/>
      </c>
      <c r="S78" s="73" t="str">
        <f t="shared" si="35"/>
        <v/>
      </c>
      <c r="T78" s="83"/>
      <c r="U78" s="84"/>
      <c r="V78" s="36"/>
      <c r="W78" s="206" t="str">
        <f t="shared" si="29"/>
        <v/>
      </c>
      <c r="X78" s="206" t="str">
        <f t="shared" si="30"/>
        <v/>
      </c>
      <c r="Y78" s="206" t="str">
        <f t="shared" si="31"/>
        <v/>
      </c>
      <c r="Z78" s="72" t="str">
        <f t="shared" si="25"/>
        <v/>
      </c>
      <c r="AA78" s="73" t="str">
        <f t="shared" si="36"/>
        <v/>
      </c>
      <c r="AB78" s="124" t="str">
        <f t="shared" si="26"/>
        <v/>
      </c>
      <c r="AC78" s="129" t="str">
        <f t="shared" si="27"/>
        <v/>
      </c>
      <c r="AD78" s="119" t="str">
        <f t="shared" si="28"/>
        <v/>
      </c>
      <c r="AF78" s="1"/>
      <c r="AG78" s="1"/>
      <c r="AH78" s="1"/>
      <c r="AI78" s="1"/>
      <c r="AJ78" s="1"/>
      <c r="AK78" s="1"/>
      <c r="AL78" s="1"/>
      <c r="AM78" s="1"/>
      <c r="AN78" s="1"/>
      <c r="AO78" s="1"/>
      <c r="AP78" s="1"/>
      <c r="AQ78" s="1"/>
      <c r="AR78" s="26"/>
      <c r="AS78" s="30" t="e">
        <f t="shared" si="37"/>
        <v>#DIV/0!</v>
      </c>
      <c r="AT78" s="30" t="e">
        <f t="shared" si="38"/>
        <v>#DIV/0!</v>
      </c>
      <c r="AU78" s="30" t="e">
        <f t="shared" si="39"/>
        <v>#DIV/0!</v>
      </c>
    </row>
    <row r="79" spans="1:47" ht="18" customHeight="1">
      <c r="A79" s="108">
        <v>17</v>
      </c>
      <c r="B79" s="138">
        <f>'INPUT DATA'!P25</f>
        <v>0</v>
      </c>
      <c r="C79" s="40"/>
      <c r="D79" s="40"/>
      <c r="E79" s="51"/>
      <c r="F79" s="60"/>
      <c r="G79" s="36"/>
      <c r="H79" s="36"/>
      <c r="I79" s="36"/>
      <c r="J79" s="36"/>
      <c r="K79" s="71" t="str">
        <f t="shared" si="23"/>
        <v/>
      </c>
      <c r="L79" s="72" t="str">
        <f t="shared" si="32"/>
        <v/>
      </c>
      <c r="M79" s="73" t="str">
        <f t="shared" si="33"/>
        <v/>
      </c>
      <c r="N79" s="60"/>
      <c r="O79" s="36"/>
      <c r="P79" s="36"/>
      <c r="Q79" s="71" t="str">
        <f t="shared" si="24"/>
        <v/>
      </c>
      <c r="R79" s="72" t="str">
        <f t="shared" si="34"/>
        <v/>
      </c>
      <c r="S79" s="73" t="str">
        <f t="shared" si="35"/>
        <v/>
      </c>
      <c r="T79" s="83"/>
      <c r="U79" s="84"/>
      <c r="V79" s="36"/>
      <c r="W79" s="206" t="str">
        <f t="shared" si="29"/>
        <v/>
      </c>
      <c r="X79" s="206" t="str">
        <f t="shared" si="30"/>
        <v/>
      </c>
      <c r="Y79" s="206" t="str">
        <f t="shared" si="31"/>
        <v/>
      </c>
      <c r="Z79" s="72" t="str">
        <f t="shared" si="25"/>
        <v/>
      </c>
      <c r="AA79" s="73" t="str">
        <f t="shared" si="36"/>
        <v/>
      </c>
      <c r="AB79" s="124" t="str">
        <f t="shared" si="26"/>
        <v/>
      </c>
      <c r="AC79" s="129" t="str">
        <f t="shared" si="27"/>
        <v/>
      </c>
      <c r="AD79" s="119" t="str">
        <f t="shared" si="28"/>
        <v/>
      </c>
      <c r="AF79" s="1"/>
      <c r="AG79" s="1"/>
      <c r="AH79" s="1"/>
      <c r="AI79" s="1"/>
      <c r="AJ79" s="1"/>
      <c r="AK79" s="1"/>
      <c r="AL79" s="1"/>
      <c r="AM79" s="1"/>
      <c r="AN79" s="1"/>
      <c r="AO79" s="1"/>
      <c r="AP79" s="1"/>
      <c r="AQ79" s="1"/>
      <c r="AR79" s="26"/>
      <c r="AS79" s="30" t="e">
        <f t="shared" si="37"/>
        <v>#DIV/0!</v>
      </c>
      <c r="AT79" s="30" t="e">
        <f t="shared" si="38"/>
        <v>#DIV/0!</v>
      </c>
      <c r="AU79" s="30" t="e">
        <f t="shared" si="39"/>
        <v>#DIV/0!</v>
      </c>
    </row>
    <row r="80" spans="1:47" ht="18" customHeight="1">
      <c r="A80" s="108">
        <v>18</v>
      </c>
      <c r="B80" s="138">
        <f>'INPUT DATA'!P26</f>
        <v>0</v>
      </c>
      <c r="C80" s="40"/>
      <c r="D80" s="40"/>
      <c r="E80" s="51"/>
      <c r="F80" s="60"/>
      <c r="G80" s="36"/>
      <c r="H80" s="36"/>
      <c r="I80" s="36"/>
      <c r="J80" s="36"/>
      <c r="K80" s="71" t="str">
        <f t="shared" si="23"/>
        <v/>
      </c>
      <c r="L80" s="72" t="str">
        <f t="shared" si="32"/>
        <v/>
      </c>
      <c r="M80" s="73" t="str">
        <f t="shared" si="33"/>
        <v/>
      </c>
      <c r="N80" s="60"/>
      <c r="O80" s="36"/>
      <c r="P80" s="36"/>
      <c r="Q80" s="71" t="str">
        <f t="shared" si="24"/>
        <v/>
      </c>
      <c r="R80" s="72" t="str">
        <f t="shared" si="34"/>
        <v/>
      </c>
      <c r="S80" s="73" t="str">
        <f t="shared" si="35"/>
        <v/>
      </c>
      <c r="T80" s="83"/>
      <c r="U80" s="84"/>
      <c r="V80" s="36"/>
      <c r="W80" s="206" t="str">
        <f t="shared" si="29"/>
        <v/>
      </c>
      <c r="X80" s="206" t="str">
        <f t="shared" si="30"/>
        <v/>
      </c>
      <c r="Y80" s="206" t="str">
        <f t="shared" si="31"/>
        <v/>
      </c>
      <c r="Z80" s="72" t="str">
        <f t="shared" si="25"/>
        <v/>
      </c>
      <c r="AA80" s="73" t="str">
        <f t="shared" si="36"/>
        <v/>
      </c>
      <c r="AB80" s="124" t="str">
        <f t="shared" si="26"/>
        <v/>
      </c>
      <c r="AC80" s="129" t="str">
        <f t="shared" si="27"/>
        <v/>
      </c>
      <c r="AD80" s="119" t="str">
        <f t="shared" si="28"/>
        <v/>
      </c>
      <c r="AF80" s="1"/>
      <c r="AG80" s="1"/>
      <c r="AH80" s="1"/>
      <c r="AI80" s="1"/>
      <c r="AJ80" s="1"/>
      <c r="AK80" s="1"/>
      <c r="AL80" s="1"/>
      <c r="AM80" s="1"/>
      <c r="AN80" s="1"/>
      <c r="AO80" s="1"/>
      <c r="AP80" s="1"/>
      <c r="AQ80" s="1"/>
      <c r="AR80" s="26"/>
      <c r="AS80" s="30" t="e">
        <f t="shared" si="37"/>
        <v>#DIV/0!</v>
      </c>
      <c r="AT80" s="30" t="e">
        <f t="shared" si="38"/>
        <v>#DIV/0!</v>
      </c>
      <c r="AU80" s="30" t="e">
        <f t="shared" si="39"/>
        <v>#DIV/0!</v>
      </c>
    </row>
    <row r="81" spans="1:47" ht="18" customHeight="1">
      <c r="A81" s="108">
        <v>19</v>
      </c>
      <c r="B81" s="138">
        <f>'INPUT DATA'!P27</f>
        <v>0</v>
      </c>
      <c r="C81" s="40"/>
      <c r="D81" s="40"/>
      <c r="E81" s="51"/>
      <c r="F81" s="60"/>
      <c r="G81" s="36"/>
      <c r="H81" s="36"/>
      <c r="I81" s="36"/>
      <c r="J81" s="36"/>
      <c r="K81" s="71" t="str">
        <f t="shared" si="23"/>
        <v/>
      </c>
      <c r="L81" s="72" t="str">
        <f t="shared" si="32"/>
        <v/>
      </c>
      <c r="M81" s="73" t="str">
        <f t="shared" si="33"/>
        <v/>
      </c>
      <c r="N81" s="60"/>
      <c r="O81" s="36"/>
      <c r="P81" s="36"/>
      <c r="Q81" s="71" t="str">
        <f t="shared" si="24"/>
        <v/>
      </c>
      <c r="R81" s="72" t="str">
        <f t="shared" si="34"/>
        <v/>
      </c>
      <c r="S81" s="73" t="str">
        <f t="shared" si="35"/>
        <v/>
      </c>
      <c r="T81" s="83"/>
      <c r="U81" s="84"/>
      <c r="V81" s="36"/>
      <c r="W81" s="206" t="str">
        <f t="shared" si="29"/>
        <v/>
      </c>
      <c r="X81" s="206" t="str">
        <f t="shared" si="30"/>
        <v/>
      </c>
      <c r="Y81" s="206" t="str">
        <f t="shared" si="31"/>
        <v/>
      </c>
      <c r="Z81" s="72" t="str">
        <f t="shared" si="25"/>
        <v/>
      </c>
      <c r="AA81" s="73" t="str">
        <f t="shared" si="36"/>
        <v/>
      </c>
      <c r="AB81" s="124" t="str">
        <f t="shared" si="26"/>
        <v/>
      </c>
      <c r="AC81" s="129" t="str">
        <f t="shared" si="27"/>
        <v/>
      </c>
      <c r="AD81" s="119" t="str">
        <f t="shared" si="28"/>
        <v/>
      </c>
      <c r="AF81" s="1"/>
      <c r="AG81" s="1"/>
      <c r="AH81" s="1"/>
      <c r="AI81" s="1"/>
      <c r="AJ81" s="1"/>
      <c r="AK81" s="1"/>
      <c r="AL81" s="1"/>
      <c r="AM81" s="1"/>
      <c r="AN81" s="1"/>
      <c r="AO81" s="1"/>
      <c r="AP81" s="1"/>
      <c r="AQ81" s="1"/>
      <c r="AR81" s="26"/>
      <c r="AS81" s="30" t="e">
        <f t="shared" si="37"/>
        <v>#DIV/0!</v>
      </c>
      <c r="AT81" s="30" t="e">
        <f t="shared" si="38"/>
        <v>#DIV/0!</v>
      </c>
      <c r="AU81" s="30" t="e">
        <f t="shared" si="39"/>
        <v>#DIV/0!</v>
      </c>
    </row>
    <row r="82" spans="1:47" ht="18" customHeight="1">
      <c r="A82" s="108">
        <v>20</v>
      </c>
      <c r="B82" s="138">
        <f>'INPUT DATA'!P28</f>
        <v>0</v>
      </c>
      <c r="C82" s="40"/>
      <c r="D82" s="40"/>
      <c r="E82" s="51"/>
      <c r="F82" s="60"/>
      <c r="G82" s="36"/>
      <c r="H82" s="36"/>
      <c r="I82" s="36"/>
      <c r="J82" s="36"/>
      <c r="K82" s="71" t="str">
        <f t="shared" si="23"/>
        <v/>
      </c>
      <c r="L82" s="72" t="str">
        <f t="shared" si="32"/>
        <v/>
      </c>
      <c r="M82" s="73" t="str">
        <f t="shared" si="33"/>
        <v/>
      </c>
      <c r="N82" s="60"/>
      <c r="O82" s="36"/>
      <c r="P82" s="36"/>
      <c r="Q82" s="71" t="str">
        <f t="shared" si="24"/>
        <v/>
      </c>
      <c r="R82" s="72" t="str">
        <f t="shared" si="34"/>
        <v/>
      </c>
      <c r="S82" s="73" t="str">
        <f t="shared" si="35"/>
        <v/>
      </c>
      <c r="T82" s="83"/>
      <c r="U82" s="84"/>
      <c r="V82" s="36"/>
      <c r="W82" s="206" t="str">
        <f t="shared" si="29"/>
        <v/>
      </c>
      <c r="X82" s="206" t="str">
        <f t="shared" si="30"/>
        <v/>
      </c>
      <c r="Y82" s="206" t="str">
        <f t="shared" si="31"/>
        <v/>
      </c>
      <c r="Z82" s="72" t="str">
        <f t="shared" si="25"/>
        <v/>
      </c>
      <c r="AA82" s="73" t="str">
        <f t="shared" si="36"/>
        <v/>
      </c>
      <c r="AB82" s="124" t="str">
        <f t="shared" si="26"/>
        <v/>
      </c>
      <c r="AC82" s="129" t="str">
        <f t="shared" si="27"/>
        <v/>
      </c>
      <c r="AD82" s="119" t="str">
        <f t="shared" si="28"/>
        <v/>
      </c>
      <c r="AF82" s="1"/>
      <c r="AG82" s="1"/>
      <c r="AH82" s="1"/>
      <c r="AI82" s="1"/>
      <c r="AJ82" s="1"/>
      <c r="AK82" s="1"/>
      <c r="AL82" s="1"/>
      <c r="AM82" s="1"/>
      <c r="AN82" s="1"/>
      <c r="AO82" s="1"/>
      <c r="AP82" s="1"/>
      <c r="AQ82" s="1"/>
      <c r="AR82" s="26"/>
      <c r="AS82" s="30" t="e">
        <f t="shared" si="37"/>
        <v>#DIV/0!</v>
      </c>
      <c r="AT82" s="30" t="e">
        <f t="shared" si="38"/>
        <v>#DIV/0!</v>
      </c>
      <c r="AU82" s="30" t="e">
        <f t="shared" si="39"/>
        <v>#DIV/0!</v>
      </c>
    </row>
    <row r="83" spans="1:47" ht="18" customHeight="1">
      <c r="A83" s="108">
        <v>21</v>
      </c>
      <c r="B83" s="138">
        <f>'INPUT DATA'!P29</f>
        <v>0</v>
      </c>
      <c r="C83" s="40"/>
      <c r="D83" s="40"/>
      <c r="E83" s="51"/>
      <c r="F83" s="60"/>
      <c r="G83" s="36"/>
      <c r="H83" s="36"/>
      <c r="I83" s="36"/>
      <c r="J83" s="36"/>
      <c r="K83" s="71" t="str">
        <f t="shared" si="23"/>
        <v/>
      </c>
      <c r="L83" s="72" t="str">
        <f t="shared" si="32"/>
        <v/>
      </c>
      <c r="M83" s="73" t="str">
        <f t="shared" si="33"/>
        <v/>
      </c>
      <c r="N83" s="60"/>
      <c r="O83" s="36"/>
      <c r="P83" s="36"/>
      <c r="Q83" s="71" t="str">
        <f t="shared" si="24"/>
        <v/>
      </c>
      <c r="R83" s="72" t="str">
        <f t="shared" si="34"/>
        <v/>
      </c>
      <c r="S83" s="73" t="str">
        <f t="shared" si="35"/>
        <v/>
      </c>
      <c r="T83" s="83"/>
      <c r="U83" s="84"/>
      <c r="V83" s="36"/>
      <c r="W83" s="206" t="str">
        <f t="shared" si="29"/>
        <v/>
      </c>
      <c r="X83" s="206" t="str">
        <f t="shared" si="30"/>
        <v/>
      </c>
      <c r="Y83" s="206" t="str">
        <f t="shared" si="31"/>
        <v/>
      </c>
      <c r="Z83" s="72" t="str">
        <f t="shared" si="25"/>
        <v/>
      </c>
      <c r="AA83" s="73" t="str">
        <f t="shared" si="36"/>
        <v/>
      </c>
      <c r="AB83" s="124" t="str">
        <f t="shared" si="26"/>
        <v/>
      </c>
      <c r="AC83" s="129" t="str">
        <f t="shared" si="27"/>
        <v/>
      </c>
      <c r="AD83" s="119" t="str">
        <f t="shared" si="28"/>
        <v/>
      </c>
      <c r="AF83" s="1"/>
      <c r="AG83" s="1"/>
      <c r="AH83" s="1"/>
      <c r="AI83" s="1"/>
      <c r="AJ83" s="1"/>
      <c r="AK83" s="1"/>
      <c r="AL83" s="1"/>
      <c r="AM83" s="1"/>
      <c r="AN83" s="1"/>
      <c r="AO83" s="1"/>
      <c r="AP83" s="1"/>
      <c r="AQ83" s="1"/>
      <c r="AR83" s="26"/>
      <c r="AS83" s="30" t="e">
        <f t="shared" si="37"/>
        <v>#DIV/0!</v>
      </c>
      <c r="AT83" s="30" t="e">
        <f t="shared" si="38"/>
        <v>#DIV/0!</v>
      </c>
      <c r="AU83" s="30" t="e">
        <f t="shared" si="39"/>
        <v>#DIV/0!</v>
      </c>
    </row>
    <row r="84" spans="1:47" ht="18" customHeight="1">
      <c r="A84" s="108">
        <v>22</v>
      </c>
      <c r="B84" s="138">
        <f>'INPUT DATA'!P30</f>
        <v>0</v>
      </c>
      <c r="C84" s="40"/>
      <c r="D84" s="40"/>
      <c r="E84" s="51"/>
      <c r="F84" s="60"/>
      <c r="G84" s="36"/>
      <c r="H84" s="36"/>
      <c r="I84" s="36"/>
      <c r="J84" s="36"/>
      <c r="K84" s="71" t="str">
        <f t="shared" si="23"/>
        <v/>
      </c>
      <c r="L84" s="72" t="str">
        <f t="shared" si="32"/>
        <v/>
      </c>
      <c r="M84" s="73" t="str">
        <f t="shared" si="33"/>
        <v/>
      </c>
      <c r="N84" s="60"/>
      <c r="O84" s="36"/>
      <c r="P84" s="36"/>
      <c r="Q84" s="71" t="str">
        <f t="shared" si="24"/>
        <v/>
      </c>
      <c r="R84" s="72" t="str">
        <f t="shared" si="34"/>
        <v/>
      </c>
      <c r="S84" s="73" t="str">
        <f t="shared" si="35"/>
        <v/>
      </c>
      <c r="T84" s="83"/>
      <c r="U84" s="84"/>
      <c r="V84" s="36"/>
      <c r="W84" s="206" t="str">
        <f t="shared" si="29"/>
        <v/>
      </c>
      <c r="X84" s="206" t="str">
        <f t="shared" si="30"/>
        <v/>
      </c>
      <c r="Y84" s="206" t="str">
        <f t="shared" si="31"/>
        <v/>
      </c>
      <c r="Z84" s="72" t="str">
        <f t="shared" si="25"/>
        <v/>
      </c>
      <c r="AA84" s="73" t="str">
        <f t="shared" si="36"/>
        <v/>
      </c>
      <c r="AB84" s="124" t="str">
        <f t="shared" si="26"/>
        <v/>
      </c>
      <c r="AC84" s="129" t="str">
        <f t="shared" si="27"/>
        <v/>
      </c>
      <c r="AD84" s="119" t="str">
        <f t="shared" si="28"/>
        <v/>
      </c>
      <c r="AF84" s="1"/>
      <c r="AG84" s="1"/>
      <c r="AH84" s="1"/>
      <c r="AI84" s="1"/>
      <c r="AJ84" s="1"/>
      <c r="AK84" s="1"/>
      <c r="AL84" s="1"/>
      <c r="AM84" s="1"/>
      <c r="AN84" s="1"/>
      <c r="AO84" s="1"/>
      <c r="AP84" s="1"/>
      <c r="AQ84" s="1"/>
      <c r="AR84" s="26"/>
      <c r="AS84" s="30" t="e">
        <f t="shared" si="37"/>
        <v>#DIV/0!</v>
      </c>
      <c r="AT84" s="30" t="e">
        <f t="shared" si="38"/>
        <v>#DIV/0!</v>
      </c>
      <c r="AU84" s="30" t="e">
        <f t="shared" si="39"/>
        <v>#DIV/0!</v>
      </c>
    </row>
    <row r="85" spans="1:47" ht="18" customHeight="1">
      <c r="A85" s="108">
        <v>23</v>
      </c>
      <c r="B85" s="138">
        <f>'INPUT DATA'!P31</f>
        <v>0</v>
      </c>
      <c r="C85" s="40"/>
      <c r="D85" s="40"/>
      <c r="E85" s="51"/>
      <c r="F85" s="60"/>
      <c r="G85" s="36"/>
      <c r="H85" s="36"/>
      <c r="I85" s="36"/>
      <c r="J85" s="36"/>
      <c r="K85" s="71" t="str">
        <f t="shared" si="23"/>
        <v/>
      </c>
      <c r="L85" s="72" t="str">
        <f t="shared" si="32"/>
        <v/>
      </c>
      <c r="M85" s="73" t="str">
        <f t="shared" si="33"/>
        <v/>
      </c>
      <c r="N85" s="60"/>
      <c r="O85" s="36"/>
      <c r="P85" s="36"/>
      <c r="Q85" s="71" t="str">
        <f t="shared" si="24"/>
        <v/>
      </c>
      <c r="R85" s="72" t="str">
        <f t="shared" si="34"/>
        <v/>
      </c>
      <c r="S85" s="73" t="str">
        <f t="shared" si="35"/>
        <v/>
      </c>
      <c r="T85" s="83"/>
      <c r="U85" s="84"/>
      <c r="V85" s="36"/>
      <c r="W85" s="206" t="str">
        <f t="shared" si="29"/>
        <v/>
      </c>
      <c r="X85" s="206" t="str">
        <f t="shared" si="30"/>
        <v/>
      </c>
      <c r="Y85" s="206" t="str">
        <f t="shared" si="31"/>
        <v/>
      </c>
      <c r="Z85" s="72" t="str">
        <f t="shared" si="25"/>
        <v/>
      </c>
      <c r="AA85" s="73" t="str">
        <f t="shared" si="36"/>
        <v/>
      </c>
      <c r="AB85" s="124" t="str">
        <f t="shared" si="26"/>
        <v/>
      </c>
      <c r="AC85" s="129" t="str">
        <f t="shared" si="27"/>
        <v/>
      </c>
      <c r="AD85" s="119" t="str">
        <f t="shared" si="28"/>
        <v/>
      </c>
      <c r="AF85" s="1"/>
      <c r="AG85" s="1"/>
      <c r="AH85" s="1"/>
      <c r="AI85" s="1"/>
      <c r="AJ85" s="1"/>
      <c r="AK85" s="1"/>
      <c r="AL85" s="1"/>
      <c r="AM85" s="1"/>
      <c r="AN85" s="1"/>
      <c r="AO85" s="1"/>
      <c r="AP85" s="1"/>
      <c r="AQ85" s="1"/>
      <c r="AR85" s="26"/>
      <c r="AS85" s="30" t="e">
        <f t="shared" si="37"/>
        <v>#DIV/0!</v>
      </c>
      <c r="AT85" s="30" t="e">
        <f t="shared" si="38"/>
        <v>#DIV/0!</v>
      </c>
      <c r="AU85" s="30" t="e">
        <f t="shared" si="39"/>
        <v>#DIV/0!</v>
      </c>
    </row>
    <row r="86" spans="1:47" ht="18" customHeight="1">
      <c r="A86" s="108">
        <v>24</v>
      </c>
      <c r="B86" s="138">
        <f>'INPUT DATA'!P32</f>
        <v>0</v>
      </c>
      <c r="C86" s="40"/>
      <c r="D86" s="40"/>
      <c r="E86" s="51"/>
      <c r="F86" s="60"/>
      <c r="G86" s="36"/>
      <c r="H86" s="36"/>
      <c r="I86" s="36"/>
      <c r="J86" s="36"/>
      <c r="K86" s="71" t="str">
        <f t="shared" si="23"/>
        <v/>
      </c>
      <c r="L86" s="72" t="str">
        <f t="shared" si="32"/>
        <v/>
      </c>
      <c r="M86" s="73" t="str">
        <f t="shared" si="33"/>
        <v/>
      </c>
      <c r="N86" s="60"/>
      <c r="O86" s="36"/>
      <c r="P86" s="36"/>
      <c r="Q86" s="71" t="str">
        <f t="shared" si="24"/>
        <v/>
      </c>
      <c r="R86" s="72" t="str">
        <f t="shared" si="34"/>
        <v/>
      </c>
      <c r="S86" s="73" t="str">
        <f t="shared" si="35"/>
        <v/>
      </c>
      <c r="T86" s="83"/>
      <c r="U86" s="84"/>
      <c r="V86" s="36"/>
      <c r="W86" s="206" t="str">
        <f t="shared" si="29"/>
        <v/>
      </c>
      <c r="X86" s="206" t="str">
        <f t="shared" si="30"/>
        <v/>
      </c>
      <c r="Y86" s="206" t="str">
        <f t="shared" si="31"/>
        <v/>
      </c>
      <c r="Z86" s="72" t="str">
        <f t="shared" si="25"/>
        <v/>
      </c>
      <c r="AA86" s="73" t="str">
        <f t="shared" si="36"/>
        <v/>
      </c>
      <c r="AB86" s="124" t="str">
        <f t="shared" si="26"/>
        <v/>
      </c>
      <c r="AC86" s="129" t="str">
        <f t="shared" si="27"/>
        <v/>
      </c>
      <c r="AD86" s="119" t="str">
        <f t="shared" si="28"/>
        <v/>
      </c>
      <c r="AF86" s="1"/>
      <c r="AG86" s="1"/>
      <c r="AH86" s="1"/>
      <c r="AI86" s="1"/>
      <c r="AJ86" s="1"/>
      <c r="AK86" s="1"/>
      <c r="AL86" s="1"/>
      <c r="AM86" s="1"/>
      <c r="AN86" s="1"/>
      <c r="AO86" s="1"/>
      <c r="AP86" s="1"/>
      <c r="AQ86" s="1"/>
      <c r="AR86" s="26"/>
      <c r="AS86" s="30" t="e">
        <f t="shared" si="37"/>
        <v>#DIV/0!</v>
      </c>
      <c r="AT86" s="30" t="e">
        <f t="shared" si="38"/>
        <v>#DIV/0!</v>
      </c>
      <c r="AU86" s="30" t="e">
        <f t="shared" si="39"/>
        <v>#DIV/0!</v>
      </c>
    </row>
    <row r="87" spans="1:47" ht="18" customHeight="1">
      <c r="A87" s="108">
        <v>25</v>
      </c>
      <c r="B87" s="138">
        <f>'INPUT DATA'!P33</f>
        <v>0</v>
      </c>
      <c r="C87" s="40"/>
      <c r="D87" s="40"/>
      <c r="E87" s="51"/>
      <c r="F87" s="60"/>
      <c r="G87" s="36"/>
      <c r="H87" s="36"/>
      <c r="I87" s="36"/>
      <c r="J87" s="36"/>
      <c r="K87" s="71" t="str">
        <f t="shared" si="23"/>
        <v/>
      </c>
      <c r="L87" s="72" t="str">
        <f t="shared" si="32"/>
        <v/>
      </c>
      <c r="M87" s="73" t="str">
        <f t="shared" si="33"/>
        <v/>
      </c>
      <c r="N87" s="60"/>
      <c r="O87" s="36"/>
      <c r="P87" s="36"/>
      <c r="Q87" s="71" t="str">
        <f t="shared" si="24"/>
        <v/>
      </c>
      <c r="R87" s="72" t="str">
        <f t="shared" si="34"/>
        <v/>
      </c>
      <c r="S87" s="73" t="str">
        <f t="shared" si="35"/>
        <v/>
      </c>
      <c r="T87" s="83"/>
      <c r="U87" s="84"/>
      <c r="V87" s="36"/>
      <c r="W87" s="206" t="str">
        <f t="shared" si="29"/>
        <v/>
      </c>
      <c r="X87" s="206" t="str">
        <f t="shared" si="30"/>
        <v/>
      </c>
      <c r="Y87" s="206" t="str">
        <f t="shared" si="31"/>
        <v/>
      </c>
      <c r="Z87" s="72" t="str">
        <f t="shared" si="25"/>
        <v/>
      </c>
      <c r="AA87" s="73" t="str">
        <f t="shared" si="36"/>
        <v/>
      </c>
      <c r="AB87" s="124" t="str">
        <f t="shared" si="26"/>
        <v/>
      </c>
      <c r="AC87" s="129" t="str">
        <f t="shared" si="27"/>
        <v/>
      </c>
      <c r="AD87" s="119" t="str">
        <f t="shared" si="28"/>
        <v/>
      </c>
      <c r="AF87" s="1"/>
      <c r="AG87" s="1"/>
      <c r="AH87" s="1"/>
      <c r="AI87" s="1"/>
      <c r="AJ87" s="1"/>
      <c r="AK87" s="1"/>
      <c r="AL87" s="1"/>
      <c r="AM87" s="1"/>
      <c r="AN87" s="1"/>
      <c r="AO87" s="1"/>
      <c r="AP87" s="1"/>
      <c r="AQ87" s="1"/>
      <c r="AR87" s="26"/>
      <c r="AS87" s="30" t="e">
        <f t="shared" si="37"/>
        <v>#DIV/0!</v>
      </c>
      <c r="AT87" s="30" t="e">
        <f t="shared" si="38"/>
        <v>#DIV/0!</v>
      </c>
      <c r="AU87" s="30" t="e">
        <f t="shared" si="39"/>
        <v>#DIV/0!</v>
      </c>
    </row>
    <row r="88" spans="1:47" ht="18" customHeight="1">
      <c r="A88" s="108">
        <v>26</v>
      </c>
      <c r="B88" s="138">
        <f>'INPUT DATA'!P34</f>
        <v>0</v>
      </c>
      <c r="C88" s="40"/>
      <c r="D88" s="40"/>
      <c r="E88" s="51"/>
      <c r="F88" s="60"/>
      <c r="G88" s="36"/>
      <c r="H88" s="36"/>
      <c r="I88" s="36"/>
      <c r="J88" s="36"/>
      <c r="K88" s="71" t="str">
        <f t="shared" si="23"/>
        <v/>
      </c>
      <c r="L88" s="72" t="str">
        <f t="shared" si="32"/>
        <v/>
      </c>
      <c r="M88" s="73" t="str">
        <f t="shared" si="33"/>
        <v/>
      </c>
      <c r="N88" s="60"/>
      <c r="O88" s="36"/>
      <c r="P88" s="36"/>
      <c r="Q88" s="71" t="str">
        <f t="shared" si="24"/>
        <v/>
      </c>
      <c r="R88" s="72" t="str">
        <f t="shared" si="34"/>
        <v/>
      </c>
      <c r="S88" s="73" t="str">
        <f t="shared" si="35"/>
        <v/>
      </c>
      <c r="T88" s="83"/>
      <c r="U88" s="84"/>
      <c r="V88" s="36"/>
      <c r="W88" s="206" t="str">
        <f t="shared" si="29"/>
        <v/>
      </c>
      <c r="X88" s="206" t="str">
        <f t="shared" si="30"/>
        <v/>
      </c>
      <c r="Y88" s="206" t="str">
        <f t="shared" si="31"/>
        <v/>
      </c>
      <c r="Z88" s="72" t="str">
        <f t="shared" si="25"/>
        <v/>
      </c>
      <c r="AA88" s="73" t="str">
        <f t="shared" si="36"/>
        <v/>
      </c>
      <c r="AB88" s="124" t="str">
        <f t="shared" si="26"/>
        <v/>
      </c>
      <c r="AC88" s="129" t="str">
        <f t="shared" si="27"/>
        <v/>
      </c>
      <c r="AD88" s="119" t="str">
        <f t="shared" si="28"/>
        <v/>
      </c>
      <c r="AF88" s="1"/>
      <c r="AG88" s="1"/>
      <c r="AH88" s="1"/>
      <c r="AI88" s="1"/>
      <c r="AJ88" s="1"/>
      <c r="AK88" s="1"/>
      <c r="AL88" s="1"/>
      <c r="AM88" s="1"/>
      <c r="AN88" s="1"/>
      <c r="AO88" s="1"/>
      <c r="AP88" s="1"/>
      <c r="AQ88" s="1"/>
      <c r="AR88" s="26"/>
      <c r="AS88" s="30" t="e">
        <f t="shared" si="37"/>
        <v>#DIV/0!</v>
      </c>
      <c r="AT88" s="30" t="e">
        <f t="shared" si="38"/>
        <v>#DIV/0!</v>
      </c>
      <c r="AU88" s="30" t="e">
        <f t="shared" si="39"/>
        <v>#DIV/0!</v>
      </c>
    </row>
    <row r="89" spans="1:47" ht="18" customHeight="1">
      <c r="A89" s="108">
        <v>27</v>
      </c>
      <c r="B89" s="138">
        <f>'INPUT DATA'!P35</f>
        <v>0</v>
      </c>
      <c r="C89" s="40"/>
      <c r="D89" s="40"/>
      <c r="E89" s="51"/>
      <c r="F89" s="60"/>
      <c r="G89" s="36"/>
      <c r="H89" s="36"/>
      <c r="I89" s="36"/>
      <c r="J89" s="36"/>
      <c r="K89" s="71" t="str">
        <f t="shared" si="23"/>
        <v/>
      </c>
      <c r="L89" s="72" t="str">
        <f t="shared" si="32"/>
        <v/>
      </c>
      <c r="M89" s="73" t="str">
        <f t="shared" si="33"/>
        <v/>
      </c>
      <c r="N89" s="60"/>
      <c r="O89" s="36"/>
      <c r="P89" s="36"/>
      <c r="Q89" s="71" t="str">
        <f t="shared" si="24"/>
        <v/>
      </c>
      <c r="R89" s="72" t="str">
        <f t="shared" si="34"/>
        <v/>
      </c>
      <c r="S89" s="73" t="str">
        <f t="shared" si="35"/>
        <v/>
      </c>
      <c r="T89" s="83"/>
      <c r="U89" s="84"/>
      <c r="V89" s="36"/>
      <c r="W89" s="206" t="str">
        <f t="shared" si="29"/>
        <v/>
      </c>
      <c r="X89" s="206" t="str">
        <f t="shared" si="30"/>
        <v/>
      </c>
      <c r="Y89" s="206" t="str">
        <f t="shared" si="31"/>
        <v/>
      </c>
      <c r="Z89" s="72" t="str">
        <f t="shared" si="25"/>
        <v/>
      </c>
      <c r="AA89" s="73" t="str">
        <f t="shared" si="36"/>
        <v/>
      </c>
      <c r="AB89" s="124" t="str">
        <f t="shared" si="26"/>
        <v/>
      </c>
      <c r="AC89" s="129" t="str">
        <f t="shared" si="27"/>
        <v/>
      </c>
      <c r="AD89" s="119" t="str">
        <f t="shared" si="28"/>
        <v/>
      </c>
      <c r="AF89" s="1"/>
      <c r="AG89" s="1"/>
      <c r="AH89" s="1"/>
      <c r="AI89" s="1"/>
      <c r="AJ89" s="1"/>
      <c r="AK89" s="1"/>
      <c r="AL89" s="1"/>
      <c r="AM89" s="1"/>
      <c r="AN89" s="1"/>
      <c r="AO89" s="1"/>
      <c r="AP89" s="1"/>
      <c r="AQ89" s="1"/>
      <c r="AR89" s="26"/>
      <c r="AS89" s="30" t="e">
        <f t="shared" si="37"/>
        <v>#DIV/0!</v>
      </c>
      <c r="AT89" s="30" t="e">
        <f t="shared" si="38"/>
        <v>#DIV/0!</v>
      </c>
      <c r="AU89" s="30" t="e">
        <f t="shared" si="39"/>
        <v>#DIV/0!</v>
      </c>
    </row>
    <row r="90" spans="1:47" ht="18" customHeight="1">
      <c r="A90" s="108">
        <v>28</v>
      </c>
      <c r="B90" s="138">
        <f>'INPUT DATA'!P36</f>
        <v>0</v>
      </c>
      <c r="C90" s="40"/>
      <c r="D90" s="40"/>
      <c r="E90" s="51"/>
      <c r="F90" s="60"/>
      <c r="G90" s="36"/>
      <c r="H90" s="36"/>
      <c r="I90" s="36"/>
      <c r="J90" s="36"/>
      <c r="K90" s="71" t="str">
        <f t="shared" si="23"/>
        <v/>
      </c>
      <c r="L90" s="72" t="str">
        <f t="shared" si="32"/>
        <v/>
      </c>
      <c r="M90" s="73" t="str">
        <f t="shared" si="33"/>
        <v/>
      </c>
      <c r="N90" s="60"/>
      <c r="O90" s="36"/>
      <c r="P90" s="36"/>
      <c r="Q90" s="71" t="str">
        <f t="shared" si="24"/>
        <v/>
      </c>
      <c r="R90" s="72" t="str">
        <f t="shared" si="34"/>
        <v/>
      </c>
      <c r="S90" s="73" t="str">
        <f t="shared" si="35"/>
        <v/>
      </c>
      <c r="T90" s="83"/>
      <c r="U90" s="84"/>
      <c r="V90" s="36"/>
      <c r="W90" s="206" t="str">
        <f t="shared" si="29"/>
        <v/>
      </c>
      <c r="X90" s="206" t="str">
        <f t="shared" si="30"/>
        <v/>
      </c>
      <c r="Y90" s="206" t="str">
        <f t="shared" si="31"/>
        <v/>
      </c>
      <c r="Z90" s="72" t="str">
        <f t="shared" si="25"/>
        <v/>
      </c>
      <c r="AA90" s="73" t="str">
        <f t="shared" si="36"/>
        <v/>
      </c>
      <c r="AB90" s="124" t="str">
        <f t="shared" si="26"/>
        <v/>
      </c>
      <c r="AC90" s="129" t="str">
        <f t="shared" si="27"/>
        <v/>
      </c>
      <c r="AD90" s="119" t="str">
        <f t="shared" si="28"/>
        <v/>
      </c>
      <c r="AF90" s="1"/>
      <c r="AG90" s="1"/>
      <c r="AH90" s="1"/>
      <c r="AI90" s="1"/>
      <c r="AJ90" s="1"/>
      <c r="AK90" s="1"/>
      <c r="AL90" s="1"/>
      <c r="AM90" s="1"/>
      <c r="AN90" s="1"/>
      <c r="AO90" s="1"/>
      <c r="AP90" s="1"/>
      <c r="AQ90" s="1"/>
      <c r="AR90" s="26"/>
      <c r="AS90" s="30" t="e">
        <f t="shared" si="37"/>
        <v>#DIV/0!</v>
      </c>
      <c r="AT90" s="30" t="e">
        <f t="shared" si="38"/>
        <v>#DIV/0!</v>
      </c>
      <c r="AU90" s="30" t="e">
        <f t="shared" si="39"/>
        <v>#DIV/0!</v>
      </c>
    </row>
    <row r="91" spans="1:47" ht="18" customHeight="1">
      <c r="A91" s="108">
        <v>29</v>
      </c>
      <c r="B91" s="138">
        <f>'INPUT DATA'!P37</f>
        <v>0</v>
      </c>
      <c r="C91" s="40"/>
      <c r="D91" s="40"/>
      <c r="E91" s="51"/>
      <c r="F91" s="60"/>
      <c r="G91" s="36"/>
      <c r="H91" s="36"/>
      <c r="I91" s="36"/>
      <c r="J91" s="36"/>
      <c r="K91" s="71" t="str">
        <f t="shared" si="23"/>
        <v/>
      </c>
      <c r="L91" s="72" t="str">
        <f t="shared" si="32"/>
        <v/>
      </c>
      <c r="M91" s="73" t="str">
        <f t="shared" si="33"/>
        <v/>
      </c>
      <c r="N91" s="60"/>
      <c r="O91" s="36"/>
      <c r="P91" s="36"/>
      <c r="Q91" s="71" t="str">
        <f t="shared" si="24"/>
        <v/>
      </c>
      <c r="R91" s="72" t="str">
        <f t="shared" si="34"/>
        <v/>
      </c>
      <c r="S91" s="73" t="str">
        <f t="shared" si="35"/>
        <v/>
      </c>
      <c r="T91" s="83"/>
      <c r="U91" s="84"/>
      <c r="V91" s="36"/>
      <c r="W91" s="206" t="str">
        <f t="shared" si="29"/>
        <v/>
      </c>
      <c r="X91" s="206" t="str">
        <f t="shared" si="30"/>
        <v/>
      </c>
      <c r="Y91" s="206" t="str">
        <f t="shared" si="31"/>
        <v/>
      </c>
      <c r="Z91" s="72" t="str">
        <f t="shared" si="25"/>
        <v/>
      </c>
      <c r="AA91" s="73" t="str">
        <f t="shared" si="36"/>
        <v/>
      </c>
      <c r="AB91" s="124" t="str">
        <f t="shared" si="26"/>
        <v/>
      </c>
      <c r="AC91" s="129" t="str">
        <f t="shared" si="27"/>
        <v/>
      </c>
      <c r="AD91" s="119" t="str">
        <f t="shared" si="28"/>
        <v/>
      </c>
      <c r="AF91" s="1"/>
      <c r="AG91" s="1"/>
      <c r="AH91" s="1"/>
      <c r="AI91" s="1"/>
      <c r="AJ91" s="1"/>
      <c r="AK91" s="1"/>
      <c r="AL91" s="1"/>
      <c r="AM91" s="1"/>
      <c r="AN91" s="1"/>
      <c r="AO91" s="1"/>
      <c r="AP91" s="1"/>
      <c r="AQ91" s="1"/>
      <c r="AR91" s="26"/>
      <c r="AS91" s="30" t="e">
        <f t="shared" si="37"/>
        <v>#DIV/0!</v>
      </c>
      <c r="AT91" s="30" t="e">
        <f t="shared" si="38"/>
        <v>#DIV/0!</v>
      </c>
      <c r="AU91" s="30" t="e">
        <f t="shared" si="39"/>
        <v>#DIV/0!</v>
      </c>
    </row>
    <row r="92" spans="1:47" ht="18" customHeight="1">
      <c r="A92" s="108">
        <v>30</v>
      </c>
      <c r="B92" s="138">
        <f>'INPUT DATA'!P38</f>
        <v>0</v>
      </c>
      <c r="C92" s="40"/>
      <c r="D92" s="40"/>
      <c r="E92" s="51"/>
      <c r="F92" s="60"/>
      <c r="G92" s="36"/>
      <c r="H92" s="36"/>
      <c r="I92" s="36"/>
      <c r="J92" s="36"/>
      <c r="K92" s="71" t="str">
        <f t="shared" si="23"/>
        <v/>
      </c>
      <c r="L92" s="72" t="str">
        <f t="shared" si="32"/>
        <v/>
      </c>
      <c r="M92" s="73" t="str">
        <f t="shared" si="33"/>
        <v/>
      </c>
      <c r="N92" s="60"/>
      <c r="O92" s="36"/>
      <c r="P92" s="36"/>
      <c r="Q92" s="71" t="str">
        <f t="shared" si="24"/>
        <v/>
      </c>
      <c r="R92" s="72" t="str">
        <f t="shared" si="34"/>
        <v/>
      </c>
      <c r="S92" s="73" t="str">
        <f t="shared" si="35"/>
        <v/>
      </c>
      <c r="T92" s="83"/>
      <c r="U92" s="84"/>
      <c r="V92" s="36"/>
      <c r="W92" s="206" t="str">
        <f t="shared" si="29"/>
        <v/>
      </c>
      <c r="X92" s="206" t="str">
        <f t="shared" si="30"/>
        <v/>
      </c>
      <c r="Y92" s="206" t="str">
        <f t="shared" si="31"/>
        <v/>
      </c>
      <c r="Z92" s="72" t="str">
        <f t="shared" si="25"/>
        <v/>
      </c>
      <c r="AA92" s="73" t="str">
        <f t="shared" si="36"/>
        <v/>
      </c>
      <c r="AB92" s="124" t="str">
        <f t="shared" si="26"/>
        <v/>
      </c>
      <c r="AC92" s="129" t="str">
        <f t="shared" si="27"/>
        <v/>
      </c>
      <c r="AD92" s="119" t="str">
        <f t="shared" si="28"/>
        <v/>
      </c>
      <c r="AF92" s="1"/>
      <c r="AG92" s="1"/>
      <c r="AH92" s="1"/>
      <c r="AI92" s="1"/>
      <c r="AJ92" s="1"/>
      <c r="AK92" s="1"/>
      <c r="AL92" s="1"/>
      <c r="AM92" s="1"/>
      <c r="AN92" s="1"/>
      <c r="AO92" s="1"/>
      <c r="AP92" s="1"/>
      <c r="AQ92" s="1"/>
      <c r="AR92" s="26"/>
      <c r="AS92" s="30" t="e">
        <f t="shared" si="37"/>
        <v>#DIV/0!</v>
      </c>
      <c r="AT92" s="30" t="e">
        <f t="shared" si="38"/>
        <v>#DIV/0!</v>
      </c>
      <c r="AU92" s="30" t="e">
        <f t="shared" si="39"/>
        <v>#DIV/0!</v>
      </c>
    </row>
    <row r="93" spans="1:47" ht="18" customHeight="1">
      <c r="A93" s="108">
        <v>31</v>
      </c>
      <c r="B93" s="138">
        <f>'INPUT DATA'!P39</f>
        <v>0</v>
      </c>
      <c r="C93" s="40"/>
      <c r="D93" s="40"/>
      <c r="E93" s="51"/>
      <c r="F93" s="60"/>
      <c r="G93" s="36"/>
      <c r="H93" s="36"/>
      <c r="I93" s="36"/>
      <c r="J93" s="36"/>
      <c r="K93" s="71" t="str">
        <f t="shared" si="23"/>
        <v/>
      </c>
      <c r="L93" s="72" t="str">
        <f t="shared" si="32"/>
        <v/>
      </c>
      <c r="M93" s="73" t="str">
        <f t="shared" si="33"/>
        <v/>
      </c>
      <c r="N93" s="60"/>
      <c r="O93" s="36"/>
      <c r="P93" s="36"/>
      <c r="Q93" s="71" t="str">
        <f t="shared" si="24"/>
        <v/>
      </c>
      <c r="R93" s="72" t="str">
        <f t="shared" si="34"/>
        <v/>
      </c>
      <c r="S93" s="73" t="str">
        <f t="shared" si="35"/>
        <v/>
      </c>
      <c r="T93" s="83"/>
      <c r="U93" s="84"/>
      <c r="V93" s="36"/>
      <c r="W93" s="206" t="str">
        <f t="shared" si="29"/>
        <v/>
      </c>
      <c r="X93" s="206" t="str">
        <f t="shared" si="30"/>
        <v/>
      </c>
      <c r="Y93" s="206" t="str">
        <f t="shared" si="31"/>
        <v/>
      </c>
      <c r="Z93" s="72" t="str">
        <f t="shared" si="25"/>
        <v/>
      </c>
      <c r="AA93" s="73" t="str">
        <f t="shared" si="36"/>
        <v/>
      </c>
      <c r="AB93" s="124" t="str">
        <f t="shared" si="26"/>
        <v/>
      </c>
      <c r="AC93" s="129" t="str">
        <f t="shared" si="27"/>
        <v/>
      </c>
      <c r="AD93" s="119" t="str">
        <f t="shared" si="28"/>
        <v/>
      </c>
      <c r="AF93" s="1"/>
      <c r="AG93" s="1"/>
      <c r="AH93" s="1"/>
      <c r="AI93" s="1"/>
      <c r="AJ93" s="1"/>
      <c r="AK93" s="1"/>
      <c r="AL93" s="1"/>
      <c r="AM93" s="1"/>
      <c r="AN93" s="1"/>
      <c r="AO93" s="1"/>
      <c r="AP93" s="1"/>
      <c r="AQ93" s="1"/>
      <c r="AR93" s="26"/>
      <c r="AS93" s="30" t="e">
        <f t="shared" si="37"/>
        <v>#DIV/0!</v>
      </c>
      <c r="AT93" s="30" t="e">
        <f t="shared" si="38"/>
        <v>#DIV/0!</v>
      </c>
      <c r="AU93" s="30" t="e">
        <f t="shared" si="39"/>
        <v>#DIV/0!</v>
      </c>
    </row>
    <row r="94" spans="1:47" ht="18" customHeight="1">
      <c r="A94" s="108">
        <v>32</v>
      </c>
      <c r="B94" s="138">
        <f>'INPUT DATA'!P40</f>
        <v>0</v>
      </c>
      <c r="C94" s="40"/>
      <c r="D94" s="40"/>
      <c r="E94" s="51"/>
      <c r="F94" s="60"/>
      <c r="G94" s="36"/>
      <c r="H94" s="36"/>
      <c r="I94" s="36"/>
      <c r="J94" s="36"/>
      <c r="K94" s="71" t="str">
        <f t="shared" si="23"/>
        <v/>
      </c>
      <c r="L94" s="72" t="str">
        <f t="shared" si="32"/>
        <v/>
      </c>
      <c r="M94" s="73" t="str">
        <f t="shared" si="33"/>
        <v/>
      </c>
      <c r="N94" s="60"/>
      <c r="O94" s="36"/>
      <c r="P94" s="36"/>
      <c r="Q94" s="71" t="str">
        <f t="shared" si="24"/>
        <v/>
      </c>
      <c r="R94" s="72" t="str">
        <f t="shared" si="34"/>
        <v/>
      </c>
      <c r="S94" s="73" t="str">
        <f t="shared" si="35"/>
        <v/>
      </c>
      <c r="T94" s="83"/>
      <c r="U94" s="84"/>
      <c r="V94" s="36"/>
      <c r="W94" s="206" t="str">
        <f t="shared" si="29"/>
        <v/>
      </c>
      <c r="X94" s="206" t="str">
        <f t="shared" si="30"/>
        <v/>
      </c>
      <c r="Y94" s="206" t="str">
        <f t="shared" si="31"/>
        <v/>
      </c>
      <c r="Z94" s="72" t="str">
        <f t="shared" si="25"/>
        <v/>
      </c>
      <c r="AA94" s="73" t="str">
        <f t="shared" si="36"/>
        <v/>
      </c>
      <c r="AB94" s="124" t="str">
        <f t="shared" si="26"/>
        <v/>
      </c>
      <c r="AC94" s="129" t="str">
        <f t="shared" si="27"/>
        <v/>
      </c>
      <c r="AD94" s="119" t="str">
        <f t="shared" si="28"/>
        <v/>
      </c>
      <c r="AF94" s="1"/>
      <c r="AG94" s="1"/>
      <c r="AH94" s="1"/>
      <c r="AI94" s="1"/>
      <c r="AJ94" s="1"/>
      <c r="AK94" s="1"/>
      <c r="AL94" s="1"/>
      <c r="AM94" s="1"/>
      <c r="AN94" s="1"/>
      <c r="AO94" s="1"/>
      <c r="AP94" s="1"/>
      <c r="AQ94" s="1"/>
      <c r="AR94" s="26"/>
      <c r="AS94" s="30" t="e">
        <f t="shared" si="37"/>
        <v>#DIV/0!</v>
      </c>
      <c r="AT94" s="30" t="e">
        <f t="shared" si="38"/>
        <v>#DIV/0!</v>
      </c>
      <c r="AU94" s="30" t="e">
        <f t="shared" si="39"/>
        <v>#DIV/0!</v>
      </c>
    </row>
    <row r="95" spans="1:47" ht="18" customHeight="1">
      <c r="A95" s="108">
        <v>33</v>
      </c>
      <c r="B95" s="138">
        <f>'INPUT DATA'!P41</f>
        <v>0</v>
      </c>
      <c r="C95" s="40"/>
      <c r="D95" s="40"/>
      <c r="E95" s="51"/>
      <c r="F95" s="60"/>
      <c r="G95" s="36"/>
      <c r="H95" s="36"/>
      <c r="I95" s="36"/>
      <c r="J95" s="36"/>
      <c r="K95" s="71" t="str">
        <f t="shared" si="23"/>
        <v/>
      </c>
      <c r="L95" s="72" t="str">
        <f t="shared" si="32"/>
        <v/>
      </c>
      <c r="M95" s="73" t="str">
        <f t="shared" si="33"/>
        <v/>
      </c>
      <c r="N95" s="60"/>
      <c r="O95" s="36"/>
      <c r="P95" s="36"/>
      <c r="Q95" s="71" t="str">
        <f t="shared" si="24"/>
        <v/>
      </c>
      <c r="R95" s="72" t="str">
        <f t="shared" si="34"/>
        <v/>
      </c>
      <c r="S95" s="73" t="str">
        <f t="shared" si="35"/>
        <v/>
      </c>
      <c r="T95" s="83"/>
      <c r="U95" s="84"/>
      <c r="V95" s="36"/>
      <c r="W95" s="206" t="str">
        <f t="shared" si="29"/>
        <v/>
      </c>
      <c r="X95" s="206" t="str">
        <f t="shared" si="30"/>
        <v/>
      </c>
      <c r="Y95" s="206" t="str">
        <f t="shared" si="31"/>
        <v/>
      </c>
      <c r="Z95" s="72" t="str">
        <f t="shared" ref="Z95:Z112" si="40">IF(COUNT($W95:$Y95)=0,"",IFERROR(ROUND((SUM($W95:$Y95)/SUM($W$10:$Y$10))*$Z$10,2),""))</f>
        <v/>
      </c>
      <c r="AA95" s="73" t="str">
        <f t="shared" si="36"/>
        <v/>
      </c>
      <c r="AB95" s="124" t="str">
        <f t="shared" ref="AB95:AB112" si="41">IF(ISERROR(IF($Z95="","",ROUND(SUM($M95,$S95,$AA95),2))),"",IF($Z95="","",ROUND(SUM($M95,$S95,$AA95),2)))</f>
        <v/>
      </c>
      <c r="AC95" s="129" t="str">
        <f t="shared" ref="AC95:AC112" si="42">IF(ISERROR(IF($Z95="","",VLOOKUP(AB95,NewTransmu,4,TRUE))),"",IF($Z95="","",VLOOKUP(AB95,NewTransmu,4,TRUE)))</f>
        <v/>
      </c>
      <c r="AD95" s="119" t="str">
        <f t="shared" si="28"/>
        <v/>
      </c>
      <c r="AF95" s="1"/>
      <c r="AG95" s="1"/>
      <c r="AH95" s="1"/>
      <c r="AI95" s="1"/>
      <c r="AJ95" s="1"/>
      <c r="AK95" s="1"/>
      <c r="AL95" s="1"/>
      <c r="AM95" s="1"/>
      <c r="AN95" s="1"/>
      <c r="AO95" s="1"/>
      <c r="AP95" s="1"/>
      <c r="AQ95" s="1"/>
      <c r="AR95" s="26"/>
      <c r="AS95" s="30" t="e">
        <f t="shared" si="37"/>
        <v>#DIV/0!</v>
      </c>
      <c r="AT95" s="30" t="e">
        <f t="shared" si="38"/>
        <v>#DIV/0!</v>
      </c>
      <c r="AU95" s="30" t="e">
        <f t="shared" si="39"/>
        <v>#DIV/0!</v>
      </c>
    </row>
    <row r="96" spans="1:47" ht="18" customHeight="1">
      <c r="A96" s="108">
        <v>34</v>
      </c>
      <c r="B96" s="138">
        <f>'INPUT DATA'!P42</f>
        <v>0</v>
      </c>
      <c r="C96" s="40"/>
      <c r="D96" s="40"/>
      <c r="E96" s="51"/>
      <c r="F96" s="60"/>
      <c r="G96" s="36"/>
      <c r="H96" s="36"/>
      <c r="I96" s="36"/>
      <c r="J96" s="36"/>
      <c r="K96" s="71" t="str">
        <f t="shared" si="23"/>
        <v/>
      </c>
      <c r="L96" s="72" t="str">
        <f t="shared" si="32"/>
        <v/>
      </c>
      <c r="M96" s="73" t="str">
        <f t="shared" si="33"/>
        <v/>
      </c>
      <c r="N96" s="60"/>
      <c r="O96" s="36"/>
      <c r="P96" s="36"/>
      <c r="Q96" s="71" t="str">
        <f t="shared" si="24"/>
        <v/>
      </c>
      <c r="R96" s="72" t="str">
        <f t="shared" si="34"/>
        <v/>
      </c>
      <c r="S96" s="73" t="str">
        <f t="shared" si="35"/>
        <v/>
      </c>
      <c r="T96" s="83"/>
      <c r="U96" s="84"/>
      <c r="V96" s="36"/>
      <c r="W96" s="206" t="str">
        <f t="shared" si="29"/>
        <v/>
      </c>
      <c r="X96" s="206" t="str">
        <f t="shared" si="30"/>
        <v/>
      </c>
      <c r="Y96" s="206" t="str">
        <f t="shared" si="31"/>
        <v/>
      </c>
      <c r="Z96" s="72" t="str">
        <f t="shared" si="40"/>
        <v/>
      </c>
      <c r="AA96" s="73" t="str">
        <f t="shared" si="36"/>
        <v/>
      </c>
      <c r="AB96" s="124" t="str">
        <f t="shared" si="41"/>
        <v/>
      </c>
      <c r="AC96" s="129" t="str">
        <f t="shared" si="42"/>
        <v/>
      </c>
      <c r="AD96" s="119" t="str">
        <f t="shared" si="28"/>
        <v/>
      </c>
      <c r="AF96" s="1"/>
      <c r="AG96" s="1"/>
      <c r="AH96" s="1"/>
      <c r="AI96" s="1"/>
      <c r="AJ96" s="1"/>
      <c r="AK96" s="1"/>
      <c r="AL96" s="1"/>
      <c r="AM96" s="1"/>
      <c r="AN96" s="1"/>
      <c r="AO96" s="1"/>
      <c r="AP96" s="1"/>
      <c r="AQ96" s="1"/>
      <c r="AR96" s="26"/>
      <c r="AS96" s="30" t="e">
        <f t="shared" si="37"/>
        <v>#DIV/0!</v>
      </c>
      <c r="AT96" s="30" t="e">
        <f t="shared" si="38"/>
        <v>#DIV/0!</v>
      </c>
      <c r="AU96" s="30" t="e">
        <f t="shared" si="39"/>
        <v>#DIV/0!</v>
      </c>
    </row>
    <row r="97" spans="1:47" ht="18" customHeight="1">
      <c r="A97" s="108">
        <v>35</v>
      </c>
      <c r="B97" s="138">
        <f>'INPUT DATA'!P43</f>
        <v>0</v>
      </c>
      <c r="C97" s="40"/>
      <c r="D97" s="40"/>
      <c r="E97" s="51"/>
      <c r="F97" s="60"/>
      <c r="G97" s="36"/>
      <c r="H97" s="36"/>
      <c r="I97" s="36"/>
      <c r="J97" s="36"/>
      <c r="K97" s="71" t="str">
        <f t="shared" si="23"/>
        <v/>
      </c>
      <c r="L97" s="72" t="str">
        <f t="shared" si="32"/>
        <v/>
      </c>
      <c r="M97" s="73" t="str">
        <f t="shared" si="33"/>
        <v/>
      </c>
      <c r="N97" s="60"/>
      <c r="O97" s="36"/>
      <c r="P97" s="36"/>
      <c r="Q97" s="71" t="str">
        <f t="shared" si="24"/>
        <v/>
      </c>
      <c r="R97" s="72" t="str">
        <f t="shared" si="34"/>
        <v/>
      </c>
      <c r="S97" s="73" t="str">
        <f t="shared" si="35"/>
        <v/>
      </c>
      <c r="T97" s="83"/>
      <c r="U97" s="84"/>
      <c r="V97" s="36"/>
      <c r="W97" s="206" t="str">
        <f t="shared" si="29"/>
        <v/>
      </c>
      <c r="X97" s="206" t="str">
        <f t="shared" si="30"/>
        <v/>
      </c>
      <c r="Y97" s="206" t="str">
        <f t="shared" si="31"/>
        <v/>
      </c>
      <c r="Z97" s="72" t="str">
        <f t="shared" si="40"/>
        <v/>
      </c>
      <c r="AA97" s="73" t="str">
        <f t="shared" si="36"/>
        <v/>
      </c>
      <c r="AB97" s="124" t="str">
        <f t="shared" si="41"/>
        <v/>
      </c>
      <c r="AC97" s="129" t="str">
        <f t="shared" si="42"/>
        <v/>
      </c>
      <c r="AD97" s="119" t="str">
        <f t="shared" si="28"/>
        <v/>
      </c>
      <c r="AF97" s="1"/>
      <c r="AG97" s="1"/>
      <c r="AH97" s="1"/>
      <c r="AI97" s="1"/>
      <c r="AJ97" s="1"/>
      <c r="AK97" s="1"/>
      <c r="AL97" s="1"/>
      <c r="AM97" s="1"/>
      <c r="AN97" s="1"/>
      <c r="AO97" s="1"/>
      <c r="AP97" s="1"/>
      <c r="AQ97" s="1"/>
      <c r="AR97" s="26"/>
      <c r="AS97" s="30" t="e">
        <f t="shared" si="37"/>
        <v>#DIV/0!</v>
      </c>
      <c r="AT97" s="30" t="e">
        <f t="shared" si="38"/>
        <v>#DIV/0!</v>
      </c>
      <c r="AU97" s="30" t="e">
        <f t="shared" si="39"/>
        <v>#DIV/0!</v>
      </c>
    </row>
    <row r="98" spans="1:47" ht="18" customHeight="1">
      <c r="A98" s="108">
        <v>36</v>
      </c>
      <c r="B98" s="138">
        <f>'INPUT DATA'!P44</f>
        <v>0</v>
      </c>
      <c r="C98" s="40"/>
      <c r="D98" s="40"/>
      <c r="E98" s="51"/>
      <c r="F98" s="60"/>
      <c r="G98" s="36"/>
      <c r="H98" s="36"/>
      <c r="I98" s="36"/>
      <c r="J98" s="36"/>
      <c r="K98" s="71" t="str">
        <f t="shared" si="23"/>
        <v/>
      </c>
      <c r="L98" s="72" t="str">
        <f t="shared" si="32"/>
        <v/>
      </c>
      <c r="M98" s="73" t="str">
        <f t="shared" si="33"/>
        <v/>
      </c>
      <c r="N98" s="60"/>
      <c r="O98" s="36"/>
      <c r="P98" s="36"/>
      <c r="Q98" s="71" t="str">
        <f t="shared" si="24"/>
        <v/>
      </c>
      <c r="R98" s="72" t="str">
        <f t="shared" si="34"/>
        <v/>
      </c>
      <c r="S98" s="73" t="str">
        <f t="shared" si="35"/>
        <v/>
      </c>
      <c r="T98" s="83"/>
      <c r="U98" s="84"/>
      <c r="V98" s="36"/>
      <c r="W98" s="206" t="str">
        <f t="shared" si="29"/>
        <v/>
      </c>
      <c r="X98" s="206" t="str">
        <f t="shared" si="30"/>
        <v/>
      </c>
      <c r="Y98" s="206" t="str">
        <f t="shared" si="31"/>
        <v/>
      </c>
      <c r="Z98" s="72" t="str">
        <f t="shared" si="40"/>
        <v/>
      </c>
      <c r="AA98" s="73" t="str">
        <f t="shared" si="36"/>
        <v/>
      </c>
      <c r="AB98" s="124" t="str">
        <f t="shared" si="41"/>
        <v/>
      </c>
      <c r="AC98" s="129" t="str">
        <f t="shared" si="42"/>
        <v/>
      </c>
      <c r="AD98" s="119" t="str">
        <f t="shared" si="28"/>
        <v/>
      </c>
      <c r="AF98" s="1"/>
      <c r="AG98" s="1"/>
      <c r="AH98" s="1"/>
      <c r="AI98" s="1"/>
      <c r="AJ98" s="1"/>
      <c r="AK98" s="1"/>
      <c r="AL98" s="1"/>
      <c r="AM98" s="1"/>
      <c r="AN98" s="1"/>
      <c r="AO98" s="1"/>
      <c r="AP98" s="1"/>
      <c r="AQ98" s="1"/>
      <c r="AR98" s="26"/>
      <c r="AS98" s="30" t="e">
        <f t="shared" si="37"/>
        <v>#DIV/0!</v>
      </c>
      <c r="AT98" s="30" t="e">
        <f t="shared" si="38"/>
        <v>#DIV/0!</v>
      </c>
      <c r="AU98" s="30" t="e">
        <f t="shared" si="39"/>
        <v>#DIV/0!</v>
      </c>
    </row>
    <row r="99" spans="1:47" ht="18" customHeight="1">
      <c r="A99" s="108">
        <v>37</v>
      </c>
      <c r="B99" s="138">
        <f>'INPUT DATA'!P45</f>
        <v>0</v>
      </c>
      <c r="C99" s="40"/>
      <c r="D99" s="40"/>
      <c r="E99" s="51"/>
      <c r="F99" s="60"/>
      <c r="G99" s="36"/>
      <c r="H99" s="36"/>
      <c r="I99" s="36"/>
      <c r="J99" s="36"/>
      <c r="K99" s="71" t="str">
        <f t="shared" si="23"/>
        <v/>
      </c>
      <c r="L99" s="72" t="str">
        <f t="shared" si="32"/>
        <v/>
      </c>
      <c r="M99" s="73" t="str">
        <f t="shared" si="33"/>
        <v/>
      </c>
      <c r="N99" s="60"/>
      <c r="O99" s="36"/>
      <c r="P99" s="36"/>
      <c r="Q99" s="71" t="str">
        <f t="shared" si="24"/>
        <v/>
      </c>
      <c r="R99" s="72" t="str">
        <f t="shared" si="34"/>
        <v/>
      </c>
      <c r="S99" s="73" t="str">
        <f t="shared" si="35"/>
        <v/>
      </c>
      <c r="T99" s="83"/>
      <c r="U99" s="84"/>
      <c r="V99" s="36"/>
      <c r="W99" s="206" t="str">
        <f t="shared" si="29"/>
        <v/>
      </c>
      <c r="X99" s="206" t="str">
        <f t="shared" si="30"/>
        <v/>
      </c>
      <c r="Y99" s="206" t="str">
        <f t="shared" si="31"/>
        <v/>
      </c>
      <c r="Z99" s="72" t="str">
        <f t="shared" si="40"/>
        <v/>
      </c>
      <c r="AA99" s="73" t="str">
        <f t="shared" si="36"/>
        <v/>
      </c>
      <c r="AB99" s="124" t="str">
        <f t="shared" si="41"/>
        <v/>
      </c>
      <c r="AC99" s="129" t="str">
        <f t="shared" si="42"/>
        <v/>
      </c>
      <c r="AD99" s="119" t="str">
        <f t="shared" si="28"/>
        <v/>
      </c>
      <c r="AF99" s="1"/>
      <c r="AG99" s="1"/>
      <c r="AH99" s="1"/>
      <c r="AI99" s="1"/>
      <c r="AJ99" s="1"/>
      <c r="AK99" s="1"/>
      <c r="AL99" s="1"/>
      <c r="AM99" s="1"/>
      <c r="AN99" s="1"/>
      <c r="AO99" s="1"/>
      <c r="AP99" s="1"/>
      <c r="AQ99" s="1"/>
      <c r="AR99" s="26"/>
      <c r="AS99" s="30" t="e">
        <f t="shared" si="37"/>
        <v>#DIV/0!</v>
      </c>
      <c r="AT99" s="30" t="e">
        <f t="shared" si="38"/>
        <v>#DIV/0!</v>
      </c>
      <c r="AU99" s="30" t="e">
        <f t="shared" si="39"/>
        <v>#DIV/0!</v>
      </c>
    </row>
    <row r="100" spans="1:47" ht="18" customHeight="1">
      <c r="A100" s="108">
        <v>38</v>
      </c>
      <c r="B100" s="138">
        <f>'INPUT DATA'!P46</f>
        <v>0</v>
      </c>
      <c r="C100" s="40"/>
      <c r="D100" s="40"/>
      <c r="E100" s="51"/>
      <c r="F100" s="60"/>
      <c r="G100" s="36"/>
      <c r="H100" s="36"/>
      <c r="I100" s="36"/>
      <c r="J100" s="36"/>
      <c r="K100" s="71" t="str">
        <f t="shared" si="23"/>
        <v/>
      </c>
      <c r="L100" s="72" t="str">
        <f t="shared" si="32"/>
        <v/>
      </c>
      <c r="M100" s="73" t="str">
        <f t="shared" si="33"/>
        <v/>
      </c>
      <c r="N100" s="60"/>
      <c r="O100" s="36"/>
      <c r="P100" s="36"/>
      <c r="Q100" s="71" t="str">
        <f t="shared" si="24"/>
        <v/>
      </c>
      <c r="R100" s="72" t="str">
        <f t="shared" si="34"/>
        <v/>
      </c>
      <c r="S100" s="73" t="str">
        <f t="shared" si="35"/>
        <v/>
      </c>
      <c r="T100" s="83"/>
      <c r="U100" s="84"/>
      <c r="V100" s="36"/>
      <c r="W100" s="206" t="str">
        <f t="shared" si="29"/>
        <v/>
      </c>
      <c r="X100" s="206" t="str">
        <f t="shared" si="30"/>
        <v/>
      </c>
      <c r="Y100" s="206" t="str">
        <f t="shared" si="31"/>
        <v/>
      </c>
      <c r="Z100" s="72" t="str">
        <f t="shared" si="40"/>
        <v/>
      </c>
      <c r="AA100" s="73" t="str">
        <f t="shared" si="36"/>
        <v/>
      </c>
      <c r="AB100" s="124" t="str">
        <f t="shared" si="41"/>
        <v/>
      </c>
      <c r="AC100" s="129" t="str">
        <f t="shared" si="42"/>
        <v/>
      </c>
      <c r="AD100" s="119" t="str">
        <f t="shared" si="28"/>
        <v/>
      </c>
      <c r="AF100" s="1"/>
      <c r="AG100" s="1"/>
      <c r="AH100" s="1"/>
      <c r="AI100" s="1"/>
      <c r="AJ100" s="1"/>
      <c r="AK100" s="1"/>
      <c r="AL100" s="1"/>
      <c r="AM100" s="1"/>
      <c r="AN100" s="1"/>
      <c r="AO100" s="1"/>
      <c r="AP100" s="1"/>
      <c r="AQ100" s="1"/>
      <c r="AR100" s="26"/>
      <c r="AS100" s="30" t="e">
        <f t="shared" si="37"/>
        <v>#DIV/0!</v>
      </c>
      <c r="AT100" s="30" t="e">
        <f t="shared" si="38"/>
        <v>#DIV/0!</v>
      </c>
      <c r="AU100" s="30" t="e">
        <f t="shared" si="39"/>
        <v>#DIV/0!</v>
      </c>
    </row>
    <row r="101" spans="1:47" ht="18" customHeight="1">
      <c r="A101" s="108">
        <v>39</v>
      </c>
      <c r="B101" s="138">
        <f>'INPUT DATA'!P47</f>
        <v>0</v>
      </c>
      <c r="C101" s="40"/>
      <c r="D101" s="40"/>
      <c r="E101" s="51"/>
      <c r="F101" s="60"/>
      <c r="G101" s="36"/>
      <c r="H101" s="36"/>
      <c r="I101" s="36"/>
      <c r="J101" s="36"/>
      <c r="K101" s="71" t="str">
        <f t="shared" si="23"/>
        <v/>
      </c>
      <c r="L101" s="72" t="str">
        <f t="shared" si="32"/>
        <v/>
      </c>
      <c r="M101" s="73" t="str">
        <f t="shared" si="33"/>
        <v/>
      </c>
      <c r="N101" s="60"/>
      <c r="O101" s="36"/>
      <c r="P101" s="36"/>
      <c r="Q101" s="71" t="str">
        <f t="shared" si="24"/>
        <v/>
      </c>
      <c r="R101" s="72" t="str">
        <f t="shared" si="34"/>
        <v/>
      </c>
      <c r="S101" s="73" t="str">
        <f t="shared" si="35"/>
        <v/>
      </c>
      <c r="T101" s="83"/>
      <c r="U101" s="84"/>
      <c r="V101" s="36"/>
      <c r="W101" s="206" t="str">
        <f t="shared" si="29"/>
        <v/>
      </c>
      <c r="X101" s="206" t="str">
        <f t="shared" si="30"/>
        <v/>
      </c>
      <c r="Y101" s="206" t="str">
        <f t="shared" si="31"/>
        <v/>
      </c>
      <c r="Z101" s="72" t="str">
        <f t="shared" si="40"/>
        <v/>
      </c>
      <c r="AA101" s="73" t="str">
        <f t="shared" si="36"/>
        <v/>
      </c>
      <c r="AB101" s="124" t="str">
        <f t="shared" si="41"/>
        <v/>
      </c>
      <c r="AC101" s="129" t="str">
        <f t="shared" si="42"/>
        <v/>
      </c>
      <c r="AD101" s="119" t="str">
        <f t="shared" si="28"/>
        <v/>
      </c>
      <c r="AF101" s="1"/>
      <c r="AG101" s="1"/>
      <c r="AH101" s="1"/>
      <c r="AI101" s="1"/>
      <c r="AJ101" s="1"/>
      <c r="AK101" s="1"/>
      <c r="AL101" s="1"/>
      <c r="AM101" s="1"/>
      <c r="AN101" s="1"/>
      <c r="AO101" s="1"/>
      <c r="AP101" s="1"/>
      <c r="AQ101" s="1"/>
      <c r="AR101" s="26"/>
      <c r="AS101" s="30" t="e">
        <f t="shared" si="37"/>
        <v>#DIV/0!</v>
      </c>
      <c r="AT101" s="30" t="e">
        <f t="shared" si="38"/>
        <v>#DIV/0!</v>
      </c>
      <c r="AU101" s="30" t="e">
        <f t="shared" si="39"/>
        <v>#DIV/0!</v>
      </c>
    </row>
    <row r="102" spans="1:47" ht="18" customHeight="1">
      <c r="A102" s="108">
        <v>40</v>
      </c>
      <c r="B102" s="138">
        <f>'INPUT DATA'!P48</f>
        <v>0</v>
      </c>
      <c r="C102" s="40"/>
      <c r="D102" s="40"/>
      <c r="E102" s="51"/>
      <c r="F102" s="60"/>
      <c r="G102" s="36"/>
      <c r="H102" s="36"/>
      <c r="I102" s="36"/>
      <c r="J102" s="36"/>
      <c r="K102" s="71" t="str">
        <f t="shared" si="23"/>
        <v/>
      </c>
      <c r="L102" s="72" t="str">
        <f t="shared" si="32"/>
        <v/>
      </c>
      <c r="M102" s="73" t="str">
        <f t="shared" si="33"/>
        <v/>
      </c>
      <c r="N102" s="60"/>
      <c r="O102" s="36"/>
      <c r="P102" s="36"/>
      <c r="Q102" s="71" t="str">
        <f t="shared" si="24"/>
        <v/>
      </c>
      <c r="R102" s="72" t="str">
        <f t="shared" si="34"/>
        <v/>
      </c>
      <c r="S102" s="73" t="str">
        <f t="shared" si="35"/>
        <v/>
      </c>
      <c r="T102" s="83"/>
      <c r="U102" s="84"/>
      <c r="V102" s="36"/>
      <c r="W102" s="206" t="str">
        <f t="shared" si="29"/>
        <v/>
      </c>
      <c r="X102" s="206" t="str">
        <f t="shared" si="30"/>
        <v/>
      </c>
      <c r="Y102" s="206" t="str">
        <f t="shared" si="31"/>
        <v/>
      </c>
      <c r="Z102" s="72" t="str">
        <f t="shared" si="40"/>
        <v/>
      </c>
      <c r="AA102" s="73" t="str">
        <f t="shared" si="36"/>
        <v/>
      </c>
      <c r="AB102" s="124" t="str">
        <f t="shared" si="41"/>
        <v/>
      </c>
      <c r="AC102" s="129" t="str">
        <f t="shared" si="42"/>
        <v/>
      </c>
      <c r="AD102" s="119" t="str">
        <f t="shared" si="28"/>
        <v/>
      </c>
      <c r="AF102" s="1"/>
      <c r="AG102" s="1"/>
      <c r="AH102" s="1"/>
      <c r="AI102" s="1"/>
      <c r="AJ102" s="1"/>
      <c r="AK102" s="1"/>
      <c r="AL102" s="1"/>
      <c r="AM102" s="1"/>
      <c r="AN102" s="1"/>
      <c r="AO102" s="1"/>
      <c r="AP102" s="1"/>
      <c r="AQ102" s="1"/>
      <c r="AR102" s="26"/>
      <c r="AS102" s="30" t="e">
        <f t="shared" si="37"/>
        <v>#DIV/0!</v>
      </c>
      <c r="AT102" s="30" t="e">
        <f t="shared" si="38"/>
        <v>#DIV/0!</v>
      </c>
      <c r="AU102" s="30" t="e">
        <f t="shared" si="39"/>
        <v>#DIV/0!</v>
      </c>
    </row>
    <row r="103" spans="1:47" ht="18" customHeight="1">
      <c r="A103" s="108">
        <v>41</v>
      </c>
      <c r="B103" s="138">
        <f>'INPUT DATA'!P49</f>
        <v>0</v>
      </c>
      <c r="C103" s="40"/>
      <c r="D103" s="40"/>
      <c r="E103" s="51"/>
      <c r="F103" s="60"/>
      <c r="G103" s="36"/>
      <c r="H103" s="36"/>
      <c r="I103" s="36"/>
      <c r="J103" s="36"/>
      <c r="K103" s="71" t="str">
        <f t="shared" si="23"/>
        <v/>
      </c>
      <c r="L103" s="72" t="str">
        <f t="shared" si="32"/>
        <v/>
      </c>
      <c r="M103" s="73" t="str">
        <f t="shared" si="33"/>
        <v/>
      </c>
      <c r="N103" s="60"/>
      <c r="O103" s="36"/>
      <c r="P103" s="36"/>
      <c r="Q103" s="71" t="str">
        <f t="shared" si="24"/>
        <v/>
      </c>
      <c r="R103" s="72" t="str">
        <f t="shared" si="34"/>
        <v/>
      </c>
      <c r="S103" s="73" t="str">
        <f t="shared" si="35"/>
        <v/>
      </c>
      <c r="T103" s="83"/>
      <c r="U103" s="84"/>
      <c r="V103" s="36"/>
      <c r="W103" s="206" t="str">
        <f t="shared" si="29"/>
        <v/>
      </c>
      <c r="X103" s="206" t="str">
        <f t="shared" si="30"/>
        <v/>
      </c>
      <c r="Y103" s="206" t="str">
        <f t="shared" si="31"/>
        <v/>
      </c>
      <c r="Z103" s="72" t="str">
        <f t="shared" si="40"/>
        <v/>
      </c>
      <c r="AA103" s="73" t="str">
        <f t="shared" si="36"/>
        <v/>
      </c>
      <c r="AB103" s="124" t="str">
        <f t="shared" si="41"/>
        <v/>
      </c>
      <c r="AC103" s="129" t="str">
        <f t="shared" si="42"/>
        <v/>
      </c>
      <c r="AD103" s="119" t="str">
        <f t="shared" si="28"/>
        <v/>
      </c>
      <c r="AF103" s="1"/>
      <c r="AG103" s="1"/>
      <c r="AH103" s="1"/>
      <c r="AI103" s="1"/>
      <c r="AJ103" s="1"/>
      <c r="AK103" s="1"/>
      <c r="AL103" s="1"/>
      <c r="AM103" s="1"/>
      <c r="AN103" s="1"/>
      <c r="AO103" s="1"/>
      <c r="AP103" s="1"/>
      <c r="AQ103" s="1"/>
      <c r="AR103" s="26"/>
      <c r="AS103" s="30" t="e">
        <f t="shared" si="37"/>
        <v>#DIV/0!</v>
      </c>
      <c r="AT103" s="30" t="e">
        <f t="shared" si="38"/>
        <v>#DIV/0!</v>
      </c>
      <c r="AU103" s="30" t="e">
        <f t="shared" si="39"/>
        <v>#DIV/0!</v>
      </c>
    </row>
    <row r="104" spans="1:47" ht="18" customHeight="1">
      <c r="A104" s="108">
        <v>42</v>
      </c>
      <c r="B104" s="138">
        <f>'INPUT DATA'!P50</f>
        <v>0</v>
      </c>
      <c r="C104" s="40"/>
      <c r="D104" s="40"/>
      <c r="E104" s="51"/>
      <c r="F104" s="60"/>
      <c r="G104" s="36"/>
      <c r="H104" s="36"/>
      <c r="I104" s="36"/>
      <c r="J104" s="36"/>
      <c r="K104" s="71" t="str">
        <f t="shared" si="23"/>
        <v/>
      </c>
      <c r="L104" s="72" t="str">
        <f t="shared" si="32"/>
        <v/>
      </c>
      <c r="M104" s="73" t="str">
        <f t="shared" si="33"/>
        <v/>
      </c>
      <c r="N104" s="60"/>
      <c r="O104" s="36"/>
      <c r="P104" s="36"/>
      <c r="Q104" s="71" t="str">
        <f t="shared" si="24"/>
        <v/>
      </c>
      <c r="R104" s="72" t="str">
        <f t="shared" si="34"/>
        <v/>
      </c>
      <c r="S104" s="73" t="str">
        <f t="shared" si="35"/>
        <v/>
      </c>
      <c r="T104" s="83"/>
      <c r="U104" s="84"/>
      <c r="V104" s="36"/>
      <c r="W104" s="206" t="str">
        <f t="shared" si="29"/>
        <v/>
      </c>
      <c r="X104" s="206" t="str">
        <f t="shared" si="30"/>
        <v/>
      </c>
      <c r="Y104" s="206" t="str">
        <f t="shared" si="31"/>
        <v/>
      </c>
      <c r="Z104" s="72" t="str">
        <f t="shared" si="40"/>
        <v/>
      </c>
      <c r="AA104" s="73" t="str">
        <f t="shared" si="36"/>
        <v/>
      </c>
      <c r="AB104" s="124" t="str">
        <f t="shared" si="41"/>
        <v/>
      </c>
      <c r="AC104" s="129" t="str">
        <f t="shared" si="42"/>
        <v/>
      </c>
      <c r="AD104" s="119" t="str">
        <f t="shared" si="28"/>
        <v/>
      </c>
      <c r="AF104" s="1"/>
      <c r="AG104" s="1"/>
      <c r="AH104" s="1"/>
      <c r="AI104" s="1"/>
      <c r="AJ104" s="1"/>
      <c r="AK104" s="1"/>
      <c r="AL104" s="1"/>
      <c r="AM104" s="1"/>
      <c r="AN104" s="1"/>
      <c r="AO104" s="1"/>
      <c r="AP104" s="1"/>
      <c r="AQ104" s="1"/>
      <c r="AR104" s="26"/>
      <c r="AS104" s="30" t="e">
        <f t="shared" si="37"/>
        <v>#DIV/0!</v>
      </c>
      <c r="AT104" s="30" t="e">
        <f t="shared" si="38"/>
        <v>#DIV/0!</v>
      </c>
      <c r="AU104" s="30" t="e">
        <f t="shared" si="39"/>
        <v>#DIV/0!</v>
      </c>
    </row>
    <row r="105" spans="1:47" ht="18" customHeight="1">
      <c r="A105" s="108">
        <v>43</v>
      </c>
      <c r="B105" s="138">
        <f>'INPUT DATA'!P51</f>
        <v>0</v>
      </c>
      <c r="C105" s="40"/>
      <c r="D105" s="40"/>
      <c r="E105" s="51"/>
      <c r="F105" s="60"/>
      <c r="G105" s="36"/>
      <c r="H105" s="36"/>
      <c r="I105" s="36"/>
      <c r="J105" s="36"/>
      <c r="K105" s="71" t="str">
        <f t="shared" si="23"/>
        <v/>
      </c>
      <c r="L105" s="72" t="str">
        <f t="shared" si="32"/>
        <v/>
      </c>
      <c r="M105" s="73" t="str">
        <f t="shared" si="33"/>
        <v/>
      </c>
      <c r="N105" s="60"/>
      <c r="O105" s="36"/>
      <c r="P105" s="36"/>
      <c r="Q105" s="71" t="str">
        <f t="shared" si="24"/>
        <v/>
      </c>
      <c r="R105" s="72" t="str">
        <f t="shared" si="34"/>
        <v/>
      </c>
      <c r="S105" s="73" t="str">
        <f t="shared" si="35"/>
        <v/>
      </c>
      <c r="T105" s="83"/>
      <c r="U105" s="84"/>
      <c r="V105" s="36"/>
      <c r="W105" s="206" t="str">
        <f t="shared" si="29"/>
        <v/>
      </c>
      <c r="X105" s="206" t="str">
        <f t="shared" si="30"/>
        <v/>
      </c>
      <c r="Y105" s="206" t="str">
        <f t="shared" si="31"/>
        <v/>
      </c>
      <c r="Z105" s="72" t="str">
        <f t="shared" si="40"/>
        <v/>
      </c>
      <c r="AA105" s="73" t="str">
        <f t="shared" si="36"/>
        <v/>
      </c>
      <c r="AB105" s="124" t="str">
        <f t="shared" si="41"/>
        <v/>
      </c>
      <c r="AC105" s="129" t="str">
        <f t="shared" si="42"/>
        <v/>
      </c>
      <c r="AD105" s="119" t="str">
        <f t="shared" si="28"/>
        <v/>
      </c>
      <c r="AF105" s="1"/>
      <c r="AG105" s="1"/>
      <c r="AH105" s="1"/>
      <c r="AI105" s="1"/>
      <c r="AJ105" s="1"/>
      <c r="AK105" s="1"/>
      <c r="AL105" s="1"/>
      <c r="AM105" s="1"/>
      <c r="AN105" s="1"/>
      <c r="AO105" s="1"/>
      <c r="AP105" s="1"/>
      <c r="AQ105" s="1"/>
      <c r="AR105" s="26"/>
      <c r="AS105" s="30" t="e">
        <f t="shared" si="37"/>
        <v>#DIV/0!</v>
      </c>
      <c r="AT105" s="30" t="e">
        <f t="shared" si="38"/>
        <v>#DIV/0!</v>
      </c>
      <c r="AU105" s="30" t="e">
        <f t="shared" si="39"/>
        <v>#DIV/0!</v>
      </c>
    </row>
    <row r="106" spans="1:47" ht="18" customHeight="1">
      <c r="A106" s="108">
        <v>44</v>
      </c>
      <c r="B106" s="138">
        <f>'INPUT DATA'!P52</f>
        <v>0</v>
      </c>
      <c r="C106" s="40"/>
      <c r="D106" s="40"/>
      <c r="E106" s="51"/>
      <c r="F106" s="60"/>
      <c r="G106" s="36"/>
      <c r="H106" s="36"/>
      <c r="I106" s="36"/>
      <c r="J106" s="36"/>
      <c r="K106" s="71" t="str">
        <f t="shared" si="23"/>
        <v/>
      </c>
      <c r="L106" s="72" t="str">
        <f t="shared" si="32"/>
        <v/>
      </c>
      <c r="M106" s="73" t="str">
        <f t="shared" si="33"/>
        <v/>
      </c>
      <c r="N106" s="60"/>
      <c r="O106" s="36"/>
      <c r="P106" s="36"/>
      <c r="Q106" s="71" t="str">
        <f t="shared" si="24"/>
        <v/>
      </c>
      <c r="R106" s="72" t="str">
        <f t="shared" si="34"/>
        <v/>
      </c>
      <c r="S106" s="73" t="str">
        <f t="shared" si="35"/>
        <v/>
      </c>
      <c r="T106" s="83"/>
      <c r="U106" s="84"/>
      <c r="V106" s="36"/>
      <c r="W106" s="206" t="str">
        <f t="shared" si="29"/>
        <v/>
      </c>
      <c r="X106" s="206" t="str">
        <f t="shared" si="30"/>
        <v/>
      </c>
      <c r="Y106" s="206" t="str">
        <f t="shared" si="31"/>
        <v/>
      </c>
      <c r="Z106" s="72" t="str">
        <f t="shared" si="40"/>
        <v/>
      </c>
      <c r="AA106" s="73" t="str">
        <f t="shared" si="36"/>
        <v/>
      </c>
      <c r="AB106" s="124" t="str">
        <f t="shared" si="41"/>
        <v/>
      </c>
      <c r="AC106" s="129" t="str">
        <f t="shared" si="42"/>
        <v/>
      </c>
      <c r="AD106" s="119" t="str">
        <f t="shared" si="28"/>
        <v/>
      </c>
      <c r="AF106" s="1"/>
      <c r="AG106" s="1"/>
      <c r="AH106" s="1"/>
      <c r="AI106" s="1"/>
      <c r="AJ106" s="1"/>
      <c r="AK106" s="1"/>
      <c r="AL106" s="1"/>
      <c r="AM106" s="1"/>
      <c r="AN106" s="1"/>
      <c r="AO106" s="1"/>
      <c r="AP106" s="1"/>
      <c r="AQ106" s="1"/>
      <c r="AR106" s="26"/>
      <c r="AS106" s="30" t="e">
        <f t="shared" si="37"/>
        <v>#DIV/0!</v>
      </c>
      <c r="AT106" s="30" t="e">
        <f t="shared" si="38"/>
        <v>#DIV/0!</v>
      </c>
      <c r="AU106" s="30" t="e">
        <f t="shared" si="39"/>
        <v>#DIV/0!</v>
      </c>
    </row>
    <row r="107" spans="1:47" ht="18" customHeight="1">
      <c r="A107" s="108">
        <v>45</v>
      </c>
      <c r="B107" s="138">
        <f>'INPUT DATA'!P53</f>
        <v>0</v>
      </c>
      <c r="C107" s="40"/>
      <c r="D107" s="40"/>
      <c r="E107" s="51"/>
      <c r="F107" s="60"/>
      <c r="G107" s="36"/>
      <c r="H107" s="36"/>
      <c r="I107" s="36"/>
      <c r="J107" s="36"/>
      <c r="K107" s="71" t="str">
        <f t="shared" si="23"/>
        <v/>
      </c>
      <c r="L107" s="72" t="str">
        <f t="shared" si="32"/>
        <v/>
      </c>
      <c r="M107" s="73" t="str">
        <f t="shared" si="33"/>
        <v/>
      </c>
      <c r="N107" s="60"/>
      <c r="O107" s="36"/>
      <c r="P107" s="36"/>
      <c r="Q107" s="71" t="str">
        <f t="shared" si="24"/>
        <v/>
      </c>
      <c r="R107" s="72" t="str">
        <f t="shared" si="34"/>
        <v/>
      </c>
      <c r="S107" s="73" t="str">
        <f t="shared" si="35"/>
        <v/>
      </c>
      <c r="T107" s="83"/>
      <c r="U107" s="84"/>
      <c r="V107" s="36"/>
      <c r="W107" s="206" t="str">
        <f t="shared" si="29"/>
        <v/>
      </c>
      <c r="X107" s="206" t="str">
        <f t="shared" si="30"/>
        <v/>
      </c>
      <c r="Y107" s="206" t="str">
        <f t="shared" si="31"/>
        <v/>
      </c>
      <c r="Z107" s="72" t="str">
        <f t="shared" si="40"/>
        <v/>
      </c>
      <c r="AA107" s="73" t="str">
        <f t="shared" si="36"/>
        <v/>
      </c>
      <c r="AB107" s="124" t="str">
        <f t="shared" si="41"/>
        <v/>
      </c>
      <c r="AC107" s="129" t="str">
        <f t="shared" si="42"/>
        <v/>
      </c>
      <c r="AD107" s="119" t="str">
        <f t="shared" si="28"/>
        <v/>
      </c>
      <c r="AF107" s="1"/>
      <c r="AG107" s="1"/>
      <c r="AH107" s="1"/>
      <c r="AI107" s="1"/>
      <c r="AJ107" s="1"/>
      <c r="AK107" s="1"/>
      <c r="AL107" s="1"/>
      <c r="AM107" s="1"/>
      <c r="AN107" s="1"/>
      <c r="AO107" s="1"/>
      <c r="AP107" s="1"/>
      <c r="AQ107" s="1"/>
      <c r="AR107" s="26"/>
      <c r="AS107" s="30" t="e">
        <f t="shared" si="37"/>
        <v>#DIV/0!</v>
      </c>
      <c r="AT107" s="30" t="e">
        <f t="shared" si="38"/>
        <v>#DIV/0!</v>
      </c>
      <c r="AU107" s="30" t="e">
        <f t="shared" si="39"/>
        <v>#DIV/0!</v>
      </c>
    </row>
    <row r="108" spans="1:47" ht="18" customHeight="1">
      <c r="A108" s="108">
        <v>46</v>
      </c>
      <c r="B108" s="138">
        <f>'INPUT DATA'!P54</f>
        <v>0</v>
      </c>
      <c r="C108" s="40"/>
      <c r="D108" s="40"/>
      <c r="E108" s="51"/>
      <c r="F108" s="60"/>
      <c r="G108" s="36"/>
      <c r="H108" s="36"/>
      <c r="I108" s="36"/>
      <c r="J108" s="36"/>
      <c r="K108" s="71" t="str">
        <f t="shared" si="23"/>
        <v/>
      </c>
      <c r="L108" s="72" t="str">
        <f t="shared" si="32"/>
        <v/>
      </c>
      <c r="M108" s="73" t="str">
        <f t="shared" si="33"/>
        <v/>
      </c>
      <c r="N108" s="60"/>
      <c r="O108" s="36"/>
      <c r="P108" s="36"/>
      <c r="Q108" s="71" t="str">
        <f t="shared" si="24"/>
        <v/>
      </c>
      <c r="R108" s="72" t="str">
        <f t="shared" si="34"/>
        <v/>
      </c>
      <c r="S108" s="73" t="str">
        <f t="shared" si="35"/>
        <v/>
      </c>
      <c r="T108" s="83"/>
      <c r="U108" s="84"/>
      <c r="V108" s="36"/>
      <c r="W108" s="206" t="str">
        <f t="shared" si="29"/>
        <v/>
      </c>
      <c r="X108" s="206" t="str">
        <f t="shared" si="30"/>
        <v/>
      </c>
      <c r="Y108" s="206" t="str">
        <f t="shared" si="31"/>
        <v/>
      </c>
      <c r="Z108" s="72" t="str">
        <f t="shared" si="40"/>
        <v/>
      </c>
      <c r="AA108" s="73" t="str">
        <f t="shared" si="36"/>
        <v/>
      </c>
      <c r="AB108" s="124" t="str">
        <f t="shared" si="41"/>
        <v/>
      </c>
      <c r="AC108" s="129" t="str">
        <f t="shared" si="42"/>
        <v/>
      </c>
      <c r="AD108" s="119" t="str">
        <f t="shared" si="28"/>
        <v/>
      </c>
      <c r="AF108" s="1"/>
      <c r="AG108" s="1"/>
      <c r="AH108" s="1"/>
      <c r="AI108" s="1"/>
      <c r="AJ108" s="1"/>
      <c r="AK108" s="1"/>
      <c r="AL108" s="1"/>
      <c r="AM108" s="1"/>
      <c r="AN108" s="1"/>
      <c r="AO108" s="1"/>
      <c r="AP108" s="1"/>
      <c r="AQ108" s="1"/>
      <c r="AR108" s="26"/>
      <c r="AS108" s="30" t="e">
        <f t="shared" si="37"/>
        <v>#DIV/0!</v>
      </c>
      <c r="AT108" s="30" t="e">
        <f t="shared" si="38"/>
        <v>#DIV/0!</v>
      </c>
      <c r="AU108" s="30" t="e">
        <f t="shared" si="39"/>
        <v>#DIV/0!</v>
      </c>
    </row>
    <row r="109" spans="1:47" ht="18" customHeight="1">
      <c r="A109" s="108">
        <v>47</v>
      </c>
      <c r="B109" s="138">
        <f>'INPUT DATA'!P55</f>
        <v>0</v>
      </c>
      <c r="C109" s="40"/>
      <c r="D109" s="40"/>
      <c r="E109" s="51"/>
      <c r="F109" s="60"/>
      <c r="G109" s="36"/>
      <c r="H109" s="36"/>
      <c r="I109" s="36"/>
      <c r="J109" s="36"/>
      <c r="K109" s="71" t="str">
        <f t="shared" si="23"/>
        <v/>
      </c>
      <c r="L109" s="72" t="str">
        <f t="shared" si="32"/>
        <v/>
      </c>
      <c r="M109" s="73" t="str">
        <f t="shared" si="33"/>
        <v/>
      </c>
      <c r="N109" s="60"/>
      <c r="O109" s="36"/>
      <c r="P109" s="36"/>
      <c r="Q109" s="71" t="str">
        <f t="shared" si="24"/>
        <v/>
      </c>
      <c r="R109" s="72" t="str">
        <f t="shared" si="34"/>
        <v/>
      </c>
      <c r="S109" s="73" t="str">
        <f t="shared" si="35"/>
        <v/>
      </c>
      <c r="T109" s="83"/>
      <c r="U109" s="84"/>
      <c r="V109" s="36"/>
      <c r="W109" s="206" t="str">
        <f t="shared" si="29"/>
        <v/>
      </c>
      <c r="X109" s="206" t="str">
        <f t="shared" si="30"/>
        <v/>
      </c>
      <c r="Y109" s="206" t="str">
        <f t="shared" si="31"/>
        <v/>
      </c>
      <c r="Z109" s="72" t="str">
        <f t="shared" si="40"/>
        <v/>
      </c>
      <c r="AA109" s="73" t="str">
        <f t="shared" si="36"/>
        <v/>
      </c>
      <c r="AB109" s="124" t="str">
        <f t="shared" si="41"/>
        <v/>
      </c>
      <c r="AC109" s="129" t="str">
        <f t="shared" si="42"/>
        <v/>
      </c>
      <c r="AD109" s="119" t="str">
        <f t="shared" si="28"/>
        <v/>
      </c>
      <c r="AF109" s="1"/>
      <c r="AG109" s="1"/>
      <c r="AH109" s="1"/>
      <c r="AI109" s="1"/>
      <c r="AJ109" s="1"/>
      <c r="AK109" s="1"/>
      <c r="AL109" s="1"/>
      <c r="AM109" s="1"/>
      <c r="AN109" s="1"/>
      <c r="AO109" s="1"/>
      <c r="AP109" s="1"/>
      <c r="AQ109" s="1"/>
      <c r="AR109" s="26"/>
      <c r="AS109" s="30" t="e">
        <f t="shared" si="37"/>
        <v>#DIV/0!</v>
      </c>
      <c r="AT109" s="30" t="e">
        <f t="shared" si="38"/>
        <v>#DIV/0!</v>
      </c>
      <c r="AU109" s="30" t="e">
        <f t="shared" si="39"/>
        <v>#DIV/0!</v>
      </c>
    </row>
    <row r="110" spans="1:47" ht="18" customHeight="1">
      <c r="A110" s="108">
        <v>48</v>
      </c>
      <c r="B110" s="138">
        <f>'INPUT DATA'!P56</f>
        <v>0</v>
      </c>
      <c r="C110" s="40"/>
      <c r="D110" s="40"/>
      <c r="E110" s="51"/>
      <c r="F110" s="60"/>
      <c r="G110" s="36"/>
      <c r="H110" s="36"/>
      <c r="I110" s="36"/>
      <c r="J110" s="36"/>
      <c r="K110" s="71" t="str">
        <f t="shared" si="23"/>
        <v/>
      </c>
      <c r="L110" s="72" t="str">
        <f t="shared" si="32"/>
        <v/>
      </c>
      <c r="M110" s="73" t="str">
        <f t="shared" si="33"/>
        <v/>
      </c>
      <c r="N110" s="60"/>
      <c r="O110" s="36"/>
      <c r="P110" s="36"/>
      <c r="Q110" s="71" t="str">
        <f t="shared" si="24"/>
        <v/>
      </c>
      <c r="R110" s="72" t="str">
        <f t="shared" si="34"/>
        <v/>
      </c>
      <c r="S110" s="73" t="str">
        <f t="shared" si="35"/>
        <v/>
      </c>
      <c r="T110" s="83"/>
      <c r="U110" s="84"/>
      <c r="V110" s="36"/>
      <c r="W110" s="206" t="str">
        <f t="shared" si="29"/>
        <v/>
      </c>
      <c r="X110" s="206" t="str">
        <f t="shared" si="30"/>
        <v/>
      </c>
      <c r="Y110" s="206" t="str">
        <f t="shared" si="31"/>
        <v/>
      </c>
      <c r="Z110" s="72" t="str">
        <f t="shared" si="40"/>
        <v/>
      </c>
      <c r="AA110" s="73" t="str">
        <f t="shared" si="36"/>
        <v/>
      </c>
      <c r="AB110" s="124" t="str">
        <f t="shared" si="41"/>
        <v/>
      </c>
      <c r="AC110" s="129" t="str">
        <f t="shared" si="42"/>
        <v/>
      </c>
      <c r="AD110" s="119" t="str">
        <f t="shared" si="28"/>
        <v/>
      </c>
      <c r="AF110" s="1"/>
      <c r="AG110" s="1"/>
      <c r="AH110" s="1"/>
      <c r="AI110" s="1"/>
      <c r="AJ110" s="1"/>
      <c r="AK110" s="1"/>
      <c r="AL110" s="1"/>
      <c r="AM110" s="1"/>
      <c r="AN110" s="1"/>
      <c r="AO110" s="1"/>
      <c r="AP110" s="1"/>
      <c r="AQ110" s="1"/>
      <c r="AR110" s="26"/>
      <c r="AS110" s="30" t="e">
        <f t="shared" si="37"/>
        <v>#DIV/0!</v>
      </c>
      <c r="AT110" s="30" t="e">
        <f t="shared" si="38"/>
        <v>#DIV/0!</v>
      </c>
      <c r="AU110" s="30" t="e">
        <f t="shared" si="39"/>
        <v>#DIV/0!</v>
      </c>
    </row>
    <row r="111" spans="1:47" ht="18" customHeight="1">
      <c r="A111" s="108">
        <v>49</v>
      </c>
      <c r="B111" s="138">
        <f>'INPUT DATA'!P57</f>
        <v>0</v>
      </c>
      <c r="C111" s="40"/>
      <c r="D111" s="40"/>
      <c r="E111" s="51"/>
      <c r="F111" s="60"/>
      <c r="G111" s="36"/>
      <c r="H111" s="36"/>
      <c r="I111" s="36"/>
      <c r="J111" s="36"/>
      <c r="K111" s="71" t="str">
        <f t="shared" si="23"/>
        <v/>
      </c>
      <c r="L111" s="72" t="str">
        <f t="shared" si="32"/>
        <v/>
      </c>
      <c r="M111" s="73" t="str">
        <f t="shared" si="33"/>
        <v/>
      </c>
      <c r="N111" s="60"/>
      <c r="O111" s="36"/>
      <c r="P111" s="36"/>
      <c r="Q111" s="71" t="str">
        <f t="shared" si="24"/>
        <v/>
      </c>
      <c r="R111" s="72" t="str">
        <f t="shared" si="34"/>
        <v/>
      </c>
      <c r="S111" s="73" t="str">
        <f t="shared" si="35"/>
        <v/>
      </c>
      <c r="T111" s="83"/>
      <c r="U111" s="84"/>
      <c r="V111" s="36"/>
      <c r="W111" s="206" t="str">
        <f t="shared" si="29"/>
        <v/>
      </c>
      <c r="X111" s="206" t="str">
        <f t="shared" si="30"/>
        <v/>
      </c>
      <c r="Y111" s="206" t="str">
        <f t="shared" si="31"/>
        <v/>
      </c>
      <c r="Z111" s="72" t="str">
        <f t="shared" si="40"/>
        <v/>
      </c>
      <c r="AA111" s="73" t="str">
        <f t="shared" si="36"/>
        <v/>
      </c>
      <c r="AB111" s="124" t="str">
        <f t="shared" si="41"/>
        <v/>
      </c>
      <c r="AC111" s="129" t="str">
        <f t="shared" si="42"/>
        <v/>
      </c>
      <c r="AD111" s="119" t="str">
        <f t="shared" si="28"/>
        <v/>
      </c>
      <c r="AF111" s="1"/>
      <c r="AG111" s="1"/>
      <c r="AH111" s="1"/>
      <c r="AI111" s="1"/>
      <c r="AJ111" s="1"/>
      <c r="AK111" s="1"/>
      <c r="AL111" s="1"/>
      <c r="AM111" s="1"/>
      <c r="AN111" s="1"/>
      <c r="AO111" s="1"/>
      <c r="AP111" s="1"/>
      <c r="AQ111" s="1"/>
      <c r="AR111" s="26"/>
      <c r="AS111" s="30" t="e">
        <f t="shared" si="37"/>
        <v>#DIV/0!</v>
      </c>
      <c r="AT111" s="30" t="e">
        <f t="shared" si="38"/>
        <v>#DIV/0!</v>
      </c>
      <c r="AU111" s="30" t="e">
        <f t="shared" si="39"/>
        <v>#DIV/0!</v>
      </c>
    </row>
    <row r="112" spans="1:47" ht="18" customHeight="1" thickBot="1">
      <c r="A112" s="109">
        <v>50</v>
      </c>
      <c r="B112" s="155">
        <f>'INPUT DATA'!P58</f>
        <v>0</v>
      </c>
      <c r="C112" s="41"/>
      <c r="D112" s="41"/>
      <c r="E112" s="52"/>
      <c r="F112" s="61"/>
      <c r="G112" s="37"/>
      <c r="H112" s="37"/>
      <c r="I112" s="37"/>
      <c r="J112" s="37"/>
      <c r="K112" s="74" t="str">
        <f t="shared" si="23"/>
        <v/>
      </c>
      <c r="L112" s="75" t="str">
        <f t="shared" si="32"/>
        <v/>
      </c>
      <c r="M112" s="76" t="str">
        <f t="shared" si="33"/>
        <v/>
      </c>
      <c r="N112" s="61"/>
      <c r="O112" s="37"/>
      <c r="P112" s="37"/>
      <c r="Q112" s="74" t="str">
        <f t="shared" si="24"/>
        <v/>
      </c>
      <c r="R112" s="75" t="str">
        <f t="shared" si="34"/>
        <v/>
      </c>
      <c r="S112" s="76" t="str">
        <f t="shared" si="35"/>
        <v/>
      </c>
      <c r="T112" s="85"/>
      <c r="U112" s="86"/>
      <c r="V112" s="37"/>
      <c r="W112" s="207" t="str">
        <f t="shared" si="29"/>
        <v/>
      </c>
      <c r="X112" s="207" t="str">
        <f t="shared" si="30"/>
        <v/>
      </c>
      <c r="Y112" s="207" t="str">
        <f t="shared" si="31"/>
        <v/>
      </c>
      <c r="Z112" s="75" t="str">
        <f t="shared" si="40"/>
        <v/>
      </c>
      <c r="AA112" s="76" t="str">
        <f t="shared" si="36"/>
        <v/>
      </c>
      <c r="AB112" s="125" t="str">
        <f t="shared" si="41"/>
        <v/>
      </c>
      <c r="AC112" s="130" t="str">
        <f t="shared" si="42"/>
        <v/>
      </c>
      <c r="AD112" s="120" t="str">
        <f t="shared" si="28"/>
        <v/>
      </c>
      <c r="AF112" s="1"/>
      <c r="AG112" s="1"/>
      <c r="AH112" s="1"/>
      <c r="AI112" s="1"/>
      <c r="AJ112" s="1"/>
      <c r="AK112" s="1"/>
      <c r="AL112" s="1"/>
      <c r="AM112" s="1"/>
      <c r="AN112" s="1"/>
      <c r="AO112" s="1"/>
      <c r="AP112" s="1"/>
      <c r="AQ112" s="1"/>
      <c r="AR112" s="26"/>
      <c r="AS112" s="30" t="e">
        <f t="shared" si="37"/>
        <v>#DIV/0!</v>
      </c>
      <c r="AT112" s="30" t="e">
        <f t="shared" si="38"/>
        <v>#DIV/0!</v>
      </c>
      <c r="AU112" s="30" t="e">
        <f t="shared" si="39"/>
        <v>#DIV/0!</v>
      </c>
    </row>
  </sheetData>
  <sheetProtection algorithmName="SHA-512" hashValue="0pZN2ZDlQmjFjGMjRysglbBEWvsCk1tQ+yyOefAsfuvZMGWdhKwNTRgvF0SxDfzqSadh+XlEfrH/LjJCm7mRAg==" saltValue="me8rtxamtUuDM6HG5cBXpw==" spinCount="100000" sheet="1" formatCells="0" formatColumns="0" formatRows="0" sort="0" autoFilter="0"/>
  <autoFilter ref="B11:B112" xr:uid="{0C81FB6A-E914-4C8D-B5ED-3B74A0A5A2FF}"/>
  <dataConsolidate/>
  <mergeCells count="25">
    <mergeCell ref="AB5:AC5"/>
    <mergeCell ref="A1:AC2"/>
    <mergeCell ref="A3:AC3"/>
    <mergeCell ref="B4:F4"/>
    <mergeCell ref="G4:H4"/>
    <mergeCell ref="I4:K4"/>
    <mergeCell ref="L4:O4"/>
    <mergeCell ref="B5:F5"/>
    <mergeCell ref="G5:O5"/>
    <mergeCell ref="Q5:R5"/>
    <mergeCell ref="S5:U5"/>
    <mergeCell ref="V5:AA5"/>
    <mergeCell ref="A7:B7"/>
    <mergeCell ref="F7:I7"/>
    <mergeCell ref="J7:M7"/>
    <mergeCell ref="N7:P7"/>
    <mergeCell ref="Q7:V7"/>
    <mergeCell ref="AD8:AD10"/>
    <mergeCell ref="AB7:AC7"/>
    <mergeCell ref="F8:M8"/>
    <mergeCell ref="N8:S8"/>
    <mergeCell ref="T8:AA8"/>
    <mergeCell ref="AB8:AB10"/>
    <mergeCell ref="AC8:AC10"/>
    <mergeCell ref="Z7:AA7"/>
  </mergeCells>
  <conditionalFormatting sqref="AC12:AC61 AC63:AC112">
    <cfRule type="cellIs" dxfId="27" priority="3" operator="lessThan">
      <formula>75</formula>
    </cfRule>
  </conditionalFormatting>
  <conditionalFormatting sqref="AD12:AD112">
    <cfRule type="containsText" dxfId="26" priority="1" operator="containsText" text="Emerging">
      <formula>NOT(ISERROR(SEARCH("Emerging",AD12)))</formula>
    </cfRule>
    <cfRule type="containsText" dxfId="25" priority="2" operator="containsText" text="Developing">
      <formula>NOT(ISERROR(SEARCH("Developing",AD12)))</formula>
    </cfRule>
  </conditionalFormatting>
  <dataValidations count="31">
    <dataValidation allowBlank="1" showInputMessage="1" showErrorMessage="1" prompt="EITHER WRITE YOUR OWN HPS OR EMPTY" sqref="SI10:SR10 ACE10:ACN10 AMA10:AMJ10 AVW10:AWF10 BFS10:BGB10 BPO10:BPX10 BZK10:BZT10 CJG10:CJP10 CTC10:CTL10 DCY10:DDH10 DMU10:DND10 DWQ10:DWZ10 EGM10:EGV10 EQI10:EQR10 FAE10:FAN10 FKA10:FKJ10 FTW10:FUF10 GDS10:GEB10 GNO10:GNX10 GXK10:GXT10 HHG10:HHP10 HRC10:HRL10 IAY10:IBH10 IKU10:ILD10 IUQ10:IUZ10 JEM10:JEV10 JOI10:JOR10 JYE10:JYN10 KIA10:KIJ10 KRW10:KSF10 LBS10:LCB10 LLO10:LLX10 LVK10:LVT10 MFG10:MFP10 MPC10:MPL10 MYY10:MZH10 NIU10:NJD10 NSQ10:NSZ10 OCM10:OCV10 OMI10:OMR10 OWE10:OWN10 PGA10:PGJ10 PPW10:PQF10 PZS10:QAB10 QJO10:QJX10 QTK10:QTT10 RDG10:RDP10 RNC10:RNL10 RWY10:RXH10 SGU10:SHD10 SQQ10:SQZ10 TAM10:TAV10 TKI10:TKR10 TUE10:TUN10 UEA10:UEJ10 UNW10:UOF10 UXS10:UYB10 VHO10:VHX10 VRK10:VRT10 WBG10:WBP10 WLC10:WLL10 WUY10:WVH10 F131073:J131074 IM65537:IV65538 SI65537:SR65538 ACE65537:ACN65538 AMA65537:AMJ65538 AVW65537:AWF65538 BFS65537:BGB65538 BPO65537:BPX65538 BZK65537:BZT65538 CJG65537:CJP65538 CTC65537:CTL65538 DCY65537:DDH65538 DMU65537:DND65538 DWQ65537:DWZ65538 EGM65537:EGV65538 EQI65537:EQR65538 FAE65537:FAN65538 FKA65537:FKJ65538 FTW65537:FUF65538 GDS65537:GEB65538 GNO65537:GNX65538 GXK65537:GXT65538 HHG65537:HHP65538 HRC65537:HRL65538 IAY65537:IBH65538 IKU65537:ILD65538 IUQ65537:IUZ65538 JEM65537:JEV65538 JOI65537:JOR65538 JYE65537:JYN65538 KIA65537:KIJ65538 KRW65537:KSF65538 LBS65537:LCB65538 LLO65537:LLX65538 LVK65537:LVT65538 MFG65537:MFP65538 MPC65537:MPL65538 MYY65537:MZH65538 NIU65537:NJD65538 NSQ65537:NSZ65538 OCM65537:OCV65538 OMI65537:OMR65538 OWE65537:OWN65538 PGA65537:PGJ65538 PPW65537:PQF65538 PZS65537:QAB65538 QJO65537:QJX65538 QTK65537:QTT65538 RDG65537:RDP65538 RNC65537:RNL65538 RWY65537:RXH65538 SGU65537:SHD65538 SQQ65537:SQZ65538 TAM65537:TAV65538 TKI65537:TKR65538 TUE65537:TUN65538 UEA65537:UEJ65538 UNW65537:UOF65538 UXS65537:UYB65538 VHO65537:VHX65538 VRK65537:VRT65538 WBG65537:WBP65538 WLC65537:WLL65538 WUY65537:WVH65538 IM131073:IV131074 SI131073:SR131074 ACE131073:ACN131074 AMA131073:AMJ131074 AVW131073:AWF131074 BFS131073:BGB131074 BPO131073:BPX131074 BZK131073:BZT131074 CJG131073:CJP131074 CTC131073:CTL131074 DCY131073:DDH131074 DMU131073:DND131074 DWQ131073:DWZ131074 EGM131073:EGV131074 EQI131073:EQR131074 FAE131073:FAN131074 FKA131073:FKJ131074 FTW131073:FUF131074 GDS131073:GEB131074 GNO131073:GNX131074 GXK131073:GXT131074 HHG131073:HHP131074 HRC131073:HRL131074 IAY131073:IBH131074 IKU131073:ILD131074 IUQ131073:IUZ131074 JEM131073:JEV131074 JOI131073:JOR131074 JYE131073:JYN131074 KIA131073:KIJ131074 KRW131073:KSF131074 LBS131073:LCB131074 LLO131073:LLX131074 LVK131073:LVT131074 MFG131073:MFP131074 MPC131073:MPL131074 MYY131073:MZH131074 NIU131073:NJD131074 NSQ131073:NSZ131074 OCM131073:OCV131074 OMI131073:OMR131074 OWE131073:OWN131074 PGA131073:PGJ131074 PPW131073:PQF131074 PZS131073:QAB131074 QJO131073:QJX131074 QTK131073:QTT131074 RDG131073:RDP131074 RNC131073:RNL131074 RWY131073:RXH131074 SGU131073:SHD131074 SQQ131073:SQZ131074 TAM131073:TAV131074 TKI131073:TKR131074 TUE131073:TUN131074 UEA131073:UEJ131074 UNW131073:UOF131074 UXS131073:UYB131074 VHO131073:VHX131074 VRK131073:VRT131074 WBG131073:WBP131074 WLC131073:WLL131074 WUY131073:WVH131074 IM196609:IV196610 SI196609:SR196610 ACE196609:ACN196610 AMA196609:AMJ196610 AVW196609:AWF196610 BFS196609:BGB196610 BPO196609:BPX196610 BZK196609:BZT196610 CJG196609:CJP196610 CTC196609:CTL196610 DCY196609:DDH196610 DMU196609:DND196610 DWQ196609:DWZ196610 EGM196609:EGV196610 EQI196609:EQR196610 FAE196609:FAN196610 FKA196609:FKJ196610 FTW196609:FUF196610 GDS196609:GEB196610 GNO196609:GNX196610 GXK196609:GXT196610 HHG196609:HHP196610 HRC196609:HRL196610 IAY196609:IBH196610 IKU196609:ILD196610 IUQ196609:IUZ196610 JEM196609:JEV196610 JOI196609:JOR196610 JYE196609:JYN196610 KIA196609:KIJ196610 KRW196609:KSF196610 LBS196609:LCB196610 LLO196609:LLX196610 LVK196609:LVT196610 MFG196609:MFP196610 MPC196609:MPL196610 MYY196609:MZH196610 NIU196609:NJD196610 NSQ196609:NSZ196610 OCM196609:OCV196610 OMI196609:OMR196610 OWE196609:OWN196610 PGA196609:PGJ196610 PPW196609:PQF196610 PZS196609:QAB196610 QJO196609:QJX196610 QTK196609:QTT196610 RDG196609:RDP196610 RNC196609:RNL196610 RWY196609:RXH196610 SGU196609:SHD196610 SQQ196609:SQZ196610 TAM196609:TAV196610 TKI196609:TKR196610 TUE196609:TUN196610 UEA196609:UEJ196610 UNW196609:UOF196610 UXS196609:UYB196610 VHO196609:VHX196610 VRK196609:VRT196610 WBG196609:WBP196610 WLC196609:WLL196610 WUY196609:WVH196610 IM262145:IV262146 SI262145:SR262146 ACE262145:ACN262146 AMA262145:AMJ262146 AVW262145:AWF262146 BFS262145:BGB262146 BPO262145:BPX262146 BZK262145:BZT262146 CJG262145:CJP262146 CTC262145:CTL262146 DCY262145:DDH262146 DMU262145:DND262146 DWQ262145:DWZ262146 EGM262145:EGV262146 EQI262145:EQR262146 FAE262145:FAN262146 FKA262145:FKJ262146 FTW262145:FUF262146 GDS262145:GEB262146 GNO262145:GNX262146 GXK262145:GXT262146 HHG262145:HHP262146 HRC262145:HRL262146 IAY262145:IBH262146 IKU262145:ILD262146 IUQ262145:IUZ262146 JEM262145:JEV262146 JOI262145:JOR262146 JYE262145:JYN262146 KIA262145:KIJ262146 KRW262145:KSF262146 LBS262145:LCB262146 LLO262145:LLX262146 LVK262145:LVT262146 MFG262145:MFP262146 MPC262145:MPL262146 MYY262145:MZH262146 NIU262145:NJD262146 NSQ262145:NSZ262146 OCM262145:OCV262146 OMI262145:OMR262146 OWE262145:OWN262146 PGA262145:PGJ262146 PPW262145:PQF262146 PZS262145:QAB262146 QJO262145:QJX262146 QTK262145:QTT262146 RDG262145:RDP262146 RNC262145:RNL262146 RWY262145:RXH262146 SGU262145:SHD262146 SQQ262145:SQZ262146 TAM262145:TAV262146 TKI262145:TKR262146 TUE262145:TUN262146 UEA262145:UEJ262146 UNW262145:UOF262146 UXS262145:UYB262146 VHO262145:VHX262146 VRK262145:VRT262146 WBG262145:WBP262146 WLC262145:WLL262146 WUY262145:WVH262146 IM327681:IV327682 SI327681:SR327682 ACE327681:ACN327682 AMA327681:AMJ327682 AVW327681:AWF327682 BFS327681:BGB327682 BPO327681:BPX327682 BZK327681:BZT327682 CJG327681:CJP327682 CTC327681:CTL327682 DCY327681:DDH327682 DMU327681:DND327682 DWQ327681:DWZ327682 EGM327681:EGV327682 EQI327681:EQR327682 FAE327681:FAN327682 FKA327681:FKJ327682 FTW327681:FUF327682 GDS327681:GEB327682 GNO327681:GNX327682 GXK327681:GXT327682 HHG327681:HHP327682 HRC327681:HRL327682 IAY327681:IBH327682 IKU327681:ILD327682 IUQ327681:IUZ327682 JEM327681:JEV327682 JOI327681:JOR327682 JYE327681:JYN327682 KIA327681:KIJ327682 KRW327681:KSF327682 LBS327681:LCB327682 LLO327681:LLX327682 LVK327681:LVT327682 MFG327681:MFP327682 MPC327681:MPL327682 MYY327681:MZH327682 NIU327681:NJD327682 NSQ327681:NSZ327682 OCM327681:OCV327682 OMI327681:OMR327682 OWE327681:OWN327682 PGA327681:PGJ327682 PPW327681:PQF327682 PZS327681:QAB327682 QJO327681:QJX327682 QTK327681:QTT327682 RDG327681:RDP327682 RNC327681:RNL327682 RWY327681:RXH327682 SGU327681:SHD327682 SQQ327681:SQZ327682 TAM327681:TAV327682 TKI327681:TKR327682 TUE327681:TUN327682 UEA327681:UEJ327682 UNW327681:UOF327682 UXS327681:UYB327682 VHO327681:VHX327682 VRK327681:VRT327682 WBG327681:WBP327682 WLC327681:WLL327682 WUY327681:WVH327682 IM393217:IV393218 SI393217:SR393218 ACE393217:ACN393218 AMA393217:AMJ393218 AVW393217:AWF393218 BFS393217:BGB393218 BPO393217:BPX393218 BZK393217:BZT393218 CJG393217:CJP393218 CTC393217:CTL393218 DCY393217:DDH393218 DMU393217:DND393218 DWQ393217:DWZ393218 EGM393217:EGV393218 EQI393217:EQR393218 FAE393217:FAN393218 FKA393217:FKJ393218 FTW393217:FUF393218 GDS393217:GEB393218 GNO393217:GNX393218 GXK393217:GXT393218 HHG393217:HHP393218 HRC393217:HRL393218 IAY393217:IBH393218 IKU393217:ILD393218 IUQ393217:IUZ393218 JEM393217:JEV393218 JOI393217:JOR393218 JYE393217:JYN393218 KIA393217:KIJ393218 KRW393217:KSF393218 LBS393217:LCB393218 LLO393217:LLX393218 LVK393217:LVT393218 MFG393217:MFP393218 MPC393217:MPL393218 MYY393217:MZH393218 NIU393217:NJD393218 NSQ393217:NSZ393218 OCM393217:OCV393218 OMI393217:OMR393218 OWE393217:OWN393218 PGA393217:PGJ393218 PPW393217:PQF393218 PZS393217:QAB393218 QJO393217:QJX393218 QTK393217:QTT393218 RDG393217:RDP393218 RNC393217:RNL393218 RWY393217:RXH393218 SGU393217:SHD393218 SQQ393217:SQZ393218 TAM393217:TAV393218 TKI393217:TKR393218 TUE393217:TUN393218 UEA393217:UEJ393218 UNW393217:UOF393218 UXS393217:UYB393218 VHO393217:VHX393218 VRK393217:VRT393218 WBG393217:WBP393218 WLC393217:WLL393218 WUY393217:WVH393218 IM458753:IV458754 SI458753:SR458754 ACE458753:ACN458754 AMA458753:AMJ458754 AVW458753:AWF458754 BFS458753:BGB458754 BPO458753:BPX458754 BZK458753:BZT458754 CJG458753:CJP458754 CTC458753:CTL458754 DCY458753:DDH458754 DMU458753:DND458754 DWQ458753:DWZ458754 EGM458753:EGV458754 EQI458753:EQR458754 FAE458753:FAN458754 FKA458753:FKJ458754 FTW458753:FUF458754 GDS458753:GEB458754 GNO458753:GNX458754 GXK458753:GXT458754 HHG458753:HHP458754 HRC458753:HRL458754 IAY458753:IBH458754 IKU458753:ILD458754 IUQ458753:IUZ458754 JEM458753:JEV458754 JOI458753:JOR458754 JYE458753:JYN458754 KIA458753:KIJ458754 KRW458753:KSF458754 LBS458753:LCB458754 LLO458753:LLX458754 LVK458753:LVT458754 MFG458753:MFP458754 MPC458753:MPL458754 MYY458753:MZH458754 NIU458753:NJD458754 NSQ458753:NSZ458754 OCM458753:OCV458754 OMI458753:OMR458754 OWE458753:OWN458754 PGA458753:PGJ458754 PPW458753:PQF458754 PZS458753:QAB458754 QJO458753:QJX458754 QTK458753:QTT458754 RDG458753:RDP458754 RNC458753:RNL458754 RWY458753:RXH458754 SGU458753:SHD458754 SQQ458753:SQZ458754 TAM458753:TAV458754 TKI458753:TKR458754 TUE458753:TUN458754 UEA458753:UEJ458754 UNW458753:UOF458754 UXS458753:UYB458754 VHO458753:VHX458754 VRK458753:VRT458754 WBG458753:WBP458754 WLC458753:WLL458754 WUY458753:WVH458754 IM524289:IV524290 SI524289:SR524290 ACE524289:ACN524290 AMA524289:AMJ524290 AVW524289:AWF524290 BFS524289:BGB524290 BPO524289:BPX524290 BZK524289:BZT524290 CJG524289:CJP524290 CTC524289:CTL524290 DCY524289:DDH524290 DMU524289:DND524290 DWQ524289:DWZ524290 EGM524289:EGV524290 EQI524289:EQR524290 FAE524289:FAN524290 FKA524289:FKJ524290 FTW524289:FUF524290 GDS524289:GEB524290 GNO524289:GNX524290 GXK524289:GXT524290 HHG524289:HHP524290 HRC524289:HRL524290 IAY524289:IBH524290 IKU524289:ILD524290 IUQ524289:IUZ524290 JEM524289:JEV524290 JOI524289:JOR524290 JYE524289:JYN524290 KIA524289:KIJ524290 KRW524289:KSF524290 LBS524289:LCB524290 LLO524289:LLX524290 LVK524289:LVT524290 MFG524289:MFP524290 MPC524289:MPL524290 MYY524289:MZH524290 NIU524289:NJD524290 NSQ524289:NSZ524290 OCM524289:OCV524290 OMI524289:OMR524290 OWE524289:OWN524290 PGA524289:PGJ524290 PPW524289:PQF524290 PZS524289:QAB524290 QJO524289:QJX524290 QTK524289:QTT524290 RDG524289:RDP524290 RNC524289:RNL524290 RWY524289:RXH524290 SGU524289:SHD524290 SQQ524289:SQZ524290 TAM524289:TAV524290 TKI524289:TKR524290 TUE524289:TUN524290 UEA524289:UEJ524290 UNW524289:UOF524290 UXS524289:UYB524290 VHO524289:VHX524290 VRK524289:VRT524290 WBG524289:WBP524290 WLC524289:WLL524290 WUY524289:WVH524290 IM589825:IV589826 SI589825:SR589826 ACE589825:ACN589826 AMA589825:AMJ589826 AVW589825:AWF589826 BFS589825:BGB589826 BPO589825:BPX589826 BZK589825:BZT589826 CJG589825:CJP589826 CTC589825:CTL589826 DCY589825:DDH589826 DMU589825:DND589826 DWQ589825:DWZ589826 EGM589825:EGV589826 EQI589825:EQR589826 FAE589825:FAN589826 FKA589825:FKJ589826 FTW589825:FUF589826 GDS589825:GEB589826 GNO589825:GNX589826 GXK589825:GXT589826 HHG589825:HHP589826 HRC589825:HRL589826 IAY589825:IBH589826 IKU589825:ILD589826 IUQ589825:IUZ589826 JEM589825:JEV589826 JOI589825:JOR589826 JYE589825:JYN589826 KIA589825:KIJ589826 KRW589825:KSF589826 LBS589825:LCB589826 LLO589825:LLX589826 LVK589825:LVT589826 MFG589825:MFP589826 MPC589825:MPL589826 MYY589825:MZH589826 NIU589825:NJD589826 NSQ589825:NSZ589826 OCM589825:OCV589826 OMI589825:OMR589826 OWE589825:OWN589826 PGA589825:PGJ589826 PPW589825:PQF589826 PZS589825:QAB589826 QJO589825:QJX589826 QTK589825:QTT589826 RDG589825:RDP589826 RNC589825:RNL589826 RWY589825:RXH589826 SGU589825:SHD589826 SQQ589825:SQZ589826 TAM589825:TAV589826 TKI589825:TKR589826 TUE589825:TUN589826 UEA589825:UEJ589826 UNW589825:UOF589826 UXS589825:UYB589826 VHO589825:VHX589826 VRK589825:VRT589826 WBG589825:WBP589826 WLC589825:WLL589826 WUY589825:WVH589826 IM655361:IV655362 SI655361:SR655362 ACE655361:ACN655362 AMA655361:AMJ655362 AVW655361:AWF655362 BFS655361:BGB655362 BPO655361:BPX655362 BZK655361:BZT655362 CJG655361:CJP655362 CTC655361:CTL655362 DCY655361:DDH655362 DMU655361:DND655362 DWQ655361:DWZ655362 EGM655361:EGV655362 EQI655361:EQR655362 FAE655361:FAN655362 FKA655361:FKJ655362 FTW655361:FUF655362 GDS655361:GEB655362 GNO655361:GNX655362 GXK655361:GXT655362 HHG655361:HHP655362 HRC655361:HRL655362 IAY655361:IBH655362 IKU655361:ILD655362 IUQ655361:IUZ655362 JEM655361:JEV655362 JOI655361:JOR655362 JYE655361:JYN655362 KIA655361:KIJ655362 KRW655361:KSF655362 LBS655361:LCB655362 LLO655361:LLX655362 LVK655361:LVT655362 MFG655361:MFP655362 MPC655361:MPL655362 MYY655361:MZH655362 NIU655361:NJD655362 NSQ655361:NSZ655362 OCM655361:OCV655362 OMI655361:OMR655362 OWE655361:OWN655362 PGA655361:PGJ655362 PPW655361:PQF655362 PZS655361:QAB655362 QJO655361:QJX655362 QTK655361:QTT655362 RDG655361:RDP655362 RNC655361:RNL655362 RWY655361:RXH655362 SGU655361:SHD655362 SQQ655361:SQZ655362 TAM655361:TAV655362 TKI655361:TKR655362 TUE655361:TUN655362 UEA655361:UEJ655362 UNW655361:UOF655362 UXS655361:UYB655362 VHO655361:VHX655362 VRK655361:VRT655362 WBG655361:WBP655362 WLC655361:WLL655362 WUY655361:WVH655362 IM720897:IV720898 SI720897:SR720898 ACE720897:ACN720898 AMA720897:AMJ720898 AVW720897:AWF720898 BFS720897:BGB720898 BPO720897:BPX720898 BZK720897:BZT720898 CJG720897:CJP720898 CTC720897:CTL720898 DCY720897:DDH720898 DMU720897:DND720898 DWQ720897:DWZ720898 EGM720897:EGV720898 EQI720897:EQR720898 FAE720897:FAN720898 FKA720897:FKJ720898 FTW720897:FUF720898 GDS720897:GEB720898 GNO720897:GNX720898 GXK720897:GXT720898 HHG720897:HHP720898 HRC720897:HRL720898 IAY720897:IBH720898 IKU720897:ILD720898 IUQ720897:IUZ720898 JEM720897:JEV720898 JOI720897:JOR720898 JYE720897:JYN720898 KIA720897:KIJ720898 KRW720897:KSF720898 LBS720897:LCB720898 LLO720897:LLX720898 LVK720897:LVT720898 MFG720897:MFP720898 MPC720897:MPL720898 MYY720897:MZH720898 NIU720897:NJD720898 NSQ720897:NSZ720898 OCM720897:OCV720898 OMI720897:OMR720898 OWE720897:OWN720898 PGA720897:PGJ720898 PPW720897:PQF720898 PZS720897:QAB720898 QJO720897:QJX720898 QTK720897:QTT720898 RDG720897:RDP720898 RNC720897:RNL720898 RWY720897:RXH720898 SGU720897:SHD720898 SQQ720897:SQZ720898 TAM720897:TAV720898 TKI720897:TKR720898 TUE720897:TUN720898 UEA720897:UEJ720898 UNW720897:UOF720898 UXS720897:UYB720898 VHO720897:VHX720898 VRK720897:VRT720898 WBG720897:WBP720898 WLC720897:WLL720898 WUY720897:WVH720898 IM786433:IV786434 SI786433:SR786434 ACE786433:ACN786434 AMA786433:AMJ786434 AVW786433:AWF786434 BFS786433:BGB786434 BPO786433:BPX786434 BZK786433:BZT786434 CJG786433:CJP786434 CTC786433:CTL786434 DCY786433:DDH786434 DMU786433:DND786434 DWQ786433:DWZ786434 EGM786433:EGV786434 EQI786433:EQR786434 FAE786433:FAN786434 FKA786433:FKJ786434 FTW786433:FUF786434 GDS786433:GEB786434 GNO786433:GNX786434 GXK786433:GXT786434 HHG786433:HHP786434 HRC786433:HRL786434 IAY786433:IBH786434 IKU786433:ILD786434 IUQ786433:IUZ786434 JEM786433:JEV786434 JOI786433:JOR786434 JYE786433:JYN786434 KIA786433:KIJ786434 KRW786433:KSF786434 LBS786433:LCB786434 LLO786433:LLX786434 LVK786433:LVT786434 MFG786433:MFP786434 MPC786433:MPL786434 MYY786433:MZH786434 NIU786433:NJD786434 NSQ786433:NSZ786434 OCM786433:OCV786434 OMI786433:OMR786434 OWE786433:OWN786434 PGA786433:PGJ786434 PPW786433:PQF786434 PZS786433:QAB786434 QJO786433:QJX786434 QTK786433:QTT786434 RDG786433:RDP786434 RNC786433:RNL786434 RWY786433:RXH786434 SGU786433:SHD786434 SQQ786433:SQZ786434 TAM786433:TAV786434 TKI786433:TKR786434 TUE786433:TUN786434 UEA786433:UEJ786434 UNW786433:UOF786434 UXS786433:UYB786434 VHO786433:VHX786434 VRK786433:VRT786434 WBG786433:WBP786434 WLC786433:WLL786434 WUY786433:WVH786434 IM851969:IV851970 SI851969:SR851970 ACE851969:ACN851970 AMA851969:AMJ851970 AVW851969:AWF851970 BFS851969:BGB851970 BPO851969:BPX851970 BZK851969:BZT851970 CJG851969:CJP851970 CTC851969:CTL851970 DCY851969:DDH851970 DMU851969:DND851970 DWQ851969:DWZ851970 EGM851969:EGV851970 EQI851969:EQR851970 FAE851969:FAN851970 FKA851969:FKJ851970 FTW851969:FUF851970 GDS851969:GEB851970 GNO851969:GNX851970 GXK851969:GXT851970 HHG851969:HHP851970 HRC851969:HRL851970 IAY851969:IBH851970 IKU851969:ILD851970 IUQ851969:IUZ851970 JEM851969:JEV851970 JOI851969:JOR851970 JYE851969:JYN851970 KIA851969:KIJ851970 KRW851969:KSF851970 LBS851969:LCB851970 LLO851969:LLX851970 LVK851969:LVT851970 MFG851969:MFP851970 MPC851969:MPL851970 MYY851969:MZH851970 NIU851969:NJD851970 NSQ851969:NSZ851970 OCM851969:OCV851970 OMI851969:OMR851970 OWE851969:OWN851970 PGA851969:PGJ851970 PPW851969:PQF851970 PZS851969:QAB851970 QJO851969:QJX851970 QTK851969:QTT851970 RDG851969:RDP851970 RNC851969:RNL851970 RWY851969:RXH851970 SGU851969:SHD851970 SQQ851969:SQZ851970 TAM851969:TAV851970 TKI851969:TKR851970 TUE851969:TUN851970 UEA851969:UEJ851970 UNW851969:UOF851970 UXS851969:UYB851970 VHO851969:VHX851970 VRK851969:VRT851970 WBG851969:WBP851970 WLC851969:WLL851970 WUY851969:WVH851970 IM917505:IV917506 SI917505:SR917506 ACE917505:ACN917506 AMA917505:AMJ917506 AVW917505:AWF917506 BFS917505:BGB917506 BPO917505:BPX917506 BZK917505:BZT917506 CJG917505:CJP917506 CTC917505:CTL917506 DCY917505:DDH917506 DMU917505:DND917506 DWQ917505:DWZ917506 EGM917505:EGV917506 EQI917505:EQR917506 FAE917505:FAN917506 FKA917505:FKJ917506 FTW917505:FUF917506 GDS917505:GEB917506 GNO917505:GNX917506 GXK917505:GXT917506 HHG917505:HHP917506 HRC917505:HRL917506 IAY917505:IBH917506 IKU917505:ILD917506 IUQ917505:IUZ917506 JEM917505:JEV917506 JOI917505:JOR917506 JYE917505:JYN917506 KIA917505:KIJ917506 KRW917505:KSF917506 LBS917505:LCB917506 LLO917505:LLX917506 LVK917505:LVT917506 MFG917505:MFP917506 MPC917505:MPL917506 MYY917505:MZH917506 NIU917505:NJD917506 NSQ917505:NSZ917506 OCM917505:OCV917506 OMI917505:OMR917506 OWE917505:OWN917506 PGA917505:PGJ917506 PPW917505:PQF917506 PZS917505:QAB917506 QJO917505:QJX917506 QTK917505:QTT917506 RDG917505:RDP917506 RNC917505:RNL917506 RWY917505:RXH917506 SGU917505:SHD917506 SQQ917505:SQZ917506 TAM917505:TAV917506 TKI917505:TKR917506 TUE917505:TUN917506 UEA917505:UEJ917506 UNW917505:UOF917506 UXS917505:UYB917506 VHO917505:VHX917506 VRK917505:VRT917506 WBG917505:WBP917506 WLC917505:WLL917506 WUY917505:WVH917506 IM983041:IV983042 SI983041:SR983042 ACE983041:ACN983042 AMA983041:AMJ983042 AVW983041:AWF983042 BFS983041:BGB983042 BPO983041:BPX983042 BZK983041:BZT983042 CJG983041:CJP983042 CTC983041:CTL983042 DCY983041:DDH983042 DMU983041:DND983042 DWQ983041:DWZ983042 EGM983041:EGV983042 EQI983041:EQR983042 FAE983041:FAN983042 FKA983041:FKJ983042 FTW983041:FUF983042 GDS983041:GEB983042 GNO983041:GNX983042 GXK983041:GXT983042 HHG983041:HHP983042 HRC983041:HRL983042 IAY983041:IBH983042 IKU983041:ILD983042 IUQ983041:IUZ983042 JEM983041:JEV983042 JOI983041:JOR983042 JYE983041:JYN983042 KIA983041:KIJ983042 KRW983041:KSF983042 LBS983041:LCB983042 LLO983041:LLX983042 LVK983041:LVT983042 MFG983041:MFP983042 MPC983041:MPL983042 MYY983041:MZH983042 NIU983041:NJD983042 NSQ983041:NSZ983042 OCM983041:OCV983042 OMI983041:OMR983042 OWE983041:OWN983042 PGA983041:PGJ983042 PPW983041:PQF983042 PZS983041:QAB983042 QJO983041:QJX983042 QTK983041:QTT983042 RDG983041:RDP983042 RNC983041:RNL983042 RWY983041:RXH983042 SGU983041:SHD983042 SQQ983041:SQZ983042 TAM983041:TAV983042 TKI983041:TKR983042 TUE983041:TUN983042 UEA983041:UEJ983042 UNW983041:UOF983042 UXS983041:UYB983042 VHO983041:VHX983042 VRK983041:VRT983042 WBG983041:WBP983042 WLC983041:WLL983042 WUY983041:WVH983042 IZ10:JI10 SV10:TE10 ACR10:ADA10 AMN10:AMW10 AWJ10:AWS10 BGF10:BGO10 BQB10:BQK10 BZX10:CAG10 CJT10:CKC10 CTP10:CTY10 DDL10:DDU10 DNH10:DNQ10 DXD10:DXM10 EGZ10:EHI10 EQV10:ERE10 FAR10:FBA10 FKN10:FKW10 FUJ10:FUS10 GEF10:GEO10 GOB10:GOK10 GXX10:GYG10 HHT10:HIC10 HRP10:HRY10 IBL10:IBU10 ILH10:ILQ10 IVD10:IVM10 JEZ10:JFI10 JOV10:JPE10 JYR10:JZA10 KIN10:KIW10 KSJ10:KSS10 LCF10:LCO10 LMB10:LMK10 LVX10:LWG10 MFT10:MGC10 MPP10:MPY10 MZL10:MZU10 NJH10:NJQ10 NTD10:NTM10 OCZ10:ODI10 OMV10:ONE10 OWR10:OXA10 PGN10:PGW10 PQJ10:PQS10 QAF10:QAO10 QKB10:QKK10 QTX10:QUG10 RDT10:REC10 RNP10:RNY10 RXL10:RXU10 SHH10:SHQ10 SRD10:SRM10 TAZ10:TBI10 TKV10:TLE10 TUR10:TVA10 UEN10:UEW10 UOJ10:UOS10 UYF10:UYO10 VIB10:VIK10 VRX10:VSG10 WBT10:WCC10 WLP10:WLY10 WVL10:WVU10 F65537:J65538 N65537:P65538 IZ65537:JI65538 SV65537:TE65538 ACR65537:ADA65538 AMN65537:AMW65538 AWJ65537:AWS65538 BGF65537:BGO65538 BQB65537:BQK65538 BZX65537:CAG65538 CJT65537:CKC65538 CTP65537:CTY65538 DDL65537:DDU65538 DNH65537:DNQ65538 DXD65537:DXM65538 EGZ65537:EHI65538 EQV65537:ERE65538 FAR65537:FBA65538 FKN65537:FKW65538 FUJ65537:FUS65538 GEF65537:GEO65538 GOB65537:GOK65538 GXX65537:GYG65538 HHT65537:HIC65538 HRP65537:HRY65538 IBL65537:IBU65538 ILH65537:ILQ65538 IVD65537:IVM65538 JEZ65537:JFI65538 JOV65537:JPE65538 JYR65537:JZA65538 KIN65537:KIW65538 KSJ65537:KSS65538 LCF65537:LCO65538 LMB65537:LMK65538 LVX65537:LWG65538 MFT65537:MGC65538 MPP65537:MPY65538 MZL65537:MZU65538 NJH65537:NJQ65538 NTD65537:NTM65538 OCZ65537:ODI65538 OMV65537:ONE65538 OWR65537:OXA65538 PGN65537:PGW65538 PQJ65537:PQS65538 QAF65537:QAO65538 QKB65537:QKK65538 QTX65537:QUG65538 RDT65537:REC65538 RNP65537:RNY65538 RXL65537:RXU65538 SHH65537:SHQ65538 SRD65537:SRM65538 TAZ65537:TBI65538 TKV65537:TLE65538 TUR65537:TVA65538 UEN65537:UEW65538 UOJ65537:UOS65538 UYF65537:UYO65538 VIB65537:VIK65538 VRX65537:VSG65538 WBT65537:WCC65538 WLP65537:WLY65538 WVL65537:WVU65538 N131073:P131074 IZ131073:JI131074 SV131073:TE131074 ACR131073:ADA131074 AMN131073:AMW131074 AWJ131073:AWS131074 BGF131073:BGO131074 BQB131073:BQK131074 BZX131073:CAG131074 CJT131073:CKC131074 CTP131073:CTY131074 DDL131073:DDU131074 DNH131073:DNQ131074 DXD131073:DXM131074 EGZ131073:EHI131074 EQV131073:ERE131074 FAR131073:FBA131074 FKN131073:FKW131074 FUJ131073:FUS131074 GEF131073:GEO131074 GOB131073:GOK131074 GXX131073:GYG131074 HHT131073:HIC131074 HRP131073:HRY131074 IBL131073:IBU131074 ILH131073:ILQ131074 IVD131073:IVM131074 JEZ131073:JFI131074 JOV131073:JPE131074 JYR131073:JZA131074 KIN131073:KIW131074 KSJ131073:KSS131074 LCF131073:LCO131074 LMB131073:LMK131074 LVX131073:LWG131074 MFT131073:MGC131074 MPP131073:MPY131074 MZL131073:MZU131074 NJH131073:NJQ131074 NTD131073:NTM131074 OCZ131073:ODI131074 OMV131073:ONE131074 OWR131073:OXA131074 PGN131073:PGW131074 PQJ131073:PQS131074 QAF131073:QAO131074 QKB131073:QKK131074 QTX131073:QUG131074 RDT131073:REC131074 RNP131073:RNY131074 RXL131073:RXU131074 SHH131073:SHQ131074 SRD131073:SRM131074 TAZ131073:TBI131074 TKV131073:TLE131074 TUR131073:TVA131074 UEN131073:UEW131074 UOJ131073:UOS131074 UYF131073:UYO131074 VIB131073:VIK131074 VRX131073:VSG131074 WBT131073:WCC131074 WLP131073:WLY131074 WVL131073:WVU131074 N196609:P196610 IZ196609:JI196610 SV196609:TE196610 ACR196609:ADA196610 AMN196609:AMW196610 AWJ196609:AWS196610 BGF196609:BGO196610 BQB196609:BQK196610 BZX196609:CAG196610 CJT196609:CKC196610 CTP196609:CTY196610 DDL196609:DDU196610 DNH196609:DNQ196610 DXD196609:DXM196610 EGZ196609:EHI196610 EQV196609:ERE196610 FAR196609:FBA196610 FKN196609:FKW196610 FUJ196609:FUS196610 GEF196609:GEO196610 GOB196609:GOK196610 GXX196609:GYG196610 HHT196609:HIC196610 HRP196609:HRY196610 IBL196609:IBU196610 ILH196609:ILQ196610 IVD196609:IVM196610 JEZ196609:JFI196610 JOV196609:JPE196610 JYR196609:JZA196610 KIN196609:KIW196610 KSJ196609:KSS196610 LCF196609:LCO196610 LMB196609:LMK196610 LVX196609:LWG196610 MFT196609:MGC196610 MPP196609:MPY196610 MZL196609:MZU196610 NJH196609:NJQ196610 NTD196609:NTM196610 OCZ196609:ODI196610 OMV196609:ONE196610 OWR196609:OXA196610 PGN196609:PGW196610 PQJ196609:PQS196610 QAF196609:QAO196610 QKB196609:QKK196610 QTX196609:QUG196610 RDT196609:REC196610 RNP196609:RNY196610 RXL196609:RXU196610 SHH196609:SHQ196610 SRD196609:SRM196610 TAZ196609:TBI196610 TKV196609:TLE196610 TUR196609:TVA196610 UEN196609:UEW196610 UOJ196609:UOS196610 UYF196609:UYO196610 VIB196609:VIK196610 VRX196609:VSG196610 WBT196609:WCC196610 WLP196609:WLY196610 WVL196609:WVU196610 N262145:P262146 IZ262145:JI262146 SV262145:TE262146 ACR262145:ADA262146 AMN262145:AMW262146 AWJ262145:AWS262146 BGF262145:BGO262146 BQB262145:BQK262146 BZX262145:CAG262146 CJT262145:CKC262146 CTP262145:CTY262146 DDL262145:DDU262146 DNH262145:DNQ262146 DXD262145:DXM262146 EGZ262145:EHI262146 EQV262145:ERE262146 FAR262145:FBA262146 FKN262145:FKW262146 FUJ262145:FUS262146 GEF262145:GEO262146 GOB262145:GOK262146 GXX262145:GYG262146 HHT262145:HIC262146 HRP262145:HRY262146 IBL262145:IBU262146 ILH262145:ILQ262146 IVD262145:IVM262146 JEZ262145:JFI262146 JOV262145:JPE262146 JYR262145:JZA262146 KIN262145:KIW262146 KSJ262145:KSS262146 LCF262145:LCO262146 LMB262145:LMK262146 LVX262145:LWG262146 MFT262145:MGC262146 MPP262145:MPY262146 MZL262145:MZU262146 NJH262145:NJQ262146 NTD262145:NTM262146 OCZ262145:ODI262146 OMV262145:ONE262146 OWR262145:OXA262146 PGN262145:PGW262146 PQJ262145:PQS262146 QAF262145:QAO262146 QKB262145:QKK262146 QTX262145:QUG262146 RDT262145:REC262146 RNP262145:RNY262146 RXL262145:RXU262146 SHH262145:SHQ262146 SRD262145:SRM262146 TAZ262145:TBI262146 TKV262145:TLE262146 TUR262145:TVA262146 UEN262145:UEW262146 UOJ262145:UOS262146 UYF262145:UYO262146 VIB262145:VIK262146 VRX262145:VSG262146 WBT262145:WCC262146 WLP262145:WLY262146 WVL262145:WVU262146 N327681:P327682 IZ327681:JI327682 SV327681:TE327682 ACR327681:ADA327682 AMN327681:AMW327682 AWJ327681:AWS327682 BGF327681:BGO327682 BQB327681:BQK327682 BZX327681:CAG327682 CJT327681:CKC327682 CTP327681:CTY327682 DDL327681:DDU327682 DNH327681:DNQ327682 DXD327681:DXM327682 EGZ327681:EHI327682 EQV327681:ERE327682 FAR327681:FBA327682 FKN327681:FKW327682 FUJ327681:FUS327682 GEF327681:GEO327682 GOB327681:GOK327682 GXX327681:GYG327682 HHT327681:HIC327682 HRP327681:HRY327682 IBL327681:IBU327682 ILH327681:ILQ327682 IVD327681:IVM327682 JEZ327681:JFI327682 JOV327681:JPE327682 JYR327681:JZA327682 KIN327681:KIW327682 KSJ327681:KSS327682 LCF327681:LCO327682 LMB327681:LMK327682 LVX327681:LWG327682 MFT327681:MGC327682 MPP327681:MPY327682 MZL327681:MZU327682 NJH327681:NJQ327682 NTD327681:NTM327682 OCZ327681:ODI327682 OMV327681:ONE327682 OWR327681:OXA327682 PGN327681:PGW327682 PQJ327681:PQS327682 QAF327681:QAO327682 QKB327681:QKK327682 QTX327681:QUG327682 RDT327681:REC327682 RNP327681:RNY327682 RXL327681:RXU327682 SHH327681:SHQ327682 SRD327681:SRM327682 TAZ327681:TBI327682 TKV327681:TLE327682 TUR327681:TVA327682 UEN327681:UEW327682 UOJ327681:UOS327682 UYF327681:UYO327682 VIB327681:VIK327682 VRX327681:VSG327682 WBT327681:WCC327682 WLP327681:WLY327682 WVL327681:WVU327682 N393217:P393218 IZ393217:JI393218 SV393217:TE393218 ACR393217:ADA393218 AMN393217:AMW393218 AWJ393217:AWS393218 BGF393217:BGO393218 BQB393217:BQK393218 BZX393217:CAG393218 CJT393217:CKC393218 CTP393217:CTY393218 DDL393217:DDU393218 DNH393217:DNQ393218 DXD393217:DXM393218 EGZ393217:EHI393218 EQV393217:ERE393218 FAR393217:FBA393218 FKN393217:FKW393218 FUJ393217:FUS393218 GEF393217:GEO393218 GOB393217:GOK393218 GXX393217:GYG393218 HHT393217:HIC393218 HRP393217:HRY393218 IBL393217:IBU393218 ILH393217:ILQ393218 IVD393217:IVM393218 JEZ393217:JFI393218 JOV393217:JPE393218 JYR393217:JZA393218 KIN393217:KIW393218 KSJ393217:KSS393218 LCF393217:LCO393218 LMB393217:LMK393218 LVX393217:LWG393218 MFT393217:MGC393218 MPP393217:MPY393218 MZL393217:MZU393218 NJH393217:NJQ393218 NTD393217:NTM393218 OCZ393217:ODI393218 OMV393217:ONE393218 OWR393217:OXA393218 PGN393217:PGW393218 PQJ393217:PQS393218 QAF393217:QAO393218 QKB393217:QKK393218 QTX393217:QUG393218 RDT393217:REC393218 RNP393217:RNY393218 RXL393217:RXU393218 SHH393217:SHQ393218 SRD393217:SRM393218 TAZ393217:TBI393218 TKV393217:TLE393218 TUR393217:TVA393218 UEN393217:UEW393218 UOJ393217:UOS393218 UYF393217:UYO393218 VIB393217:VIK393218 VRX393217:VSG393218 WBT393217:WCC393218 WLP393217:WLY393218 WVL393217:WVU393218 N458753:P458754 IZ458753:JI458754 SV458753:TE458754 ACR458753:ADA458754 AMN458753:AMW458754 AWJ458753:AWS458754 BGF458753:BGO458754 BQB458753:BQK458754 BZX458753:CAG458754 CJT458753:CKC458754 CTP458753:CTY458754 DDL458753:DDU458754 DNH458753:DNQ458754 DXD458753:DXM458754 EGZ458753:EHI458754 EQV458753:ERE458754 FAR458753:FBA458754 FKN458753:FKW458754 FUJ458753:FUS458754 GEF458753:GEO458754 GOB458753:GOK458754 GXX458753:GYG458754 HHT458753:HIC458754 HRP458753:HRY458754 IBL458753:IBU458754 ILH458753:ILQ458754 IVD458753:IVM458754 JEZ458753:JFI458754 JOV458753:JPE458754 JYR458753:JZA458754 KIN458753:KIW458754 KSJ458753:KSS458754 LCF458753:LCO458754 LMB458753:LMK458754 LVX458753:LWG458754 MFT458753:MGC458754 MPP458753:MPY458754 MZL458753:MZU458754 NJH458753:NJQ458754 NTD458753:NTM458754 OCZ458753:ODI458754 OMV458753:ONE458754 OWR458753:OXA458754 PGN458753:PGW458754 PQJ458753:PQS458754 QAF458753:QAO458754 QKB458753:QKK458754 QTX458753:QUG458754 RDT458753:REC458754 RNP458753:RNY458754 RXL458753:RXU458754 SHH458753:SHQ458754 SRD458753:SRM458754 TAZ458753:TBI458754 TKV458753:TLE458754 TUR458753:TVA458754 UEN458753:UEW458754 UOJ458753:UOS458754 UYF458753:UYO458754 VIB458753:VIK458754 VRX458753:VSG458754 WBT458753:WCC458754 WLP458753:WLY458754 WVL458753:WVU458754 N524289:P524290 IZ524289:JI524290 SV524289:TE524290 ACR524289:ADA524290 AMN524289:AMW524290 AWJ524289:AWS524290 BGF524289:BGO524290 BQB524289:BQK524290 BZX524289:CAG524290 CJT524289:CKC524290 CTP524289:CTY524290 DDL524289:DDU524290 DNH524289:DNQ524290 DXD524289:DXM524290 EGZ524289:EHI524290 EQV524289:ERE524290 FAR524289:FBA524290 FKN524289:FKW524290 FUJ524289:FUS524290 GEF524289:GEO524290 GOB524289:GOK524290 GXX524289:GYG524290 HHT524289:HIC524290 HRP524289:HRY524290 IBL524289:IBU524290 ILH524289:ILQ524290 IVD524289:IVM524290 JEZ524289:JFI524290 JOV524289:JPE524290 JYR524289:JZA524290 KIN524289:KIW524290 KSJ524289:KSS524290 LCF524289:LCO524290 LMB524289:LMK524290 LVX524289:LWG524290 MFT524289:MGC524290 MPP524289:MPY524290 MZL524289:MZU524290 NJH524289:NJQ524290 NTD524289:NTM524290 OCZ524289:ODI524290 OMV524289:ONE524290 OWR524289:OXA524290 PGN524289:PGW524290 PQJ524289:PQS524290 QAF524289:QAO524290 QKB524289:QKK524290 QTX524289:QUG524290 RDT524289:REC524290 RNP524289:RNY524290 RXL524289:RXU524290 SHH524289:SHQ524290 SRD524289:SRM524290 TAZ524289:TBI524290 TKV524289:TLE524290 TUR524289:TVA524290 UEN524289:UEW524290 UOJ524289:UOS524290 UYF524289:UYO524290 VIB524289:VIK524290 VRX524289:VSG524290 WBT524289:WCC524290 WLP524289:WLY524290 WVL524289:WVU524290 N589825:P589826 IZ589825:JI589826 SV589825:TE589826 ACR589825:ADA589826 AMN589825:AMW589826 AWJ589825:AWS589826 BGF589825:BGO589826 BQB589825:BQK589826 BZX589825:CAG589826 CJT589825:CKC589826 CTP589825:CTY589826 DDL589825:DDU589826 DNH589825:DNQ589826 DXD589825:DXM589826 EGZ589825:EHI589826 EQV589825:ERE589826 FAR589825:FBA589826 FKN589825:FKW589826 FUJ589825:FUS589826 GEF589825:GEO589826 GOB589825:GOK589826 GXX589825:GYG589826 HHT589825:HIC589826 HRP589825:HRY589826 IBL589825:IBU589826 ILH589825:ILQ589826 IVD589825:IVM589826 JEZ589825:JFI589826 JOV589825:JPE589826 JYR589825:JZA589826 KIN589825:KIW589826 KSJ589825:KSS589826 LCF589825:LCO589826 LMB589825:LMK589826 LVX589825:LWG589826 MFT589825:MGC589826 MPP589825:MPY589826 MZL589825:MZU589826 NJH589825:NJQ589826 NTD589825:NTM589826 OCZ589825:ODI589826 OMV589825:ONE589826 OWR589825:OXA589826 PGN589825:PGW589826 PQJ589825:PQS589826 QAF589825:QAO589826 QKB589825:QKK589826 QTX589825:QUG589826 RDT589825:REC589826 RNP589825:RNY589826 RXL589825:RXU589826 SHH589825:SHQ589826 SRD589825:SRM589826 TAZ589825:TBI589826 TKV589825:TLE589826 TUR589825:TVA589826 UEN589825:UEW589826 UOJ589825:UOS589826 UYF589825:UYO589826 VIB589825:VIK589826 VRX589825:VSG589826 WBT589825:WCC589826 WLP589825:WLY589826 WVL589825:WVU589826 N655361:P655362 IZ655361:JI655362 SV655361:TE655362 ACR655361:ADA655362 AMN655361:AMW655362 AWJ655361:AWS655362 BGF655361:BGO655362 BQB655361:BQK655362 BZX655361:CAG655362 CJT655361:CKC655362 CTP655361:CTY655362 DDL655361:DDU655362 DNH655361:DNQ655362 DXD655361:DXM655362 EGZ655361:EHI655362 EQV655361:ERE655362 FAR655361:FBA655362 FKN655361:FKW655362 FUJ655361:FUS655362 GEF655361:GEO655362 GOB655361:GOK655362 GXX655361:GYG655362 HHT655361:HIC655362 HRP655361:HRY655362 IBL655361:IBU655362 ILH655361:ILQ655362 IVD655361:IVM655362 JEZ655361:JFI655362 JOV655361:JPE655362 JYR655361:JZA655362 KIN655361:KIW655362 KSJ655361:KSS655362 LCF655361:LCO655362 LMB655361:LMK655362 LVX655361:LWG655362 MFT655361:MGC655362 MPP655361:MPY655362 MZL655361:MZU655362 NJH655361:NJQ655362 NTD655361:NTM655362 OCZ655361:ODI655362 OMV655361:ONE655362 OWR655361:OXA655362 PGN655361:PGW655362 PQJ655361:PQS655362 QAF655361:QAO655362 QKB655361:QKK655362 QTX655361:QUG655362 RDT655361:REC655362 RNP655361:RNY655362 RXL655361:RXU655362 SHH655361:SHQ655362 SRD655361:SRM655362 TAZ655361:TBI655362 TKV655361:TLE655362 TUR655361:TVA655362 UEN655361:UEW655362 UOJ655361:UOS655362 UYF655361:UYO655362 VIB655361:VIK655362 VRX655361:VSG655362 WBT655361:WCC655362 WLP655361:WLY655362 WVL655361:WVU655362 N720897:P720898 IZ720897:JI720898 SV720897:TE720898 ACR720897:ADA720898 AMN720897:AMW720898 AWJ720897:AWS720898 BGF720897:BGO720898 BQB720897:BQK720898 BZX720897:CAG720898 CJT720897:CKC720898 CTP720897:CTY720898 DDL720897:DDU720898 DNH720897:DNQ720898 DXD720897:DXM720898 EGZ720897:EHI720898 EQV720897:ERE720898 FAR720897:FBA720898 FKN720897:FKW720898 FUJ720897:FUS720898 GEF720897:GEO720898 GOB720897:GOK720898 GXX720897:GYG720898 HHT720897:HIC720898 HRP720897:HRY720898 IBL720897:IBU720898 ILH720897:ILQ720898 IVD720897:IVM720898 JEZ720897:JFI720898 JOV720897:JPE720898 JYR720897:JZA720898 KIN720897:KIW720898 KSJ720897:KSS720898 LCF720897:LCO720898 LMB720897:LMK720898 LVX720897:LWG720898 MFT720897:MGC720898 MPP720897:MPY720898 MZL720897:MZU720898 NJH720897:NJQ720898 NTD720897:NTM720898 OCZ720897:ODI720898 OMV720897:ONE720898 OWR720897:OXA720898 PGN720897:PGW720898 PQJ720897:PQS720898 QAF720897:QAO720898 QKB720897:QKK720898 QTX720897:QUG720898 RDT720897:REC720898 RNP720897:RNY720898 RXL720897:RXU720898 SHH720897:SHQ720898 SRD720897:SRM720898 TAZ720897:TBI720898 TKV720897:TLE720898 TUR720897:TVA720898 UEN720897:UEW720898 UOJ720897:UOS720898 UYF720897:UYO720898 VIB720897:VIK720898 VRX720897:VSG720898 WBT720897:WCC720898 WLP720897:WLY720898 WVL720897:WVU720898 N786433:P786434 IZ786433:JI786434 SV786433:TE786434 ACR786433:ADA786434 AMN786433:AMW786434 AWJ786433:AWS786434 BGF786433:BGO786434 BQB786433:BQK786434 BZX786433:CAG786434 CJT786433:CKC786434 CTP786433:CTY786434 DDL786433:DDU786434 DNH786433:DNQ786434 DXD786433:DXM786434 EGZ786433:EHI786434 EQV786433:ERE786434 FAR786433:FBA786434 FKN786433:FKW786434 FUJ786433:FUS786434 GEF786433:GEO786434 GOB786433:GOK786434 GXX786433:GYG786434 HHT786433:HIC786434 HRP786433:HRY786434 IBL786433:IBU786434 ILH786433:ILQ786434 IVD786433:IVM786434 JEZ786433:JFI786434 JOV786433:JPE786434 JYR786433:JZA786434 KIN786433:KIW786434 KSJ786433:KSS786434 LCF786433:LCO786434 LMB786433:LMK786434 LVX786433:LWG786434 MFT786433:MGC786434 MPP786433:MPY786434 MZL786433:MZU786434 NJH786433:NJQ786434 NTD786433:NTM786434 OCZ786433:ODI786434 OMV786433:ONE786434 OWR786433:OXA786434 PGN786433:PGW786434 PQJ786433:PQS786434 QAF786433:QAO786434 QKB786433:QKK786434 QTX786433:QUG786434 RDT786433:REC786434 RNP786433:RNY786434 RXL786433:RXU786434 SHH786433:SHQ786434 SRD786433:SRM786434 TAZ786433:TBI786434 TKV786433:TLE786434 TUR786433:TVA786434 UEN786433:UEW786434 UOJ786433:UOS786434 UYF786433:UYO786434 VIB786433:VIK786434 VRX786433:VSG786434 WBT786433:WCC786434 WLP786433:WLY786434 WVL786433:WVU786434 N851969:P851970 IZ851969:JI851970 SV851969:TE851970 ACR851969:ADA851970 AMN851969:AMW851970 AWJ851969:AWS851970 BGF851969:BGO851970 BQB851969:BQK851970 BZX851969:CAG851970 CJT851969:CKC851970 CTP851969:CTY851970 DDL851969:DDU851970 DNH851969:DNQ851970 DXD851969:DXM851970 EGZ851969:EHI851970 EQV851969:ERE851970 FAR851969:FBA851970 FKN851969:FKW851970 FUJ851969:FUS851970 GEF851969:GEO851970 GOB851969:GOK851970 GXX851969:GYG851970 HHT851969:HIC851970 HRP851969:HRY851970 IBL851969:IBU851970 ILH851969:ILQ851970 IVD851969:IVM851970 JEZ851969:JFI851970 JOV851969:JPE851970 JYR851969:JZA851970 KIN851969:KIW851970 KSJ851969:KSS851970 LCF851969:LCO851970 LMB851969:LMK851970 LVX851969:LWG851970 MFT851969:MGC851970 MPP851969:MPY851970 MZL851969:MZU851970 NJH851969:NJQ851970 NTD851969:NTM851970 OCZ851969:ODI851970 OMV851969:ONE851970 OWR851969:OXA851970 PGN851969:PGW851970 PQJ851969:PQS851970 QAF851969:QAO851970 QKB851969:QKK851970 QTX851969:QUG851970 RDT851969:REC851970 RNP851969:RNY851970 RXL851969:RXU851970 SHH851969:SHQ851970 SRD851969:SRM851970 TAZ851969:TBI851970 TKV851969:TLE851970 TUR851969:TVA851970 UEN851969:UEW851970 UOJ851969:UOS851970 UYF851969:UYO851970 VIB851969:VIK851970 VRX851969:VSG851970 WBT851969:WCC851970 WLP851969:WLY851970 WVL851969:WVU851970 N917505:P917506 IZ917505:JI917506 SV917505:TE917506 ACR917505:ADA917506 AMN917505:AMW917506 AWJ917505:AWS917506 BGF917505:BGO917506 BQB917505:BQK917506 BZX917505:CAG917506 CJT917505:CKC917506 CTP917505:CTY917506 DDL917505:DDU917506 DNH917505:DNQ917506 DXD917505:DXM917506 EGZ917505:EHI917506 EQV917505:ERE917506 FAR917505:FBA917506 FKN917505:FKW917506 FUJ917505:FUS917506 GEF917505:GEO917506 GOB917505:GOK917506 GXX917505:GYG917506 HHT917505:HIC917506 HRP917505:HRY917506 IBL917505:IBU917506 ILH917505:ILQ917506 IVD917505:IVM917506 JEZ917505:JFI917506 JOV917505:JPE917506 JYR917505:JZA917506 KIN917505:KIW917506 KSJ917505:KSS917506 LCF917505:LCO917506 LMB917505:LMK917506 LVX917505:LWG917506 MFT917505:MGC917506 MPP917505:MPY917506 MZL917505:MZU917506 NJH917505:NJQ917506 NTD917505:NTM917506 OCZ917505:ODI917506 OMV917505:ONE917506 OWR917505:OXA917506 PGN917505:PGW917506 PQJ917505:PQS917506 QAF917505:QAO917506 QKB917505:QKK917506 QTX917505:QUG917506 RDT917505:REC917506 RNP917505:RNY917506 RXL917505:RXU917506 SHH917505:SHQ917506 SRD917505:SRM917506 TAZ917505:TBI917506 TKV917505:TLE917506 TUR917505:TVA917506 UEN917505:UEW917506 UOJ917505:UOS917506 UYF917505:UYO917506 VIB917505:VIK917506 VRX917505:VSG917506 WBT917505:WCC917506 WLP917505:WLY917506 WVL917505:WVU917506 N983041:P983042 IZ983041:JI983042 SV983041:TE983042 ACR983041:ADA983042 AMN983041:AMW983042 AWJ983041:AWS983042 BGF983041:BGO983042 BQB983041:BQK983042 BZX983041:CAG983042 CJT983041:CKC983042 CTP983041:CTY983042 DDL983041:DDU983042 DNH983041:DNQ983042 DXD983041:DXM983042 EGZ983041:EHI983042 EQV983041:ERE983042 FAR983041:FBA983042 FKN983041:FKW983042 FUJ983041:FUS983042 GEF983041:GEO983042 GOB983041:GOK983042 GXX983041:GYG983042 HHT983041:HIC983042 HRP983041:HRY983042 IBL983041:IBU983042 ILH983041:ILQ983042 IVD983041:IVM983042 JEZ983041:JFI983042 JOV983041:JPE983042 JYR983041:JZA983042 KIN983041:KIW983042 KSJ983041:KSS983042 LCF983041:LCO983042 LMB983041:LMK983042 LVX983041:LWG983042 MFT983041:MGC983042 MPP983041:MPY983042 MZL983041:MZU983042 NJH983041:NJQ983042 NTD983041:NTM983042 OCZ983041:ODI983042 OMV983041:ONE983042 OWR983041:OXA983042 PGN983041:PGW983042 PQJ983041:PQS983042 QAF983041:QAO983042 QKB983041:QKK983042 QTX983041:QUG983042 RDT983041:REC983042 RNP983041:RNY983042 RXL983041:RXU983042 SHH983041:SHQ983042 SRD983041:SRM983042 TAZ983041:TBI983042 TKV983041:TLE983042 TUR983041:TVA983042 UEN983041:UEW983042 UOJ983041:UOS983042 UYF983041:UYO983042 VIB983041:VIK983042 VRX983041:VSG983042 WBT983041:WCC983042 WLP983041:WLY983042 WVL983041:WVU983042 F983041:J983042 F917505:J917506 F851969:J851970 F786433:J786434 F720897:J720898 F655361:J655362 F589825:J589826 F524289:J524290 F458753:J458754 F393217:J393218 F327681:J327682 F262145:J262146 F196609:J196610 IM10:IV10" xr:uid="{FBA3AF0E-A60A-407A-9C96-985009F587C7}"/>
    <dataValidation allowBlank="1" showInputMessage="1" showErrorMessage="1" prompt="Written work total raw score" sqref="WVI983043:WVI983143 SS63:SS112 ACO63:ACO112 AMK63:AMK112 AWG63:AWG112 BGC63:BGC112 BPY63:BPY112 BZU63:BZU112 CJQ63:CJQ112 CTM63:CTM112 DDI63:DDI112 DNE63:DNE112 DXA63:DXA112 EGW63:EGW112 EQS63:EQS112 FAO63:FAO112 FKK63:FKK112 FUG63:FUG112 GEC63:GEC112 GNY63:GNY112 GXU63:GXU112 HHQ63:HHQ112 HRM63:HRM112 IBI63:IBI112 ILE63:ILE112 IVA63:IVA112 JEW63:JEW112 JOS63:JOS112 JYO63:JYO112 KIK63:KIK112 KSG63:KSG112 LCC63:LCC112 LLY63:LLY112 LVU63:LVU112 MFQ63:MFQ112 MPM63:MPM112 MZI63:MZI112 NJE63:NJE112 NTA63:NTA112 OCW63:OCW112 OMS63:OMS112 OWO63:OWO112 PGK63:PGK112 PQG63:PQG112 QAC63:QAC112 QJY63:QJY112 QTU63:QTU112 RDQ63:RDQ112 RNM63:RNM112 RXI63:RXI112 SHE63:SHE112 SRA63:SRA112 TAW63:TAW112 TKS63:TKS112 TUO63:TUO112 UEK63:UEK112 UOG63:UOG112 UYC63:UYC112 VHY63:VHY112 VRU63:VRU112 WBQ63:WBQ112 WLM63:WLM112 WVI63:WVI112 WLM983043:WLM983143 K65539:K65639 IW65539:IW65639 SS65539:SS65639 ACO65539:ACO65639 AMK65539:AMK65639 AWG65539:AWG65639 BGC65539:BGC65639 BPY65539:BPY65639 BZU65539:BZU65639 CJQ65539:CJQ65639 CTM65539:CTM65639 DDI65539:DDI65639 DNE65539:DNE65639 DXA65539:DXA65639 EGW65539:EGW65639 EQS65539:EQS65639 FAO65539:FAO65639 FKK65539:FKK65639 FUG65539:FUG65639 GEC65539:GEC65639 GNY65539:GNY65639 GXU65539:GXU65639 HHQ65539:HHQ65639 HRM65539:HRM65639 IBI65539:IBI65639 ILE65539:ILE65639 IVA65539:IVA65639 JEW65539:JEW65639 JOS65539:JOS65639 JYO65539:JYO65639 KIK65539:KIK65639 KSG65539:KSG65639 LCC65539:LCC65639 LLY65539:LLY65639 LVU65539:LVU65639 MFQ65539:MFQ65639 MPM65539:MPM65639 MZI65539:MZI65639 NJE65539:NJE65639 NTA65539:NTA65639 OCW65539:OCW65639 OMS65539:OMS65639 OWO65539:OWO65639 PGK65539:PGK65639 PQG65539:PQG65639 QAC65539:QAC65639 QJY65539:QJY65639 QTU65539:QTU65639 RDQ65539:RDQ65639 RNM65539:RNM65639 RXI65539:RXI65639 SHE65539:SHE65639 SRA65539:SRA65639 TAW65539:TAW65639 TKS65539:TKS65639 TUO65539:TUO65639 UEK65539:UEK65639 UOG65539:UOG65639 UYC65539:UYC65639 VHY65539:VHY65639 VRU65539:VRU65639 WBQ65539:WBQ65639 WLM65539:WLM65639 WVI65539:WVI65639 K131075:K131175 IW131075:IW131175 SS131075:SS131175 ACO131075:ACO131175 AMK131075:AMK131175 AWG131075:AWG131175 BGC131075:BGC131175 BPY131075:BPY131175 BZU131075:BZU131175 CJQ131075:CJQ131175 CTM131075:CTM131175 DDI131075:DDI131175 DNE131075:DNE131175 DXA131075:DXA131175 EGW131075:EGW131175 EQS131075:EQS131175 FAO131075:FAO131175 FKK131075:FKK131175 FUG131075:FUG131175 GEC131075:GEC131175 GNY131075:GNY131175 GXU131075:GXU131175 HHQ131075:HHQ131175 HRM131075:HRM131175 IBI131075:IBI131175 ILE131075:ILE131175 IVA131075:IVA131175 JEW131075:JEW131175 JOS131075:JOS131175 JYO131075:JYO131175 KIK131075:KIK131175 KSG131075:KSG131175 LCC131075:LCC131175 LLY131075:LLY131175 LVU131075:LVU131175 MFQ131075:MFQ131175 MPM131075:MPM131175 MZI131075:MZI131175 NJE131075:NJE131175 NTA131075:NTA131175 OCW131075:OCW131175 OMS131075:OMS131175 OWO131075:OWO131175 PGK131075:PGK131175 PQG131075:PQG131175 QAC131075:QAC131175 QJY131075:QJY131175 QTU131075:QTU131175 RDQ131075:RDQ131175 RNM131075:RNM131175 RXI131075:RXI131175 SHE131075:SHE131175 SRA131075:SRA131175 TAW131075:TAW131175 TKS131075:TKS131175 TUO131075:TUO131175 UEK131075:UEK131175 UOG131075:UOG131175 UYC131075:UYC131175 VHY131075:VHY131175 VRU131075:VRU131175 WBQ131075:WBQ131175 WLM131075:WLM131175 WVI131075:WVI131175 K196611:K196711 IW196611:IW196711 SS196611:SS196711 ACO196611:ACO196711 AMK196611:AMK196711 AWG196611:AWG196711 BGC196611:BGC196711 BPY196611:BPY196711 BZU196611:BZU196711 CJQ196611:CJQ196711 CTM196611:CTM196711 DDI196611:DDI196711 DNE196611:DNE196711 DXA196611:DXA196711 EGW196611:EGW196711 EQS196611:EQS196711 FAO196611:FAO196711 FKK196611:FKK196711 FUG196611:FUG196711 GEC196611:GEC196711 GNY196611:GNY196711 GXU196611:GXU196711 HHQ196611:HHQ196711 HRM196611:HRM196711 IBI196611:IBI196711 ILE196611:ILE196711 IVA196611:IVA196711 JEW196611:JEW196711 JOS196611:JOS196711 JYO196611:JYO196711 KIK196611:KIK196711 KSG196611:KSG196711 LCC196611:LCC196711 LLY196611:LLY196711 LVU196611:LVU196711 MFQ196611:MFQ196711 MPM196611:MPM196711 MZI196611:MZI196711 NJE196611:NJE196711 NTA196611:NTA196711 OCW196611:OCW196711 OMS196611:OMS196711 OWO196611:OWO196711 PGK196611:PGK196711 PQG196611:PQG196711 QAC196611:QAC196711 QJY196611:QJY196711 QTU196611:QTU196711 RDQ196611:RDQ196711 RNM196611:RNM196711 RXI196611:RXI196711 SHE196611:SHE196711 SRA196611:SRA196711 TAW196611:TAW196711 TKS196611:TKS196711 TUO196611:TUO196711 UEK196611:UEK196711 UOG196611:UOG196711 UYC196611:UYC196711 VHY196611:VHY196711 VRU196611:VRU196711 WBQ196611:WBQ196711 WLM196611:WLM196711 WVI196611:WVI196711 K262147:K262247 IW262147:IW262247 SS262147:SS262247 ACO262147:ACO262247 AMK262147:AMK262247 AWG262147:AWG262247 BGC262147:BGC262247 BPY262147:BPY262247 BZU262147:BZU262247 CJQ262147:CJQ262247 CTM262147:CTM262247 DDI262147:DDI262247 DNE262147:DNE262247 DXA262147:DXA262247 EGW262147:EGW262247 EQS262147:EQS262247 FAO262147:FAO262247 FKK262147:FKK262247 FUG262147:FUG262247 GEC262147:GEC262247 GNY262147:GNY262247 GXU262147:GXU262247 HHQ262147:HHQ262247 HRM262147:HRM262247 IBI262147:IBI262247 ILE262147:ILE262247 IVA262147:IVA262247 JEW262147:JEW262247 JOS262147:JOS262247 JYO262147:JYO262247 KIK262147:KIK262247 KSG262147:KSG262247 LCC262147:LCC262247 LLY262147:LLY262247 LVU262147:LVU262247 MFQ262147:MFQ262247 MPM262147:MPM262247 MZI262147:MZI262247 NJE262147:NJE262247 NTA262147:NTA262247 OCW262147:OCW262247 OMS262147:OMS262247 OWO262147:OWO262247 PGK262147:PGK262247 PQG262147:PQG262247 QAC262147:QAC262247 QJY262147:QJY262247 QTU262147:QTU262247 RDQ262147:RDQ262247 RNM262147:RNM262247 RXI262147:RXI262247 SHE262147:SHE262247 SRA262147:SRA262247 TAW262147:TAW262247 TKS262147:TKS262247 TUO262147:TUO262247 UEK262147:UEK262247 UOG262147:UOG262247 UYC262147:UYC262247 VHY262147:VHY262247 VRU262147:VRU262247 WBQ262147:WBQ262247 WLM262147:WLM262247 WVI262147:WVI262247 K327683:K327783 IW327683:IW327783 SS327683:SS327783 ACO327683:ACO327783 AMK327683:AMK327783 AWG327683:AWG327783 BGC327683:BGC327783 BPY327683:BPY327783 BZU327683:BZU327783 CJQ327683:CJQ327783 CTM327683:CTM327783 DDI327683:DDI327783 DNE327683:DNE327783 DXA327683:DXA327783 EGW327683:EGW327783 EQS327683:EQS327783 FAO327683:FAO327783 FKK327683:FKK327783 FUG327683:FUG327783 GEC327683:GEC327783 GNY327683:GNY327783 GXU327683:GXU327783 HHQ327683:HHQ327783 HRM327683:HRM327783 IBI327683:IBI327783 ILE327683:ILE327783 IVA327683:IVA327783 JEW327683:JEW327783 JOS327683:JOS327783 JYO327683:JYO327783 KIK327683:KIK327783 KSG327683:KSG327783 LCC327683:LCC327783 LLY327683:LLY327783 LVU327683:LVU327783 MFQ327683:MFQ327783 MPM327683:MPM327783 MZI327683:MZI327783 NJE327683:NJE327783 NTA327683:NTA327783 OCW327683:OCW327783 OMS327683:OMS327783 OWO327683:OWO327783 PGK327683:PGK327783 PQG327683:PQG327783 QAC327683:QAC327783 QJY327683:QJY327783 QTU327683:QTU327783 RDQ327683:RDQ327783 RNM327683:RNM327783 RXI327683:RXI327783 SHE327683:SHE327783 SRA327683:SRA327783 TAW327683:TAW327783 TKS327683:TKS327783 TUO327683:TUO327783 UEK327683:UEK327783 UOG327683:UOG327783 UYC327683:UYC327783 VHY327683:VHY327783 VRU327683:VRU327783 WBQ327683:WBQ327783 WLM327683:WLM327783 WVI327683:WVI327783 K393219:K393319 IW393219:IW393319 SS393219:SS393319 ACO393219:ACO393319 AMK393219:AMK393319 AWG393219:AWG393319 BGC393219:BGC393319 BPY393219:BPY393319 BZU393219:BZU393319 CJQ393219:CJQ393319 CTM393219:CTM393319 DDI393219:DDI393319 DNE393219:DNE393319 DXA393219:DXA393319 EGW393219:EGW393319 EQS393219:EQS393319 FAO393219:FAO393319 FKK393219:FKK393319 FUG393219:FUG393319 GEC393219:GEC393319 GNY393219:GNY393319 GXU393219:GXU393319 HHQ393219:HHQ393319 HRM393219:HRM393319 IBI393219:IBI393319 ILE393219:ILE393319 IVA393219:IVA393319 JEW393219:JEW393319 JOS393219:JOS393319 JYO393219:JYO393319 KIK393219:KIK393319 KSG393219:KSG393319 LCC393219:LCC393319 LLY393219:LLY393319 LVU393219:LVU393319 MFQ393219:MFQ393319 MPM393219:MPM393319 MZI393219:MZI393319 NJE393219:NJE393319 NTA393219:NTA393319 OCW393219:OCW393319 OMS393219:OMS393319 OWO393219:OWO393319 PGK393219:PGK393319 PQG393219:PQG393319 QAC393219:QAC393319 QJY393219:QJY393319 QTU393219:QTU393319 RDQ393219:RDQ393319 RNM393219:RNM393319 RXI393219:RXI393319 SHE393219:SHE393319 SRA393219:SRA393319 TAW393219:TAW393319 TKS393219:TKS393319 TUO393219:TUO393319 UEK393219:UEK393319 UOG393219:UOG393319 UYC393219:UYC393319 VHY393219:VHY393319 VRU393219:VRU393319 WBQ393219:WBQ393319 WLM393219:WLM393319 WVI393219:WVI393319 K458755:K458855 IW458755:IW458855 SS458755:SS458855 ACO458755:ACO458855 AMK458755:AMK458855 AWG458755:AWG458855 BGC458755:BGC458855 BPY458755:BPY458855 BZU458755:BZU458855 CJQ458755:CJQ458855 CTM458755:CTM458855 DDI458755:DDI458855 DNE458755:DNE458855 DXA458755:DXA458855 EGW458755:EGW458855 EQS458755:EQS458855 FAO458755:FAO458855 FKK458755:FKK458855 FUG458755:FUG458855 GEC458755:GEC458855 GNY458755:GNY458855 GXU458755:GXU458855 HHQ458755:HHQ458855 HRM458755:HRM458855 IBI458755:IBI458855 ILE458755:ILE458855 IVA458755:IVA458855 JEW458755:JEW458855 JOS458755:JOS458855 JYO458755:JYO458855 KIK458755:KIK458855 KSG458755:KSG458855 LCC458755:LCC458855 LLY458755:LLY458855 LVU458755:LVU458855 MFQ458755:MFQ458855 MPM458755:MPM458855 MZI458755:MZI458855 NJE458755:NJE458855 NTA458755:NTA458855 OCW458755:OCW458855 OMS458755:OMS458855 OWO458755:OWO458855 PGK458755:PGK458855 PQG458755:PQG458855 QAC458755:QAC458855 QJY458755:QJY458855 QTU458755:QTU458855 RDQ458755:RDQ458855 RNM458755:RNM458855 RXI458755:RXI458855 SHE458755:SHE458855 SRA458755:SRA458855 TAW458755:TAW458855 TKS458755:TKS458855 TUO458755:TUO458855 UEK458755:UEK458855 UOG458755:UOG458855 UYC458755:UYC458855 VHY458755:VHY458855 VRU458755:VRU458855 WBQ458755:WBQ458855 WLM458755:WLM458855 WVI458755:WVI458855 K524291:K524391 IW524291:IW524391 SS524291:SS524391 ACO524291:ACO524391 AMK524291:AMK524391 AWG524291:AWG524391 BGC524291:BGC524391 BPY524291:BPY524391 BZU524291:BZU524391 CJQ524291:CJQ524391 CTM524291:CTM524391 DDI524291:DDI524391 DNE524291:DNE524391 DXA524291:DXA524391 EGW524291:EGW524391 EQS524291:EQS524391 FAO524291:FAO524391 FKK524291:FKK524391 FUG524291:FUG524391 GEC524291:GEC524391 GNY524291:GNY524391 GXU524291:GXU524391 HHQ524291:HHQ524391 HRM524291:HRM524391 IBI524291:IBI524391 ILE524291:ILE524391 IVA524291:IVA524391 JEW524291:JEW524391 JOS524291:JOS524391 JYO524291:JYO524391 KIK524291:KIK524391 KSG524291:KSG524391 LCC524291:LCC524391 LLY524291:LLY524391 LVU524291:LVU524391 MFQ524291:MFQ524391 MPM524291:MPM524391 MZI524291:MZI524391 NJE524291:NJE524391 NTA524291:NTA524391 OCW524291:OCW524391 OMS524291:OMS524391 OWO524291:OWO524391 PGK524291:PGK524391 PQG524291:PQG524391 QAC524291:QAC524391 QJY524291:QJY524391 QTU524291:QTU524391 RDQ524291:RDQ524391 RNM524291:RNM524391 RXI524291:RXI524391 SHE524291:SHE524391 SRA524291:SRA524391 TAW524291:TAW524391 TKS524291:TKS524391 TUO524291:TUO524391 UEK524291:UEK524391 UOG524291:UOG524391 UYC524291:UYC524391 VHY524291:VHY524391 VRU524291:VRU524391 WBQ524291:WBQ524391 WLM524291:WLM524391 WVI524291:WVI524391 K589827:K589927 IW589827:IW589927 SS589827:SS589927 ACO589827:ACO589927 AMK589827:AMK589927 AWG589827:AWG589927 BGC589827:BGC589927 BPY589827:BPY589927 BZU589827:BZU589927 CJQ589827:CJQ589927 CTM589827:CTM589927 DDI589827:DDI589927 DNE589827:DNE589927 DXA589827:DXA589927 EGW589827:EGW589927 EQS589827:EQS589927 FAO589827:FAO589927 FKK589827:FKK589927 FUG589827:FUG589927 GEC589827:GEC589927 GNY589827:GNY589927 GXU589827:GXU589927 HHQ589827:HHQ589927 HRM589827:HRM589927 IBI589827:IBI589927 ILE589827:ILE589927 IVA589827:IVA589927 JEW589827:JEW589927 JOS589827:JOS589927 JYO589827:JYO589927 KIK589827:KIK589927 KSG589827:KSG589927 LCC589827:LCC589927 LLY589827:LLY589927 LVU589827:LVU589927 MFQ589827:MFQ589927 MPM589827:MPM589927 MZI589827:MZI589927 NJE589827:NJE589927 NTA589827:NTA589927 OCW589827:OCW589927 OMS589827:OMS589927 OWO589827:OWO589927 PGK589827:PGK589927 PQG589827:PQG589927 QAC589827:QAC589927 QJY589827:QJY589927 QTU589827:QTU589927 RDQ589827:RDQ589927 RNM589827:RNM589927 RXI589827:RXI589927 SHE589827:SHE589927 SRA589827:SRA589927 TAW589827:TAW589927 TKS589827:TKS589927 TUO589827:TUO589927 UEK589827:UEK589927 UOG589827:UOG589927 UYC589827:UYC589927 VHY589827:VHY589927 VRU589827:VRU589927 WBQ589827:WBQ589927 WLM589827:WLM589927 WVI589827:WVI589927 K655363:K655463 IW655363:IW655463 SS655363:SS655463 ACO655363:ACO655463 AMK655363:AMK655463 AWG655363:AWG655463 BGC655363:BGC655463 BPY655363:BPY655463 BZU655363:BZU655463 CJQ655363:CJQ655463 CTM655363:CTM655463 DDI655363:DDI655463 DNE655363:DNE655463 DXA655363:DXA655463 EGW655363:EGW655463 EQS655363:EQS655463 FAO655363:FAO655463 FKK655363:FKK655463 FUG655363:FUG655463 GEC655363:GEC655463 GNY655363:GNY655463 GXU655363:GXU655463 HHQ655363:HHQ655463 HRM655363:HRM655463 IBI655363:IBI655463 ILE655363:ILE655463 IVA655363:IVA655463 JEW655363:JEW655463 JOS655363:JOS655463 JYO655363:JYO655463 KIK655363:KIK655463 KSG655363:KSG655463 LCC655363:LCC655463 LLY655363:LLY655463 LVU655363:LVU655463 MFQ655363:MFQ655463 MPM655363:MPM655463 MZI655363:MZI655463 NJE655363:NJE655463 NTA655363:NTA655463 OCW655363:OCW655463 OMS655363:OMS655463 OWO655363:OWO655463 PGK655363:PGK655463 PQG655363:PQG655463 QAC655363:QAC655463 QJY655363:QJY655463 QTU655363:QTU655463 RDQ655363:RDQ655463 RNM655363:RNM655463 RXI655363:RXI655463 SHE655363:SHE655463 SRA655363:SRA655463 TAW655363:TAW655463 TKS655363:TKS655463 TUO655363:TUO655463 UEK655363:UEK655463 UOG655363:UOG655463 UYC655363:UYC655463 VHY655363:VHY655463 VRU655363:VRU655463 WBQ655363:WBQ655463 WLM655363:WLM655463 WVI655363:WVI655463 K720899:K720999 IW720899:IW720999 SS720899:SS720999 ACO720899:ACO720999 AMK720899:AMK720999 AWG720899:AWG720999 BGC720899:BGC720999 BPY720899:BPY720999 BZU720899:BZU720999 CJQ720899:CJQ720999 CTM720899:CTM720999 DDI720899:DDI720999 DNE720899:DNE720999 DXA720899:DXA720999 EGW720899:EGW720999 EQS720899:EQS720999 FAO720899:FAO720999 FKK720899:FKK720999 FUG720899:FUG720999 GEC720899:GEC720999 GNY720899:GNY720999 GXU720899:GXU720999 HHQ720899:HHQ720999 HRM720899:HRM720999 IBI720899:IBI720999 ILE720899:ILE720999 IVA720899:IVA720999 JEW720899:JEW720999 JOS720899:JOS720999 JYO720899:JYO720999 KIK720899:KIK720999 KSG720899:KSG720999 LCC720899:LCC720999 LLY720899:LLY720999 LVU720899:LVU720999 MFQ720899:MFQ720999 MPM720899:MPM720999 MZI720899:MZI720999 NJE720899:NJE720999 NTA720899:NTA720999 OCW720899:OCW720999 OMS720899:OMS720999 OWO720899:OWO720999 PGK720899:PGK720999 PQG720899:PQG720999 QAC720899:QAC720999 QJY720899:QJY720999 QTU720899:QTU720999 RDQ720899:RDQ720999 RNM720899:RNM720999 RXI720899:RXI720999 SHE720899:SHE720999 SRA720899:SRA720999 TAW720899:TAW720999 TKS720899:TKS720999 TUO720899:TUO720999 UEK720899:UEK720999 UOG720899:UOG720999 UYC720899:UYC720999 VHY720899:VHY720999 VRU720899:VRU720999 WBQ720899:WBQ720999 WLM720899:WLM720999 WVI720899:WVI720999 K786435:K786535 IW786435:IW786535 SS786435:SS786535 ACO786435:ACO786535 AMK786435:AMK786535 AWG786435:AWG786535 BGC786435:BGC786535 BPY786435:BPY786535 BZU786435:BZU786535 CJQ786435:CJQ786535 CTM786435:CTM786535 DDI786435:DDI786535 DNE786435:DNE786535 DXA786435:DXA786535 EGW786435:EGW786535 EQS786435:EQS786535 FAO786435:FAO786535 FKK786435:FKK786535 FUG786435:FUG786535 GEC786435:GEC786535 GNY786435:GNY786535 GXU786435:GXU786535 HHQ786435:HHQ786535 HRM786435:HRM786535 IBI786435:IBI786535 ILE786435:ILE786535 IVA786435:IVA786535 JEW786435:JEW786535 JOS786435:JOS786535 JYO786435:JYO786535 KIK786435:KIK786535 KSG786435:KSG786535 LCC786435:LCC786535 LLY786435:LLY786535 LVU786435:LVU786535 MFQ786435:MFQ786535 MPM786435:MPM786535 MZI786435:MZI786535 NJE786435:NJE786535 NTA786435:NTA786535 OCW786435:OCW786535 OMS786435:OMS786535 OWO786435:OWO786535 PGK786435:PGK786535 PQG786435:PQG786535 QAC786435:QAC786535 QJY786435:QJY786535 QTU786435:QTU786535 RDQ786435:RDQ786535 RNM786435:RNM786535 RXI786435:RXI786535 SHE786435:SHE786535 SRA786435:SRA786535 TAW786435:TAW786535 TKS786435:TKS786535 TUO786435:TUO786535 UEK786435:UEK786535 UOG786435:UOG786535 UYC786435:UYC786535 VHY786435:VHY786535 VRU786435:VRU786535 WBQ786435:WBQ786535 WLM786435:WLM786535 WVI786435:WVI786535 K851971:K852071 IW851971:IW852071 SS851971:SS852071 ACO851971:ACO852071 AMK851971:AMK852071 AWG851971:AWG852071 BGC851971:BGC852071 BPY851971:BPY852071 BZU851971:BZU852071 CJQ851971:CJQ852071 CTM851971:CTM852071 DDI851971:DDI852071 DNE851971:DNE852071 DXA851971:DXA852071 EGW851971:EGW852071 EQS851971:EQS852071 FAO851971:FAO852071 FKK851971:FKK852071 FUG851971:FUG852071 GEC851971:GEC852071 GNY851971:GNY852071 GXU851971:GXU852071 HHQ851971:HHQ852071 HRM851971:HRM852071 IBI851971:IBI852071 ILE851971:ILE852071 IVA851971:IVA852071 JEW851971:JEW852071 JOS851971:JOS852071 JYO851971:JYO852071 KIK851971:KIK852071 KSG851971:KSG852071 LCC851971:LCC852071 LLY851971:LLY852071 LVU851971:LVU852071 MFQ851971:MFQ852071 MPM851971:MPM852071 MZI851971:MZI852071 NJE851971:NJE852071 NTA851971:NTA852071 OCW851971:OCW852071 OMS851971:OMS852071 OWO851971:OWO852071 PGK851971:PGK852071 PQG851971:PQG852071 QAC851971:QAC852071 QJY851971:QJY852071 QTU851971:QTU852071 RDQ851971:RDQ852071 RNM851971:RNM852071 RXI851971:RXI852071 SHE851971:SHE852071 SRA851971:SRA852071 TAW851971:TAW852071 TKS851971:TKS852071 TUO851971:TUO852071 UEK851971:UEK852071 UOG851971:UOG852071 UYC851971:UYC852071 VHY851971:VHY852071 VRU851971:VRU852071 WBQ851971:WBQ852071 WLM851971:WLM852071 WVI851971:WVI852071 K917507:K917607 IW917507:IW917607 SS917507:SS917607 ACO917507:ACO917607 AMK917507:AMK917607 AWG917507:AWG917607 BGC917507:BGC917607 BPY917507:BPY917607 BZU917507:BZU917607 CJQ917507:CJQ917607 CTM917507:CTM917607 DDI917507:DDI917607 DNE917507:DNE917607 DXA917507:DXA917607 EGW917507:EGW917607 EQS917507:EQS917607 FAO917507:FAO917607 FKK917507:FKK917607 FUG917507:FUG917607 GEC917507:GEC917607 GNY917507:GNY917607 GXU917507:GXU917607 HHQ917507:HHQ917607 HRM917507:HRM917607 IBI917507:IBI917607 ILE917507:ILE917607 IVA917507:IVA917607 JEW917507:JEW917607 JOS917507:JOS917607 JYO917507:JYO917607 KIK917507:KIK917607 KSG917507:KSG917607 LCC917507:LCC917607 LLY917507:LLY917607 LVU917507:LVU917607 MFQ917507:MFQ917607 MPM917507:MPM917607 MZI917507:MZI917607 NJE917507:NJE917607 NTA917507:NTA917607 OCW917507:OCW917607 OMS917507:OMS917607 OWO917507:OWO917607 PGK917507:PGK917607 PQG917507:PQG917607 QAC917507:QAC917607 QJY917507:QJY917607 QTU917507:QTU917607 RDQ917507:RDQ917607 RNM917507:RNM917607 RXI917507:RXI917607 SHE917507:SHE917607 SRA917507:SRA917607 TAW917507:TAW917607 TKS917507:TKS917607 TUO917507:TUO917607 UEK917507:UEK917607 UOG917507:UOG917607 UYC917507:UYC917607 VHY917507:VHY917607 VRU917507:VRU917607 WBQ917507:WBQ917607 WLM917507:WLM917607 WVI917507:WVI917607 K983043:K983143 IW983043:IW983143 SS983043:SS983143 ACO983043:ACO983143 AMK983043:AMK983143 AWG983043:AWG983143 BGC983043:BGC983143 BPY983043:BPY983143 BZU983043:BZU983143 CJQ983043:CJQ983143 CTM983043:CTM983143 DDI983043:DDI983143 DNE983043:DNE983143 DXA983043:DXA983143 EGW983043:EGW983143 EQS983043:EQS983143 FAO983043:FAO983143 FKK983043:FKK983143 FUG983043:FUG983143 GEC983043:GEC983143 GNY983043:GNY983143 GXU983043:GXU983143 HHQ983043:HHQ983143 HRM983043:HRM983143 IBI983043:IBI983143 ILE983043:ILE983143 IVA983043:IVA983143 JEW983043:JEW983143 JOS983043:JOS983143 JYO983043:JYO983143 KIK983043:KIK983143 KSG983043:KSG983143 LCC983043:LCC983143 LLY983043:LLY983143 LVU983043:LVU983143 MFQ983043:MFQ983143 MPM983043:MPM983143 MZI983043:MZI983143 NJE983043:NJE983143 NTA983043:NTA983143 OCW983043:OCW983143 OMS983043:OMS983143 OWO983043:OWO983143 PGK983043:PGK983143 PQG983043:PQG983143 QAC983043:QAC983143 QJY983043:QJY983143 QTU983043:QTU983143 RDQ983043:RDQ983143 RNM983043:RNM983143 RXI983043:RXI983143 SHE983043:SHE983143 SRA983043:SRA983143 TAW983043:TAW983143 TKS983043:TKS983143 TUO983043:TUO983143 UEK983043:UEK983143 UOG983043:UOG983143 UYC983043:UYC983143 VHY983043:VHY983143 VRU983043:VRU983143 WBQ983043:WBQ983143 WVI12:WVI61 WLM12:WLM61 WBQ12:WBQ61 VRU12:VRU61 VHY12:VHY61 UYC12:UYC61 UOG12:UOG61 UEK12:UEK61 TUO12:TUO61 TKS12:TKS61 TAW12:TAW61 SRA12:SRA61 SHE12:SHE61 RXI12:RXI61 RNM12:RNM61 RDQ12:RDQ61 QTU12:QTU61 QJY12:QJY61 QAC12:QAC61 PQG12:PQG61 PGK12:PGK61 OWO12:OWO61 OMS12:OMS61 OCW12:OCW61 NTA12:NTA61 NJE12:NJE61 MZI12:MZI61 MPM12:MPM61 MFQ12:MFQ61 LVU12:LVU61 LLY12:LLY61 LCC12:LCC61 KSG12:KSG61 KIK12:KIK61 JYO12:JYO61 JOS12:JOS61 JEW12:JEW61 IVA12:IVA61 ILE12:ILE61 IBI12:IBI61 HRM12:HRM61 HHQ12:HHQ61 GXU12:GXU61 GNY12:GNY61 GEC12:GEC61 FUG12:FUG61 FKK12:FKK61 FAO12:FAO61 EQS12:EQS61 EGW12:EGW61 DXA12:DXA61 DNE12:DNE61 DDI12:DDI61 CTM12:CTM61 CJQ12:CJQ61 BZU12:BZU61 BPY12:BPY61 BGC12:BGC61 AWG12:AWG61 AMK12:AMK61 ACO12:ACO61 SS12:SS61 IW12:IW61 IW63:IW112" xr:uid="{E3F9647F-369A-44B9-A5A2-C029881F913D}"/>
    <dataValidation allowBlank="1" showInputMessage="1" showErrorMessage="1" prompt="Written Work TOTAL Highest Possible Score" sqref="IW10 SS10 ACO10 AMK10 AWG10 BGC10 BPY10 BZU10 CJQ10 CTM10 DDI10 DNE10 DXA10 EGW10 EQS10 FAO10 FKK10 FUG10 GEC10 GNY10 GXU10 HHQ10 HRM10 IBI10 ILE10 IVA10 JEW10 JOS10 JYO10 KIK10 KSG10 LCC10 LLY10 LVU10 MFQ10 MPM10 MZI10 NJE10 NTA10 OCW10 OMS10 OWO10 PGK10 PQG10 QAC10 QJY10 QTU10 RDQ10 RNM10 RXI10 SHE10 SRA10 TAW10 TKS10 TUO10 UEK10 UOG10 UYC10 VHY10 VRU10 WBQ10 WLM10 WVI10 WVI983041:WVI983042 K65537:K65538 IW65537:IW65538 SS65537:SS65538 ACO65537:ACO65538 AMK65537:AMK65538 AWG65537:AWG65538 BGC65537:BGC65538 BPY65537:BPY65538 BZU65537:BZU65538 CJQ65537:CJQ65538 CTM65537:CTM65538 DDI65537:DDI65538 DNE65537:DNE65538 DXA65537:DXA65538 EGW65537:EGW65538 EQS65537:EQS65538 FAO65537:FAO65538 FKK65537:FKK65538 FUG65537:FUG65538 GEC65537:GEC65538 GNY65537:GNY65538 GXU65537:GXU65538 HHQ65537:HHQ65538 HRM65537:HRM65538 IBI65537:IBI65538 ILE65537:ILE65538 IVA65537:IVA65538 JEW65537:JEW65538 JOS65537:JOS65538 JYO65537:JYO65538 KIK65537:KIK65538 KSG65537:KSG65538 LCC65537:LCC65538 LLY65537:LLY65538 LVU65537:LVU65538 MFQ65537:MFQ65538 MPM65537:MPM65538 MZI65537:MZI65538 NJE65537:NJE65538 NTA65537:NTA65538 OCW65537:OCW65538 OMS65537:OMS65538 OWO65537:OWO65538 PGK65537:PGK65538 PQG65537:PQG65538 QAC65537:QAC65538 QJY65537:QJY65538 QTU65537:QTU65538 RDQ65537:RDQ65538 RNM65537:RNM65538 RXI65537:RXI65538 SHE65537:SHE65538 SRA65537:SRA65538 TAW65537:TAW65538 TKS65537:TKS65538 TUO65537:TUO65538 UEK65537:UEK65538 UOG65537:UOG65538 UYC65537:UYC65538 VHY65537:VHY65538 VRU65537:VRU65538 WBQ65537:WBQ65538 WLM65537:WLM65538 WVI65537:WVI65538 K131073:K131074 IW131073:IW131074 SS131073:SS131074 ACO131073:ACO131074 AMK131073:AMK131074 AWG131073:AWG131074 BGC131073:BGC131074 BPY131073:BPY131074 BZU131073:BZU131074 CJQ131073:CJQ131074 CTM131073:CTM131074 DDI131073:DDI131074 DNE131073:DNE131074 DXA131073:DXA131074 EGW131073:EGW131074 EQS131073:EQS131074 FAO131073:FAO131074 FKK131073:FKK131074 FUG131073:FUG131074 GEC131073:GEC131074 GNY131073:GNY131074 GXU131073:GXU131074 HHQ131073:HHQ131074 HRM131073:HRM131074 IBI131073:IBI131074 ILE131073:ILE131074 IVA131073:IVA131074 JEW131073:JEW131074 JOS131073:JOS131074 JYO131073:JYO131074 KIK131073:KIK131074 KSG131073:KSG131074 LCC131073:LCC131074 LLY131073:LLY131074 LVU131073:LVU131074 MFQ131073:MFQ131074 MPM131073:MPM131074 MZI131073:MZI131074 NJE131073:NJE131074 NTA131073:NTA131074 OCW131073:OCW131074 OMS131073:OMS131074 OWO131073:OWO131074 PGK131073:PGK131074 PQG131073:PQG131074 QAC131073:QAC131074 QJY131073:QJY131074 QTU131073:QTU131074 RDQ131073:RDQ131074 RNM131073:RNM131074 RXI131073:RXI131074 SHE131073:SHE131074 SRA131073:SRA131074 TAW131073:TAW131074 TKS131073:TKS131074 TUO131073:TUO131074 UEK131073:UEK131074 UOG131073:UOG131074 UYC131073:UYC131074 VHY131073:VHY131074 VRU131073:VRU131074 WBQ131073:WBQ131074 WLM131073:WLM131074 WVI131073:WVI131074 K196609:K196610 IW196609:IW196610 SS196609:SS196610 ACO196609:ACO196610 AMK196609:AMK196610 AWG196609:AWG196610 BGC196609:BGC196610 BPY196609:BPY196610 BZU196609:BZU196610 CJQ196609:CJQ196610 CTM196609:CTM196610 DDI196609:DDI196610 DNE196609:DNE196610 DXA196609:DXA196610 EGW196609:EGW196610 EQS196609:EQS196610 FAO196609:FAO196610 FKK196609:FKK196610 FUG196609:FUG196610 GEC196609:GEC196610 GNY196609:GNY196610 GXU196609:GXU196610 HHQ196609:HHQ196610 HRM196609:HRM196610 IBI196609:IBI196610 ILE196609:ILE196610 IVA196609:IVA196610 JEW196609:JEW196610 JOS196609:JOS196610 JYO196609:JYO196610 KIK196609:KIK196610 KSG196609:KSG196610 LCC196609:LCC196610 LLY196609:LLY196610 LVU196609:LVU196610 MFQ196609:MFQ196610 MPM196609:MPM196610 MZI196609:MZI196610 NJE196609:NJE196610 NTA196609:NTA196610 OCW196609:OCW196610 OMS196609:OMS196610 OWO196609:OWO196610 PGK196609:PGK196610 PQG196609:PQG196610 QAC196609:QAC196610 QJY196609:QJY196610 QTU196609:QTU196610 RDQ196609:RDQ196610 RNM196609:RNM196610 RXI196609:RXI196610 SHE196609:SHE196610 SRA196609:SRA196610 TAW196609:TAW196610 TKS196609:TKS196610 TUO196609:TUO196610 UEK196609:UEK196610 UOG196609:UOG196610 UYC196609:UYC196610 VHY196609:VHY196610 VRU196609:VRU196610 WBQ196609:WBQ196610 WLM196609:WLM196610 WVI196609:WVI196610 K262145:K262146 IW262145:IW262146 SS262145:SS262146 ACO262145:ACO262146 AMK262145:AMK262146 AWG262145:AWG262146 BGC262145:BGC262146 BPY262145:BPY262146 BZU262145:BZU262146 CJQ262145:CJQ262146 CTM262145:CTM262146 DDI262145:DDI262146 DNE262145:DNE262146 DXA262145:DXA262146 EGW262145:EGW262146 EQS262145:EQS262146 FAO262145:FAO262146 FKK262145:FKK262146 FUG262145:FUG262146 GEC262145:GEC262146 GNY262145:GNY262146 GXU262145:GXU262146 HHQ262145:HHQ262146 HRM262145:HRM262146 IBI262145:IBI262146 ILE262145:ILE262146 IVA262145:IVA262146 JEW262145:JEW262146 JOS262145:JOS262146 JYO262145:JYO262146 KIK262145:KIK262146 KSG262145:KSG262146 LCC262145:LCC262146 LLY262145:LLY262146 LVU262145:LVU262146 MFQ262145:MFQ262146 MPM262145:MPM262146 MZI262145:MZI262146 NJE262145:NJE262146 NTA262145:NTA262146 OCW262145:OCW262146 OMS262145:OMS262146 OWO262145:OWO262146 PGK262145:PGK262146 PQG262145:PQG262146 QAC262145:QAC262146 QJY262145:QJY262146 QTU262145:QTU262146 RDQ262145:RDQ262146 RNM262145:RNM262146 RXI262145:RXI262146 SHE262145:SHE262146 SRA262145:SRA262146 TAW262145:TAW262146 TKS262145:TKS262146 TUO262145:TUO262146 UEK262145:UEK262146 UOG262145:UOG262146 UYC262145:UYC262146 VHY262145:VHY262146 VRU262145:VRU262146 WBQ262145:WBQ262146 WLM262145:WLM262146 WVI262145:WVI262146 K327681:K327682 IW327681:IW327682 SS327681:SS327682 ACO327681:ACO327682 AMK327681:AMK327682 AWG327681:AWG327682 BGC327681:BGC327682 BPY327681:BPY327682 BZU327681:BZU327682 CJQ327681:CJQ327682 CTM327681:CTM327682 DDI327681:DDI327682 DNE327681:DNE327682 DXA327681:DXA327682 EGW327681:EGW327682 EQS327681:EQS327682 FAO327681:FAO327682 FKK327681:FKK327682 FUG327681:FUG327682 GEC327681:GEC327682 GNY327681:GNY327682 GXU327681:GXU327682 HHQ327681:HHQ327682 HRM327681:HRM327682 IBI327681:IBI327682 ILE327681:ILE327682 IVA327681:IVA327682 JEW327681:JEW327682 JOS327681:JOS327682 JYO327681:JYO327682 KIK327681:KIK327682 KSG327681:KSG327682 LCC327681:LCC327682 LLY327681:LLY327682 LVU327681:LVU327682 MFQ327681:MFQ327682 MPM327681:MPM327682 MZI327681:MZI327682 NJE327681:NJE327682 NTA327681:NTA327682 OCW327681:OCW327682 OMS327681:OMS327682 OWO327681:OWO327682 PGK327681:PGK327682 PQG327681:PQG327682 QAC327681:QAC327682 QJY327681:QJY327682 QTU327681:QTU327682 RDQ327681:RDQ327682 RNM327681:RNM327682 RXI327681:RXI327682 SHE327681:SHE327682 SRA327681:SRA327682 TAW327681:TAW327682 TKS327681:TKS327682 TUO327681:TUO327682 UEK327681:UEK327682 UOG327681:UOG327682 UYC327681:UYC327682 VHY327681:VHY327682 VRU327681:VRU327682 WBQ327681:WBQ327682 WLM327681:WLM327682 WVI327681:WVI327682 K393217:K393218 IW393217:IW393218 SS393217:SS393218 ACO393217:ACO393218 AMK393217:AMK393218 AWG393217:AWG393218 BGC393217:BGC393218 BPY393217:BPY393218 BZU393217:BZU393218 CJQ393217:CJQ393218 CTM393217:CTM393218 DDI393217:DDI393218 DNE393217:DNE393218 DXA393217:DXA393218 EGW393217:EGW393218 EQS393217:EQS393218 FAO393217:FAO393218 FKK393217:FKK393218 FUG393217:FUG393218 GEC393217:GEC393218 GNY393217:GNY393218 GXU393217:GXU393218 HHQ393217:HHQ393218 HRM393217:HRM393218 IBI393217:IBI393218 ILE393217:ILE393218 IVA393217:IVA393218 JEW393217:JEW393218 JOS393217:JOS393218 JYO393217:JYO393218 KIK393217:KIK393218 KSG393217:KSG393218 LCC393217:LCC393218 LLY393217:LLY393218 LVU393217:LVU393218 MFQ393217:MFQ393218 MPM393217:MPM393218 MZI393217:MZI393218 NJE393217:NJE393218 NTA393217:NTA393218 OCW393217:OCW393218 OMS393217:OMS393218 OWO393217:OWO393218 PGK393217:PGK393218 PQG393217:PQG393218 QAC393217:QAC393218 QJY393217:QJY393218 QTU393217:QTU393218 RDQ393217:RDQ393218 RNM393217:RNM393218 RXI393217:RXI393218 SHE393217:SHE393218 SRA393217:SRA393218 TAW393217:TAW393218 TKS393217:TKS393218 TUO393217:TUO393218 UEK393217:UEK393218 UOG393217:UOG393218 UYC393217:UYC393218 VHY393217:VHY393218 VRU393217:VRU393218 WBQ393217:WBQ393218 WLM393217:WLM393218 WVI393217:WVI393218 K458753:K458754 IW458753:IW458754 SS458753:SS458754 ACO458753:ACO458754 AMK458753:AMK458754 AWG458753:AWG458754 BGC458753:BGC458754 BPY458753:BPY458754 BZU458753:BZU458754 CJQ458753:CJQ458754 CTM458753:CTM458754 DDI458753:DDI458754 DNE458753:DNE458754 DXA458753:DXA458754 EGW458753:EGW458754 EQS458753:EQS458754 FAO458753:FAO458754 FKK458753:FKK458754 FUG458753:FUG458754 GEC458753:GEC458754 GNY458753:GNY458754 GXU458753:GXU458754 HHQ458753:HHQ458754 HRM458753:HRM458754 IBI458753:IBI458754 ILE458753:ILE458754 IVA458753:IVA458754 JEW458753:JEW458754 JOS458753:JOS458754 JYO458753:JYO458754 KIK458753:KIK458754 KSG458753:KSG458754 LCC458753:LCC458754 LLY458753:LLY458754 LVU458753:LVU458754 MFQ458753:MFQ458754 MPM458753:MPM458754 MZI458753:MZI458754 NJE458753:NJE458754 NTA458753:NTA458754 OCW458753:OCW458754 OMS458753:OMS458754 OWO458753:OWO458754 PGK458753:PGK458754 PQG458753:PQG458754 QAC458753:QAC458754 QJY458753:QJY458754 QTU458753:QTU458754 RDQ458753:RDQ458754 RNM458753:RNM458754 RXI458753:RXI458754 SHE458753:SHE458754 SRA458753:SRA458754 TAW458753:TAW458754 TKS458753:TKS458754 TUO458753:TUO458754 UEK458753:UEK458754 UOG458753:UOG458754 UYC458753:UYC458754 VHY458753:VHY458754 VRU458753:VRU458754 WBQ458753:WBQ458754 WLM458753:WLM458754 WVI458753:WVI458754 K524289:K524290 IW524289:IW524290 SS524289:SS524290 ACO524289:ACO524290 AMK524289:AMK524290 AWG524289:AWG524290 BGC524289:BGC524290 BPY524289:BPY524290 BZU524289:BZU524290 CJQ524289:CJQ524290 CTM524289:CTM524290 DDI524289:DDI524290 DNE524289:DNE524290 DXA524289:DXA524290 EGW524289:EGW524290 EQS524289:EQS524290 FAO524289:FAO524290 FKK524289:FKK524290 FUG524289:FUG524290 GEC524289:GEC524290 GNY524289:GNY524290 GXU524289:GXU524290 HHQ524289:HHQ524290 HRM524289:HRM524290 IBI524289:IBI524290 ILE524289:ILE524290 IVA524289:IVA524290 JEW524289:JEW524290 JOS524289:JOS524290 JYO524289:JYO524290 KIK524289:KIK524290 KSG524289:KSG524290 LCC524289:LCC524290 LLY524289:LLY524290 LVU524289:LVU524290 MFQ524289:MFQ524290 MPM524289:MPM524290 MZI524289:MZI524290 NJE524289:NJE524290 NTA524289:NTA524290 OCW524289:OCW524290 OMS524289:OMS524290 OWO524289:OWO524290 PGK524289:PGK524290 PQG524289:PQG524290 QAC524289:QAC524290 QJY524289:QJY524290 QTU524289:QTU524290 RDQ524289:RDQ524290 RNM524289:RNM524290 RXI524289:RXI524290 SHE524289:SHE524290 SRA524289:SRA524290 TAW524289:TAW524290 TKS524289:TKS524290 TUO524289:TUO524290 UEK524289:UEK524290 UOG524289:UOG524290 UYC524289:UYC524290 VHY524289:VHY524290 VRU524289:VRU524290 WBQ524289:WBQ524290 WLM524289:WLM524290 WVI524289:WVI524290 K589825:K589826 IW589825:IW589826 SS589825:SS589826 ACO589825:ACO589826 AMK589825:AMK589826 AWG589825:AWG589826 BGC589825:BGC589826 BPY589825:BPY589826 BZU589825:BZU589826 CJQ589825:CJQ589826 CTM589825:CTM589826 DDI589825:DDI589826 DNE589825:DNE589826 DXA589825:DXA589826 EGW589825:EGW589826 EQS589825:EQS589826 FAO589825:FAO589826 FKK589825:FKK589826 FUG589825:FUG589826 GEC589825:GEC589826 GNY589825:GNY589826 GXU589825:GXU589826 HHQ589825:HHQ589826 HRM589825:HRM589826 IBI589825:IBI589826 ILE589825:ILE589826 IVA589825:IVA589826 JEW589825:JEW589826 JOS589825:JOS589826 JYO589825:JYO589826 KIK589825:KIK589826 KSG589825:KSG589826 LCC589825:LCC589826 LLY589825:LLY589826 LVU589825:LVU589826 MFQ589825:MFQ589826 MPM589825:MPM589826 MZI589825:MZI589826 NJE589825:NJE589826 NTA589825:NTA589826 OCW589825:OCW589826 OMS589825:OMS589826 OWO589825:OWO589826 PGK589825:PGK589826 PQG589825:PQG589826 QAC589825:QAC589826 QJY589825:QJY589826 QTU589825:QTU589826 RDQ589825:RDQ589826 RNM589825:RNM589826 RXI589825:RXI589826 SHE589825:SHE589826 SRA589825:SRA589826 TAW589825:TAW589826 TKS589825:TKS589826 TUO589825:TUO589826 UEK589825:UEK589826 UOG589825:UOG589826 UYC589825:UYC589826 VHY589825:VHY589826 VRU589825:VRU589826 WBQ589825:WBQ589826 WLM589825:WLM589826 WVI589825:WVI589826 K655361:K655362 IW655361:IW655362 SS655361:SS655362 ACO655361:ACO655362 AMK655361:AMK655362 AWG655361:AWG655362 BGC655361:BGC655362 BPY655361:BPY655362 BZU655361:BZU655362 CJQ655361:CJQ655362 CTM655361:CTM655362 DDI655361:DDI655362 DNE655361:DNE655362 DXA655361:DXA655362 EGW655361:EGW655362 EQS655361:EQS655362 FAO655361:FAO655362 FKK655361:FKK655362 FUG655361:FUG655362 GEC655361:GEC655362 GNY655361:GNY655362 GXU655361:GXU655362 HHQ655361:HHQ655362 HRM655361:HRM655362 IBI655361:IBI655362 ILE655361:ILE655362 IVA655361:IVA655362 JEW655361:JEW655362 JOS655361:JOS655362 JYO655361:JYO655362 KIK655361:KIK655362 KSG655361:KSG655362 LCC655361:LCC655362 LLY655361:LLY655362 LVU655361:LVU655362 MFQ655361:MFQ655362 MPM655361:MPM655362 MZI655361:MZI655362 NJE655361:NJE655362 NTA655361:NTA655362 OCW655361:OCW655362 OMS655361:OMS655362 OWO655361:OWO655362 PGK655361:PGK655362 PQG655361:PQG655362 QAC655361:QAC655362 QJY655361:QJY655362 QTU655361:QTU655362 RDQ655361:RDQ655362 RNM655361:RNM655362 RXI655361:RXI655362 SHE655361:SHE655362 SRA655361:SRA655362 TAW655361:TAW655362 TKS655361:TKS655362 TUO655361:TUO655362 UEK655361:UEK655362 UOG655361:UOG655362 UYC655361:UYC655362 VHY655361:VHY655362 VRU655361:VRU655362 WBQ655361:WBQ655362 WLM655361:WLM655362 WVI655361:WVI655362 K720897:K720898 IW720897:IW720898 SS720897:SS720898 ACO720897:ACO720898 AMK720897:AMK720898 AWG720897:AWG720898 BGC720897:BGC720898 BPY720897:BPY720898 BZU720897:BZU720898 CJQ720897:CJQ720898 CTM720897:CTM720898 DDI720897:DDI720898 DNE720897:DNE720898 DXA720897:DXA720898 EGW720897:EGW720898 EQS720897:EQS720898 FAO720897:FAO720898 FKK720897:FKK720898 FUG720897:FUG720898 GEC720897:GEC720898 GNY720897:GNY720898 GXU720897:GXU720898 HHQ720897:HHQ720898 HRM720897:HRM720898 IBI720897:IBI720898 ILE720897:ILE720898 IVA720897:IVA720898 JEW720897:JEW720898 JOS720897:JOS720898 JYO720897:JYO720898 KIK720897:KIK720898 KSG720897:KSG720898 LCC720897:LCC720898 LLY720897:LLY720898 LVU720897:LVU720898 MFQ720897:MFQ720898 MPM720897:MPM720898 MZI720897:MZI720898 NJE720897:NJE720898 NTA720897:NTA720898 OCW720897:OCW720898 OMS720897:OMS720898 OWO720897:OWO720898 PGK720897:PGK720898 PQG720897:PQG720898 QAC720897:QAC720898 QJY720897:QJY720898 QTU720897:QTU720898 RDQ720897:RDQ720898 RNM720897:RNM720898 RXI720897:RXI720898 SHE720897:SHE720898 SRA720897:SRA720898 TAW720897:TAW720898 TKS720897:TKS720898 TUO720897:TUO720898 UEK720897:UEK720898 UOG720897:UOG720898 UYC720897:UYC720898 VHY720897:VHY720898 VRU720897:VRU720898 WBQ720897:WBQ720898 WLM720897:WLM720898 WVI720897:WVI720898 K786433:K786434 IW786433:IW786434 SS786433:SS786434 ACO786433:ACO786434 AMK786433:AMK786434 AWG786433:AWG786434 BGC786433:BGC786434 BPY786433:BPY786434 BZU786433:BZU786434 CJQ786433:CJQ786434 CTM786433:CTM786434 DDI786433:DDI786434 DNE786433:DNE786434 DXA786433:DXA786434 EGW786433:EGW786434 EQS786433:EQS786434 FAO786433:FAO786434 FKK786433:FKK786434 FUG786433:FUG786434 GEC786433:GEC786434 GNY786433:GNY786434 GXU786433:GXU786434 HHQ786433:HHQ786434 HRM786433:HRM786434 IBI786433:IBI786434 ILE786433:ILE786434 IVA786433:IVA786434 JEW786433:JEW786434 JOS786433:JOS786434 JYO786433:JYO786434 KIK786433:KIK786434 KSG786433:KSG786434 LCC786433:LCC786434 LLY786433:LLY786434 LVU786433:LVU786434 MFQ786433:MFQ786434 MPM786433:MPM786434 MZI786433:MZI786434 NJE786433:NJE786434 NTA786433:NTA786434 OCW786433:OCW786434 OMS786433:OMS786434 OWO786433:OWO786434 PGK786433:PGK786434 PQG786433:PQG786434 QAC786433:QAC786434 QJY786433:QJY786434 QTU786433:QTU786434 RDQ786433:RDQ786434 RNM786433:RNM786434 RXI786433:RXI786434 SHE786433:SHE786434 SRA786433:SRA786434 TAW786433:TAW786434 TKS786433:TKS786434 TUO786433:TUO786434 UEK786433:UEK786434 UOG786433:UOG786434 UYC786433:UYC786434 VHY786433:VHY786434 VRU786433:VRU786434 WBQ786433:WBQ786434 WLM786433:WLM786434 WVI786433:WVI786434 K851969:K851970 IW851969:IW851970 SS851969:SS851970 ACO851969:ACO851970 AMK851969:AMK851970 AWG851969:AWG851970 BGC851969:BGC851970 BPY851969:BPY851970 BZU851969:BZU851970 CJQ851969:CJQ851970 CTM851969:CTM851970 DDI851969:DDI851970 DNE851969:DNE851970 DXA851969:DXA851970 EGW851969:EGW851970 EQS851969:EQS851970 FAO851969:FAO851970 FKK851969:FKK851970 FUG851969:FUG851970 GEC851969:GEC851970 GNY851969:GNY851970 GXU851969:GXU851970 HHQ851969:HHQ851970 HRM851969:HRM851970 IBI851969:IBI851970 ILE851969:ILE851970 IVA851969:IVA851970 JEW851969:JEW851970 JOS851969:JOS851970 JYO851969:JYO851970 KIK851969:KIK851970 KSG851969:KSG851970 LCC851969:LCC851970 LLY851969:LLY851970 LVU851969:LVU851970 MFQ851969:MFQ851970 MPM851969:MPM851970 MZI851969:MZI851970 NJE851969:NJE851970 NTA851969:NTA851970 OCW851969:OCW851970 OMS851969:OMS851970 OWO851969:OWO851970 PGK851969:PGK851970 PQG851969:PQG851970 QAC851969:QAC851970 QJY851969:QJY851970 QTU851969:QTU851970 RDQ851969:RDQ851970 RNM851969:RNM851970 RXI851969:RXI851970 SHE851969:SHE851970 SRA851969:SRA851970 TAW851969:TAW851970 TKS851969:TKS851970 TUO851969:TUO851970 UEK851969:UEK851970 UOG851969:UOG851970 UYC851969:UYC851970 VHY851969:VHY851970 VRU851969:VRU851970 WBQ851969:WBQ851970 WLM851969:WLM851970 WVI851969:WVI851970 K917505:K917506 IW917505:IW917506 SS917505:SS917506 ACO917505:ACO917506 AMK917505:AMK917506 AWG917505:AWG917506 BGC917505:BGC917506 BPY917505:BPY917506 BZU917505:BZU917506 CJQ917505:CJQ917506 CTM917505:CTM917506 DDI917505:DDI917506 DNE917505:DNE917506 DXA917505:DXA917506 EGW917505:EGW917506 EQS917505:EQS917506 FAO917505:FAO917506 FKK917505:FKK917506 FUG917505:FUG917506 GEC917505:GEC917506 GNY917505:GNY917506 GXU917505:GXU917506 HHQ917505:HHQ917506 HRM917505:HRM917506 IBI917505:IBI917506 ILE917505:ILE917506 IVA917505:IVA917506 JEW917505:JEW917506 JOS917505:JOS917506 JYO917505:JYO917506 KIK917505:KIK917506 KSG917505:KSG917506 LCC917505:LCC917506 LLY917505:LLY917506 LVU917505:LVU917506 MFQ917505:MFQ917506 MPM917505:MPM917506 MZI917505:MZI917506 NJE917505:NJE917506 NTA917505:NTA917506 OCW917505:OCW917506 OMS917505:OMS917506 OWO917505:OWO917506 PGK917505:PGK917506 PQG917505:PQG917506 QAC917505:QAC917506 QJY917505:QJY917506 QTU917505:QTU917506 RDQ917505:RDQ917506 RNM917505:RNM917506 RXI917505:RXI917506 SHE917505:SHE917506 SRA917505:SRA917506 TAW917505:TAW917506 TKS917505:TKS917506 TUO917505:TUO917506 UEK917505:UEK917506 UOG917505:UOG917506 UYC917505:UYC917506 VHY917505:VHY917506 VRU917505:VRU917506 WBQ917505:WBQ917506 WLM917505:WLM917506 WVI917505:WVI917506 K983041:K983042 IW983041:IW983042 SS983041:SS983042 ACO983041:ACO983042 AMK983041:AMK983042 AWG983041:AWG983042 BGC983041:BGC983042 BPY983041:BPY983042 BZU983041:BZU983042 CJQ983041:CJQ983042 CTM983041:CTM983042 DDI983041:DDI983042 DNE983041:DNE983042 DXA983041:DXA983042 EGW983041:EGW983042 EQS983041:EQS983042 FAO983041:FAO983042 FKK983041:FKK983042 FUG983041:FUG983042 GEC983041:GEC983042 GNY983041:GNY983042 GXU983041:GXU983042 HHQ983041:HHQ983042 HRM983041:HRM983042 IBI983041:IBI983042 ILE983041:ILE983042 IVA983041:IVA983042 JEW983041:JEW983042 JOS983041:JOS983042 JYO983041:JYO983042 KIK983041:KIK983042 KSG983041:KSG983042 LCC983041:LCC983042 LLY983041:LLY983042 LVU983041:LVU983042 MFQ983041:MFQ983042 MPM983041:MPM983042 MZI983041:MZI983042 NJE983041:NJE983042 NTA983041:NTA983042 OCW983041:OCW983042 OMS983041:OMS983042 OWO983041:OWO983042 PGK983041:PGK983042 PQG983041:PQG983042 QAC983041:QAC983042 QJY983041:QJY983042 QTU983041:QTU983042 RDQ983041:RDQ983042 RNM983041:RNM983042 RXI983041:RXI983042 SHE983041:SHE983042 SRA983041:SRA983042 TAW983041:TAW983042 TKS983041:TKS983042 TUO983041:TUO983042 UEK983041:UEK983042 UOG983041:UOG983042 UYC983041:UYC983042 VHY983041:VHY983042 VRU983041:VRU983042 WBQ983041:WBQ983042 WLM983041:WLM983042" xr:uid="{03D46050-9600-4FA4-9ADC-6ADCB8D36543}"/>
    <dataValidation allowBlank="1" showInputMessage="1" showErrorMessage="1" prompt="Written Work Percentage Score" sqref="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IX10 WVJ983041:WVJ983143 L65537:L65639 IX65537:IX65639 ST65537:ST65639 ACP65537:ACP65639 AML65537:AML65639 AWH65537:AWH65639 BGD65537:BGD65639 BPZ65537:BPZ65639 BZV65537:BZV65639 CJR65537:CJR65639 CTN65537:CTN65639 DDJ65537:DDJ65639 DNF65537:DNF65639 DXB65537:DXB65639 EGX65537:EGX65639 EQT65537:EQT65639 FAP65537:FAP65639 FKL65537:FKL65639 FUH65537:FUH65639 GED65537:GED65639 GNZ65537:GNZ65639 GXV65537:GXV65639 HHR65537:HHR65639 HRN65537:HRN65639 IBJ65537:IBJ65639 ILF65537:ILF65639 IVB65537:IVB65639 JEX65537:JEX65639 JOT65537:JOT65639 JYP65537:JYP65639 KIL65537:KIL65639 KSH65537:KSH65639 LCD65537:LCD65639 LLZ65537:LLZ65639 LVV65537:LVV65639 MFR65537:MFR65639 MPN65537:MPN65639 MZJ65537:MZJ65639 NJF65537:NJF65639 NTB65537:NTB65639 OCX65537:OCX65639 OMT65537:OMT65639 OWP65537:OWP65639 PGL65537:PGL65639 PQH65537:PQH65639 QAD65537:QAD65639 QJZ65537:QJZ65639 QTV65537:QTV65639 RDR65537:RDR65639 RNN65537:RNN65639 RXJ65537:RXJ65639 SHF65537:SHF65639 SRB65537:SRB65639 TAX65537:TAX65639 TKT65537:TKT65639 TUP65537:TUP65639 UEL65537:UEL65639 UOH65537:UOH65639 UYD65537:UYD65639 VHZ65537:VHZ65639 VRV65537:VRV65639 WBR65537:WBR65639 WLN65537:WLN65639 WVJ65537:WVJ65639 L131073:L131175 IX131073:IX131175 ST131073:ST131175 ACP131073:ACP131175 AML131073:AML131175 AWH131073:AWH131175 BGD131073:BGD131175 BPZ131073:BPZ131175 BZV131073:BZV131175 CJR131073:CJR131175 CTN131073:CTN131175 DDJ131073:DDJ131175 DNF131073:DNF131175 DXB131073:DXB131175 EGX131073:EGX131175 EQT131073:EQT131175 FAP131073:FAP131175 FKL131073:FKL131175 FUH131073:FUH131175 GED131073:GED131175 GNZ131073:GNZ131175 GXV131073:GXV131175 HHR131073:HHR131175 HRN131073:HRN131175 IBJ131073:IBJ131175 ILF131073:ILF131175 IVB131073:IVB131175 JEX131073:JEX131175 JOT131073:JOT131175 JYP131073:JYP131175 KIL131073:KIL131175 KSH131073:KSH131175 LCD131073:LCD131175 LLZ131073:LLZ131175 LVV131073:LVV131175 MFR131073:MFR131175 MPN131073:MPN131175 MZJ131073:MZJ131175 NJF131073:NJF131175 NTB131073:NTB131175 OCX131073:OCX131175 OMT131073:OMT131175 OWP131073:OWP131175 PGL131073:PGL131175 PQH131073:PQH131175 QAD131073:QAD131175 QJZ131073:QJZ131175 QTV131073:QTV131175 RDR131073:RDR131175 RNN131073:RNN131175 RXJ131073:RXJ131175 SHF131073:SHF131175 SRB131073:SRB131175 TAX131073:TAX131175 TKT131073:TKT131175 TUP131073:TUP131175 UEL131073:UEL131175 UOH131073:UOH131175 UYD131073:UYD131175 VHZ131073:VHZ131175 VRV131073:VRV131175 WBR131073:WBR131175 WLN131073:WLN131175 WVJ131073:WVJ131175 L196609:L196711 IX196609:IX196711 ST196609:ST196711 ACP196609:ACP196711 AML196609:AML196711 AWH196609:AWH196711 BGD196609:BGD196711 BPZ196609:BPZ196711 BZV196609:BZV196711 CJR196609:CJR196711 CTN196609:CTN196711 DDJ196609:DDJ196711 DNF196609:DNF196711 DXB196609:DXB196711 EGX196609:EGX196711 EQT196609:EQT196711 FAP196609:FAP196711 FKL196609:FKL196711 FUH196609:FUH196711 GED196609:GED196711 GNZ196609:GNZ196711 GXV196609:GXV196711 HHR196609:HHR196711 HRN196609:HRN196711 IBJ196609:IBJ196711 ILF196609:ILF196711 IVB196609:IVB196711 JEX196609:JEX196711 JOT196609:JOT196711 JYP196609:JYP196711 KIL196609:KIL196711 KSH196609:KSH196711 LCD196609:LCD196711 LLZ196609:LLZ196711 LVV196609:LVV196711 MFR196609:MFR196711 MPN196609:MPN196711 MZJ196609:MZJ196711 NJF196609:NJF196711 NTB196609:NTB196711 OCX196609:OCX196711 OMT196609:OMT196711 OWP196609:OWP196711 PGL196609:PGL196711 PQH196609:PQH196711 QAD196609:QAD196711 QJZ196609:QJZ196711 QTV196609:QTV196711 RDR196609:RDR196711 RNN196609:RNN196711 RXJ196609:RXJ196711 SHF196609:SHF196711 SRB196609:SRB196711 TAX196609:TAX196711 TKT196609:TKT196711 TUP196609:TUP196711 UEL196609:UEL196711 UOH196609:UOH196711 UYD196609:UYD196711 VHZ196609:VHZ196711 VRV196609:VRV196711 WBR196609:WBR196711 WLN196609:WLN196711 WVJ196609:WVJ196711 L262145:L262247 IX262145:IX262247 ST262145:ST262247 ACP262145:ACP262247 AML262145:AML262247 AWH262145:AWH262247 BGD262145:BGD262247 BPZ262145:BPZ262247 BZV262145:BZV262247 CJR262145:CJR262247 CTN262145:CTN262247 DDJ262145:DDJ262247 DNF262145:DNF262247 DXB262145:DXB262247 EGX262145:EGX262247 EQT262145:EQT262247 FAP262145:FAP262247 FKL262145:FKL262247 FUH262145:FUH262247 GED262145:GED262247 GNZ262145:GNZ262247 GXV262145:GXV262247 HHR262145:HHR262247 HRN262145:HRN262247 IBJ262145:IBJ262247 ILF262145:ILF262247 IVB262145:IVB262247 JEX262145:JEX262247 JOT262145:JOT262247 JYP262145:JYP262247 KIL262145:KIL262247 KSH262145:KSH262247 LCD262145:LCD262247 LLZ262145:LLZ262247 LVV262145:LVV262247 MFR262145:MFR262247 MPN262145:MPN262247 MZJ262145:MZJ262247 NJF262145:NJF262247 NTB262145:NTB262247 OCX262145:OCX262247 OMT262145:OMT262247 OWP262145:OWP262247 PGL262145:PGL262247 PQH262145:PQH262247 QAD262145:QAD262247 QJZ262145:QJZ262247 QTV262145:QTV262247 RDR262145:RDR262247 RNN262145:RNN262247 RXJ262145:RXJ262247 SHF262145:SHF262247 SRB262145:SRB262247 TAX262145:TAX262247 TKT262145:TKT262247 TUP262145:TUP262247 UEL262145:UEL262247 UOH262145:UOH262247 UYD262145:UYD262247 VHZ262145:VHZ262247 VRV262145:VRV262247 WBR262145:WBR262247 WLN262145:WLN262247 WVJ262145:WVJ262247 L327681:L327783 IX327681:IX327783 ST327681:ST327783 ACP327681:ACP327783 AML327681:AML327783 AWH327681:AWH327783 BGD327681:BGD327783 BPZ327681:BPZ327783 BZV327681:BZV327783 CJR327681:CJR327783 CTN327681:CTN327783 DDJ327681:DDJ327783 DNF327681:DNF327783 DXB327681:DXB327783 EGX327681:EGX327783 EQT327681:EQT327783 FAP327681:FAP327783 FKL327681:FKL327783 FUH327681:FUH327783 GED327681:GED327783 GNZ327681:GNZ327783 GXV327681:GXV327783 HHR327681:HHR327783 HRN327681:HRN327783 IBJ327681:IBJ327783 ILF327681:ILF327783 IVB327681:IVB327783 JEX327681:JEX327783 JOT327681:JOT327783 JYP327681:JYP327783 KIL327681:KIL327783 KSH327681:KSH327783 LCD327681:LCD327783 LLZ327681:LLZ327783 LVV327681:LVV327783 MFR327681:MFR327783 MPN327681:MPN327783 MZJ327681:MZJ327783 NJF327681:NJF327783 NTB327681:NTB327783 OCX327681:OCX327783 OMT327681:OMT327783 OWP327681:OWP327783 PGL327681:PGL327783 PQH327681:PQH327783 QAD327681:QAD327783 QJZ327681:QJZ327783 QTV327681:QTV327783 RDR327681:RDR327783 RNN327681:RNN327783 RXJ327681:RXJ327783 SHF327681:SHF327783 SRB327681:SRB327783 TAX327681:TAX327783 TKT327681:TKT327783 TUP327681:TUP327783 UEL327681:UEL327783 UOH327681:UOH327783 UYD327681:UYD327783 VHZ327681:VHZ327783 VRV327681:VRV327783 WBR327681:WBR327783 WLN327681:WLN327783 WVJ327681:WVJ327783 L393217:L393319 IX393217:IX393319 ST393217:ST393319 ACP393217:ACP393319 AML393217:AML393319 AWH393217:AWH393319 BGD393217:BGD393319 BPZ393217:BPZ393319 BZV393217:BZV393319 CJR393217:CJR393319 CTN393217:CTN393319 DDJ393217:DDJ393319 DNF393217:DNF393319 DXB393217:DXB393319 EGX393217:EGX393319 EQT393217:EQT393319 FAP393217:FAP393319 FKL393217:FKL393319 FUH393217:FUH393319 GED393217:GED393319 GNZ393217:GNZ393319 GXV393217:GXV393319 HHR393217:HHR393319 HRN393217:HRN393319 IBJ393217:IBJ393319 ILF393217:ILF393319 IVB393217:IVB393319 JEX393217:JEX393319 JOT393217:JOT393319 JYP393217:JYP393319 KIL393217:KIL393319 KSH393217:KSH393319 LCD393217:LCD393319 LLZ393217:LLZ393319 LVV393217:LVV393319 MFR393217:MFR393319 MPN393217:MPN393319 MZJ393217:MZJ393319 NJF393217:NJF393319 NTB393217:NTB393319 OCX393217:OCX393319 OMT393217:OMT393319 OWP393217:OWP393319 PGL393217:PGL393319 PQH393217:PQH393319 QAD393217:QAD393319 QJZ393217:QJZ393319 QTV393217:QTV393319 RDR393217:RDR393319 RNN393217:RNN393319 RXJ393217:RXJ393319 SHF393217:SHF393319 SRB393217:SRB393319 TAX393217:TAX393319 TKT393217:TKT393319 TUP393217:TUP393319 UEL393217:UEL393319 UOH393217:UOH393319 UYD393217:UYD393319 VHZ393217:VHZ393319 VRV393217:VRV393319 WBR393217:WBR393319 WLN393217:WLN393319 WVJ393217:WVJ393319 L458753:L458855 IX458753:IX458855 ST458753:ST458855 ACP458753:ACP458855 AML458753:AML458855 AWH458753:AWH458855 BGD458753:BGD458855 BPZ458753:BPZ458855 BZV458753:BZV458855 CJR458753:CJR458855 CTN458753:CTN458855 DDJ458753:DDJ458855 DNF458753:DNF458855 DXB458753:DXB458855 EGX458753:EGX458855 EQT458753:EQT458855 FAP458753:FAP458855 FKL458753:FKL458855 FUH458753:FUH458855 GED458753:GED458855 GNZ458753:GNZ458855 GXV458753:GXV458855 HHR458753:HHR458855 HRN458753:HRN458855 IBJ458753:IBJ458855 ILF458753:ILF458855 IVB458753:IVB458855 JEX458753:JEX458855 JOT458753:JOT458855 JYP458753:JYP458855 KIL458753:KIL458855 KSH458753:KSH458855 LCD458753:LCD458855 LLZ458753:LLZ458855 LVV458753:LVV458855 MFR458753:MFR458855 MPN458753:MPN458855 MZJ458753:MZJ458855 NJF458753:NJF458855 NTB458753:NTB458855 OCX458753:OCX458855 OMT458753:OMT458855 OWP458753:OWP458855 PGL458753:PGL458855 PQH458753:PQH458855 QAD458753:QAD458855 QJZ458753:QJZ458855 QTV458753:QTV458855 RDR458753:RDR458855 RNN458753:RNN458855 RXJ458753:RXJ458855 SHF458753:SHF458855 SRB458753:SRB458855 TAX458753:TAX458855 TKT458753:TKT458855 TUP458753:TUP458855 UEL458753:UEL458855 UOH458753:UOH458855 UYD458753:UYD458855 VHZ458753:VHZ458855 VRV458753:VRV458855 WBR458753:WBR458855 WLN458753:WLN458855 WVJ458753:WVJ458855 L524289:L524391 IX524289:IX524391 ST524289:ST524391 ACP524289:ACP524391 AML524289:AML524391 AWH524289:AWH524391 BGD524289:BGD524391 BPZ524289:BPZ524391 BZV524289:BZV524391 CJR524289:CJR524391 CTN524289:CTN524391 DDJ524289:DDJ524391 DNF524289:DNF524391 DXB524289:DXB524391 EGX524289:EGX524391 EQT524289:EQT524391 FAP524289:FAP524391 FKL524289:FKL524391 FUH524289:FUH524391 GED524289:GED524391 GNZ524289:GNZ524391 GXV524289:GXV524391 HHR524289:HHR524391 HRN524289:HRN524391 IBJ524289:IBJ524391 ILF524289:ILF524391 IVB524289:IVB524391 JEX524289:JEX524391 JOT524289:JOT524391 JYP524289:JYP524391 KIL524289:KIL524391 KSH524289:KSH524391 LCD524289:LCD524391 LLZ524289:LLZ524391 LVV524289:LVV524391 MFR524289:MFR524391 MPN524289:MPN524391 MZJ524289:MZJ524391 NJF524289:NJF524391 NTB524289:NTB524391 OCX524289:OCX524391 OMT524289:OMT524391 OWP524289:OWP524391 PGL524289:PGL524391 PQH524289:PQH524391 QAD524289:QAD524391 QJZ524289:QJZ524391 QTV524289:QTV524391 RDR524289:RDR524391 RNN524289:RNN524391 RXJ524289:RXJ524391 SHF524289:SHF524391 SRB524289:SRB524391 TAX524289:TAX524391 TKT524289:TKT524391 TUP524289:TUP524391 UEL524289:UEL524391 UOH524289:UOH524391 UYD524289:UYD524391 VHZ524289:VHZ524391 VRV524289:VRV524391 WBR524289:WBR524391 WLN524289:WLN524391 WVJ524289:WVJ524391 L589825:L589927 IX589825:IX589927 ST589825:ST589927 ACP589825:ACP589927 AML589825:AML589927 AWH589825:AWH589927 BGD589825:BGD589927 BPZ589825:BPZ589927 BZV589825:BZV589927 CJR589825:CJR589927 CTN589825:CTN589927 DDJ589825:DDJ589927 DNF589825:DNF589927 DXB589825:DXB589927 EGX589825:EGX589927 EQT589825:EQT589927 FAP589825:FAP589927 FKL589825:FKL589927 FUH589825:FUH589927 GED589825:GED589927 GNZ589825:GNZ589927 GXV589825:GXV589927 HHR589825:HHR589927 HRN589825:HRN589927 IBJ589825:IBJ589927 ILF589825:ILF589927 IVB589825:IVB589927 JEX589825:JEX589927 JOT589825:JOT589927 JYP589825:JYP589927 KIL589825:KIL589927 KSH589825:KSH589927 LCD589825:LCD589927 LLZ589825:LLZ589927 LVV589825:LVV589927 MFR589825:MFR589927 MPN589825:MPN589927 MZJ589825:MZJ589927 NJF589825:NJF589927 NTB589825:NTB589927 OCX589825:OCX589927 OMT589825:OMT589927 OWP589825:OWP589927 PGL589825:PGL589927 PQH589825:PQH589927 QAD589825:QAD589927 QJZ589825:QJZ589927 QTV589825:QTV589927 RDR589825:RDR589927 RNN589825:RNN589927 RXJ589825:RXJ589927 SHF589825:SHF589927 SRB589825:SRB589927 TAX589825:TAX589927 TKT589825:TKT589927 TUP589825:TUP589927 UEL589825:UEL589927 UOH589825:UOH589927 UYD589825:UYD589927 VHZ589825:VHZ589927 VRV589825:VRV589927 WBR589825:WBR589927 WLN589825:WLN589927 WVJ589825:WVJ589927 L655361:L655463 IX655361:IX655463 ST655361:ST655463 ACP655361:ACP655463 AML655361:AML655463 AWH655361:AWH655463 BGD655361:BGD655463 BPZ655361:BPZ655463 BZV655361:BZV655463 CJR655361:CJR655463 CTN655361:CTN655463 DDJ655361:DDJ655463 DNF655361:DNF655463 DXB655361:DXB655463 EGX655361:EGX655463 EQT655361:EQT655463 FAP655361:FAP655463 FKL655361:FKL655463 FUH655361:FUH655463 GED655361:GED655463 GNZ655361:GNZ655463 GXV655361:GXV655463 HHR655361:HHR655463 HRN655361:HRN655463 IBJ655361:IBJ655463 ILF655361:ILF655463 IVB655361:IVB655463 JEX655361:JEX655463 JOT655361:JOT655463 JYP655361:JYP655463 KIL655361:KIL655463 KSH655361:KSH655463 LCD655361:LCD655463 LLZ655361:LLZ655463 LVV655361:LVV655463 MFR655361:MFR655463 MPN655361:MPN655463 MZJ655361:MZJ655463 NJF655361:NJF655463 NTB655361:NTB655463 OCX655361:OCX655463 OMT655361:OMT655463 OWP655361:OWP655463 PGL655361:PGL655463 PQH655361:PQH655463 QAD655361:QAD655463 QJZ655361:QJZ655463 QTV655361:QTV655463 RDR655361:RDR655463 RNN655361:RNN655463 RXJ655361:RXJ655463 SHF655361:SHF655463 SRB655361:SRB655463 TAX655361:TAX655463 TKT655361:TKT655463 TUP655361:TUP655463 UEL655361:UEL655463 UOH655361:UOH655463 UYD655361:UYD655463 VHZ655361:VHZ655463 VRV655361:VRV655463 WBR655361:WBR655463 WLN655361:WLN655463 WVJ655361:WVJ655463 L720897:L720999 IX720897:IX720999 ST720897:ST720999 ACP720897:ACP720999 AML720897:AML720999 AWH720897:AWH720999 BGD720897:BGD720999 BPZ720897:BPZ720999 BZV720897:BZV720999 CJR720897:CJR720999 CTN720897:CTN720999 DDJ720897:DDJ720999 DNF720897:DNF720999 DXB720897:DXB720999 EGX720897:EGX720999 EQT720897:EQT720999 FAP720897:FAP720999 FKL720897:FKL720999 FUH720897:FUH720999 GED720897:GED720999 GNZ720897:GNZ720999 GXV720897:GXV720999 HHR720897:HHR720999 HRN720897:HRN720999 IBJ720897:IBJ720999 ILF720897:ILF720999 IVB720897:IVB720999 JEX720897:JEX720999 JOT720897:JOT720999 JYP720897:JYP720999 KIL720897:KIL720999 KSH720897:KSH720999 LCD720897:LCD720999 LLZ720897:LLZ720999 LVV720897:LVV720999 MFR720897:MFR720999 MPN720897:MPN720999 MZJ720897:MZJ720999 NJF720897:NJF720999 NTB720897:NTB720999 OCX720897:OCX720999 OMT720897:OMT720999 OWP720897:OWP720999 PGL720897:PGL720999 PQH720897:PQH720999 QAD720897:QAD720999 QJZ720897:QJZ720999 QTV720897:QTV720999 RDR720897:RDR720999 RNN720897:RNN720999 RXJ720897:RXJ720999 SHF720897:SHF720999 SRB720897:SRB720999 TAX720897:TAX720999 TKT720897:TKT720999 TUP720897:TUP720999 UEL720897:UEL720999 UOH720897:UOH720999 UYD720897:UYD720999 VHZ720897:VHZ720999 VRV720897:VRV720999 WBR720897:WBR720999 WLN720897:WLN720999 WVJ720897:WVJ720999 L786433:L786535 IX786433:IX786535 ST786433:ST786535 ACP786433:ACP786535 AML786433:AML786535 AWH786433:AWH786535 BGD786433:BGD786535 BPZ786433:BPZ786535 BZV786433:BZV786535 CJR786433:CJR786535 CTN786433:CTN786535 DDJ786433:DDJ786535 DNF786433:DNF786535 DXB786433:DXB786535 EGX786433:EGX786535 EQT786433:EQT786535 FAP786433:FAP786535 FKL786433:FKL786535 FUH786433:FUH786535 GED786433:GED786535 GNZ786433:GNZ786535 GXV786433:GXV786535 HHR786433:HHR786535 HRN786433:HRN786535 IBJ786433:IBJ786535 ILF786433:ILF786535 IVB786433:IVB786535 JEX786433:JEX786535 JOT786433:JOT786535 JYP786433:JYP786535 KIL786433:KIL786535 KSH786433:KSH786535 LCD786433:LCD786535 LLZ786433:LLZ786535 LVV786433:LVV786535 MFR786433:MFR786535 MPN786433:MPN786535 MZJ786433:MZJ786535 NJF786433:NJF786535 NTB786433:NTB786535 OCX786433:OCX786535 OMT786433:OMT786535 OWP786433:OWP786535 PGL786433:PGL786535 PQH786433:PQH786535 QAD786433:QAD786535 QJZ786433:QJZ786535 QTV786433:QTV786535 RDR786433:RDR786535 RNN786433:RNN786535 RXJ786433:RXJ786535 SHF786433:SHF786535 SRB786433:SRB786535 TAX786433:TAX786535 TKT786433:TKT786535 TUP786433:TUP786535 UEL786433:UEL786535 UOH786433:UOH786535 UYD786433:UYD786535 VHZ786433:VHZ786535 VRV786433:VRV786535 WBR786433:WBR786535 WLN786433:WLN786535 WVJ786433:WVJ786535 L851969:L852071 IX851969:IX852071 ST851969:ST852071 ACP851969:ACP852071 AML851969:AML852071 AWH851969:AWH852071 BGD851969:BGD852071 BPZ851969:BPZ852071 BZV851969:BZV852071 CJR851969:CJR852071 CTN851969:CTN852071 DDJ851969:DDJ852071 DNF851969:DNF852071 DXB851969:DXB852071 EGX851969:EGX852071 EQT851969:EQT852071 FAP851969:FAP852071 FKL851969:FKL852071 FUH851969:FUH852071 GED851969:GED852071 GNZ851969:GNZ852071 GXV851969:GXV852071 HHR851969:HHR852071 HRN851969:HRN852071 IBJ851969:IBJ852071 ILF851969:ILF852071 IVB851969:IVB852071 JEX851969:JEX852071 JOT851969:JOT852071 JYP851969:JYP852071 KIL851969:KIL852071 KSH851969:KSH852071 LCD851969:LCD852071 LLZ851969:LLZ852071 LVV851969:LVV852071 MFR851969:MFR852071 MPN851969:MPN852071 MZJ851969:MZJ852071 NJF851969:NJF852071 NTB851969:NTB852071 OCX851969:OCX852071 OMT851969:OMT852071 OWP851969:OWP852071 PGL851969:PGL852071 PQH851969:PQH852071 QAD851969:QAD852071 QJZ851969:QJZ852071 QTV851969:QTV852071 RDR851969:RDR852071 RNN851969:RNN852071 RXJ851969:RXJ852071 SHF851969:SHF852071 SRB851969:SRB852071 TAX851969:TAX852071 TKT851969:TKT852071 TUP851969:TUP852071 UEL851969:UEL852071 UOH851969:UOH852071 UYD851969:UYD852071 VHZ851969:VHZ852071 VRV851969:VRV852071 WBR851969:WBR852071 WLN851969:WLN852071 WVJ851969:WVJ852071 L917505:L917607 IX917505:IX917607 ST917505:ST917607 ACP917505:ACP917607 AML917505:AML917607 AWH917505:AWH917607 BGD917505:BGD917607 BPZ917505:BPZ917607 BZV917505:BZV917607 CJR917505:CJR917607 CTN917505:CTN917607 DDJ917505:DDJ917607 DNF917505:DNF917607 DXB917505:DXB917607 EGX917505:EGX917607 EQT917505:EQT917607 FAP917505:FAP917607 FKL917505:FKL917607 FUH917505:FUH917607 GED917505:GED917607 GNZ917505:GNZ917607 GXV917505:GXV917607 HHR917505:HHR917607 HRN917505:HRN917607 IBJ917505:IBJ917607 ILF917505:ILF917607 IVB917505:IVB917607 JEX917505:JEX917607 JOT917505:JOT917607 JYP917505:JYP917607 KIL917505:KIL917607 KSH917505:KSH917607 LCD917505:LCD917607 LLZ917505:LLZ917607 LVV917505:LVV917607 MFR917505:MFR917607 MPN917505:MPN917607 MZJ917505:MZJ917607 NJF917505:NJF917607 NTB917505:NTB917607 OCX917505:OCX917607 OMT917505:OMT917607 OWP917505:OWP917607 PGL917505:PGL917607 PQH917505:PQH917607 QAD917505:QAD917607 QJZ917505:QJZ917607 QTV917505:QTV917607 RDR917505:RDR917607 RNN917505:RNN917607 RXJ917505:RXJ917607 SHF917505:SHF917607 SRB917505:SRB917607 TAX917505:TAX917607 TKT917505:TKT917607 TUP917505:TUP917607 UEL917505:UEL917607 UOH917505:UOH917607 UYD917505:UYD917607 VHZ917505:VHZ917607 VRV917505:VRV917607 WBR917505:WBR917607 WLN917505:WLN917607 WVJ917505:WVJ917607 L983041:L983143 IX983041:IX983143 ST983041:ST983143 ACP983041:ACP983143 AML983041:AML983143 AWH983041:AWH983143 BGD983041:BGD983143 BPZ983041:BPZ983143 BZV983041:BZV983143 CJR983041:CJR983143 CTN983041:CTN983143 DDJ983041:DDJ983143 DNF983041:DNF983143 DXB983041:DXB983143 EGX983041:EGX983143 EQT983041:EQT983143 FAP983041:FAP983143 FKL983041:FKL983143 FUH983041:FUH983143 GED983041:GED983143 GNZ983041:GNZ983143 GXV983041:GXV983143 HHR983041:HHR983143 HRN983041:HRN983143 IBJ983041:IBJ983143 ILF983041:ILF983143 IVB983041:IVB983143 JEX983041:JEX983143 JOT983041:JOT983143 JYP983041:JYP983143 KIL983041:KIL983143 KSH983041:KSH983143 LCD983041:LCD983143 LLZ983041:LLZ983143 LVV983041:LVV983143 MFR983041:MFR983143 MPN983041:MPN983143 MZJ983041:MZJ983143 NJF983041:NJF983143 NTB983041:NTB983143 OCX983041:OCX983143 OMT983041:OMT983143 OWP983041:OWP983143 PGL983041:PGL983143 PQH983041:PQH983143 QAD983041:QAD983143 QJZ983041:QJZ983143 QTV983041:QTV983143 RDR983041:RDR983143 RNN983041:RNN983143 RXJ983041:RXJ983143 SHF983041:SHF983143 SRB983041:SRB983143 TAX983041:TAX983143 TKT983041:TKT983143 TUP983041:TUP983143 UEL983041:UEL983143 UOH983041:UOH983143 UYD983041:UYD983143 VHZ983041:VHZ983143 VRV983041:VRV983143 WBR983041:WBR983143 WLN983041:WLN983143 WVJ10 WLN10 WBR10 VRV10 VHZ10 UYD10 UOH10 UEL10 TUP10 TKT10 TAX10 SRB10 SHF10 RXJ10 RNN10 RDR10 QTV10 QJZ10 QAD10 PQH10 PGL10 OWP10 OMT10 OCX10 NTB10 NJF10 MZJ10 MPN10 MFR10 LVV10 LLZ10 LCD10 KSH10 KIL10 JYP10 JOT10 JEX10 IVB10 ILF10 IBJ10 HRN10 HHR10 GXV10 GNZ10 GED10 FUH10 FKL10 FAP10 EQT10 EGX10 DXB10 DNF10 DDJ10 CTN10 CJR10 BZV10 BPZ10 BGD10 AWH10 AML10 ACP10 ST10 WVJ12:WVJ61 WLN12:WLN61 WBR12:WBR61 VRV12:VRV61 VHZ12:VHZ61 UYD12:UYD61 UOH12:UOH61 UEL12:UEL61 TUP12:TUP61 TKT12:TKT61 TAX12:TAX61 SRB12:SRB61 SHF12:SHF61 RXJ12:RXJ61 RNN12:RNN61 RDR12:RDR61 QTV12:QTV61 QJZ12:QJZ61 QAD12:QAD61 PQH12:PQH61 PGL12:PGL61 OWP12:OWP61 OMT12:OMT61 OCX12:OCX61 NTB12:NTB61 NJF12:NJF61 MZJ12:MZJ61 MPN12:MPN61 MFR12:MFR61 LVV12:LVV61 LLZ12:LLZ61 LCD12:LCD61 KSH12:KSH61 KIL12:KIL61 JYP12:JYP61 JOT12:JOT61 JEX12:JEX61 IVB12:IVB61 ILF12:ILF61 IBJ12:IBJ61 HRN12:HRN61 HHR12:HHR61 GXV12:GXV61 GNZ12:GNZ61 GED12:GED61 FUH12:FUH61 FKL12:FKL61 FAP12:FAP61 EQT12:EQT61 EGX12:EGX61 DXB12:DXB61 DNF12:DNF61 DDJ12:DDJ61 CTN12:CTN61 CJR12:CJR61 BZV12:BZV61 BPZ12:BPZ61 BGD12:BGD61 AWH12:AWH61 AML12:AML61 ACP12:ACP61 ST12:ST61 IX12:IX61 IX63:IX112" xr:uid="{2BEF7E72-A109-4CF3-B59D-5E8BEFF37144}"/>
    <dataValidation allowBlank="1" showInputMessage="1" showErrorMessage="1" prompt="Written Work Weighted Score" sqref="SU63:SU112 ACQ63:ACQ112 AMM63:AMM112 AWI63:AWI112 BGE63:BGE112 BQA63:BQA112 BZW63:BZW112 CJS63:CJS112 CTO63:CTO112 DDK63:DDK112 DNG63:DNG112 DXC63:DXC112 EGY63:EGY112 EQU63:EQU112 FAQ63:FAQ112 FKM63:FKM112 FUI63:FUI112 GEE63:GEE112 GOA63:GOA112 GXW63:GXW112 HHS63:HHS112 HRO63:HRO112 IBK63:IBK112 ILG63:ILG112 IVC63:IVC112 JEY63:JEY112 JOU63:JOU112 JYQ63:JYQ112 KIM63:KIM112 KSI63:KSI112 LCE63:LCE112 LMA63:LMA112 LVW63:LVW112 MFS63:MFS112 MPO63:MPO112 MZK63:MZK112 NJG63:NJG112 NTC63:NTC112 OCY63:OCY112 OMU63:OMU112 OWQ63:OWQ112 PGM63:PGM112 PQI63:PQI112 QAE63:QAE112 QKA63:QKA112 QTW63:QTW112 RDS63:RDS112 RNO63:RNO112 RXK63:RXK112 SHG63:SHG112 SRC63:SRC112 TAY63:TAY112 TKU63:TKU112 TUQ63:TUQ112 UEM63:UEM112 UOI63:UOI112 UYE63:UYE112 VIA63:VIA112 VRW63:VRW112 WBS63:WBS112 WLO63:WLO112 WVK63:WVK112 IY10 WVK983041:WVK983143 M65537:M65639 IY65537:IY65639 SU65537:SU65639 ACQ65537:ACQ65639 AMM65537:AMM65639 AWI65537:AWI65639 BGE65537:BGE65639 BQA65537:BQA65639 BZW65537:BZW65639 CJS65537:CJS65639 CTO65537:CTO65639 DDK65537:DDK65639 DNG65537:DNG65639 DXC65537:DXC65639 EGY65537:EGY65639 EQU65537:EQU65639 FAQ65537:FAQ65639 FKM65537:FKM65639 FUI65537:FUI65639 GEE65537:GEE65639 GOA65537:GOA65639 GXW65537:GXW65639 HHS65537:HHS65639 HRO65537:HRO65639 IBK65537:IBK65639 ILG65537:ILG65639 IVC65537:IVC65639 JEY65537:JEY65639 JOU65537:JOU65639 JYQ65537:JYQ65639 KIM65537:KIM65639 KSI65537:KSI65639 LCE65537:LCE65639 LMA65537:LMA65639 LVW65537:LVW65639 MFS65537:MFS65639 MPO65537:MPO65639 MZK65537:MZK65639 NJG65537:NJG65639 NTC65537:NTC65639 OCY65537:OCY65639 OMU65537:OMU65639 OWQ65537:OWQ65639 PGM65537:PGM65639 PQI65537:PQI65639 QAE65537:QAE65639 QKA65537:QKA65639 QTW65537:QTW65639 RDS65537:RDS65639 RNO65537:RNO65639 RXK65537:RXK65639 SHG65537:SHG65639 SRC65537:SRC65639 TAY65537:TAY65639 TKU65537:TKU65639 TUQ65537:TUQ65639 UEM65537:UEM65639 UOI65537:UOI65639 UYE65537:UYE65639 VIA65537:VIA65639 VRW65537:VRW65639 WBS65537:WBS65639 WLO65537:WLO65639 WVK65537:WVK65639 M131073:M131175 IY131073:IY131175 SU131073:SU131175 ACQ131073:ACQ131175 AMM131073:AMM131175 AWI131073:AWI131175 BGE131073:BGE131175 BQA131073:BQA131175 BZW131073:BZW131175 CJS131073:CJS131175 CTO131073:CTO131175 DDK131073:DDK131175 DNG131073:DNG131175 DXC131073:DXC131175 EGY131073:EGY131175 EQU131073:EQU131175 FAQ131073:FAQ131175 FKM131073:FKM131175 FUI131073:FUI131175 GEE131073:GEE131175 GOA131073:GOA131175 GXW131073:GXW131175 HHS131073:HHS131175 HRO131073:HRO131175 IBK131073:IBK131175 ILG131073:ILG131175 IVC131073:IVC131175 JEY131073:JEY131175 JOU131073:JOU131175 JYQ131073:JYQ131175 KIM131073:KIM131175 KSI131073:KSI131175 LCE131073:LCE131175 LMA131073:LMA131175 LVW131073:LVW131175 MFS131073:MFS131175 MPO131073:MPO131175 MZK131073:MZK131175 NJG131073:NJG131175 NTC131073:NTC131175 OCY131073:OCY131175 OMU131073:OMU131175 OWQ131073:OWQ131175 PGM131073:PGM131175 PQI131073:PQI131175 QAE131073:QAE131175 QKA131073:QKA131175 QTW131073:QTW131175 RDS131073:RDS131175 RNO131073:RNO131175 RXK131073:RXK131175 SHG131073:SHG131175 SRC131073:SRC131175 TAY131073:TAY131175 TKU131073:TKU131175 TUQ131073:TUQ131175 UEM131073:UEM131175 UOI131073:UOI131175 UYE131073:UYE131175 VIA131073:VIA131175 VRW131073:VRW131175 WBS131073:WBS131175 WLO131073:WLO131175 WVK131073:WVK131175 M196609:M196711 IY196609:IY196711 SU196609:SU196711 ACQ196609:ACQ196711 AMM196609:AMM196711 AWI196609:AWI196711 BGE196609:BGE196711 BQA196609:BQA196711 BZW196609:BZW196711 CJS196609:CJS196711 CTO196609:CTO196711 DDK196609:DDK196711 DNG196609:DNG196711 DXC196609:DXC196711 EGY196609:EGY196711 EQU196609:EQU196711 FAQ196609:FAQ196711 FKM196609:FKM196711 FUI196609:FUI196711 GEE196609:GEE196711 GOA196609:GOA196711 GXW196609:GXW196711 HHS196609:HHS196711 HRO196609:HRO196711 IBK196609:IBK196711 ILG196609:ILG196711 IVC196609:IVC196711 JEY196609:JEY196711 JOU196609:JOU196711 JYQ196609:JYQ196711 KIM196609:KIM196711 KSI196609:KSI196711 LCE196609:LCE196711 LMA196609:LMA196711 LVW196609:LVW196711 MFS196609:MFS196711 MPO196609:MPO196711 MZK196609:MZK196711 NJG196609:NJG196711 NTC196609:NTC196711 OCY196609:OCY196711 OMU196609:OMU196711 OWQ196609:OWQ196711 PGM196609:PGM196711 PQI196609:PQI196711 QAE196609:QAE196711 QKA196609:QKA196711 QTW196609:QTW196711 RDS196609:RDS196711 RNO196609:RNO196711 RXK196609:RXK196711 SHG196609:SHG196711 SRC196609:SRC196711 TAY196609:TAY196711 TKU196609:TKU196711 TUQ196609:TUQ196711 UEM196609:UEM196711 UOI196609:UOI196711 UYE196609:UYE196711 VIA196609:VIA196711 VRW196609:VRW196711 WBS196609:WBS196711 WLO196609:WLO196711 WVK196609:WVK196711 M262145:M262247 IY262145:IY262247 SU262145:SU262247 ACQ262145:ACQ262247 AMM262145:AMM262247 AWI262145:AWI262247 BGE262145:BGE262247 BQA262145:BQA262247 BZW262145:BZW262247 CJS262145:CJS262247 CTO262145:CTO262247 DDK262145:DDK262247 DNG262145:DNG262247 DXC262145:DXC262247 EGY262145:EGY262247 EQU262145:EQU262247 FAQ262145:FAQ262247 FKM262145:FKM262247 FUI262145:FUI262247 GEE262145:GEE262247 GOA262145:GOA262247 GXW262145:GXW262247 HHS262145:HHS262247 HRO262145:HRO262247 IBK262145:IBK262247 ILG262145:ILG262247 IVC262145:IVC262247 JEY262145:JEY262247 JOU262145:JOU262247 JYQ262145:JYQ262247 KIM262145:KIM262247 KSI262145:KSI262247 LCE262145:LCE262247 LMA262145:LMA262247 LVW262145:LVW262247 MFS262145:MFS262247 MPO262145:MPO262247 MZK262145:MZK262247 NJG262145:NJG262247 NTC262145:NTC262247 OCY262145:OCY262247 OMU262145:OMU262247 OWQ262145:OWQ262247 PGM262145:PGM262247 PQI262145:PQI262247 QAE262145:QAE262247 QKA262145:QKA262247 QTW262145:QTW262247 RDS262145:RDS262247 RNO262145:RNO262247 RXK262145:RXK262247 SHG262145:SHG262247 SRC262145:SRC262247 TAY262145:TAY262247 TKU262145:TKU262247 TUQ262145:TUQ262247 UEM262145:UEM262247 UOI262145:UOI262247 UYE262145:UYE262247 VIA262145:VIA262247 VRW262145:VRW262247 WBS262145:WBS262247 WLO262145:WLO262247 WVK262145:WVK262247 M327681:M327783 IY327681:IY327783 SU327681:SU327783 ACQ327681:ACQ327783 AMM327681:AMM327783 AWI327681:AWI327783 BGE327681:BGE327783 BQA327681:BQA327783 BZW327681:BZW327783 CJS327681:CJS327783 CTO327681:CTO327783 DDK327681:DDK327783 DNG327681:DNG327783 DXC327681:DXC327783 EGY327681:EGY327783 EQU327681:EQU327783 FAQ327681:FAQ327783 FKM327681:FKM327783 FUI327681:FUI327783 GEE327681:GEE327783 GOA327681:GOA327783 GXW327681:GXW327783 HHS327681:HHS327783 HRO327681:HRO327783 IBK327681:IBK327783 ILG327681:ILG327783 IVC327681:IVC327783 JEY327681:JEY327783 JOU327681:JOU327783 JYQ327681:JYQ327783 KIM327681:KIM327783 KSI327681:KSI327783 LCE327681:LCE327783 LMA327681:LMA327783 LVW327681:LVW327783 MFS327681:MFS327783 MPO327681:MPO327783 MZK327681:MZK327783 NJG327681:NJG327783 NTC327681:NTC327783 OCY327681:OCY327783 OMU327681:OMU327783 OWQ327681:OWQ327783 PGM327681:PGM327783 PQI327681:PQI327783 QAE327681:QAE327783 QKA327681:QKA327783 QTW327681:QTW327783 RDS327681:RDS327783 RNO327681:RNO327783 RXK327681:RXK327783 SHG327681:SHG327783 SRC327681:SRC327783 TAY327681:TAY327783 TKU327681:TKU327783 TUQ327681:TUQ327783 UEM327681:UEM327783 UOI327681:UOI327783 UYE327681:UYE327783 VIA327681:VIA327783 VRW327681:VRW327783 WBS327681:WBS327783 WLO327681:WLO327783 WVK327681:WVK327783 M393217:M393319 IY393217:IY393319 SU393217:SU393319 ACQ393217:ACQ393319 AMM393217:AMM393319 AWI393217:AWI393319 BGE393217:BGE393319 BQA393217:BQA393319 BZW393217:BZW393319 CJS393217:CJS393319 CTO393217:CTO393319 DDK393217:DDK393319 DNG393217:DNG393319 DXC393217:DXC393319 EGY393217:EGY393319 EQU393217:EQU393319 FAQ393217:FAQ393319 FKM393217:FKM393319 FUI393217:FUI393319 GEE393217:GEE393319 GOA393217:GOA393319 GXW393217:GXW393319 HHS393217:HHS393319 HRO393217:HRO393319 IBK393217:IBK393319 ILG393217:ILG393319 IVC393217:IVC393319 JEY393217:JEY393319 JOU393217:JOU393319 JYQ393217:JYQ393319 KIM393217:KIM393319 KSI393217:KSI393319 LCE393217:LCE393319 LMA393217:LMA393319 LVW393217:LVW393319 MFS393217:MFS393319 MPO393217:MPO393319 MZK393217:MZK393319 NJG393217:NJG393319 NTC393217:NTC393319 OCY393217:OCY393319 OMU393217:OMU393319 OWQ393217:OWQ393319 PGM393217:PGM393319 PQI393217:PQI393319 QAE393217:QAE393319 QKA393217:QKA393319 QTW393217:QTW393319 RDS393217:RDS393319 RNO393217:RNO393319 RXK393217:RXK393319 SHG393217:SHG393319 SRC393217:SRC393319 TAY393217:TAY393319 TKU393217:TKU393319 TUQ393217:TUQ393319 UEM393217:UEM393319 UOI393217:UOI393319 UYE393217:UYE393319 VIA393217:VIA393319 VRW393217:VRW393319 WBS393217:WBS393319 WLO393217:WLO393319 WVK393217:WVK393319 M458753:M458855 IY458753:IY458855 SU458753:SU458855 ACQ458753:ACQ458855 AMM458753:AMM458855 AWI458753:AWI458855 BGE458753:BGE458855 BQA458753:BQA458855 BZW458753:BZW458855 CJS458753:CJS458855 CTO458753:CTO458855 DDK458753:DDK458855 DNG458753:DNG458855 DXC458753:DXC458855 EGY458753:EGY458855 EQU458753:EQU458855 FAQ458753:FAQ458855 FKM458753:FKM458855 FUI458753:FUI458855 GEE458753:GEE458855 GOA458753:GOA458855 GXW458753:GXW458855 HHS458753:HHS458855 HRO458753:HRO458855 IBK458753:IBK458855 ILG458753:ILG458855 IVC458753:IVC458855 JEY458753:JEY458855 JOU458753:JOU458855 JYQ458753:JYQ458855 KIM458753:KIM458855 KSI458753:KSI458855 LCE458753:LCE458855 LMA458753:LMA458855 LVW458753:LVW458855 MFS458753:MFS458855 MPO458753:MPO458855 MZK458753:MZK458855 NJG458753:NJG458855 NTC458753:NTC458855 OCY458753:OCY458855 OMU458753:OMU458855 OWQ458753:OWQ458855 PGM458753:PGM458855 PQI458753:PQI458855 QAE458753:QAE458855 QKA458753:QKA458855 QTW458753:QTW458855 RDS458753:RDS458855 RNO458753:RNO458855 RXK458753:RXK458855 SHG458753:SHG458855 SRC458753:SRC458855 TAY458753:TAY458855 TKU458753:TKU458855 TUQ458753:TUQ458855 UEM458753:UEM458855 UOI458753:UOI458855 UYE458753:UYE458855 VIA458753:VIA458855 VRW458753:VRW458855 WBS458753:WBS458855 WLO458753:WLO458855 WVK458753:WVK458855 M524289:M524391 IY524289:IY524391 SU524289:SU524391 ACQ524289:ACQ524391 AMM524289:AMM524391 AWI524289:AWI524391 BGE524289:BGE524391 BQA524289:BQA524391 BZW524289:BZW524391 CJS524289:CJS524391 CTO524289:CTO524391 DDK524289:DDK524391 DNG524289:DNG524391 DXC524289:DXC524391 EGY524289:EGY524391 EQU524289:EQU524391 FAQ524289:FAQ524391 FKM524289:FKM524391 FUI524289:FUI524391 GEE524289:GEE524391 GOA524289:GOA524391 GXW524289:GXW524391 HHS524289:HHS524391 HRO524289:HRO524391 IBK524289:IBK524391 ILG524289:ILG524391 IVC524289:IVC524391 JEY524289:JEY524391 JOU524289:JOU524391 JYQ524289:JYQ524391 KIM524289:KIM524391 KSI524289:KSI524391 LCE524289:LCE524391 LMA524289:LMA524391 LVW524289:LVW524391 MFS524289:MFS524391 MPO524289:MPO524391 MZK524289:MZK524391 NJG524289:NJG524391 NTC524289:NTC524391 OCY524289:OCY524391 OMU524289:OMU524391 OWQ524289:OWQ524391 PGM524289:PGM524391 PQI524289:PQI524391 QAE524289:QAE524391 QKA524289:QKA524391 QTW524289:QTW524391 RDS524289:RDS524391 RNO524289:RNO524391 RXK524289:RXK524391 SHG524289:SHG524391 SRC524289:SRC524391 TAY524289:TAY524391 TKU524289:TKU524391 TUQ524289:TUQ524391 UEM524289:UEM524391 UOI524289:UOI524391 UYE524289:UYE524391 VIA524289:VIA524391 VRW524289:VRW524391 WBS524289:WBS524391 WLO524289:WLO524391 WVK524289:WVK524391 M589825:M589927 IY589825:IY589927 SU589825:SU589927 ACQ589825:ACQ589927 AMM589825:AMM589927 AWI589825:AWI589927 BGE589825:BGE589927 BQA589825:BQA589927 BZW589825:BZW589927 CJS589825:CJS589927 CTO589825:CTO589927 DDK589825:DDK589927 DNG589825:DNG589927 DXC589825:DXC589927 EGY589825:EGY589927 EQU589825:EQU589927 FAQ589825:FAQ589927 FKM589825:FKM589927 FUI589825:FUI589927 GEE589825:GEE589927 GOA589825:GOA589927 GXW589825:GXW589927 HHS589825:HHS589927 HRO589825:HRO589927 IBK589825:IBK589927 ILG589825:ILG589927 IVC589825:IVC589927 JEY589825:JEY589927 JOU589825:JOU589927 JYQ589825:JYQ589927 KIM589825:KIM589927 KSI589825:KSI589927 LCE589825:LCE589927 LMA589825:LMA589927 LVW589825:LVW589927 MFS589825:MFS589927 MPO589825:MPO589927 MZK589825:MZK589927 NJG589825:NJG589927 NTC589825:NTC589927 OCY589825:OCY589927 OMU589825:OMU589927 OWQ589825:OWQ589927 PGM589825:PGM589927 PQI589825:PQI589927 QAE589825:QAE589927 QKA589825:QKA589927 QTW589825:QTW589927 RDS589825:RDS589927 RNO589825:RNO589927 RXK589825:RXK589927 SHG589825:SHG589927 SRC589825:SRC589927 TAY589825:TAY589927 TKU589825:TKU589927 TUQ589825:TUQ589927 UEM589825:UEM589927 UOI589825:UOI589927 UYE589825:UYE589927 VIA589825:VIA589927 VRW589825:VRW589927 WBS589825:WBS589927 WLO589825:WLO589927 WVK589825:WVK589927 M655361:M655463 IY655361:IY655463 SU655361:SU655463 ACQ655361:ACQ655463 AMM655361:AMM655463 AWI655361:AWI655463 BGE655361:BGE655463 BQA655361:BQA655463 BZW655361:BZW655463 CJS655361:CJS655463 CTO655361:CTO655463 DDK655361:DDK655463 DNG655361:DNG655463 DXC655361:DXC655463 EGY655361:EGY655463 EQU655361:EQU655463 FAQ655361:FAQ655463 FKM655361:FKM655463 FUI655361:FUI655463 GEE655361:GEE655463 GOA655361:GOA655463 GXW655361:GXW655463 HHS655361:HHS655463 HRO655361:HRO655463 IBK655361:IBK655463 ILG655361:ILG655463 IVC655361:IVC655463 JEY655361:JEY655463 JOU655361:JOU655463 JYQ655361:JYQ655463 KIM655361:KIM655463 KSI655361:KSI655463 LCE655361:LCE655463 LMA655361:LMA655463 LVW655361:LVW655463 MFS655361:MFS655463 MPO655361:MPO655463 MZK655361:MZK655463 NJG655361:NJG655463 NTC655361:NTC655463 OCY655361:OCY655463 OMU655361:OMU655463 OWQ655361:OWQ655463 PGM655361:PGM655463 PQI655361:PQI655463 QAE655361:QAE655463 QKA655361:QKA655463 QTW655361:QTW655463 RDS655361:RDS655463 RNO655361:RNO655463 RXK655361:RXK655463 SHG655361:SHG655463 SRC655361:SRC655463 TAY655361:TAY655463 TKU655361:TKU655463 TUQ655361:TUQ655463 UEM655361:UEM655463 UOI655361:UOI655463 UYE655361:UYE655463 VIA655361:VIA655463 VRW655361:VRW655463 WBS655361:WBS655463 WLO655361:WLO655463 WVK655361:WVK655463 M720897:M720999 IY720897:IY720999 SU720897:SU720999 ACQ720897:ACQ720999 AMM720897:AMM720999 AWI720897:AWI720999 BGE720897:BGE720999 BQA720897:BQA720999 BZW720897:BZW720999 CJS720897:CJS720999 CTO720897:CTO720999 DDK720897:DDK720999 DNG720897:DNG720999 DXC720897:DXC720999 EGY720897:EGY720999 EQU720897:EQU720999 FAQ720897:FAQ720999 FKM720897:FKM720999 FUI720897:FUI720999 GEE720897:GEE720999 GOA720897:GOA720999 GXW720897:GXW720999 HHS720897:HHS720999 HRO720897:HRO720999 IBK720897:IBK720999 ILG720897:ILG720999 IVC720897:IVC720999 JEY720897:JEY720999 JOU720897:JOU720999 JYQ720897:JYQ720999 KIM720897:KIM720999 KSI720897:KSI720999 LCE720897:LCE720999 LMA720897:LMA720999 LVW720897:LVW720999 MFS720897:MFS720999 MPO720897:MPO720999 MZK720897:MZK720999 NJG720897:NJG720999 NTC720897:NTC720999 OCY720897:OCY720999 OMU720897:OMU720999 OWQ720897:OWQ720999 PGM720897:PGM720999 PQI720897:PQI720999 QAE720897:QAE720999 QKA720897:QKA720999 QTW720897:QTW720999 RDS720897:RDS720999 RNO720897:RNO720999 RXK720897:RXK720999 SHG720897:SHG720999 SRC720897:SRC720999 TAY720897:TAY720999 TKU720897:TKU720999 TUQ720897:TUQ720999 UEM720897:UEM720999 UOI720897:UOI720999 UYE720897:UYE720999 VIA720897:VIA720999 VRW720897:VRW720999 WBS720897:WBS720999 WLO720897:WLO720999 WVK720897:WVK720999 M786433:M786535 IY786433:IY786535 SU786433:SU786535 ACQ786433:ACQ786535 AMM786433:AMM786535 AWI786433:AWI786535 BGE786433:BGE786535 BQA786433:BQA786535 BZW786433:BZW786535 CJS786433:CJS786535 CTO786433:CTO786535 DDK786433:DDK786535 DNG786433:DNG786535 DXC786433:DXC786535 EGY786433:EGY786535 EQU786433:EQU786535 FAQ786433:FAQ786535 FKM786433:FKM786535 FUI786433:FUI786535 GEE786433:GEE786535 GOA786433:GOA786535 GXW786433:GXW786535 HHS786433:HHS786535 HRO786433:HRO786535 IBK786433:IBK786535 ILG786433:ILG786535 IVC786433:IVC786535 JEY786433:JEY786535 JOU786433:JOU786535 JYQ786433:JYQ786535 KIM786433:KIM786535 KSI786433:KSI786535 LCE786433:LCE786535 LMA786433:LMA786535 LVW786433:LVW786535 MFS786433:MFS786535 MPO786433:MPO786535 MZK786433:MZK786535 NJG786433:NJG786535 NTC786433:NTC786535 OCY786433:OCY786535 OMU786433:OMU786535 OWQ786433:OWQ786535 PGM786433:PGM786535 PQI786433:PQI786535 QAE786433:QAE786535 QKA786433:QKA786535 QTW786433:QTW786535 RDS786433:RDS786535 RNO786433:RNO786535 RXK786433:RXK786535 SHG786433:SHG786535 SRC786433:SRC786535 TAY786433:TAY786535 TKU786433:TKU786535 TUQ786433:TUQ786535 UEM786433:UEM786535 UOI786433:UOI786535 UYE786433:UYE786535 VIA786433:VIA786535 VRW786433:VRW786535 WBS786433:WBS786535 WLO786433:WLO786535 WVK786433:WVK786535 M851969:M852071 IY851969:IY852071 SU851969:SU852071 ACQ851969:ACQ852071 AMM851969:AMM852071 AWI851969:AWI852071 BGE851969:BGE852071 BQA851969:BQA852071 BZW851969:BZW852071 CJS851969:CJS852071 CTO851969:CTO852071 DDK851969:DDK852071 DNG851969:DNG852071 DXC851969:DXC852071 EGY851969:EGY852071 EQU851969:EQU852071 FAQ851969:FAQ852071 FKM851969:FKM852071 FUI851969:FUI852071 GEE851969:GEE852071 GOA851969:GOA852071 GXW851969:GXW852071 HHS851969:HHS852071 HRO851969:HRO852071 IBK851969:IBK852071 ILG851969:ILG852071 IVC851969:IVC852071 JEY851969:JEY852071 JOU851969:JOU852071 JYQ851969:JYQ852071 KIM851969:KIM852071 KSI851969:KSI852071 LCE851969:LCE852071 LMA851969:LMA852071 LVW851969:LVW852071 MFS851969:MFS852071 MPO851969:MPO852071 MZK851969:MZK852071 NJG851969:NJG852071 NTC851969:NTC852071 OCY851969:OCY852071 OMU851969:OMU852071 OWQ851969:OWQ852071 PGM851969:PGM852071 PQI851969:PQI852071 QAE851969:QAE852071 QKA851969:QKA852071 QTW851969:QTW852071 RDS851969:RDS852071 RNO851969:RNO852071 RXK851969:RXK852071 SHG851969:SHG852071 SRC851969:SRC852071 TAY851969:TAY852071 TKU851969:TKU852071 TUQ851969:TUQ852071 UEM851969:UEM852071 UOI851969:UOI852071 UYE851969:UYE852071 VIA851969:VIA852071 VRW851969:VRW852071 WBS851969:WBS852071 WLO851969:WLO852071 WVK851969:WVK852071 M917505:M917607 IY917505:IY917607 SU917505:SU917607 ACQ917505:ACQ917607 AMM917505:AMM917607 AWI917505:AWI917607 BGE917505:BGE917607 BQA917505:BQA917607 BZW917505:BZW917607 CJS917505:CJS917607 CTO917505:CTO917607 DDK917505:DDK917607 DNG917505:DNG917607 DXC917505:DXC917607 EGY917505:EGY917607 EQU917505:EQU917607 FAQ917505:FAQ917607 FKM917505:FKM917607 FUI917505:FUI917607 GEE917505:GEE917607 GOA917505:GOA917607 GXW917505:GXW917607 HHS917505:HHS917607 HRO917505:HRO917607 IBK917505:IBK917607 ILG917505:ILG917607 IVC917505:IVC917607 JEY917505:JEY917607 JOU917505:JOU917607 JYQ917505:JYQ917607 KIM917505:KIM917607 KSI917505:KSI917607 LCE917505:LCE917607 LMA917505:LMA917607 LVW917505:LVW917607 MFS917505:MFS917607 MPO917505:MPO917607 MZK917505:MZK917607 NJG917505:NJG917607 NTC917505:NTC917607 OCY917505:OCY917607 OMU917505:OMU917607 OWQ917505:OWQ917607 PGM917505:PGM917607 PQI917505:PQI917607 QAE917505:QAE917607 QKA917505:QKA917607 QTW917505:QTW917607 RDS917505:RDS917607 RNO917505:RNO917607 RXK917505:RXK917607 SHG917505:SHG917607 SRC917505:SRC917607 TAY917505:TAY917607 TKU917505:TKU917607 TUQ917505:TUQ917607 UEM917505:UEM917607 UOI917505:UOI917607 UYE917505:UYE917607 VIA917505:VIA917607 VRW917505:VRW917607 WBS917505:WBS917607 WLO917505:WLO917607 WVK917505:WVK917607 M983041:M983143 IY983041:IY983143 SU983041:SU983143 ACQ983041:ACQ983143 AMM983041:AMM983143 AWI983041:AWI983143 BGE983041:BGE983143 BQA983041:BQA983143 BZW983041:BZW983143 CJS983041:CJS983143 CTO983041:CTO983143 DDK983041:DDK983143 DNG983041:DNG983143 DXC983041:DXC983143 EGY983041:EGY983143 EQU983041:EQU983143 FAQ983041:FAQ983143 FKM983041:FKM983143 FUI983041:FUI983143 GEE983041:GEE983143 GOA983041:GOA983143 GXW983041:GXW983143 HHS983041:HHS983143 HRO983041:HRO983143 IBK983041:IBK983143 ILG983041:ILG983143 IVC983041:IVC983143 JEY983041:JEY983143 JOU983041:JOU983143 JYQ983041:JYQ983143 KIM983041:KIM983143 KSI983041:KSI983143 LCE983041:LCE983143 LMA983041:LMA983143 LVW983041:LVW983143 MFS983041:MFS983143 MPO983041:MPO983143 MZK983041:MZK983143 NJG983041:NJG983143 NTC983041:NTC983143 OCY983041:OCY983143 OMU983041:OMU983143 OWQ983041:OWQ983143 PGM983041:PGM983143 PQI983041:PQI983143 QAE983041:QAE983143 QKA983041:QKA983143 QTW983041:QTW983143 RDS983041:RDS983143 RNO983041:RNO983143 RXK983041:RXK983143 SHG983041:SHG983143 SRC983041:SRC983143 TAY983041:TAY983143 TKU983041:TKU983143 TUQ983041:TUQ983143 UEM983041:UEM983143 UOI983041:UOI983143 UYE983041:UYE983143 VIA983041:VIA983143 VRW983041:VRW983143 WBS983041:WBS983143 WLO983041:WLO983143 WVK10 WLO10 WBS10 VRW10 VIA10 UYE10 UOI10 UEM10 TUQ10 TKU10 TAY10 SRC10 SHG10 RXK10 RNO10 RDS10 QTW10 QKA10 QAE10 PQI10 PGM10 OWQ10 OMU10 OCY10 NTC10 NJG10 MZK10 MPO10 MFS10 LVW10 LMA10 LCE10 KSI10 KIM10 JYQ10 JOU10 JEY10 IVC10 ILG10 IBK10 HRO10 HHS10 GXW10 GOA10 GEE10 FUI10 FKM10 FAQ10 EQU10 EGY10 DXC10 DNG10 DDK10 CTO10 CJS10 BZW10 BQA10 BGE10 AWI10 AMM10 ACQ10 SU10 WVK12:WVK61 WLO12:WLO61 WBS12:WBS61 VRW12:VRW61 VIA12:VIA61 UYE12:UYE61 UOI12:UOI61 UEM12:UEM61 TUQ12:TUQ61 TKU12:TKU61 TAY12:TAY61 SRC12:SRC61 SHG12:SHG61 RXK12:RXK61 RNO12:RNO61 RDS12:RDS61 QTW12:QTW61 QKA12:QKA61 QAE12:QAE61 PQI12:PQI61 PGM12:PGM61 OWQ12:OWQ61 OMU12:OMU61 OCY12:OCY61 NTC12:NTC61 NJG12:NJG61 MZK12:MZK61 MPO12:MPO61 MFS12:MFS61 LVW12:LVW61 LMA12:LMA61 LCE12:LCE61 KSI12:KSI61 KIM12:KIM61 JYQ12:JYQ61 JOU12:JOU61 JEY12:JEY61 IVC12:IVC61 ILG12:ILG61 IBK12:IBK61 HRO12:HRO61 HHS12:HHS61 GXW12:GXW61 GOA12:GOA61 GEE12:GEE61 FUI12:FUI61 FKM12:FKM61 FAQ12:FAQ61 EQU12:EQU61 EGY12:EGY61 DXC12:DXC61 DNG12:DNG61 DDK12:DDK61 CTO12:CTO61 CJS12:CJS61 BZW12:BZW61 BQA12:BQA61 BGE12:BGE61 AWI12:AWI61 AMM12:AMM61 ACQ12:ACQ61 SU12:SU61 IY12:IY61 IY63:IY112" xr:uid="{E81261AE-7C67-424A-8E4F-D5C3BF14FFB5}"/>
    <dataValidation allowBlank="1" showInputMessage="1" showErrorMessage="1" prompt="Performance Tasks Total Highest Possible Score" sqref="WVV983041:WVV983042 TF10 ADB10 AMX10 AWT10 BGP10 BQL10 CAH10 CKD10 CTZ10 DDV10 DNR10 DXN10 EHJ10 ERF10 FBB10 FKX10 FUT10 GEP10 GOL10 GYH10 HID10 HRZ10 IBV10 ILR10 IVN10 JFJ10 JPF10 JZB10 KIX10 KST10 LCP10 LML10 LWH10 MGD10 MPZ10 MZV10 NJR10 NTN10 ODJ10 ONF10 OXB10 PGX10 PQT10 QAP10 QKL10 QUH10 RED10 RNZ10 RXV10 SHR10 SRN10 TBJ10 TLF10 TVB10 UEX10 UOT10 UYP10 VIL10 VSH10 WCD10 WLZ10 WVV10 WLZ983041:WLZ983042 Q65537:Q65538 JJ65537:JJ65538 TF65537:TF65538 ADB65537:ADB65538 AMX65537:AMX65538 AWT65537:AWT65538 BGP65537:BGP65538 BQL65537:BQL65538 CAH65537:CAH65538 CKD65537:CKD65538 CTZ65537:CTZ65538 DDV65537:DDV65538 DNR65537:DNR65538 DXN65537:DXN65538 EHJ65537:EHJ65538 ERF65537:ERF65538 FBB65537:FBB65538 FKX65537:FKX65538 FUT65537:FUT65538 GEP65537:GEP65538 GOL65537:GOL65538 GYH65537:GYH65538 HID65537:HID65538 HRZ65537:HRZ65538 IBV65537:IBV65538 ILR65537:ILR65538 IVN65537:IVN65538 JFJ65537:JFJ65538 JPF65537:JPF65538 JZB65537:JZB65538 KIX65537:KIX65538 KST65537:KST65538 LCP65537:LCP65538 LML65537:LML65538 LWH65537:LWH65538 MGD65537:MGD65538 MPZ65537:MPZ65538 MZV65537:MZV65538 NJR65537:NJR65538 NTN65537:NTN65538 ODJ65537:ODJ65538 ONF65537:ONF65538 OXB65537:OXB65538 PGX65537:PGX65538 PQT65537:PQT65538 QAP65537:QAP65538 QKL65537:QKL65538 QUH65537:QUH65538 RED65537:RED65538 RNZ65537:RNZ65538 RXV65537:RXV65538 SHR65537:SHR65538 SRN65537:SRN65538 TBJ65537:TBJ65538 TLF65537:TLF65538 TVB65537:TVB65538 UEX65537:UEX65538 UOT65537:UOT65538 UYP65537:UYP65538 VIL65537:VIL65538 VSH65537:VSH65538 WCD65537:WCD65538 WLZ65537:WLZ65538 WVV65537:WVV65538 Q131073:Q131074 JJ131073:JJ131074 TF131073:TF131074 ADB131073:ADB131074 AMX131073:AMX131074 AWT131073:AWT131074 BGP131073:BGP131074 BQL131073:BQL131074 CAH131073:CAH131074 CKD131073:CKD131074 CTZ131073:CTZ131074 DDV131073:DDV131074 DNR131073:DNR131074 DXN131073:DXN131074 EHJ131073:EHJ131074 ERF131073:ERF131074 FBB131073:FBB131074 FKX131073:FKX131074 FUT131073:FUT131074 GEP131073:GEP131074 GOL131073:GOL131074 GYH131073:GYH131074 HID131073:HID131074 HRZ131073:HRZ131074 IBV131073:IBV131074 ILR131073:ILR131074 IVN131073:IVN131074 JFJ131073:JFJ131074 JPF131073:JPF131074 JZB131073:JZB131074 KIX131073:KIX131074 KST131073:KST131074 LCP131073:LCP131074 LML131073:LML131074 LWH131073:LWH131074 MGD131073:MGD131074 MPZ131073:MPZ131074 MZV131073:MZV131074 NJR131073:NJR131074 NTN131073:NTN131074 ODJ131073:ODJ131074 ONF131073:ONF131074 OXB131073:OXB131074 PGX131073:PGX131074 PQT131073:PQT131074 QAP131073:QAP131074 QKL131073:QKL131074 QUH131073:QUH131074 RED131073:RED131074 RNZ131073:RNZ131074 RXV131073:RXV131074 SHR131073:SHR131074 SRN131073:SRN131074 TBJ131073:TBJ131074 TLF131073:TLF131074 TVB131073:TVB131074 UEX131073:UEX131074 UOT131073:UOT131074 UYP131073:UYP131074 VIL131073:VIL131074 VSH131073:VSH131074 WCD131073:WCD131074 WLZ131073:WLZ131074 WVV131073:WVV131074 Q196609:Q196610 JJ196609:JJ196610 TF196609:TF196610 ADB196609:ADB196610 AMX196609:AMX196610 AWT196609:AWT196610 BGP196609:BGP196610 BQL196609:BQL196610 CAH196609:CAH196610 CKD196609:CKD196610 CTZ196609:CTZ196610 DDV196609:DDV196610 DNR196609:DNR196610 DXN196609:DXN196610 EHJ196609:EHJ196610 ERF196609:ERF196610 FBB196609:FBB196610 FKX196609:FKX196610 FUT196609:FUT196610 GEP196609:GEP196610 GOL196609:GOL196610 GYH196609:GYH196610 HID196609:HID196610 HRZ196609:HRZ196610 IBV196609:IBV196610 ILR196609:ILR196610 IVN196609:IVN196610 JFJ196609:JFJ196610 JPF196609:JPF196610 JZB196609:JZB196610 KIX196609:KIX196610 KST196609:KST196610 LCP196609:LCP196610 LML196609:LML196610 LWH196609:LWH196610 MGD196609:MGD196610 MPZ196609:MPZ196610 MZV196609:MZV196610 NJR196609:NJR196610 NTN196609:NTN196610 ODJ196609:ODJ196610 ONF196609:ONF196610 OXB196609:OXB196610 PGX196609:PGX196610 PQT196609:PQT196610 QAP196609:QAP196610 QKL196609:QKL196610 QUH196609:QUH196610 RED196609:RED196610 RNZ196609:RNZ196610 RXV196609:RXV196610 SHR196609:SHR196610 SRN196609:SRN196610 TBJ196609:TBJ196610 TLF196609:TLF196610 TVB196609:TVB196610 UEX196609:UEX196610 UOT196609:UOT196610 UYP196609:UYP196610 VIL196609:VIL196610 VSH196609:VSH196610 WCD196609:WCD196610 WLZ196609:WLZ196610 WVV196609:WVV196610 Q262145:Q262146 JJ262145:JJ262146 TF262145:TF262146 ADB262145:ADB262146 AMX262145:AMX262146 AWT262145:AWT262146 BGP262145:BGP262146 BQL262145:BQL262146 CAH262145:CAH262146 CKD262145:CKD262146 CTZ262145:CTZ262146 DDV262145:DDV262146 DNR262145:DNR262146 DXN262145:DXN262146 EHJ262145:EHJ262146 ERF262145:ERF262146 FBB262145:FBB262146 FKX262145:FKX262146 FUT262145:FUT262146 GEP262145:GEP262146 GOL262145:GOL262146 GYH262145:GYH262146 HID262145:HID262146 HRZ262145:HRZ262146 IBV262145:IBV262146 ILR262145:ILR262146 IVN262145:IVN262146 JFJ262145:JFJ262146 JPF262145:JPF262146 JZB262145:JZB262146 KIX262145:KIX262146 KST262145:KST262146 LCP262145:LCP262146 LML262145:LML262146 LWH262145:LWH262146 MGD262145:MGD262146 MPZ262145:MPZ262146 MZV262145:MZV262146 NJR262145:NJR262146 NTN262145:NTN262146 ODJ262145:ODJ262146 ONF262145:ONF262146 OXB262145:OXB262146 PGX262145:PGX262146 PQT262145:PQT262146 QAP262145:QAP262146 QKL262145:QKL262146 QUH262145:QUH262146 RED262145:RED262146 RNZ262145:RNZ262146 RXV262145:RXV262146 SHR262145:SHR262146 SRN262145:SRN262146 TBJ262145:TBJ262146 TLF262145:TLF262146 TVB262145:TVB262146 UEX262145:UEX262146 UOT262145:UOT262146 UYP262145:UYP262146 VIL262145:VIL262146 VSH262145:VSH262146 WCD262145:WCD262146 WLZ262145:WLZ262146 WVV262145:WVV262146 Q327681:Q327682 JJ327681:JJ327682 TF327681:TF327682 ADB327681:ADB327682 AMX327681:AMX327682 AWT327681:AWT327682 BGP327681:BGP327682 BQL327681:BQL327682 CAH327681:CAH327682 CKD327681:CKD327682 CTZ327681:CTZ327682 DDV327681:DDV327682 DNR327681:DNR327682 DXN327681:DXN327682 EHJ327681:EHJ327682 ERF327681:ERF327682 FBB327681:FBB327682 FKX327681:FKX327682 FUT327681:FUT327682 GEP327681:GEP327682 GOL327681:GOL327682 GYH327681:GYH327682 HID327681:HID327682 HRZ327681:HRZ327682 IBV327681:IBV327682 ILR327681:ILR327682 IVN327681:IVN327682 JFJ327681:JFJ327682 JPF327681:JPF327682 JZB327681:JZB327682 KIX327681:KIX327682 KST327681:KST327682 LCP327681:LCP327682 LML327681:LML327682 LWH327681:LWH327682 MGD327681:MGD327682 MPZ327681:MPZ327682 MZV327681:MZV327682 NJR327681:NJR327682 NTN327681:NTN327682 ODJ327681:ODJ327682 ONF327681:ONF327682 OXB327681:OXB327682 PGX327681:PGX327682 PQT327681:PQT327682 QAP327681:QAP327682 QKL327681:QKL327682 QUH327681:QUH327682 RED327681:RED327682 RNZ327681:RNZ327682 RXV327681:RXV327682 SHR327681:SHR327682 SRN327681:SRN327682 TBJ327681:TBJ327682 TLF327681:TLF327682 TVB327681:TVB327682 UEX327681:UEX327682 UOT327681:UOT327682 UYP327681:UYP327682 VIL327681:VIL327682 VSH327681:VSH327682 WCD327681:WCD327682 WLZ327681:WLZ327682 WVV327681:WVV327682 Q393217:Q393218 JJ393217:JJ393218 TF393217:TF393218 ADB393217:ADB393218 AMX393217:AMX393218 AWT393217:AWT393218 BGP393217:BGP393218 BQL393217:BQL393218 CAH393217:CAH393218 CKD393217:CKD393218 CTZ393217:CTZ393218 DDV393217:DDV393218 DNR393217:DNR393218 DXN393217:DXN393218 EHJ393217:EHJ393218 ERF393217:ERF393218 FBB393217:FBB393218 FKX393217:FKX393218 FUT393217:FUT393218 GEP393217:GEP393218 GOL393217:GOL393218 GYH393217:GYH393218 HID393217:HID393218 HRZ393217:HRZ393218 IBV393217:IBV393218 ILR393217:ILR393218 IVN393217:IVN393218 JFJ393217:JFJ393218 JPF393217:JPF393218 JZB393217:JZB393218 KIX393217:KIX393218 KST393217:KST393218 LCP393217:LCP393218 LML393217:LML393218 LWH393217:LWH393218 MGD393217:MGD393218 MPZ393217:MPZ393218 MZV393217:MZV393218 NJR393217:NJR393218 NTN393217:NTN393218 ODJ393217:ODJ393218 ONF393217:ONF393218 OXB393217:OXB393218 PGX393217:PGX393218 PQT393217:PQT393218 QAP393217:QAP393218 QKL393217:QKL393218 QUH393217:QUH393218 RED393217:RED393218 RNZ393217:RNZ393218 RXV393217:RXV393218 SHR393217:SHR393218 SRN393217:SRN393218 TBJ393217:TBJ393218 TLF393217:TLF393218 TVB393217:TVB393218 UEX393217:UEX393218 UOT393217:UOT393218 UYP393217:UYP393218 VIL393217:VIL393218 VSH393217:VSH393218 WCD393217:WCD393218 WLZ393217:WLZ393218 WVV393217:WVV393218 Q458753:Q458754 JJ458753:JJ458754 TF458753:TF458754 ADB458753:ADB458754 AMX458753:AMX458754 AWT458753:AWT458754 BGP458753:BGP458754 BQL458753:BQL458754 CAH458753:CAH458754 CKD458753:CKD458754 CTZ458753:CTZ458754 DDV458753:DDV458754 DNR458753:DNR458754 DXN458753:DXN458754 EHJ458753:EHJ458754 ERF458753:ERF458754 FBB458753:FBB458754 FKX458753:FKX458754 FUT458753:FUT458754 GEP458753:GEP458754 GOL458753:GOL458754 GYH458753:GYH458754 HID458753:HID458754 HRZ458753:HRZ458754 IBV458753:IBV458754 ILR458753:ILR458754 IVN458753:IVN458754 JFJ458753:JFJ458754 JPF458753:JPF458754 JZB458753:JZB458754 KIX458753:KIX458754 KST458753:KST458754 LCP458753:LCP458754 LML458753:LML458754 LWH458753:LWH458754 MGD458753:MGD458754 MPZ458753:MPZ458754 MZV458753:MZV458754 NJR458753:NJR458754 NTN458753:NTN458754 ODJ458753:ODJ458754 ONF458753:ONF458754 OXB458753:OXB458754 PGX458753:PGX458754 PQT458753:PQT458754 QAP458753:QAP458754 QKL458753:QKL458754 QUH458753:QUH458754 RED458753:RED458754 RNZ458753:RNZ458754 RXV458753:RXV458754 SHR458753:SHR458754 SRN458753:SRN458754 TBJ458753:TBJ458754 TLF458753:TLF458754 TVB458753:TVB458754 UEX458753:UEX458754 UOT458753:UOT458754 UYP458753:UYP458754 VIL458753:VIL458754 VSH458753:VSH458754 WCD458753:WCD458754 WLZ458753:WLZ458754 WVV458753:WVV458754 Q524289:Q524290 JJ524289:JJ524290 TF524289:TF524290 ADB524289:ADB524290 AMX524289:AMX524290 AWT524289:AWT524290 BGP524289:BGP524290 BQL524289:BQL524290 CAH524289:CAH524290 CKD524289:CKD524290 CTZ524289:CTZ524290 DDV524289:DDV524290 DNR524289:DNR524290 DXN524289:DXN524290 EHJ524289:EHJ524290 ERF524289:ERF524290 FBB524289:FBB524290 FKX524289:FKX524290 FUT524289:FUT524290 GEP524289:GEP524290 GOL524289:GOL524290 GYH524289:GYH524290 HID524289:HID524290 HRZ524289:HRZ524290 IBV524289:IBV524290 ILR524289:ILR524290 IVN524289:IVN524290 JFJ524289:JFJ524290 JPF524289:JPF524290 JZB524289:JZB524290 KIX524289:KIX524290 KST524289:KST524290 LCP524289:LCP524290 LML524289:LML524290 LWH524289:LWH524290 MGD524289:MGD524290 MPZ524289:MPZ524290 MZV524289:MZV524290 NJR524289:NJR524290 NTN524289:NTN524290 ODJ524289:ODJ524290 ONF524289:ONF524290 OXB524289:OXB524290 PGX524289:PGX524290 PQT524289:PQT524290 QAP524289:QAP524290 QKL524289:QKL524290 QUH524289:QUH524290 RED524289:RED524290 RNZ524289:RNZ524290 RXV524289:RXV524290 SHR524289:SHR524290 SRN524289:SRN524290 TBJ524289:TBJ524290 TLF524289:TLF524290 TVB524289:TVB524290 UEX524289:UEX524290 UOT524289:UOT524290 UYP524289:UYP524290 VIL524289:VIL524290 VSH524289:VSH524290 WCD524289:WCD524290 WLZ524289:WLZ524290 WVV524289:WVV524290 Q589825:Q589826 JJ589825:JJ589826 TF589825:TF589826 ADB589825:ADB589826 AMX589825:AMX589826 AWT589825:AWT589826 BGP589825:BGP589826 BQL589825:BQL589826 CAH589825:CAH589826 CKD589825:CKD589826 CTZ589825:CTZ589826 DDV589825:DDV589826 DNR589825:DNR589826 DXN589825:DXN589826 EHJ589825:EHJ589826 ERF589825:ERF589826 FBB589825:FBB589826 FKX589825:FKX589826 FUT589825:FUT589826 GEP589825:GEP589826 GOL589825:GOL589826 GYH589825:GYH589826 HID589825:HID589826 HRZ589825:HRZ589826 IBV589825:IBV589826 ILR589825:ILR589826 IVN589825:IVN589826 JFJ589825:JFJ589826 JPF589825:JPF589826 JZB589825:JZB589826 KIX589825:KIX589826 KST589825:KST589826 LCP589825:LCP589826 LML589825:LML589826 LWH589825:LWH589826 MGD589825:MGD589826 MPZ589825:MPZ589826 MZV589825:MZV589826 NJR589825:NJR589826 NTN589825:NTN589826 ODJ589825:ODJ589826 ONF589825:ONF589826 OXB589825:OXB589826 PGX589825:PGX589826 PQT589825:PQT589826 QAP589825:QAP589826 QKL589825:QKL589826 QUH589825:QUH589826 RED589825:RED589826 RNZ589825:RNZ589826 RXV589825:RXV589826 SHR589825:SHR589826 SRN589825:SRN589826 TBJ589825:TBJ589826 TLF589825:TLF589826 TVB589825:TVB589826 UEX589825:UEX589826 UOT589825:UOT589826 UYP589825:UYP589826 VIL589825:VIL589826 VSH589825:VSH589826 WCD589825:WCD589826 WLZ589825:WLZ589826 WVV589825:WVV589826 Q655361:Q655362 JJ655361:JJ655362 TF655361:TF655362 ADB655361:ADB655362 AMX655361:AMX655362 AWT655361:AWT655362 BGP655361:BGP655362 BQL655361:BQL655362 CAH655361:CAH655362 CKD655361:CKD655362 CTZ655361:CTZ655362 DDV655361:DDV655362 DNR655361:DNR655362 DXN655361:DXN655362 EHJ655361:EHJ655362 ERF655361:ERF655362 FBB655361:FBB655362 FKX655361:FKX655362 FUT655361:FUT655362 GEP655361:GEP655362 GOL655361:GOL655362 GYH655361:GYH655362 HID655361:HID655362 HRZ655361:HRZ655362 IBV655361:IBV655362 ILR655361:ILR655362 IVN655361:IVN655362 JFJ655361:JFJ655362 JPF655361:JPF655362 JZB655361:JZB655362 KIX655361:KIX655362 KST655361:KST655362 LCP655361:LCP655362 LML655361:LML655362 LWH655361:LWH655362 MGD655361:MGD655362 MPZ655361:MPZ655362 MZV655361:MZV655362 NJR655361:NJR655362 NTN655361:NTN655362 ODJ655361:ODJ655362 ONF655361:ONF655362 OXB655361:OXB655362 PGX655361:PGX655362 PQT655361:PQT655362 QAP655361:QAP655362 QKL655361:QKL655362 QUH655361:QUH655362 RED655361:RED655362 RNZ655361:RNZ655362 RXV655361:RXV655362 SHR655361:SHR655362 SRN655361:SRN655362 TBJ655361:TBJ655362 TLF655361:TLF655362 TVB655361:TVB655362 UEX655361:UEX655362 UOT655361:UOT655362 UYP655361:UYP655362 VIL655361:VIL655362 VSH655361:VSH655362 WCD655361:WCD655362 WLZ655361:WLZ655362 WVV655361:WVV655362 Q720897:Q720898 JJ720897:JJ720898 TF720897:TF720898 ADB720897:ADB720898 AMX720897:AMX720898 AWT720897:AWT720898 BGP720897:BGP720898 BQL720897:BQL720898 CAH720897:CAH720898 CKD720897:CKD720898 CTZ720897:CTZ720898 DDV720897:DDV720898 DNR720897:DNR720898 DXN720897:DXN720898 EHJ720897:EHJ720898 ERF720897:ERF720898 FBB720897:FBB720898 FKX720897:FKX720898 FUT720897:FUT720898 GEP720897:GEP720898 GOL720897:GOL720898 GYH720897:GYH720898 HID720897:HID720898 HRZ720897:HRZ720898 IBV720897:IBV720898 ILR720897:ILR720898 IVN720897:IVN720898 JFJ720897:JFJ720898 JPF720897:JPF720898 JZB720897:JZB720898 KIX720897:KIX720898 KST720897:KST720898 LCP720897:LCP720898 LML720897:LML720898 LWH720897:LWH720898 MGD720897:MGD720898 MPZ720897:MPZ720898 MZV720897:MZV720898 NJR720897:NJR720898 NTN720897:NTN720898 ODJ720897:ODJ720898 ONF720897:ONF720898 OXB720897:OXB720898 PGX720897:PGX720898 PQT720897:PQT720898 QAP720897:QAP720898 QKL720897:QKL720898 QUH720897:QUH720898 RED720897:RED720898 RNZ720897:RNZ720898 RXV720897:RXV720898 SHR720897:SHR720898 SRN720897:SRN720898 TBJ720897:TBJ720898 TLF720897:TLF720898 TVB720897:TVB720898 UEX720897:UEX720898 UOT720897:UOT720898 UYP720897:UYP720898 VIL720897:VIL720898 VSH720897:VSH720898 WCD720897:WCD720898 WLZ720897:WLZ720898 WVV720897:WVV720898 Q786433:Q786434 JJ786433:JJ786434 TF786433:TF786434 ADB786433:ADB786434 AMX786433:AMX786434 AWT786433:AWT786434 BGP786433:BGP786434 BQL786433:BQL786434 CAH786433:CAH786434 CKD786433:CKD786434 CTZ786433:CTZ786434 DDV786433:DDV786434 DNR786433:DNR786434 DXN786433:DXN786434 EHJ786433:EHJ786434 ERF786433:ERF786434 FBB786433:FBB786434 FKX786433:FKX786434 FUT786433:FUT786434 GEP786433:GEP786434 GOL786433:GOL786434 GYH786433:GYH786434 HID786433:HID786434 HRZ786433:HRZ786434 IBV786433:IBV786434 ILR786433:ILR786434 IVN786433:IVN786434 JFJ786433:JFJ786434 JPF786433:JPF786434 JZB786433:JZB786434 KIX786433:KIX786434 KST786433:KST786434 LCP786433:LCP786434 LML786433:LML786434 LWH786433:LWH786434 MGD786433:MGD786434 MPZ786433:MPZ786434 MZV786433:MZV786434 NJR786433:NJR786434 NTN786433:NTN786434 ODJ786433:ODJ786434 ONF786433:ONF786434 OXB786433:OXB786434 PGX786433:PGX786434 PQT786433:PQT786434 QAP786433:QAP786434 QKL786433:QKL786434 QUH786433:QUH786434 RED786433:RED786434 RNZ786433:RNZ786434 RXV786433:RXV786434 SHR786433:SHR786434 SRN786433:SRN786434 TBJ786433:TBJ786434 TLF786433:TLF786434 TVB786433:TVB786434 UEX786433:UEX786434 UOT786433:UOT786434 UYP786433:UYP786434 VIL786433:VIL786434 VSH786433:VSH786434 WCD786433:WCD786434 WLZ786433:WLZ786434 WVV786433:WVV786434 Q851969:Q851970 JJ851969:JJ851970 TF851969:TF851970 ADB851969:ADB851970 AMX851969:AMX851970 AWT851969:AWT851970 BGP851969:BGP851970 BQL851969:BQL851970 CAH851969:CAH851970 CKD851969:CKD851970 CTZ851969:CTZ851970 DDV851969:DDV851970 DNR851969:DNR851970 DXN851969:DXN851970 EHJ851969:EHJ851970 ERF851969:ERF851970 FBB851969:FBB851970 FKX851969:FKX851970 FUT851969:FUT851970 GEP851969:GEP851970 GOL851969:GOL851970 GYH851969:GYH851970 HID851969:HID851970 HRZ851969:HRZ851970 IBV851969:IBV851970 ILR851969:ILR851970 IVN851969:IVN851970 JFJ851969:JFJ851970 JPF851969:JPF851970 JZB851969:JZB851970 KIX851969:KIX851970 KST851969:KST851970 LCP851969:LCP851970 LML851969:LML851970 LWH851969:LWH851970 MGD851969:MGD851970 MPZ851969:MPZ851970 MZV851969:MZV851970 NJR851969:NJR851970 NTN851969:NTN851970 ODJ851969:ODJ851970 ONF851969:ONF851970 OXB851969:OXB851970 PGX851969:PGX851970 PQT851969:PQT851970 QAP851969:QAP851970 QKL851969:QKL851970 QUH851969:QUH851970 RED851969:RED851970 RNZ851969:RNZ851970 RXV851969:RXV851970 SHR851969:SHR851970 SRN851969:SRN851970 TBJ851969:TBJ851970 TLF851969:TLF851970 TVB851969:TVB851970 UEX851969:UEX851970 UOT851969:UOT851970 UYP851969:UYP851970 VIL851969:VIL851970 VSH851969:VSH851970 WCD851969:WCD851970 WLZ851969:WLZ851970 WVV851969:WVV851970 Q917505:Q917506 JJ917505:JJ917506 TF917505:TF917506 ADB917505:ADB917506 AMX917505:AMX917506 AWT917505:AWT917506 BGP917505:BGP917506 BQL917505:BQL917506 CAH917505:CAH917506 CKD917505:CKD917506 CTZ917505:CTZ917506 DDV917505:DDV917506 DNR917505:DNR917506 DXN917505:DXN917506 EHJ917505:EHJ917506 ERF917505:ERF917506 FBB917505:FBB917506 FKX917505:FKX917506 FUT917505:FUT917506 GEP917505:GEP917506 GOL917505:GOL917506 GYH917505:GYH917506 HID917505:HID917506 HRZ917505:HRZ917506 IBV917505:IBV917506 ILR917505:ILR917506 IVN917505:IVN917506 JFJ917505:JFJ917506 JPF917505:JPF917506 JZB917505:JZB917506 KIX917505:KIX917506 KST917505:KST917506 LCP917505:LCP917506 LML917505:LML917506 LWH917505:LWH917506 MGD917505:MGD917506 MPZ917505:MPZ917506 MZV917505:MZV917506 NJR917505:NJR917506 NTN917505:NTN917506 ODJ917505:ODJ917506 ONF917505:ONF917506 OXB917505:OXB917506 PGX917505:PGX917506 PQT917505:PQT917506 QAP917505:QAP917506 QKL917505:QKL917506 QUH917505:QUH917506 RED917505:RED917506 RNZ917505:RNZ917506 RXV917505:RXV917506 SHR917505:SHR917506 SRN917505:SRN917506 TBJ917505:TBJ917506 TLF917505:TLF917506 TVB917505:TVB917506 UEX917505:UEX917506 UOT917505:UOT917506 UYP917505:UYP917506 VIL917505:VIL917506 VSH917505:VSH917506 WCD917505:WCD917506 WLZ917505:WLZ917506 WVV917505:WVV917506 Q983041:Q983042 JJ983041:JJ983042 TF983041:TF983042 ADB983041:ADB983042 AMX983041:AMX983042 AWT983041:AWT983042 BGP983041:BGP983042 BQL983041:BQL983042 CAH983041:CAH983042 CKD983041:CKD983042 CTZ983041:CTZ983042 DDV983041:DDV983042 DNR983041:DNR983042 DXN983041:DXN983042 EHJ983041:EHJ983042 ERF983041:ERF983042 FBB983041:FBB983042 FKX983041:FKX983042 FUT983041:FUT983042 GEP983041:GEP983042 GOL983041:GOL983042 GYH983041:GYH983042 HID983041:HID983042 HRZ983041:HRZ983042 IBV983041:IBV983042 ILR983041:ILR983042 IVN983041:IVN983042 JFJ983041:JFJ983042 JPF983041:JPF983042 JZB983041:JZB983042 KIX983041:KIX983042 KST983041:KST983042 LCP983041:LCP983042 LML983041:LML983042 LWH983041:LWH983042 MGD983041:MGD983042 MPZ983041:MPZ983042 MZV983041:MZV983042 NJR983041:NJR983042 NTN983041:NTN983042 ODJ983041:ODJ983042 ONF983041:ONF983042 OXB983041:OXB983042 PGX983041:PGX983042 PQT983041:PQT983042 QAP983041:QAP983042 QKL983041:QKL983042 QUH983041:QUH983042 RED983041:RED983042 RNZ983041:RNZ983042 RXV983041:RXV983042 SHR983041:SHR983042 SRN983041:SRN983042 TBJ983041:TBJ983042 TLF983041:TLF983042 TVB983041:TVB983042 UEX983041:UEX983042 UOT983041:UOT983042 UYP983041:UYP983042 VIL983041:VIL983042 VSH983041:VSH983042 WCD983041:WCD983042 JJ10" xr:uid="{7061AC5B-226D-4CF4-89B8-DF55E824EE42}"/>
    <dataValidation allowBlank="1" showInputMessage="1" showErrorMessage="1" prompt="Performance Tasks Total Raw Score" sqref="WVV983043:WVV983143 TF63:TF11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WLZ983043:WLZ983143 Q65539:Q65639 JJ65539:JJ65639 TF65539:TF65639 ADB65539:ADB65639 AMX65539:AMX65639 AWT65539:AWT65639 BGP65539:BGP65639 BQL65539:BQL65639 CAH65539:CAH65639 CKD65539:CKD65639 CTZ65539:CTZ65639 DDV65539:DDV65639 DNR65539:DNR65639 DXN65539:DXN65639 EHJ65539:EHJ65639 ERF65539:ERF65639 FBB65539:FBB65639 FKX65539:FKX65639 FUT65539:FUT65639 GEP65539:GEP65639 GOL65539:GOL65639 GYH65539:GYH65639 HID65539:HID65639 HRZ65539:HRZ65639 IBV65539:IBV65639 ILR65539:ILR65639 IVN65539:IVN65639 JFJ65539:JFJ65639 JPF65539:JPF65639 JZB65539:JZB65639 KIX65539:KIX65639 KST65539:KST65639 LCP65539:LCP65639 LML65539:LML65639 LWH65539:LWH65639 MGD65539:MGD65639 MPZ65539:MPZ65639 MZV65539:MZV65639 NJR65539:NJR65639 NTN65539:NTN65639 ODJ65539:ODJ65639 ONF65539:ONF65639 OXB65539:OXB65639 PGX65539:PGX65639 PQT65539:PQT65639 QAP65539:QAP65639 QKL65539:QKL65639 QUH65539:QUH65639 RED65539:RED65639 RNZ65539:RNZ65639 RXV65539:RXV65639 SHR65539:SHR65639 SRN65539:SRN65639 TBJ65539:TBJ65639 TLF65539:TLF65639 TVB65539:TVB65639 UEX65539:UEX65639 UOT65539:UOT65639 UYP65539:UYP65639 VIL65539:VIL65639 VSH65539:VSH65639 WCD65539:WCD65639 WLZ65539:WLZ65639 WVV65539:WVV65639 Q131075:Q131175 JJ131075:JJ131175 TF131075:TF131175 ADB131075:ADB131175 AMX131075:AMX131175 AWT131075:AWT131175 BGP131075:BGP131175 BQL131075:BQL131175 CAH131075:CAH131175 CKD131075:CKD131175 CTZ131075:CTZ131175 DDV131075:DDV131175 DNR131075:DNR131175 DXN131075:DXN131175 EHJ131075:EHJ131175 ERF131075:ERF131175 FBB131075:FBB131175 FKX131075:FKX131175 FUT131075:FUT131175 GEP131075:GEP131175 GOL131075:GOL131175 GYH131075:GYH131175 HID131075:HID131175 HRZ131075:HRZ131175 IBV131075:IBV131175 ILR131075:ILR131175 IVN131075:IVN131175 JFJ131075:JFJ131175 JPF131075:JPF131175 JZB131075:JZB131175 KIX131075:KIX131175 KST131075:KST131175 LCP131075:LCP131175 LML131075:LML131175 LWH131075:LWH131175 MGD131075:MGD131175 MPZ131075:MPZ131175 MZV131075:MZV131175 NJR131075:NJR131175 NTN131075:NTN131175 ODJ131075:ODJ131175 ONF131075:ONF131175 OXB131075:OXB131175 PGX131075:PGX131175 PQT131075:PQT131175 QAP131075:QAP131175 QKL131075:QKL131175 QUH131075:QUH131175 RED131075:RED131175 RNZ131075:RNZ131175 RXV131075:RXV131175 SHR131075:SHR131175 SRN131075:SRN131175 TBJ131075:TBJ131175 TLF131075:TLF131175 TVB131075:TVB131175 UEX131075:UEX131175 UOT131075:UOT131175 UYP131075:UYP131175 VIL131075:VIL131175 VSH131075:VSH131175 WCD131075:WCD131175 WLZ131075:WLZ131175 WVV131075:WVV131175 Q196611:Q196711 JJ196611:JJ196711 TF196611:TF196711 ADB196611:ADB196711 AMX196611:AMX196711 AWT196611:AWT196711 BGP196611:BGP196711 BQL196611:BQL196711 CAH196611:CAH196711 CKD196611:CKD196711 CTZ196611:CTZ196711 DDV196611:DDV196711 DNR196611:DNR196711 DXN196611:DXN196711 EHJ196611:EHJ196711 ERF196611:ERF196711 FBB196611:FBB196711 FKX196611:FKX196711 FUT196611:FUT196711 GEP196611:GEP196711 GOL196611:GOL196711 GYH196611:GYH196711 HID196611:HID196711 HRZ196611:HRZ196711 IBV196611:IBV196711 ILR196611:ILR196711 IVN196611:IVN196711 JFJ196611:JFJ196711 JPF196611:JPF196711 JZB196611:JZB196711 KIX196611:KIX196711 KST196611:KST196711 LCP196611:LCP196711 LML196611:LML196711 LWH196611:LWH196711 MGD196611:MGD196711 MPZ196611:MPZ196711 MZV196611:MZV196711 NJR196611:NJR196711 NTN196611:NTN196711 ODJ196611:ODJ196711 ONF196611:ONF196711 OXB196611:OXB196711 PGX196611:PGX196711 PQT196611:PQT196711 QAP196611:QAP196711 QKL196611:QKL196711 QUH196611:QUH196711 RED196611:RED196711 RNZ196611:RNZ196711 RXV196611:RXV196711 SHR196611:SHR196711 SRN196611:SRN196711 TBJ196611:TBJ196711 TLF196611:TLF196711 TVB196611:TVB196711 UEX196611:UEX196711 UOT196611:UOT196711 UYP196611:UYP196711 VIL196611:VIL196711 VSH196611:VSH196711 WCD196611:WCD196711 WLZ196611:WLZ196711 WVV196611:WVV196711 Q262147:Q262247 JJ262147:JJ262247 TF262147:TF262247 ADB262147:ADB262247 AMX262147:AMX262247 AWT262147:AWT262247 BGP262147:BGP262247 BQL262147:BQL262247 CAH262147:CAH262247 CKD262147:CKD262247 CTZ262147:CTZ262247 DDV262147:DDV262247 DNR262147:DNR262247 DXN262147:DXN262247 EHJ262147:EHJ262247 ERF262147:ERF262247 FBB262147:FBB262247 FKX262147:FKX262247 FUT262147:FUT262247 GEP262147:GEP262247 GOL262147:GOL262247 GYH262147:GYH262247 HID262147:HID262247 HRZ262147:HRZ262247 IBV262147:IBV262247 ILR262147:ILR262247 IVN262147:IVN262247 JFJ262147:JFJ262247 JPF262147:JPF262247 JZB262147:JZB262247 KIX262147:KIX262247 KST262147:KST262247 LCP262147:LCP262247 LML262147:LML262247 LWH262147:LWH262247 MGD262147:MGD262247 MPZ262147:MPZ262247 MZV262147:MZV262247 NJR262147:NJR262247 NTN262147:NTN262247 ODJ262147:ODJ262247 ONF262147:ONF262247 OXB262147:OXB262247 PGX262147:PGX262247 PQT262147:PQT262247 QAP262147:QAP262247 QKL262147:QKL262247 QUH262147:QUH262247 RED262147:RED262247 RNZ262147:RNZ262247 RXV262147:RXV262247 SHR262147:SHR262247 SRN262147:SRN262247 TBJ262147:TBJ262247 TLF262147:TLF262247 TVB262147:TVB262247 UEX262147:UEX262247 UOT262147:UOT262247 UYP262147:UYP262247 VIL262147:VIL262247 VSH262147:VSH262247 WCD262147:WCD262247 WLZ262147:WLZ262247 WVV262147:WVV262247 Q327683:Q327783 JJ327683:JJ327783 TF327683:TF327783 ADB327683:ADB327783 AMX327683:AMX327783 AWT327683:AWT327783 BGP327683:BGP327783 BQL327683:BQL327783 CAH327683:CAH327783 CKD327683:CKD327783 CTZ327683:CTZ327783 DDV327683:DDV327783 DNR327683:DNR327783 DXN327683:DXN327783 EHJ327683:EHJ327783 ERF327683:ERF327783 FBB327683:FBB327783 FKX327683:FKX327783 FUT327683:FUT327783 GEP327683:GEP327783 GOL327683:GOL327783 GYH327683:GYH327783 HID327683:HID327783 HRZ327683:HRZ327783 IBV327683:IBV327783 ILR327683:ILR327783 IVN327683:IVN327783 JFJ327683:JFJ327783 JPF327683:JPF327783 JZB327683:JZB327783 KIX327683:KIX327783 KST327683:KST327783 LCP327683:LCP327783 LML327683:LML327783 LWH327683:LWH327783 MGD327683:MGD327783 MPZ327683:MPZ327783 MZV327683:MZV327783 NJR327683:NJR327783 NTN327683:NTN327783 ODJ327683:ODJ327783 ONF327683:ONF327783 OXB327683:OXB327783 PGX327683:PGX327783 PQT327683:PQT327783 QAP327683:QAP327783 QKL327683:QKL327783 QUH327683:QUH327783 RED327683:RED327783 RNZ327683:RNZ327783 RXV327683:RXV327783 SHR327683:SHR327783 SRN327683:SRN327783 TBJ327683:TBJ327783 TLF327683:TLF327783 TVB327683:TVB327783 UEX327683:UEX327783 UOT327683:UOT327783 UYP327683:UYP327783 VIL327683:VIL327783 VSH327683:VSH327783 WCD327683:WCD327783 WLZ327683:WLZ327783 WVV327683:WVV327783 Q393219:Q393319 JJ393219:JJ393319 TF393219:TF393319 ADB393219:ADB393319 AMX393219:AMX393319 AWT393219:AWT393319 BGP393219:BGP393319 BQL393219:BQL393319 CAH393219:CAH393319 CKD393219:CKD393319 CTZ393219:CTZ393319 DDV393219:DDV393319 DNR393219:DNR393319 DXN393219:DXN393319 EHJ393219:EHJ393319 ERF393219:ERF393319 FBB393219:FBB393319 FKX393219:FKX393319 FUT393219:FUT393319 GEP393219:GEP393319 GOL393219:GOL393319 GYH393219:GYH393319 HID393219:HID393319 HRZ393219:HRZ393319 IBV393219:IBV393319 ILR393219:ILR393319 IVN393219:IVN393319 JFJ393219:JFJ393319 JPF393219:JPF393319 JZB393219:JZB393319 KIX393219:KIX393319 KST393219:KST393319 LCP393219:LCP393319 LML393219:LML393319 LWH393219:LWH393319 MGD393219:MGD393319 MPZ393219:MPZ393319 MZV393219:MZV393319 NJR393219:NJR393319 NTN393219:NTN393319 ODJ393219:ODJ393319 ONF393219:ONF393319 OXB393219:OXB393319 PGX393219:PGX393319 PQT393219:PQT393319 QAP393219:QAP393319 QKL393219:QKL393319 QUH393219:QUH393319 RED393219:RED393319 RNZ393219:RNZ393319 RXV393219:RXV393319 SHR393219:SHR393319 SRN393219:SRN393319 TBJ393219:TBJ393319 TLF393219:TLF393319 TVB393219:TVB393319 UEX393219:UEX393319 UOT393219:UOT393319 UYP393219:UYP393319 VIL393219:VIL393319 VSH393219:VSH393319 WCD393219:WCD393319 WLZ393219:WLZ393319 WVV393219:WVV393319 Q458755:Q458855 JJ458755:JJ458855 TF458755:TF458855 ADB458755:ADB458855 AMX458755:AMX458855 AWT458755:AWT458855 BGP458755:BGP458855 BQL458755:BQL458855 CAH458755:CAH458855 CKD458755:CKD458855 CTZ458755:CTZ458855 DDV458755:DDV458855 DNR458755:DNR458855 DXN458755:DXN458855 EHJ458755:EHJ458855 ERF458755:ERF458855 FBB458755:FBB458855 FKX458755:FKX458855 FUT458755:FUT458855 GEP458755:GEP458855 GOL458755:GOL458855 GYH458755:GYH458855 HID458755:HID458855 HRZ458755:HRZ458855 IBV458755:IBV458855 ILR458755:ILR458855 IVN458755:IVN458855 JFJ458755:JFJ458855 JPF458755:JPF458855 JZB458755:JZB458855 KIX458755:KIX458855 KST458755:KST458855 LCP458755:LCP458855 LML458755:LML458855 LWH458755:LWH458855 MGD458755:MGD458855 MPZ458755:MPZ458855 MZV458755:MZV458855 NJR458755:NJR458855 NTN458755:NTN458855 ODJ458755:ODJ458855 ONF458755:ONF458855 OXB458755:OXB458855 PGX458755:PGX458855 PQT458755:PQT458855 QAP458755:QAP458855 QKL458755:QKL458855 QUH458755:QUH458855 RED458755:RED458855 RNZ458755:RNZ458855 RXV458755:RXV458855 SHR458755:SHR458855 SRN458755:SRN458855 TBJ458755:TBJ458855 TLF458755:TLF458855 TVB458755:TVB458855 UEX458755:UEX458855 UOT458755:UOT458855 UYP458755:UYP458855 VIL458755:VIL458855 VSH458755:VSH458855 WCD458755:WCD458855 WLZ458755:WLZ458855 WVV458755:WVV458855 Q524291:Q524391 JJ524291:JJ524391 TF524291:TF524391 ADB524291:ADB524391 AMX524291:AMX524391 AWT524291:AWT524391 BGP524291:BGP524391 BQL524291:BQL524391 CAH524291:CAH524391 CKD524291:CKD524391 CTZ524291:CTZ524391 DDV524291:DDV524391 DNR524291:DNR524391 DXN524291:DXN524391 EHJ524291:EHJ524391 ERF524291:ERF524391 FBB524291:FBB524391 FKX524291:FKX524391 FUT524291:FUT524391 GEP524291:GEP524391 GOL524291:GOL524391 GYH524291:GYH524391 HID524291:HID524391 HRZ524291:HRZ524391 IBV524291:IBV524391 ILR524291:ILR524391 IVN524291:IVN524391 JFJ524291:JFJ524391 JPF524291:JPF524391 JZB524291:JZB524391 KIX524291:KIX524391 KST524291:KST524391 LCP524291:LCP524391 LML524291:LML524391 LWH524291:LWH524391 MGD524291:MGD524391 MPZ524291:MPZ524391 MZV524291:MZV524391 NJR524291:NJR524391 NTN524291:NTN524391 ODJ524291:ODJ524391 ONF524291:ONF524391 OXB524291:OXB524391 PGX524291:PGX524391 PQT524291:PQT524391 QAP524291:QAP524391 QKL524291:QKL524391 QUH524291:QUH524391 RED524291:RED524391 RNZ524291:RNZ524391 RXV524291:RXV524391 SHR524291:SHR524391 SRN524291:SRN524391 TBJ524291:TBJ524391 TLF524291:TLF524391 TVB524291:TVB524391 UEX524291:UEX524391 UOT524291:UOT524391 UYP524291:UYP524391 VIL524291:VIL524391 VSH524291:VSH524391 WCD524291:WCD524391 WLZ524291:WLZ524391 WVV524291:WVV524391 Q589827:Q589927 JJ589827:JJ589927 TF589827:TF589927 ADB589827:ADB589927 AMX589827:AMX589927 AWT589827:AWT589927 BGP589827:BGP589927 BQL589827:BQL589927 CAH589827:CAH589927 CKD589827:CKD589927 CTZ589827:CTZ589927 DDV589827:DDV589927 DNR589827:DNR589927 DXN589827:DXN589927 EHJ589827:EHJ589927 ERF589827:ERF589927 FBB589827:FBB589927 FKX589827:FKX589927 FUT589827:FUT589927 GEP589827:GEP589927 GOL589827:GOL589927 GYH589827:GYH589927 HID589827:HID589927 HRZ589827:HRZ589927 IBV589827:IBV589927 ILR589827:ILR589927 IVN589827:IVN589927 JFJ589827:JFJ589927 JPF589827:JPF589927 JZB589827:JZB589927 KIX589827:KIX589927 KST589827:KST589927 LCP589827:LCP589927 LML589827:LML589927 LWH589827:LWH589927 MGD589827:MGD589927 MPZ589827:MPZ589927 MZV589827:MZV589927 NJR589827:NJR589927 NTN589827:NTN589927 ODJ589827:ODJ589927 ONF589827:ONF589927 OXB589827:OXB589927 PGX589827:PGX589927 PQT589827:PQT589927 QAP589827:QAP589927 QKL589827:QKL589927 QUH589827:QUH589927 RED589827:RED589927 RNZ589827:RNZ589927 RXV589827:RXV589927 SHR589827:SHR589927 SRN589827:SRN589927 TBJ589827:TBJ589927 TLF589827:TLF589927 TVB589827:TVB589927 UEX589827:UEX589927 UOT589827:UOT589927 UYP589827:UYP589927 VIL589827:VIL589927 VSH589827:VSH589927 WCD589827:WCD589927 WLZ589827:WLZ589927 WVV589827:WVV589927 Q655363:Q655463 JJ655363:JJ655463 TF655363:TF655463 ADB655363:ADB655463 AMX655363:AMX655463 AWT655363:AWT655463 BGP655363:BGP655463 BQL655363:BQL655463 CAH655363:CAH655463 CKD655363:CKD655463 CTZ655363:CTZ655463 DDV655363:DDV655463 DNR655363:DNR655463 DXN655363:DXN655463 EHJ655363:EHJ655463 ERF655363:ERF655463 FBB655363:FBB655463 FKX655363:FKX655463 FUT655363:FUT655463 GEP655363:GEP655463 GOL655363:GOL655463 GYH655363:GYH655463 HID655363:HID655463 HRZ655363:HRZ655463 IBV655363:IBV655463 ILR655363:ILR655463 IVN655363:IVN655463 JFJ655363:JFJ655463 JPF655363:JPF655463 JZB655363:JZB655463 KIX655363:KIX655463 KST655363:KST655463 LCP655363:LCP655463 LML655363:LML655463 LWH655363:LWH655463 MGD655363:MGD655463 MPZ655363:MPZ655463 MZV655363:MZV655463 NJR655363:NJR655463 NTN655363:NTN655463 ODJ655363:ODJ655463 ONF655363:ONF655463 OXB655363:OXB655463 PGX655363:PGX655463 PQT655363:PQT655463 QAP655363:QAP655463 QKL655363:QKL655463 QUH655363:QUH655463 RED655363:RED655463 RNZ655363:RNZ655463 RXV655363:RXV655463 SHR655363:SHR655463 SRN655363:SRN655463 TBJ655363:TBJ655463 TLF655363:TLF655463 TVB655363:TVB655463 UEX655363:UEX655463 UOT655363:UOT655463 UYP655363:UYP655463 VIL655363:VIL655463 VSH655363:VSH655463 WCD655363:WCD655463 WLZ655363:WLZ655463 WVV655363:WVV655463 Q720899:Q720999 JJ720899:JJ720999 TF720899:TF720999 ADB720899:ADB720999 AMX720899:AMX720999 AWT720899:AWT720999 BGP720899:BGP720999 BQL720899:BQL720999 CAH720899:CAH720999 CKD720899:CKD720999 CTZ720899:CTZ720999 DDV720899:DDV720999 DNR720899:DNR720999 DXN720899:DXN720999 EHJ720899:EHJ720999 ERF720899:ERF720999 FBB720899:FBB720999 FKX720899:FKX720999 FUT720899:FUT720999 GEP720899:GEP720999 GOL720899:GOL720999 GYH720899:GYH720999 HID720899:HID720999 HRZ720899:HRZ720999 IBV720899:IBV720999 ILR720899:ILR720999 IVN720899:IVN720999 JFJ720899:JFJ720999 JPF720899:JPF720999 JZB720899:JZB720999 KIX720899:KIX720999 KST720899:KST720999 LCP720899:LCP720999 LML720899:LML720999 LWH720899:LWH720999 MGD720899:MGD720999 MPZ720899:MPZ720999 MZV720899:MZV720999 NJR720899:NJR720999 NTN720899:NTN720999 ODJ720899:ODJ720999 ONF720899:ONF720999 OXB720899:OXB720999 PGX720899:PGX720999 PQT720899:PQT720999 QAP720899:QAP720999 QKL720899:QKL720999 QUH720899:QUH720999 RED720899:RED720999 RNZ720899:RNZ720999 RXV720899:RXV720999 SHR720899:SHR720999 SRN720899:SRN720999 TBJ720899:TBJ720999 TLF720899:TLF720999 TVB720899:TVB720999 UEX720899:UEX720999 UOT720899:UOT720999 UYP720899:UYP720999 VIL720899:VIL720999 VSH720899:VSH720999 WCD720899:WCD720999 WLZ720899:WLZ720999 WVV720899:WVV720999 Q786435:Q786535 JJ786435:JJ786535 TF786435:TF786535 ADB786435:ADB786535 AMX786435:AMX786535 AWT786435:AWT786535 BGP786435:BGP786535 BQL786435:BQL786535 CAH786435:CAH786535 CKD786435:CKD786535 CTZ786435:CTZ786535 DDV786435:DDV786535 DNR786435:DNR786535 DXN786435:DXN786535 EHJ786435:EHJ786535 ERF786435:ERF786535 FBB786435:FBB786535 FKX786435:FKX786535 FUT786435:FUT786535 GEP786435:GEP786535 GOL786435:GOL786535 GYH786435:GYH786535 HID786435:HID786535 HRZ786435:HRZ786535 IBV786435:IBV786535 ILR786435:ILR786535 IVN786435:IVN786535 JFJ786435:JFJ786535 JPF786435:JPF786535 JZB786435:JZB786535 KIX786435:KIX786535 KST786435:KST786535 LCP786435:LCP786535 LML786435:LML786535 LWH786435:LWH786535 MGD786435:MGD786535 MPZ786435:MPZ786535 MZV786435:MZV786535 NJR786435:NJR786535 NTN786435:NTN786535 ODJ786435:ODJ786535 ONF786435:ONF786535 OXB786435:OXB786535 PGX786435:PGX786535 PQT786435:PQT786535 QAP786435:QAP786535 QKL786435:QKL786535 QUH786435:QUH786535 RED786435:RED786535 RNZ786435:RNZ786535 RXV786435:RXV786535 SHR786435:SHR786535 SRN786435:SRN786535 TBJ786435:TBJ786535 TLF786435:TLF786535 TVB786435:TVB786535 UEX786435:UEX786535 UOT786435:UOT786535 UYP786435:UYP786535 VIL786435:VIL786535 VSH786435:VSH786535 WCD786435:WCD786535 WLZ786435:WLZ786535 WVV786435:WVV786535 Q851971:Q852071 JJ851971:JJ852071 TF851971:TF852071 ADB851971:ADB852071 AMX851971:AMX852071 AWT851971:AWT852071 BGP851971:BGP852071 BQL851971:BQL852071 CAH851971:CAH852071 CKD851971:CKD852071 CTZ851971:CTZ852071 DDV851971:DDV852071 DNR851971:DNR852071 DXN851971:DXN852071 EHJ851971:EHJ852071 ERF851971:ERF852071 FBB851971:FBB852071 FKX851971:FKX852071 FUT851971:FUT852071 GEP851971:GEP852071 GOL851971:GOL852071 GYH851971:GYH852071 HID851971:HID852071 HRZ851971:HRZ852071 IBV851971:IBV852071 ILR851971:ILR852071 IVN851971:IVN852071 JFJ851971:JFJ852071 JPF851971:JPF852071 JZB851971:JZB852071 KIX851971:KIX852071 KST851971:KST852071 LCP851971:LCP852071 LML851971:LML852071 LWH851971:LWH852071 MGD851971:MGD852071 MPZ851971:MPZ852071 MZV851971:MZV852071 NJR851971:NJR852071 NTN851971:NTN852071 ODJ851971:ODJ852071 ONF851971:ONF852071 OXB851971:OXB852071 PGX851971:PGX852071 PQT851971:PQT852071 QAP851971:QAP852071 QKL851971:QKL852071 QUH851971:QUH852071 RED851971:RED852071 RNZ851971:RNZ852071 RXV851971:RXV852071 SHR851971:SHR852071 SRN851971:SRN852071 TBJ851971:TBJ852071 TLF851971:TLF852071 TVB851971:TVB852071 UEX851971:UEX852071 UOT851971:UOT852071 UYP851971:UYP852071 VIL851971:VIL852071 VSH851971:VSH852071 WCD851971:WCD852071 WLZ851971:WLZ852071 WVV851971:WVV852071 Q917507:Q917607 JJ917507:JJ917607 TF917507:TF917607 ADB917507:ADB917607 AMX917507:AMX917607 AWT917507:AWT917607 BGP917507:BGP917607 BQL917507:BQL917607 CAH917507:CAH917607 CKD917507:CKD917607 CTZ917507:CTZ917607 DDV917507:DDV917607 DNR917507:DNR917607 DXN917507:DXN917607 EHJ917507:EHJ917607 ERF917507:ERF917607 FBB917507:FBB917607 FKX917507:FKX917607 FUT917507:FUT917607 GEP917507:GEP917607 GOL917507:GOL917607 GYH917507:GYH917607 HID917507:HID917607 HRZ917507:HRZ917607 IBV917507:IBV917607 ILR917507:ILR917607 IVN917507:IVN917607 JFJ917507:JFJ917607 JPF917507:JPF917607 JZB917507:JZB917607 KIX917507:KIX917607 KST917507:KST917607 LCP917507:LCP917607 LML917507:LML917607 LWH917507:LWH917607 MGD917507:MGD917607 MPZ917507:MPZ917607 MZV917507:MZV917607 NJR917507:NJR917607 NTN917507:NTN917607 ODJ917507:ODJ917607 ONF917507:ONF917607 OXB917507:OXB917607 PGX917507:PGX917607 PQT917507:PQT917607 QAP917507:QAP917607 QKL917507:QKL917607 QUH917507:QUH917607 RED917507:RED917607 RNZ917507:RNZ917607 RXV917507:RXV917607 SHR917507:SHR917607 SRN917507:SRN917607 TBJ917507:TBJ917607 TLF917507:TLF917607 TVB917507:TVB917607 UEX917507:UEX917607 UOT917507:UOT917607 UYP917507:UYP917607 VIL917507:VIL917607 VSH917507:VSH917607 WCD917507:WCD917607 WLZ917507:WLZ917607 WVV917507:WVV917607 Q983043:Q983143 JJ983043:JJ983143 TF983043:TF983143 ADB983043:ADB983143 AMX983043:AMX983143 AWT983043:AWT983143 BGP983043:BGP983143 BQL983043:BQL983143 CAH983043:CAH983143 CKD983043:CKD983143 CTZ983043:CTZ983143 DDV983043:DDV983143 DNR983043:DNR983143 DXN983043:DXN983143 EHJ983043:EHJ983143 ERF983043:ERF983143 FBB983043:FBB983143 FKX983043:FKX983143 FUT983043:FUT983143 GEP983043:GEP983143 GOL983043:GOL983143 GYH983043:GYH983143 HID983043:HID983143 HRZ983043:HRZ983143 IBV983043:IBV983143 ILR983043:ILR983143 IVN983043:IVN983143 JFJ983043:JFJ983143 JPF983043:JPF983143 JZB983043:JZB983143 KIX983043:KIX983143 KST983043:KST983143 LCP983043:LCP983143 LML983043:LML983143 LWH983043:LWH983143 MGD983043:MGD983143 MPZ983043:MPZ983143 MZV983043:MZV983143 NJR983043:NJR983143 NTN983043:NTN983143 ODJ983043:ODJ983143 ONF983043:ONF983143 OXB983043:OXB983143 PGX983043:PGX983143 PQT983043:PQT983143 QAP983043:QAP983143 QKL983043:QKL983143 QUH983043:QUH983143 RED983043:RED983143 RNZ983043:RNZ983143 RXV983043:RXV983143 SHR983043:SHR983143 SRN983043:SRN983143 TBJ983043:TBJ983143 TLF983043:TLF983143 TVB983043:TVB983143 UEX983043:UEX983143 UOT983043:UOT983143 UYP983043:UYP983143 VIL983043:VIL983143 VSH983043:VSH983143 WCD983043:WCD983143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JJ12:JJ61 JJ63:JJ112" xr:uid="{98B5531A-7E91-4E1A-BC73-23F365AFB7D3}"/>
    <dataValidation allowBlank="1" showInputMessage="1" showErrorMessage="1" prompt="Performance Tasks Percentage Score" sqref="WVW983041:WVW983143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JK63:JK112 WMA983041:WMA983143 R65537:R65639 JK65537:JK65639 TG65537:TG65639 ADC65537:ADC65639 AMY65537:AMY65639 AWU65537:AWU65639 BGQ65537:BGQ65639 BQM65537:BQM65639 CAI65537:CAI65639 CKE65537:CKE65639 CUA65537:CUA65639 DDW65537:DDW65639 DNS65537:DNS65639 DXO65537:DXO65639 EHK65537:EHK65639 ERG65537:ERG65639 FBC65537:FBC65639 FKY65537:FKY65639 FUU65537:FUU65639 GEQ65537:GEQ65639 GOM65537:GOM65639 GYI65537:GYI65639 HIE65537:HIE65639 HSA65537:HSA65639 IBW65537:IBW65639 ILS65537:ILS65639 IVO65537:IVO65639 JFK65537:JFK65639 JPG65537:JPG65639 JZC65537:JZC65639 KIY65537:KIY65639 KSU65537:KSU65639 LCQ65537:LCQ65639 LMM65537:LMM65639 LWI65537:LWI65639 MGE65537:MGE65639 MQA65537:MQA65639 MZW65537:MZW65639 NJS65537:NJS65639 NTO65537:NTO65639 ODK65537:ODK65639 ONG65537:ONG65639 OXC65537:OXC65639 PGY65537:PGY65639 PQU65537:PQU65639 QAQ65537:QAQ65639 QKM65537:QKM65639 QUI65537:QUI65639 REE65537:REE65639 ROA65537:ROA65639 RXW65537:RXW65639 SHS65537:SHS65639 SRO65537:SRO65639 TBK65537:TBK65639 TLG65537:TLG65639 TVC65537:TVC65639 UEY65537:UEY65639 UOU65537:UOU65639 UYQ65537:UYQ65639 VIM65537:VIM65639 VSI65537:VSI65639 WCE65537:WCE65639 WMA65537:WMA65639 WVW65537:WVW65639 R131073:R131175 JK131073:JK131175 TG131073:TG131175 ADC131073:ADC131175 AMY131073:AMY131175 AWU131073:AWU131175 BGQ131073:BGQ131175 BQM131073:BQM131175 CAI131073:CAI131175 CKE131073:CKE131175 CUA131073:CUA131175 DDW131073:DDW131175 DNS131073:DNS131175 DXO131073:DXO131175 EHK131073:EHK131175 ERG131073:ERG131175 FBC131073:FBC131175 FKY131073:FKY131175 FUU131073:FUU131175 GEQ131073:GEQ131175 GOM131073:GOM131175 GYI131073:GYI131175 HIE131073:HIE131175 HSA131073:HSA131175 IBW131073:IBW131175 ILS131073:ILS131175 IVO131073:IVO131175 JFK131073:JFK131175 JPG131073:JPG131175 JZC131073:JZC131175 KIY131073:KIY131175 KSU131073:KSU131175 LCQ131073:LCQ131175 LMM131073:LMM131175 LWI131073:LWI131175 MGE131073:MGE131175 MQA131073:MQA131175 MZW131073:MZW131175 NJS131073:NJS131175 NTO131073:NTO131175 ODK131073:ODK131175 ONG131073:ONG131175 OXC131073:OXC131175 PGY131073:PGY131175 PQU131073:PQU131175 QAQ131073:QAQ131175 QKM131073:QKM131175 QUI131073:QUI131175 REE131073:REE131175 ROA131073:ROA131175 RXW131073:RXW131175 SHS131073:SHS131175 SRO131073:SRO131175 TBK131073:TBK131175 TLG131073:TLG131175 TVC131073:TVC131175 UEY131073:UEY131175 UOU131073:UOU131175 UYQ131073:UYQ131175 VIM131073:VIM131175 VSI131073:VSI131175 WCE131073:WCE131175 WMA131073:WMA131175 WVW131073:WVW131175 R196609:R196711 JK196609:JK196711 TG196609:TG196711 ADC196609:ADC196711 AMY196609:AMY196711 AWU196609:AWU196711 BGQ196609:BGQ196711 BQM196609:BQM196711 CAI196609:CAI196711 CKE196609:CKE196711 CUA196609:CUA196711 DDW196609:DDW196711 DNS196609:DNS196711 DXO196609:DXO196711 EHK196609:EHK196711 ERG196609:ERG196711 FBC196609:FBC196711 FKY196609:FKY196711 FUU196609:FUU196711 GEQ196609:GEQ196711 GOM196609:GOM196711 GYI196609:GYI196711 HIE196609:HIE196711 HSA196609:HSA196711 IBW196609:IBW196711 ILS196609:ILS196711 IVO196609:IVO196711 JFK196609:JFK196711 JPG196609:JPG196711 JZC196609:JZC196711 KIY196609:KIY196711 KSU196609:KSU196711 LCQ196609:LCQ196711 LMM196609:LMM196711 LWI196609:LWI196711 MGE196609:MGE196711 MQA196609:MQA196711 MZW196609:MZW196711 NJS196609:NJS196711 NTO196609:NTO196711 ODK196609:ODK196711 ONG196609:ONG196711 OXC196609:OXC196711 PGY196609:PGY196711 PQU196609:PQU196711 QAQ196609:QAQ196711 QKM196609:QKM196711 QUI196609:QUI196711 REE196609:REE196711 ROA196609:ROA196711 RXW196609:RXW196711 SHS196609:SHS196711 SRO196609:SRO196711 TBK196609:TBK196711 TLG196609:TLG196711 TVC196609:TVC196711 UEY196609:UEY196711 UOU196609:UOU196711 UYQ196609:UYQ196711 VIM196609:VIM196711 VSI196609:VSI196711 WCE196609:WCE196711 WMA196609:WMA196711 WVW196609:WVW196711 R262145:R262247 JK262145:JK262247 TG262145:TG262247 ADC262145:ADC262247 AMY262145:AMY262247 AWU262145:AWU262247 BGQ262145:BGQ262247 BQM262145:BQM262247 CAI262145:CAI262247 CKE262145:CKE262247 CUA262145:CUA262247 DDW262145:DDW262247 DNS262145:DNS262247 DXO262145:DXO262247 EHK262145:EHK262247 ERG262145:ERG262247 FBC262145:FBC262247 FKY262145:FKY262247 FUU262145:FUU262247 GEQ262145:GEQ262247 GOM262145:GOM262247 GYI262145:GYI262247 HIE262145:HIE262247 HSA262145:HSA262247 IBW262145:IBW262247 ILS262145:ILS262247 IVO262145:IVO262247 JFK262145:JFK262247 JPG262145:JPG262247 JZC262145:JZC262247 KIY262145:KIY262247 KSU262145:KSU262247 LCQ262145:LCQ262247 LMM262145:LMM262247 LWI262145:LWI262247 MGE262145:MGE262247 MQA262145:MQA262247 MZW262145:MZW262247 NJS262145:NJS262247 NTO262145:NTO262247 ODK262145:ODK262247 ONG262145:ONG262247 OXC262145:OXC262247 PGY262145:PGY262247 PQU262145:PQU262247 QAQ262145:QAQ262247 QKM262145:QKM262247 QUI262145:QUI262247 REE262145:REE262247 ROA262145:ROA262247 RXW262145:RXW262247 SHS262145:SHS262247 SRO262145:SRO262247 TBK262145:TBK262247 TLG262145:TLG262247 TVC262145:TVC262247 UEY262145:UEY262247 UOU262145:UOU262247 UYQ262145:UYQ262247 VIM262145:VIM262247 VSI262145:VSI262247 WCE262145:WCE262247 WMA262145:WMA262247 WVW262145:WVW262247 R327681:R327783 JK327681:JK327783 TG327681:TG327783 ADC327681:ADC327783 AMY327681:AMY327783 AWU327681:AWU327783 BGQ327681:BGQ327783 BQM327681:BQM327783 CAI327681:CAI327783 CKE327681:CKE327783 CUA327681:CUA327783 DDW327681:DDW327783 DNS327681:DNS327783 DXO327681:DXO327783 EHK327681:EHK327783 ERG327681:ERG327783 FBC327681:FBC327783 FKY327681:FKY327783 FUU327681:FUU327783 GEQ327681:GEQ327783 GOM327681:GOM327783 GYI327681:GYI327783 HIE327681:HIE327783 HSA327681:HSA327783 IBW327681:IBW327783 ILS327681:ILS327783 IVO327681:IVO327783 JFK327681:JFK327783 JPG327681:JPG327783 JZC327681:JZC327783 KIY327681:KIY327783 KSU327681:KSU327783 LCQ327681:LCQ327783 LMM327681:LMM327783 LWI327681:LWI327783 MGE327681:MGE327783 MQA327681:MQA327783 MZW327681:MZW327783 NJS327681:NJS327783 NTO327681:NTO327783 ODK327681:ODK327783 ONG327681:ONG327783 OXC327681:OXC327783 PGY327681:PGY327783 PQU327681:PQU327783 QAQ327681:QAQ327783 QKM327681:QKM327783 QUI327681:QUI327783 REE327681:REE327783 ROA327681:ROA327783 RXW327681:RXW327783 SHS327681:SHS327783 SRO327681:SRO327783 TBK327681:TBK327783 TLG327681:TLG327783 TVC327681:TVC327783 UEY327681:UEY327783 UOU327681:UOU327783 UYQ327681:UYQ327783 VIM327681:VIM327783 VSI327681:VSI327783 WCE327681:WCE327783 WMA327681:WMA327783 WVW327681:WVW327783 R393217:R393319 JK393217:JK393319 TG393217:TG393319 ADC393217:ADC393319 AMY393217:AMY393319 AWU393217:AWU393319 BGQ393217:BGQ393319 BQM393217:BQM393319 CAI393217:CAI393319 CKE393217:CKE393319 CUA393217:CUA393319 DDW393217:DDW393319 DNS393217:DNS393319 DXO393217:DXO393319 EHK393217:EHK393319 ERG393217:ERG393319 FBC393217:FBC393319 FKY393217:FKY393319 FUU393217:FUU393319 GEQ393217:GEQ393319 GOM393217:GOM393319 GYI393217:GYI393319 HIE393217:HIE393319 HSA393217:HSA393319 IBW393217:IBW393319 ILS393217:ILS393319 IVO393217:IVO393319 JFK393217:JFK393319 JPG393217:JPG393319 JZC393217:JZC393319 KIY393217:KIY393319 KSU393217:KSU393319 LCQ393217:LCQ393319 LMM393217:LMM393319 LWI393217:LWI393319 MGE393217:MGE393319 MQA393217:MQA393319 MZW393217:MZW393319 NJS393217:NJS393319 NTO393217:NTO393319 ODK393217:ODK393319 ONG393217:ONG393319 OXC393217:OXC393319 PGY393217:PGY393319 PQU393217:PQU393319 QAQ393217:QAQ393319 QKM393217:QKM393319 QUI393217:QUI393319 REE393217:REE393319 ROA393217:ROA393319 RXW393217:RXW393319 SHS393217:SHS393319 SRO393217:SRO393319 TBK393217:TBK393319 TLG393217:TLG393319 TVC393217:TVC393319 UEY393217:UEY393319 UOU393217:UOU393319 UYQ393217:UYQ393319 VIM393217:VIM393319 VSI393217:VSI393319 WCE393217:WCE393319 WMA393217:WMA393319 WVW393217:WVW393319 R458753:R458855 JK458753:JK458855 TG458753:TG458855 ADC458753:ADC458855 AMY458753:AMY458855 AWU458753:AWU458855 BGQ458753:BGQ458855 BQM458753:BQM458855 CAI458753:CAI458855 CKE458753:CKE458855 CUA458753:CUA458855 DDW458753:DDW458855 DNS458753:DNS458855 DXO458753:DXO458855 EHK458753:EHK458855 ERG458753:ERG458855 FBC458753:FBC458855 FKY458753:FKY458855 FUU458753:FUU458855 GEQ458753:GEQ458855 GOM458753:GOM458855 GYI458753:GYI458855 HIE458753:HIE458855 HSA458753:HSA458855 IBW458753:IBW458855 ILS458753:ILS458855 IVO458753:IVO458855 JFK458753:JFK458855 JPG458753:JPG458855 JZC458753:JZC458855 KIY458753:KIY458855 KSU458753:KSU458855 LCQ458753:LCQ458855 LMM458753:LMM458855 LWI458753:LWI458855 MGE458753:MGE458855 MQA458753:MQA458855 MZW458753:MZW458855 NJS458753:NJS458855 NTO458753:NTO458855 ODK458753:ODK458855 ONG458753:ONG458855 OXC458753:OXC458855 PGY458753:PGY458855 PQU458753:PQU458855 QAQ458753:QAQ458855 QKM458753:QKM458855 QUI458753:QUI458855 REE458753:REE458855 ROA458753:ROA458855 RXW458753:RXW458855 SHS458753:SHS458855 SRO458753:SRO458855 TBK458753:TBK458855 TLG458753:TLG458855 TVC458753:TVC458855 UEY458753:UEY458855 UOU458753:UOU458855 UYQ458753:UYQ458855 VIM458753:VIM458855 VSI458753:VSI458855 WCE458753:WCE458855 WMA458753:WMA458855 WVW458753:WVW458855 R524289:R524391 JK524289:JK524391 TG524289:TG524391 ADC524289:ADC524391 AMY524289:AMY524391 AWU524289:AWU524391 BGQ524289:BGQ524391 BQM524289:BQM524391 CAI524289:CAI524391 CKE524289:CKE524391 CUA524289:CUA524391 DDW524289:DDW524391 DNS524289:DNS524391 DXO524289:DXO524391 EHK524289:EHK524391 ERG524289:ERG524391 FBC524289:FBC524391 FKY524289:FKY524391 FUU524289:FUU524391 GEQ524289:GEQ524391 GOM524289:GOM524391 GYI524289:GYI524391 HIE524289:HIE524391 HSA524289:HSA524391 IBW524289:IBW524391 ILS524289:ILS524391 IVO524289:IVO524391 JFK524289:JFK524391 JPG524289:JPG524391 JZC524289:JZC524391 KIY524289:KIY524391 KSU524289:KSU524391 LCQ524289:LCQ524391 LMM524289:LMM524391 LWI524289:LWI524391 MGE524289:MGE524391 MQA524289:MQA524391 MZW524289:MZW524391 NJS524289:NJS524391 NTO524289:NTO524391 ODK524289:ODK524391 ONG524289:ONG524391 OXC524289:OXC524391 PGY524289:PGY524391 PQU524289:PQU524391 QAQ524289:QAQ524391 QKM524289:QKM524391 QUI524289:QUI524391 REE524289:REE524391 ROA524289:ROA524391 RXW524289:RXW524391 SHS524289:SHS524391 SRO524289:SRO524391 TBK524289:TBK524391 TLG524289:TLG524391 TVC524289:TVC524391 UEY524289:UEY524391 UOU524289:UOU524391 UYQ524289:UYQ524391 VIM524289:VIM524391 VSI524289:VSI524391 WCE524289:WCE524391 WMA524289:WMA524391 WVW524289:WVW524391 R589825:R589927 JK589825:JK589927 TG589825:TG589927 ADC589825:ADC589927 AMY589825:AMY589927 AWU589825:AWU589927 BGQ589825:BGQ589927 BQM589825:BQM589927 CAI589825:CAI589927 CKE589825:CKE589927 CUA589825:CUA589927 DDW589825:DDW589927 DNS589825:DNS589927 DXO589825:DXO589927 EHK589825:EHK589927 ERG589825:ERG589927 FBC589825:FBC589927 FKY589825:FKY589927 FUU589825:FUU589927 GEQ589825:GEQ589927 GOM589825:GOM589927 GYI589825:GYI589927 HIE589825:HIE589927 HSA589825:HSA589927 IBW589825:IBW589927 ILS589825:ILS589927 IVO589825:IVO589927 JFK589825:JFK589927 JPG589825:JPG589927 JZC589825:JZC589927 KIY589825:KIY589927 KSU589825:KSU589927 LCQ589825:LCQ589927 LMM589825:LMM589927 LWI589825:LWI589927 MGE589825:MGE589927 MQA589825:MQA589927 MZW589825:MZW589927 NJS589825:NJS589927 NTO589825:NTO589927 ODK589825:ODK589927 ONG589825:ONG589927 OXC589825:OXC589927 PGY589825:PGY589927 PQU589825:PQU589927 QAQ589825:QAQ589927 QKM589825:QKM589927 QUI589825:QUI589927 REE589825:REE589927 ROA589825:ROA589927 RXW589825:RXW589927 SHS589825:SHS589927 SRO589825:SRO589927 TBK589825:TBK589927 TLG589825:TLG589927 TVC589825:TVC589927 UEY589825:UEY589927 UOU589825:UOU589927 UYQ589825:UYQ589927 VIM589825:VIM589927 VSI589825:VSI589927 WCE589825:WCE589927 WMA589825:WMA589927 WVW589825:WVW589927 R655361:R655463 JK655361:JK655463 TG655361:TG655463 ADC655361:ADC655463 AMY655361:AMY655463 AWU655361:AWU655463 BGQ655361:BGQ655463 BQM655361:BQM655463 CAI655361:CAI655463 CKE655361:CKE655463 CUA655361:CUA655463 DDW655361:DDW655463 DNS655361:DNS655463 DXO655361:DXO655463 EHK655361:EHK655463 ERG655361:ERG655463 FBC655361:FBC655463 FKY655361:FKY655463 FUU655361:FUU655463 GEQ655361:GEQ655463 GOM655361:GOM655463 GYI655361:GYI655463 HIE655361:HIE655463 HSA655361:HSA655463 IBW655361:IBW655463 ILS655361:ILS655463 IVO655361:IVO655463 JFK655361:JFK655463 JPG655361:JPG655463 JZC655361:JZC655463 KIY655361:KIY655463 KSU655361:KSU655463 LCQ655361:LCQ655463 LMM655361:LMM655463 LWI655361:LWI655463 MGE655361:MGE655463 MQA655361:MQA655463 MZW655361:MZW655463 NJS655361:NJS655463 NTO655361:NTO655463 ODK655361:ODK655463 ONG655361:ONG655463 OXC655361:OXC655463 PGY655361:PGY655463 PQU655361:PQU655463 QAQ655361:QAQ655463 QKM655361:QKM655463 QUI655361:QUI655463 REE655361:REE655463 ROA655361:ROA655463 RXW655361:RXW655463 SHS655361:SHS655463 SRO655361:SRO655463 TBK655361:TBK655463 TLG655361:TLG655463 TVC655361:TVC655463 UEY655361:UEY655463 UOU655361:UOU655463 UYQ655361:UYQ655463 VIM655361:VIM655463 VSI655361:VSI655463 WCE655361:WCE655463 WMA655361:WMA655463 WVW655361:WVW655463 R720897:R720999 JK720897:JK720999 TG720897:TG720999 ADC720897:ADC720999 AMY720897:AMY720999 AWU720897:AWU720999 BGQ720897:BGQ720999 BQM720897:BQM720999 CAI720897:CAI720999 CKE720897:CKE720999 CUA720897:CUA720999 DDW720897:DDW720999 DNS720897:DNS720999 DXO720897:DXO720999 EHK720897:EHK720999 ERG720897:ERG720999 FBC720897:FBC720999 FKY720897:FKY720999 FUU720897:FUU720999 GEQ720897:GEQ720999 GOM720897:GOM720999 GYI720897:GYI720999 HIE720897:HIE720999 HSA720897:HSA720999 IBW720897:IBW720999 ILS720897:ILS720999 IVO720897:IVO720999 JFK720897:JFK720999 JPG720897:JPG720999 JZC720897:JZC720999 KIY720897:KIY720999 KSU720897:KSU720999 LCQ720897:LCQ720999 LMM720897:LMM720999 LWI720897:LWI720999 MGE720897:MGE720999 MQA720897:MQA720999 MZW720897:MZW720999 NJS720897:NJS720999 NTO720897:NTO720999 ODK720897:ODK720999 ONG720897:ONG720999 OXC720897:OXC720999 PGY720897:PGY720999 PQU720897:PQU720999 QAQ720897:QAQ720999 QKM720897:QKM720999 QUI720897:QUI720999 REE720897:REE720999 ROA720897:ROA720999 RXW720897:RXW720999 SHS720897:SHS720999 SRO720897:SRO720999 TBK720897:TBK720999 TLG720897:TLG720999 TVC720897:TVC720999 UEY720897:UEY720999 UOU720897:UOU720999 UYQ720897:UYQ720999 VIM720897:VIM720999 VSI720897:VSI720999 WCE720897:WCE720999 WMA720897:WMA720999 WVW720897:WVW720999 R786433:R786535 JK786433:JK786535 TG786433:TG786535 ADC786433:ADC786535 AMY786433:AMY786535 AWU786433:AWU786535 BGQ786433:BGQ786535 BQM786433:BQM786535 CAI786433:CAI786535 CKE786433:CKE786535 CUA786433:CUA786535 DDW786433:DDW786535 DNS786433:DNS786535 DXO786433:DXO786535 EHK786433:EHK786535 ERG786433:ERG786535 FBC786433:FBC786535 FKY786433:FKY786535 FUU786433:FUU786535 GEQ786433:GEQ786535 GOM786433:GOM786535 GYI786433:GYI786535 HIE786433:HIE786535 HSA786433:HSA786535 IBW786433:IBW786535 ILS786433:ILS786535 IVO786433:IVO786535 JFK786433:JFK786535 JPG786433:JPG786535 JZC786433:JZC786535 KIY786433:KIY786535 KSU786433:KSU786535 LCQ786433:LCQ786535 LMM786433:LMM786535 LWI786433:LWI786535 MGE786433:MGE786535 MQA786433:MQA786535 MZW786433:MZW786535 NJS786433:NJS786535 NTO786433:NTO786535 ODK786433:ODK786535 ONG786433:ONG786535 OXC786433:OXC786535 PGY786433:PGY786535 PQU786433:PQU786535 QAQ786433:QAQ786535 QKM786433:QKM786535 QUI786433:QUI786535 REE786433:REE786535 ROA786433:ROA786535 RXW786433:RXW786535 SHS786433:SHS786535 SRO786433:SRO786535 TBK786433:TBK786535 TLG786433:TLG786535 TVC786433:TVC786535 UEY786433:UEY786535 UOU786433:UOU786535 UYQ786433:UYQ786535 VIM786433:VIM786535 VSI786433:VSI786535 WCE786433:WCE786535 WMA786433:WMA786535 WVW786433:WVW786535 R851969:R852071 JK851969:JK852071 TG851969:TG852071 ADC851969:ADC852071 AMY851969:AMY852071 AWU851969:AWU852071 BGQ851969:BGQ852071 BQM851969:BQM852071 CAI851969:CAI852071 CKE851969:CKE852071 CUA851969:CUA852071 DDW851969:DDW852071 DNS851969:DNS852071 DXO851969:DXO852071 EHK851969:EHK852071 ERG851969:ERG852071 FBC851969:FBC852071 FKY851969:FKY852071 FUU851969:FUU852071 GEQ851969:GEQ852071 GOM851969:GOM852071 GYI851969:GYI852071 HIE851969:HIE852071 HSA851969:HSA852071 IBW851969:IBW852071 ILS851969:ILS852071 IVO851969:IVO852071 JFK851969:JFK852071 JPG851969:JPG852071 JZC851969:JZC852071 KIY851969:KIY852071 KSU851969:KSU852071 LCQ851969:LCQ852071 LMM851969:LMM852071 LWI851969:LWI852071 MGE851969:MGE852071 MQA851969:MQA852071 MZW851969:MZW852071 NJS851969:NJS852071 NTO851969:NTO852071 ODK851969:ODK852071 ONG851969:ONG852071 OXC851969:OXC852071 PGY851969:PGY852071 PQU851969:PQU852071 QAQ851969:QAQ852071 QKM851969:QKM852071 QUI851969:QUI852071 REE851969:REE852071 ROA851969:ROA852071 RXW851969:RXW852071 SHS851969:SHS852071 SRO851969:SRO852071 TBK851969:TBK852071 TLG851969:TLG852071 TVC851969:TVC852071 UEY851969:UEY852071 UOU851969:UOU852071 UYQ851969:UYQ852071 VIM851969:VIM852071 VSI851969:VSI852071 WCE851969:WCE852071 WMA851969:WMA852071 WVW851969:WVW852071 R917505:R917607 JK917505:JK917607 TG917505:TG917607 ADC917505:ADC917607 AMY917505:AMY917607 AWU917505:AWU917607 BGQ917505:BGQ917607 BQM917505:BQM917607 CAI917505:CAI917607 CKE917505:CKE917607 CUA917505:CUA917607 DDW917505:DDW917607 DNS917505:DNS917607 DXO917505:DXO917607 EHK917505:EHK917607 ERG917505:ERG917607 FBC917505:FBC917607 FKY917505:FKY917607 FUU917505:FUU917607 GEQ917505:GEQ917607 GOM917505:GOM917607 GYI917505:GYI917607 HIE917505:HIE917607 HSA917505:HSA917607 IBW917505:IBW917607 ILS917505:ILS917607 IVO917505:IVO917607 JFK917505:JFK917607 JPG917505:JPG917607 JZC917505:JZC917607 KIY917505:KIY917607 KSU917505:KSU917607 LCQ917505:LCQ917607 LMM917505:LMM917607 LWI917505:LWI917607 MGE917505:MGE917607 MQA917505:MQA917607 MZW917505:MZW917607 NJS917505:NJS917607 NTO917505:NTO917607 ODK917505:ODK917607 ONG917505:ONG917607 OXC917505:OXC917607 PGY917505:PGY917607 PQU917505:PQU917607 QAQ917505:QAQ917607 QKM917505:QKM917607 QUI917505:QUI917607 REE917505:REE917607 ROA917505:ROA917607 RXW917505:RXW917607 SHS917505:SHS917607 SRO917505:SRO917607 TBK917505:TBK917607 TLG917505:TLG917607 TVC917505:TVC917607 UEY917505:UEY917607 UOU917505:UOU917607 UYQ917505:UYQ917607 VIM917505:VIM917607 VSI917505:VSI917607 WCE917505:WCE917607 WMA917505:WMA917607 WVW917505:WVW917607 R983041:R983143 JK983041:JK983143 TG983041:TG983143 ADC983041:ADC983143 AMY983041:AMY983143 AWU983041:AWU983143 BGQ983041:BGQ983143 BQM983041:BQM983143 CAI983041:CAI983143 CKE983041:CKE983143 CUA983041:CUA983143 DDW983041:DDW983143 DNS983041:DNS983143 DXO983041:DXO983143 EHK983041:EHK983143 ERG983041:ERG983143 FBC983041:FBC983143 FKY983041:FKY983143 FUU983041:FUU983143 GEQ983041:GEQ983143 GOM983041:GOM983143 GYI983041:GYI983143 HIE983041:HIE983143 HSA983041:HSA983143 IBW983041:IBW983143 ILS983041:ILS983143 IVO983041:IVO983143 JFK983041:JFK983143 JPG983041:JPG983143 JZC983041:JZC983143 KIY983041:KIY983143 KSU983041:KSU983143 LCQ983041:LCQ983143 LMM983041:LMM983143 LWI983041:LWI983143 MGE983041:MGE983143 MQA983041:MQA983143 MZW983041:MZW983143 NJS983041:NJS983143 NTO983041:NTO983143 ODK983041:ODK983143 ONG983041:ONG983143 OXC983041:OXC983143 PGY983041:PGY983143 PQU983041:PQU983143 QAQ983041:QAQ983143 QKM983041:QKM983143 QUI983041:QUI983143 REE983041:REE983143 ROA983041:ROA983143 RXW983041:RXW983143 SHS983041:SHS983143 SRO983041:SRO983143 TBK983041:TBK983143 TLG983041:TLG983143 TVC983041:TVC983143 UEY983041:UEY983143 UOU983041:UOU983143 UYQ983041:UYQ983143 VIM983041:VIM983143 VSI983041:VSI983143 WCE983041:WCE983143 WVW10 WMA10 WCE10 VSI10 VIM10 UYQ10 UOU10 UEY10 TVC10 TLG10 TBK10 SRO10 SHS10 RXW10 ROA10 REE10 QUI10 QKM10 QAQ10 PQU10 PGY10 OXC10 ONG10 ODK10 NTO10 NJS10 MZW10 MQA10 MGE10 LWI10 LMM10 LCQ10 KSU10 KIY10 JZC10 JPG10 JFK10 IVO10 ILS10 IBW10 HSA10 HIE10 GYI10 GOM10 GEQ10 FUU10 FKY10 FBC10 ERG10 EHK10 DXO10 DNS10 DDW10 CUA10 CKE10 CAI10 BQM10 BGQ10 AWU10 AMY10 ADC10 TG10 JK10 JK12:JK61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TG63:TG112" xr:uid="{20B2FCE0-C786-497E-9A97-20B7743B6CC2}"/>
    <dataValidation allowBlank="1" showInputMessage="1" showErrorMessage="1" prompt="Performance tasks Weighted Score" sqref="WVX983041:WVX983143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JL63:JL112 WMB983041:WMB983143 S65537:U65639 JL65537:JL65639 TH65537:TH65639 ADD65537:ADD65639 AMZ65537:AMZ65639 AWV65537:AWV65639 BGR65537:BGR65639 BQN65537:BQN65639 CAJ65537:CAJ65639 CKF65537:CKF65639 CUB65537:CUB65639 DDX65537:DDX65639 DNT65537:DNT65639 DXP65537:DXP65639 EHL65537:EHL65639 ERH65537:ERH65639 FBD65537:FBD65639 FKZ65537:FKZ65639 FUV65537:FUV65639 GER65537:GER65639 GON65537:GON65639 GYJ65537:GYJ65639 HIF65537:HIF65639 HSB65537:HSB65639 IBX65537:IBX65639 ILT65537:ILT65639 IVP65537:IVP65639 JFL65537:JFL65639 JPH65537:JPH65639 JZD65537:JZD65639 KIZ65537:KIZ65639 KSV65537:KSV65639 LCR65537:LCR65639 LMN65537:LMN65639 LWJ65537:LWJ65639 MGF65537:MGF65639 MQB65537:MQB65639 MZX65537:MZX65639 NJT65537:NJT65639 NTP65537:NTP65639 ODL65537:ODL65639 ONH65537:ONH65639 OXD65537:OXD65639 PGZ65537:PGZ65639 PQV65537:PQV65639 QAR65537:QAR65639 QKN65537:QKN65639 QUJ65537:QUJ65639 REF65537:REF65639 ROB65537:ROB65639 RXX65537:RXX65639 SHT65537:SHT65639 SRP65537:SRP65639 TBL65537:TBL65639 TLH65537:TLH65639 TVD65537:TVD65639 UEZ65537:UEZ65639 UOV65537:UOV65639 UYR65537:UYR65639 VIN65537:VIN65639 VSJ65537:VSJ65639 WCF65537:WCF65639 WMB65537:WMB65639 WVX65537:WVX65639 S131073:U131175 JL131073:JL131175 TH131073:TH131175 ADD131073:ADD131175 AMZ131073:AMZ131175 AWV131073:AWV131175 BGR131073:BGR131175 BQN131073:BQN131175 CAJ131073:CAJ131175 CKF131073:CKF131175 CUB131073:CUB131175 DDX131073:DDX131175 DNT131073:DNT131175 DXP131073:DXP131175 EHL131073:EHL131175 ERH131073:ERH131175 FBD131073:FBD131175 FKZ131073:FKZ131175 FUV131073:FUV131175 GER131073:GER131175 GON131073:GON131175 GYJ131073:GYJ131175 HIF131073:HIF131175 HSB131073:HSB131175 IBX131073:IBX131175 ILT131073:ILT131175 IVP131073:IVP131175 JFL131073:JFL131175 JPH131073:JPH131175 JZD131073:JZD131175 KIZ131073:KIZ131175 KSV131073:KSV131175 LCR131073:LCR131175 LMN131073:LMN131175 LWJ131073:LWJ131175 MGF131073:MGF131175 MQB131073:MQB131175 MZX131073:MZX131175 NJT131073:NJT131175 NTP131073:NTP131175 ODL131073:ODL131175 ONH131073:ONH131175 OXD131073:OXD131175 PGZ131073:PGZ131175 PQV131073:PQV131175 QAR131073:QAR131175 QKN131073:QKN131175 QUJ131073:QUJ131175 REF131073:REF131175 ROB131073:ROB131175 RXX131073:RXX131175 SHT131073:SHT131175 SRP131073:SRP131175 TBL131073:TBL131175 TLH131073:TLH131175 TVD131073:TVD131175 UEZ131073:UEZ131175 UOV131073:UOV131175 UYR131073:UYR131175 VIN131073:VIN131175 VSJ131073:VSJ131175 WCF131073:WCF131175 WMB131073:WMB131175 WVX131073:WVX131175 S196609:U196711 JL196609:JL196711 TH196609:TH196711 ADD196609:ADD196711 AMZ196609:AMZ196711 AWV196609:AWV196711 BGR196609:BGR196711 BQN196609:BQN196711 CAJ196609:CAJ196711 CKF196609:CKF196711 CUB196609:CUB196711 DDX196609:DDX196711 DNT196609:DNT196711 DXP196609:DXP196711 EHL196609:EHL196711 ERH196609:ERH196711 FBD196609:FBD196711 FKZ196609:FKZ196711 FUV196609:FUV196711 GER196609:GER196711 GON196609:GON196711 GYJ196609:GYJ196711 HIF196609:HIF196711 HSB196609:HSB196711 IBX196609:IBX196711 ILT196609:ILT196711 IVP196609:IVP196711 JFL196609:JFL196711 JPH196609:JPH196711 JZD196609:JZD196711 KIZ196609:KIZ196711 KSV196609:KSV196711 LCR196609:LCR196711 LMN196609:LMN196711 LWJ196609:LWJ196711 MGF196609:MGF196711 MQB196609:MQB196711 MZX196609:MZX196711 NJT196609:NJT196711 NTP196609:NTP196711 ODL196609:ODL196711 ONH196609:ONH196711 OXD196609:OXD196711 PGZ196609:PGZ196711 PQV196609:PQV196711 QAR196609:QAR196711 QKN196609:QKN196711 QUJ196609:QUJ196711 REF196609:REF196711 ROB196609:ROB196711 RXX196609:RXX196711 SHT196609:SHT196711 SRP196609:SRP196711 TBL196609:TBL196711 TLH196609:TLH196711 TVD196609:TVD196711 UEZ196609:UEZ196711 UOV196609:UOV196711 UYR196609:UYR196711 VIN196609:VIN196711 VSJ196609:VSJ196711 WCF196609:WCF196711 WMB196609:WMB196711 WVX196609:WVX196711 S262145:U262247 JL262145:JL262247 TH262145:TH262247 ADD262145:ADD262247 AMZ262145:AMZ262247 AWV262145:AWV262247 BGR262145:BGR262247 BQN262145:BQN262247 CAJ262145:CAJ262247 CKF262145:CKF262247 CUB262145:CUB262247 DDX262145:DDX262247 DNT262145:DNT262247 DXP262145:DXP262247 EHL262145:EHL262247 ERH262145:ERH262247 FBD262145:FBD262247 FKZ262145:FKZ262247 FUV262145:FUV262247 GER262145:GER262247 GON262145:GON262247 GYJ262145:GYJ262247 HIF262145:HIF262247 HSB262145:HSB262247 IBX262145:IBX262247 ILT262145:ILT262247 IVP262145:IVP262247 JFL262145:JFL262247 JPH262145:JPH262247 JZD262145:JZD262247 KIZ262145:KIZ262247 KSV262145:KSV262247 LCR262145:LCR262247 LMN262145:LMN262247 LWJ262145:LWJ262247 MGF262145:MGF262247 MQB262145:MQB262247 MZX262145:MZX262247 NJT262145:NJT262247 NTP262145:NTP262247 ODL262145:ODL262247 ONH262145:ONH262247 OXD262145:OXD262247 PGZ262145:PGZ262247 PQV262145:PQV262247 QAR262145:QAR262247 QKN262145:QKN262247 QUJ262145:QUJ262247 REF262145:REF262247 ROB262145:ROB262247 RXX262145:RXX262247 SHT262145:SHT262247 SRP262145:SRP262247 TBL262145:TBL262247 TLH262145:TLH262247 TVD262145:TVD262247 UEZ262145:UEZ262247 UOV262145:UOV262247 UYR262145:UYR262247 VIN262145:VIN262247 VSJ262145:VSJ262247 WCF262145:WCF262247 WMB262145:WMB262247 WVX262145:WVX262247 S327681:U327783 JL327681:JL327783 TH327681:TH327783 ADD327681:ADD327783 AMZ327681:AMZ327783 AWV327681:AWV327783 BGR327681:BGR327783 BQN327681:BQN327783 CAJ327681:CAJ327783 CKF327681:CKF327783 CUB327681:CUB327783 DDX327681:DDX327783 DNT327681:DNT327783 DXP327681:DXP327783 EHL327681:EHL327783 ERH327681:ERH327783 FBD327681:FBD327783 FKZ327681:FKZ327783 FUV327681:FUV327783 GER327681:GER327783 GON327681:GON327783 GYJ327681:GYJ327783 HIF327681:HIF327783 HSB327681:HSB327783 IBX327681:IBX327783 ILT327681:ILT327783 IVP327681:IVP327783 JFL327681:JFL327783 JPH327681:JPH327783 JZD327681:JZD327783 KIZ327681:KIZ327783 KSV327681:KSV327783 LCR327681:LCR327783 LMN327681:LMN327783 LWJ327681:LWJ327783 MGF327681:MGF327783 MQB327681:MQB327783 MZX327681:MZX327783 NJT327681:NJT327783 NTP327681:NTP327783 ODL327681:ODL327783 ONH327681:ONH327783 OXD327681:OXD327783 PGZ327681:PGZ327783 PQV327681:PQV327783 QAR327681:QAR327783 QKN327681:QKN327783 QUJ327681:QUJ327783 REF327681:REF327783 ROB327681:ROB327783 RXX327681:RXX327783 SHT327681:SHT327783 SRP327681:SRP327783 TBL327681:TBL327783 TLH327681:TLH327783 TVD327681:TVD327783 UEZ327681:UEZ327783 UOV327681:UOV327783 UYR327681:UYR327783 VIN327681:VIN327783 VSJ327681:VSJ327783 WCF327681:WCF327783 WMB327681:WMB327783 WVX327681:WVX327783 S393217:U393319 JL393217:JL393319 TH393217:TH393319 ADD393217:ADD393319 AMZ393217:AMZ393319 AWV393217:AWV393319 BGR393217:BGR393319 BQN393217:BQN393319 CAJ393217:CAJ393319 CKF393217:CKF393319 CUB393217:CUB393319 DDX393217:DDX393319 DNT393217:DNT393319 DXP393217:DXP393319 EHL393217:EHL393319 ERH393217:ERH393319 FBD393217:FBD393319 FKZ393217:FKZ393319 FUV393217:FUV393319 GER393217:GER393319 GON393217:GON393319 GYJ393217:GYJ393319 HIF393217:HIF393319 HSB393217:HSB393319 IBX393217:IBX393319 ILT393217:ILT393319 IVP393217:IVP393319 JFL393217:JFL393319 JPH393217:JPH393319 JZD393217:JZD393319 KIZ393217:KIZ393319 KSV393217:KSV393319 LCR393217:LCR393319 LMN393217:LMN393319 LWJ393217:LWJ393319 MGF393217:MGF393319 MQB393217:MQB393319 MZX393217:MZX393319 NJT393217:NJT393319 NTP393217:NTP393319 ODL393217:ODL393319 ONH393217:ONH393319 OXD393217:OXD393319 PGZ393217:PGZ393319 PQV393217:PQV393319 QAR393217:QAR393319 QKN393217:QKN393319 QUJ393217:QUJ393319 REF393217:REF393319 ROB393217:ROB393319 RXX393217:RXX393319 SHT393217:SHT393319 SRP393217:SRP393319 TBL393217:TBL393319 TLH393217:TLH393319 TVD393217:TVD393319 UEZ393217:UEZ393319 UOV393217:UOV393319 UYR393217:UYR393319 VIN393217:VIN393319 VSJ393217:VSJ393319 WCF393217:WCF393319 WMB393217:WMB393319 WVX393217:WVX393319 S458753:U458855 JL458753:JL458855 TH458753:TH458855 ADD458753:ADD458855 AMZ458753:AMZ458855 AWV458753:AWV458855 BGR458753:BGR458855 BQN458753:BQN458855 CAJ458753:CAJ458855 CKF458753:CKF458855 CUB458753:CUB458855 DDX458753:DDX458855 DNT458753:DNT458855 DXP458753:DXP458855 EHL458753:EHL458855 ERH458753:ERH458855 FBD458753:FBD458855 FKZ458753:FKZ458855 FUV458753:FUV458855 GER458753:GER458855 GON458753:GON458855 GYJ458753:GYJ458855 HIF458753:HIF458855 HSB458753:HSB458855 IBX458753:IBX458855 ILT458753:ILT458855 IVP458753:IVP458855 JFL458753:JFL458855 JPH458753:JPH458855 JZD458753:JZD458855 KIZ458753:KIZ458855 KSV458753:KSV458855 LCR458753:LCR458855 LMN458753:LMN458855 LWJ458753:LWJ458855 MGF458753:MGF458855 MQB458753:MQB458855 MZX458753:MZX458855 NJT458753:NJT458855 NTP458753:NTP458855 ODL458753:ODL458855 ONH458753:ONH458855 OXD458753:OXD458855 PGZ458753:PGZ458855 PQV458753:PQV458855 QAR458753:QAR458855 QKN458753:QKN458855 QUJ458753:QUJ458855 REF458753:REF458855 ROB458753:ROB458855 RXX458753:RXX458855 SHT458753:SHT458855 SRP458753:SRP458855 TBL458753:TBL458855 TLH458753:TLH458855 TVD458753:TVD458855 UEZ458753:UEZ458855 UOV458753:UOV458855 UYR458753:UYR458855 VIN458753:VIN458855 VSJ458753:VSJ458855 WCF458753:WCF458855 WMB458753:WMB458855 WVX458753:WVX458855 S524289:U524391 JL524289:JL524391 TH524289:TH524391 ADD524289:ADD524391 AMZ524289:AMZ524391 AWV524289:AWV524391 BGR524289:BGR524391 BQN524289:BQN524391 CAJ524289:CAJ524391 CKF524289:CKF524391 CUB524289:CUB524391 DDX524289:DDX524391 DNT524289:DNT524391 DXP524289:DXP524391 EHL524289:EHL524391 ERH524289:ERH524391 FBD524289:FBD524391 FKZ524289:FKZ524391 FUV524289:FUV524391 GER524289:GER524391 GON524289:GON524391 GYJ524289:GYJ524391 HIF524289:HIF524391 HSB524289:HSB524391 IBX524289:IBX524391 ILT524289:ILT524391 IVP524289:IVP524391 JFL524289:JFL524391 JPH524289:JPH524391 JZD524289:JZD524391 KIZ524289:KIZ524391 KSV524289:KSV524391 LCR524289:LCR524391 LMN524289:LMN524391 LWJ524289:LWJ524391 MGF524289:MGF524391 MQB524289:MQB524391 MZX524289:MZX524391 NJT524289:NJT524391 NTP524289:NTP524391 ODL524289:ODL524391 ONH524289:ONH524391 OXD524289:OXD524391 PGZ524289:PGZ524391 PQV524289:PQV524391 QAR524289:QAR524391 QKN524289:QKN524391 QUJ524289:QUJ524391 REF524289:REF524391 ROB524289:ROB524391 RXX524289:RXX524391 SHT524289:SHT524391 SRP524289:SRP524391 TBL524289:TBL524391 TLH524289:TLH524391 TVD524289:TVD524391 UEZ524289:UEZ524391 UOV524289:UOV524391 UYR524289:UYR524391 VIN524289:VIN524391 VSJ524289:VSJ524391 WCF524289:WCF524391 WMB524289:WMB524391 WVX524289:WVX524391 S589825:U589927 JL589825:JL589927 TH589825:TH589927 ADD589825:ADD589927 AMZ589825:AMZ589927 AWV589825:AWV589927 BGR589825:BGR589927 BQN589825:BQN589927 CAJ589825:CAJ589927 CKF589825:CKF589927 CUB589825:CUB589927 DDX589825:DDX589927 DNT589825:DNT589927 DXP589825:DXP589927 EHL589825:EHL589927 ERH589825:ERH589927 FBD589825:FBD589927 FKZ589825:FKZ589927 FUV589825:FUV589927 GER589825:GER589927 GON589825:GON589927 GYJ589825:GYJ589927 HIF589825:HIF589927 HSB589825:HSB589927 IBX589825:IBX589927 ILT589825:ILT589927 IVP589825:IVP589927 JFL589825:JFL589927 JPH589825:JPH589927 JZD589825:JZD589927 KIZ589825:KIZ589927 KSV589825:KSV589927 LCR589825:LCR589927 LMN589825:LMN589927 LWJ589825:LWJ589927 MGF589825:MGF589927 MQB589825:MQB589927 MZX589825:MZX589927 NJT589825:NJT589927 NTP589825:NTP589927 ODL589825:ODL589927 ONH589825:ONH589927 OXD589825:OXD589927 PGZ589825:PGZ589927 PQV589825:PQV589927 QAR589825:QAR589927 QKN589825:QKN589927 QUJ589825:QUJ589927 REF589825:REF589927 ROB589825:ROB589927 RXX589825:RXX589927 SHT589825:SHT589927 SRP589825:SRP589927 TBL589825:TBL589927 TLH589825:TLH589927 TVD589825:TVD589927 UEZ589825:UEZ589927 UOV589825:UOV589927 UYR589825:UYR589927 VIN589825:VIN589927 VSJ589825:VSJ589927 WCF589825:WCF589927 WMB589825:WMB589927 WVX589825:WVX589927 S655361:U655463 JL655361:JL655463 TH655361:TH655463 ADD655361:ADD655463 AMZ655361:AMZ655463 AWV655361:AWV655463 BGR655361:BGR655463 BQN655361:BQN655463 CAJ655361:CAJ655463 CKF655361:CKF655463 CUB655361:CUB655463 DDX655361:DDX655463 DNT655361:DNT655463 DXP655361:DXP655463 EHL655361:EHL655463 ERH655361:ERH655463 FBD655361:FBD655463 FKZ655361:FKZ655463 FUV655361:FUV655463 GER655361:GER655463 GON655361:GON655463 GYJ655361:GYJ655463 HIF655361:HIF655463 HSB655361:HSB655463 IBX655361:IBX655463 ILT655361:ILT655463 IVP655361:IVP655463 JFL655361:JFL655463 JPH655361:JPH655463 JZD655361:JZD655463 KIZ655361:KIZ655463 KSV655361:KSV655463 LCR655361:LCR655463 LMN655361:LMN655463 LWJ655361:LWJ655463 MGF655361:MGF655463 MQB655361:MQB655463 MZX655361:MZX655463 NJT655361:NJT655463 NTP655361:NTP655463 ODL655361:ODL655463 ONH655361:ONH655463 OXD655361:OXD655463 PGZ655361:PGZ655463 PQV655361:PQV655463 QAR655361:QAR655463 QKN655361:QKN655463 QUJ655361:QUJ655463 REF655361:REF655463 ROB655361:ROB655463 RXX655361:RXX655463 SHT655361:SHT655463 SRP655361:SRP655463 TBL655361:TBL655463 TLH655361:TLH655463 TVD655361:TVD655463 UEZ655361:UEZ655463 UOV655361:UOV655463 UYR655361:UYR655463 VIN655361:VIN655463 VSJ655361:VSJ655463 WCF655361:WCF655463 WMB655361:WMB655463 WVX655361:WVX655463 S720897:U720999 JL720897:JL720999 TH720897:TH720999 ADD720897:ADD720999 AMZ720897:AMZ720999 AWV720897:AWV720999 BGR720897:BGR720999 BQN720897:BQN720999 CAJ720897:CAJ720999 CKF720897:CKF720999 CUB720897:CUB720999 DDX720897:DDX720999 DNT720897:DNT720999 DXP720897:DXP720999 EHL720897:EHL720999 ERH720897:ERH720999 FBD720897:FBD720999 FKZ720897:FKZ720999 FUV720897:FUV720999 GER720897:GER720999 GON720897:GON720999 GYJ720897:GYJ720999 HIF720897:HIF720999 HSB720897:HSB720999 IBX720897:IBX720999 ILT720897:ILT720999 IVP720897:IVP720999 JFL720897:JFL720999 JPH720897:JPH720999 JZD720897:JZD720999 KIZ720897:KIZ720999 KSV720897:KSV720999 LCR720897:LCR720999 LMN720897:LMN720999 LWJ720897:LWJ720999 MGF720897:MGF720999 MQB720897:MQB720999 MZX720897:MZX720999 NJT720897:NJT720999 NTP720897:NTP720999 ODL720897:ODL720999 ONH720897:ONH720999 OXD720897:OXD720999 PGZ720897:PGZ720999 PQV720897:PQV720999 QAR720897:QAR720999 QKN720897:QKN720999 QUJ720897:QUJ720999 REF720897:REF720999 ROB720897:ROB720999 RXX720897:RXX720999 SHT720897:SHT720999 SRP720897:SRP720999 TBL720897:TBL720999 TLH720897:TLH720999 TVD720897:TVD720999 UEZ720897:UEZ720999 UOV720897:UOV720999 UYR720897:UYR720999 VIN720897:VIN720999 VSJ720897:VSJ720999 WCF720897:WCF720999 WMB720897:WMB720999 WVX720897:WVX720999 S786433:U786535 JL786433:JL786535 TH786433:TH786535 ADD786433:ADD786535 AMZ786433:AMZ786535 AWV786433:AWV786535 BGR786433:BGR786535 BQN786433:BQN786535 CAJ786433:CAJ786535 CKF786433:CKF786535 CUB786433:CUB786535 DDX786433:DDX786535 DNT786433:DNT786535 DXP786433:DXP786535 EHL786433:EHL786535 ERH786433:ERH786535 FBD786433:FBD786535 FKZ786433:FKZ786535 FUV786433:FUV786535 GER786433:GER786535 GON786433:GON786535 GYJ786433:GYJ786535 HIF786433:HIF786535 HSB786433:HSB786535 IBX786433:IBX786535 ILT786433:ILT786535 IVP786433:IVP786535 JFL786433:JFL786535 JPH786433:JPH786535 JZD786433:JZD786535 KIZ786433:KIZ786535 KSV786433:KSV786535 LCR786433:LCR786535 LMN786433:LMN786535 LWJ786433:LWJ786535 MGF786433:MGF786535 MQB786433:MQB786535 MZX786433:MZX786535 NJT786433:NJT786535 NTP786433:NTP786535 ODL786433:ODL786535 ONH786433:ONH786535 OXD786433:OXD786535 PGZ786433:PGZ786535 PQV786433:PQV786535 QAR786433:QAR786535 QKN786433:QKN786535 QUJ786433:QUJ786535 REF786433:REF786535 ROB786433:ROB786535 RXX786433:RXX786535 SHT786433:SHT786535 SRP786433:SRP786535 TBL786433:TBL786535 TLH786433:TLH786535 TVD786433:TVD786535 UEZ786433:UEZ786535 UOV786433:UOV786535 UYR786433:UYR786535 VIN786433:VIN786535 VSJ786433:VSJ786535 WCF786433:WCF786535 WMB786433:WMB786535 WVX786433:WVX786535 S851969:U852071 JL851969:JL852071 TH851969:TH852071 ADD851969:ADD852071 AMZ851969:AMZ852071 AWV851969:AWV852071 BGR851969:BGR852071 BQN851969:BQN852071 CAJ851969:CAJ852071 CKF851969:CKF852071 CUB851969:CUB852071 DDX851969:DDX852071 DNT851969:DNT852071 DXP851969:DXP852071 EHL851969:EHL852071 ERH851969:ERH852071 FBD851969:FBD852071 FKZ851969:FKZ852071 FUV851969:FUV852071 GER851969:GER852071 GON851969:GON852071 GYJ851969:GYJ852071 HIF851969:HIF852071 HSB851969:HSB852071 IBX851969:IBX852071 ILT851969:ILT852071 IVP851969:IVP852071 JFL851969:JFL852071 JPH851969:JPH852071 JZD851969:JZD852071 KIZ851969:KIZ852071 KSV851969:KSV852071 LCR851969:LCR852071 LMN851969:LMN852071 LWJ851969:LWJ852071 MGF851969:MGF852071 MQB851969:MQB852071 MZX851969:MZX852071 NJT851969:NJT852071 NTP851969:NTP852071 ODL851969:ODL852071 ONH851969:ONH852071 OXD851969:OXD852071 PGZ851969:PGZ852071 PQV851969:PQV852071 QAR851969:QAR852071 QKN851969:QKN852071 QUJ851969:QUJ852071 REF851969:REF852071 ROB851969:ROB852071 RXX851969:RXX852071 SHT851969:SHT852071 SRP851969:SRP852071 TBL851969:TBL852071 TLH851969:TLH852071 TVD851969:TVD852071 UEZ851969:UEZ852071 UOV851969:UOV852071 UYR851969:UYR852071 VIN851969:VIN852071 VSJ851969:VSJ852071 WCF851969:WCF852071 WMB851969:WMB852071 WVX851969:WVX852071 S917505:U917607 JL917505:JL917607 TH917505:TH917607 ADD917505:ADD917607 AMZ917505:AMZ917607 AWV917505:AWV917607 BGR917505:BGR917607 BQN917505:BQN917607 CAJ917505:CAJ917607 CKF917505:CKF917607 CUB917505:CUB917607 DDX917505:DDX917607 DNT917505:DNT917607 DXP917505:DXP917607 EHL917505:EHL917607 ERH917505:ERH917607 FBD917505:FBD917607 FKZ917505:FKZ917607 FUV917505:FUV917607 GER917505:GER917607 GON917505:GON917607 GYJ917505:GYJ917607 HIF917505:HIF917607 HSB917505:HSB917607 IBX917505:IBX917607 ILT917505:ILT917607 IVP917505:IVP917607 JFL917505:JFL917607 JPH917505:JPH917607 JZD917505:JZD917607 KIZ917505:KIZ917607 KSV917505:KSV917607 LCR917505:LCR917607 LMN917505:LMN917607 LWJ917505:LWJ917607 MGF917505:MGF917607 MQB917505:MQB917607 MZX917505:MZX917607 NJT917505:NJT917607 NTP917505:NTP917607 ODL917505:ODL917607 ONH917505:ONH917607 OXD917505:OXD917607 PGZ917505:PGZ917607 PQV917505:PQV917607 QAR917505:QAR917607 QKN917505:QKN917607 QUJ917505:QUJ917607 REF917505:REF917607 ROB917505:ROB917607 RXX917505:RXX917607 SHT917505:SHT917607 SRP917505:SRP917607 TBL917505:TBL917607 TLH917505:TLH917607 TVD917505:TVD917607 UEZ917505:UEZ917607 UOV917505:UOV917607 UYR917505:UYR917607 VIN917505:VIN917607 VSJ917505:VSJ917607 WCF917505:WCF917607 WMB917505:WMB917607 WVX917505:WVX917607 S983041:U983143 JL983041:JL983143 TH983041:TH983143 ADD983041:ADD983143 AMZ983041:AMZ983143 AWV983041:AWV983143 BGR983041:BGR983143 BQN983041:BQN983143 CAJ983041:CAJ983143 CKF983041:CKF983143 CUB983041:CUB983143 DDX983041:DDX983143 DNT983041:DNT983143 DXP983041:DXP983143 EHL983041:EHL983143 ERH983041:ERH983143 FBD983041:FBD983143 FKZ983041:FKZ983143 FUV983041:FUV983143 GER983041:GER983143 GON983041:GON983143 GYJ983041:GYJ983143 HIF983041:HIF983143 HSB983041:HSB983143 IBX983041:IBX983143 ILT983041:ILT983143 IVP983041:IVP983143 JFL983041:JFL983143 JPH983041:JPH983143 JZD983041:JZD983143 KIZ983041:KIZ983143 KSV983041:KSV983143 LCR983041:LCR983143 LMN983041:LMN983143 LWJ983041:LWJ983143 MGF983041:MGF983143 MQB983041:MQB983143 MZX983041:MZX983143 NJT983041:NJT983143 NTP983041:NTP983143 ODL983041:ODL983143 ONH983041:ONH983143 OXD983041:OXD983143 PGZ983041:PGZ983143 PQV983041:PQV983143 QAR983041:QAR983143 QKN983041:QKN983143 QUJ983041:QUJ983143 REF983041:REF983143 ROB983041:ROB983143 RXX983041:RXX983143 SHT983041:SHT983143 SRP983041:SRP983143 TBL983041:TBL983143 TLH983041:TLH983143 TVD983041:TVD983143 UEZ983041:UEZ983143 UOV983041:UOV983143 UYR983041:UYR983143 VIN983041:VIN983143 VSJ983041:VSJ983143 WCF983041:WCF983143 WVX10 WMB10 WCF10 VSJ10 VIN10 UYR10 UOV10 UEZ10 TVD10 TLH10 TBL10 SRP10 SHT10 RXX10 ROB10 REF10 QUJ10 QKN10 QAR10 PQV10 PGZ10 OXD10 ONH10 ODL10 NTP10 NJT10 MZX10 MQB10 MGF10 LWJ10 LMN10 LCR10 KSV10 KIZ10 JZD10 JPH10 JFL10 IVP10 ILT10 IBX10 HSB10 HIF10 GYJ10 GON10 GER10 FUV10 FKZ10 FBD10 ERH10 EHL10 DXP10 DNT10 DDX10 CUB10 CKF10 CAJ10 BQN10 BGR10 AWV10 AMZ10 ADD10 TH10 JL10 JL12:JL61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TH63:TH112" xr:uid="{4D243421-E204-4323-8425-A4AE3B0E7A39}"/>
    <dataValidation allowBlank="1" showInputMessage="1" showErrorMessage="1" prompt="INPUT Quarterly Assessment Highest Possible Score" sqref="WVY983041:WVY983042 TI10 ADE10 ANA10 AWW10 BGS10 BQO10 CAK10 CKG10 CUC10 DDY10 DNU10 DXQ10 EHM10 ERI10 FBE10 FLA10 FUW10 GES10 GOO10 GYK10 HIG10 HSC10 IBY10 ILU10 IVQ10 JFM10 JPI10 JZE10 KJA10 KSW10 LCS10 LMO10 LWK10 MGG10 MQC10 MZY10 NJU10 NTQ10 ODM10 ONI10 OXE10 PHA10 PQW10 QAS10 QKO10 QUK10 REG10 ROC10 RXY10 SHU10 SRQ10 TBM10 TLI10 TVE10 UFA10 UOW10 UYS10 VIO10 VSK10 WCG10 WMC10 WVY10 WMC983041:WMC983042 V65537:Y65538 JM65537:JM65538 TI65537:TI65538 ADE65537:ADE65538 ANA65537:ANA65538 AWW65537:AWW65538 BGS65537:BGS65538 BQO65537:BQO65538 CAK65537:CAK65538 CKG65537:CKG65538 CUC65537:CUC65538 DDY65537:DDY65538 DNU65537:DNU65538 DXQ65537:DXQ65538 EHM65537:EHM65538 ERI65537:ERI65538 FBE65537:FBE65538 FLA65537:FLA65538 FUW65537:FUW65538 GES65537:GES65538 GOO65537:GOO65538 GYK65537:GYK65538 HIG65537:HIG65538 HSC65537:HSC65538 IBY65537:IBY65538 ILU65537:ILU65538 IVQ65537:IVQ65538 JFM65537:JFM65538 JPI65537:JPI65538 JZE65537:JZE65538 KJA65537:KJA65538 KSW65537:KSW65538 LCS65537:LCS65538 LMO65537:LMO65538 LWK65537:LWK65538 MGG65537:MGG65538 MQC65537:MQC65538 MZY65537:MZY65538 NJU65537:NJU65538 NTQ65537:NTQ65538 ODM65537:ODM65538 ONI65537:ONI65538 OXE65537:OXE65538 PHA65537:PHA65538 PQW65537:PQW65538 QAS65537:QAS65538 QKO65537:QKO65538 QUK65537:QUK65538 REG65537:REG65538 ROC65537:ROC65538 RXY65537:RXY65538 SHU65537:SHU65538 SRQ65537:SRQ65538 TBM65537:TBM65538 TLI65537:TLI65538 TVE65537:TVE65538 UFA65537:UFA65538 UOW65537:UOW65538 UYS65537:UYS65538 VIO65537:VIO65538 VSK65537:VSK65538 WCG65537:WCG65538 WMC65537:WMC65538 WVY65537:WVY65538 V131073:Y131074 JM131073:JM131074 TI131073:TI131074 ADE131073:ADE131074 ANA131073:ANA131074 AWW131073:AWW131074 BGS131073:BGS131074 BQO131073:BQO131074 CAK131073:CAK131074 CKG131073:CKG131074 CUC131073:CUC131074 DDY131073:DDY131074 DNU131073:DNU131074 DXQ131073:DXQ131074 EHM131073:EHM131074 ERI131073:ERI131074 FBE131073:FBE131074 FLA131073:FLA131074 FUW131073:FUW131074 GES131073:GES131074 GOO131073:GOO131074 GYK131073:GYK131074 HIG131073:HIG131074 HSC131073:HSC131074 IBY131073:IBY131074 ILU131073:ILU131074 IVQ131073:IVQ131074 JFM131073:JFM131074 JPI131073:JPI131074 JZE131073:JZE131074 KJA131073:KJA131074 KSW131073:KSW131074 LCS131073:LCS131074 LMO131073:LMO131074 LWK131073:LWK131074 MGG131073:MGG131074 MQC131073:MQC131074 MZY131073:MZY131074 NJU131073:NJU131074 NTQ131073:NTQ131074 ODM131073:ODM131074 ONI131073:ONI131074 OXE131073:OXE131074 PHA131073:PHA131074 PQW131073:PQW131074 QAS131073:QAS131074 QKO131073:QKO131074 QUK131073:QUK131074 REG131073:REG131074 ROC131073:ROC131074 RXY131073:RXY131074 SHU131073:SHU131074 SRQ131073:SRQ131074 TBM131073:TBM131074 TLI131073:TLI131074 TVE131073:TVE131074 UFA131073:UFA131074 UOW131073:UOW131074 UYS131073:UYS131074 VIO131073:VIO131074 VSK131073:VSK131074 WCG131073:WCG131074 WMC131073:WMC131074 WVY131073:WVY131074 V196609:Y196610 JM196609:JM196610 TI196609:TI196610 ADE196609:ADE196610 ANA196609:ANA196610 AWW196609:AWW196610 BGS196609:BGS196610 BQO196609:BQO196610 CAK196609:CAK196610 CKG196609:CKG196610 CUC196609:CUC196610 DDY196609:DDY196610 DNU196609:DNU196610 DXQ196609:DXQ196610 EHM196609:EHM196610 ERI196609:ERI196610 FBE196609:FBE196610 FLA196609:FLA196610 FUW196609:FUW196610 GES196609:GES196610 GOO196609:GOO196610 GYK196609:GYK196610 HIG196609:HIG196610 HSC196609:HSC196610 IBY196609:IBY196610 ILU196609:ILU196610 IVQ196609:IVQ196610 JFM196609:JFM196610 JPI196609:JPI196610 JZE196609:JZE196610 KJA196609:KJA196610 KSW196609:KSW196610 LCS196609:LCS196610 LMO196609:LMO196610 LWK196609:LWK196610 MGG196609:MGG196610 MQC196609:MQC196610 MZY196609:MZY196610 NJU196609:NJU196610 NTQ196609:NTQ196610 ODM196609:ODM196610 ONI196609:ONI196610 OXE196609:OXE196610 PHA196609:PHA196610 PQW196609:PQW196610 QAS196609:QAS196610 QKO196609:QKO196610 QUK196609:QUK196610 REG196609:REG196610 ROC196609:ROC196610 RXY196609:RXY196610 SHU196609:SHU196610 SRQ196609:SRQ196610 TBM196609:TBM196610 TLI196609:TLI196610 TVE196609:TVE196610 UFA196609:UFA196610 UOW196609:UOW196610 UYS196609:UYS196610 VIO196609:VIO196610 VSK196609:VSK196610 WCG196609:WCG196610 WMC196609:WMC196610 WVY196609:WVY196610 V262145:Y262146 JM262145:JM262146 TI262145:TI262146 ADE262145:ADE262146 ANA262145:ANA262146 AWW262145:AWW262146 BGS262145:BGS262146 BQO262145:BQO262146 CAK262145:CAK262146 CKG262145:CKG262146 CUC262145:CUC262146 DDY262145:DDY262146 DNU262145:DNU262146 DXQ262145:DXQ262146 EHM262145:EHM262146 ERI262145:ERI262146 FBE262145:FBE262146 FLA262145:FLA262146 FUW262145:FUW262146 GES262145:GES262146 GOO262145:GOO262146 GYK262145:GYK262146 HIG262145:HIG262146 HSC262145:HSC262146 IBY262145:IBY262146 ILU262145:ILU262146 IVQ262145:IVQ262146 JFM262145:JFM262146 JPI262145:JPI262146 JZE262145:JZE262146 KJA262145:KJA262146 KSW262145:KSW262146 LCS262145:LCS262146 LMO262145:LMO262146 LWK262145:LWK262146 MGG262145:MGG262146 MQC262145:MQC262146 MZY262145:MZY262146 NJU262145:NJU262146 NTQ262145:NTQ262146 ODM262145:ODM262146 ONI262145:ONI262146 OXE262145:OXE262146 PHA262145:PHA262146 PQW262145:PQW262146 QAS262145:QAS262146 QKO262145:QKO262146 QUK262145:QUK262146 REG262145:REG262146 ROC262145:ROC262146 RXY262145:RXY262146 SHU262145:SHU262146 SRQ262145:SRQ262146 TBM262145:TBM262146 TLI262145:TLI262146 TVE262145:TVE262146 UFA262145:UFA262146 UOW262145:UOW262146 UYS262145:UYS262146 VIO262145:VIO262146 VSK262145:VSK262146 WCG262145:WCG262146 WMC262145:WMC262146 WVY262145:WVY262146 V327681:Y327682 JM327681:JM327682 TI327681:TI327682 ADE327681:ADE327682 ANA327681:ANA327682 AWW327681:AWW327682 BGS327681:BGS327682 BQO327681:BQO327682 CAK327681:CAK327682 CKG327681:CKG327682 CUC327681:CUC327682 DDY327681:DDY327682 DNU327681:DNU327682 DXQ327681:DXQ327682 EHM327681:EHM327682 ERI327681:ERI327682 FBE327681:FBE327682 FLA327681:FLA327682 FUW327681:FUW327682 GES327681:GES327682 GOO327681:GOO327682 GYK327681:GYK327682 HIG327681:HIG327682 HSC327681:HSC327682 IBY327681:IBY327682 ILU327681:ILU327682 IVQ327681:IVQ327682 JFM327681:JFM327682 JPI327681:JPI327682 JZE327681:JZE327682 KJA327681:KJA327682 KSW327681:KSW327682 LCS327681:LCS327682 LMO327681:LMO327682 LWK327681:LWK327682 MGG327681:MGG327682 MQC327681:MQC327682 MZY327681:MZY327682 NJU327681:NJU327682 NTQ327681:NTQ327682 ODM327681:ODM327682 ONI327681:ONI327682 OXE327681:OXE327682 PHA327681:PHA327682 PQW327681:PQW327682 QAS327681:QAS327682 QKO327681:QKO327682 QUK327681:QUK327682 REG327681:REG327682 ROC327681:ROC327682 RXY327681:RXY327682 SHU327681:SHU327682 SRQ327681:SRQ327682 TBM327681:TBM327682 TLI327681:TLI327682 TVE327681:TVE327682 UFA327681:UFA327682 UOW327681:UOW327682 UYS327681:UYS327682 VIO327681:VIO327682 VSK327681:VSK327682 WCG327681:WCG327682 WMC327681:WMC327682 WVY327681:WVY327682 V393217:Y393218 JM393217:JM393218 TI393217:TI393218 ADE393217:ADE393218 ANA393217:ANA393218 AWW393217:AWW393218 BGS393217:BGS393218 BQO393217:BQO393218 CAK393217:CAK393218 CKG393217:CKG393218 CUC393217:CUC393218 DDY393217:DDY393218 DNU393217:DNU393218 DXQ393217:DXQ393218 EHM393217:EHM393218 ERI393217:ERI393218 FBE393217:FBE393218 FLA393217:FLA393218 FUW393217:FUW393218 GES393217:GES393218 GOO393217:GOO393218 GYK393217:GYK393218 HIG393217:HIG393218 HSC393217:HSC393218 IBY393217:IBY393218 ILU393217:ILU393218 IVQ393217:IVQ393218 JFM393217:JFM393218 JPI393217:JPI393218 JZE393217:JZE393218 KJA393217:KJA393218 KSW393217:KSW393218 LCS393217:LCS393218 LMO393217:LMO393218 LWK393217:LWK393218 MGG393217:MGG393218 MQC393217:MQC393218 MZY393217:MZY393218 NJU393217:NJU393218 NTQ393217:NTQ393218 ODM393217:ODM393218 ONI393217:ONI393218 OXE393217:OXE393218 PHA393217:PHA393218 PQW393217:PQW393218 QAS393217:QAS393218 QKO393217:QKO393218 QUK393217:QUK393218 REG393217:REG393218 ROC393217:ROC393218 RXY393217:RXY393218 SHU393217:SHU393218 SRQ393217:SRQ393218 TBM393217:TBM393218 TLI393217:TLI393218 TVE393217:TVE393218 UFA393217:UFA393218 UOW393217:UOW393218 UYS393217:UYS393218 VIO393217:VIO393218 VSK393217:VSK393218 WCG393217:WCG393218 WMC393217:WMC393218 WVY393217:WVY393218 V458753:Y458754 JM458753:JM458754 TI458753:TI458754 ADE458753:ADE458754 ANA458753:ANA458754 AWW458753:AWW458754 BGS458753:BGS458754 BQO458753:BQO458754 CAK458753:CAK458754 CKG458753:CKG458754 CUC458753:CUC458754 DDY458753:DDY458754 DNU458753:DNU458754 DXQ458753:DXQ458754 EHM458753:EHM458754 ERI458753:ERI458754 FBE458753:FBE458754 FLA458753:FLA458754 FUW458753:FUW458754 GES458753:GES458754 GOO458753:GOO458754 GYK458753:GYK458754 HIG458753:HIG458754 HSC458753:HSC458754 IBY458753:IBY458754 ILU458753:ILU458754 IVQ458753:IVQ458754 JFM458753:JFM458754 JPI458753:JPI458754 JZE458753:JZE458754 KJA458753:KJA458754 KSW458753:KSW458754 LCS458753:LCS458754 LMO458753:LMO458754 LWK458753:LWK458754 MGG458753:MGG458754 MQC458753:MQC458754 MZY458753:MZY458754 NJU458753:NJU458754 NTQ458753:NTQ458754 ODM458753:ODM458754 ONI458753:ONI458754 OXE458753:OXE458754 PHA458753:PHA458754 PQW458753:PQW458754 QAS458753:QAS458754 QKO458753:QKO458754 QUK458753:QUK458754 REG458753:REG458754 ROC458753:ROC458754 RXY458753:RXY458754 SHU458753:SHU458754 SRQ458753:SRQ458754 TBM458753:TBM458754 TLI458753:TLI458754 TVE458753:TVE458754 UFA458753:UFA458754 UOW458753:UOW458754 UYS458753:UYS458754 VIO458753:VIO458754 VSK458753:VSK458754 WCG458753:WCG458754 WMC458753:WMC458754 WVY458753:WVY458754 V524289:Y524290 JM524289:JM524290 TI524289:TI524290 ADE524289:ADE524290 ANA524289:ANA524290 AWW524289:AWW524290 BGS524289:BGS524290 BQO524289:BQO524290 CAK524289:CAK524290 CKG524289:CKG524290 CUC524289:CUC524290 DDY524289:DDY524290 DNU524289:DNU524290 DXQ524289:DXQ524290 EHM524289:EHM524290 ERI524289:ERI524290 FBE524289:FBE524290 FLA524289:FLA524290 FUW524289:FUW524290 GES524289:GES524290 GOO524289:GOO524290 GYK524289:GYK524290 HIG524289:HIG524290 HSC524289:HSC524290 IBY524289:IBY524290 ILU524289:ILU524290 IVQ524289:IVQ524290 JFM524289:JFM524290 JPI524289:JPI524290 JZE524289:JZE524290 KJA524289:KJA524290 KSW524289:KSW524290 LCS524289:LCS524290 LMO524289:LMO524290 LWK524289:LWK524290 MGG524289:MGG524290 MQC524289:MQC524290 MZY524289:MZY524290 NJU524289:NJU524290 NTQ524289:NTQ524290 ODM524289:ODM524290 ONI524289:ONI524290 OXE524289:OXE524290 PHA524289:PHA524290 PQW524289:PQW524290 QAS524289:QAS524290 QKO524289:QKO524290 QUK524289:QUK524290 REG524289:REG524290 ROC524289:ROC524290 RXY524289:RXY524290 SHU524289:SHU524290 SRQ524289:SRQ524290 TBM524289:TBM524290 TLI524289:TLI524290 TVE524289:TVE524290 UFA524289:UFA524290 UOW524289:UOW524290 UYS524289:UYS524290 VIO524289:VIO524290 VSK524289:VSK524290 WCG524289:WCG524290 WMC524289:WMC524290 WVY524289:WVY524290 V589825:Y589826 JM589825:JM589826 TI589825:TI589826 ADE589825:ADE589826 ANA589825:ANA589826 AWW589825:AWW589826 BGS589825:BGS589826 BQO589825:BQO589826 CAK589825:CAK589826 CKG589825:CKG589826 CUC589825:CUC589826 DDY589825:DDY589826 DNU589825:DNU589826 DXQ589825:DXQ589826 EHM589825:EHM589826 ERI589825:ERI589826 FBE589825:FBE589826 FLA589825:FLA589826 FUW589825:FUW589826 GES589825:GES589826 GOO589825:GOO589826 GYK589825:GYK589826 HIG589825:HIG589826 HSC589825:HSC589826 IBY589825:IBY589826 ILU589825:ILU589826 IVQ589825:IVQ589826 JFM589825:JFM589826 JPI589825:JPI589826 JZE589825:JZE589826 KJA589825:KJA589826 KSW589825:KSW589826 LCS589825:LCS589826 LMO589825:LMO589826 LWK589825:LWK589826 MGG589825:MGG589826 MQC589825:MQC589826 MZY589825:MZY589826 NJU589825:NJU589826 NTQ589825:NTQ589826 ODM589825:ODM589826 ONI589825:ONI589826 OXE589825:OXE589826 PHA589825:PHA589826 PQW589825:PQW589826 QAS589825:QAS589826 QKO589825:QKO589826 QUK589825:QUK589826 REG589825:REG589826 ROC589825:ROC589826 RXY589825:RXY589826 SHU589825:SHU589826 SRQ589825:SRQ589826 TBM589825:TBM589826 TLI589825:TLI589826 TVE589825:TVE589826 UFA589825:UFA589826 UOW589825:UOW589826 UYS589825:UYS589826 VIO589825:VIO589826 VSK589825:VSK589826 WCG589825:WCG589826 WMC589825:WMC589826 WVY589825:WVY589826 V655361:Y655362 JM655361:JM655362 TI655361:TI655362 ADE655361:ADE655362 ANA655361:ANA655362 AWW655361:AWW655362 BGS655361:BGS655362 BQO655361:BQO655362 CAK655361:CAK655362 CKG655361:CKG655362 CUC655361:CUC655362 DDY655361:DDY655362 DNU655361:DNU655362 DXQ655361:DXQ655362 EHM655361:EHM655362 ERI655361:ERI655362 FBE655361:FBE655362 FLA655361:FLA655362 FUW655361:FUW655362 GES655361:GES655362 GOO655361:GOO655362 GYK655361:GYK655362 HIG655361:HIG655362 HSC655361:HSC655362 IBY655361:IBY655362 ILU655361:ILU655362 IVQ655361:IVQ655362 JFM655361:JFM655362 JPI655361:JPI655362 JZE655361:JZE655362 KJA655361:KJA655362 KSW655361:KSW655362 LCS655361:LCS655362 LMO655361:LMO655362 LWK655361:LWK655362 MGG655361:MGG655362 MQC655361:MQC655362 MZY655361:MZY655362 NJU655361:NJU655362 NTQ655361:NTQ655362 ODM655361:ODM655362 ONI655361:ONI655362 OXE655361:OXE655362 PHA655361:PHA655362 PQW655361:PQW655362 QAS655361:QAS655362 QKO655361:QKO655362 QUK655361:QUK655362 REG655361:REG655362 ROC655361:ROC655362 RXY655361:RXY655362 SHU655361:SHU655362 SRQ655361:SRQ655362 TBM655361:TBM655362 TLI655361:TLI655362 TVE655361:TVE655362 UFA655361:UFA655362 UOW655361:UOW655362 UYS655361:UYS655362 VIO655361:VIO655362 VSK655361:VSK655362 WCG655361:WCG655362 WMC655361:WMC655362 WVY655361:WVY655362 V720897:Y720898 JM720897:JM720898 TI720897:TI720898 ADE720897:ADE720898 ANA720897:ANA720898 AWW720897:AWW720898 BGS720897:BGS720898 BQO720897:BQO720898 CAK720897:CAK720898 CKG720897:CKG720898 CUC720897:CUC720898 DDY720897:DDY720898 DNU720897:DNU720898 DXQ720897:DXQ720898 EHM720897:EHM720898 ERI720897:ERI720898 FBE720897:FBE720898 FLA720897:FLA720898 FUW720897:FUW720898 GES720897:GES720898 GOO720897:GOO720898 GYK720897:GYK720898 HIG720897:HIG720898 HSC720897:HSC720898 IBY720897:IBY720898 ILU720897:ILU720898 IVQ720897:IVQ720898 JFM720897:JFM720898 JPI720897:JPI720898 JZE720897:JZE720898 KJA720897:KJA720898 KSW720897:KSW720898 LCS720897:LCS720898 LMO720897:LMO720898 LWK720897:LWK720898 MGG720897:MGG720898 MQC720897:MQC720898 MZY720897:MZY720898 NJU720897:NJU720898 NTQ720897:NTQ720898 ODM720897:ODM720898 ONI720897:ONI720898 OXE720897:OXE720898 PHA720897:PHA720898 PQW720897:PQW720898 QAS720897:QAS720898 QKO720897:QKO720898 QUK720897:QUK720898 REG720897:REG720898 ROC720897:ROC720898 RXY720897:RXY720898 SHU720897:SHU720898 SRQ720897:SRQ720898 TBM720897:TBM720898 TLI720897:TLI720898 TVE720897:TVE720898 UFA720897:UFA720898 UOW720897:UOW720898 UYS720897:UYS720898 VIO720897:VIO720898 VSK720897:VSK720898 WCG720897:WCG720898 WMC720897:WMC720898 WVY720897:WVY720898 V786433:Y786434 JM786433:JM786434 TI786433:TI786434 ADE786433:ADE786434 ANA786433:ANA786434 AWW786433:AWW786434 BGS786433:BGS786434 BQO786433:BQO786434 CAK786433:CAK786434 CKG786433:CKG786434 CUC786433:CUC786434 DDY786433:DDY786434 DNU786433:DNU786434 DXQ786433:DXQ786434 EHM786433:EHM786434 ERI786433:ERI786434 FBE786433:FBE786434 FLA786433:FLA786434 FUW786433:FUW786434 GES786433:GES786434 GOO786433:GOO786434 GYK786433:GYK786434 HIG786433:HIG786434 HSC786433:HSC786434 IBY786433:IBY786434 ILU786433:ILU786434 IVQ786433:IVQ786434 JFM786433:JFM786434 JPI786433:JPI786434 JZE786433:JZE786434 KJA786433:KJA786434 KSW786433:KSW786434 LCS786433:LCS786434 LMO786433:LMO786434 LWK786433:LWK786434 MGG786433:MGG786434 MQC786433:MQC786434 MZY786433:MZY786434 NJU786433:NJU786434 NTQ786433:NTQ786434 ODM786433:ODM786434 ONI786433:ONI786434 OXE786433:OXE786434 PHA786433:PHA786434 PQW786433:PQW786434 QAS786433:QAS786434 QKO786433:QKO786434 QUK786433:QUK786434 REG786433:REG786434 ROC786433:ROC786434 RXY786433:RXY786434 SHU786433:SHU786434 SRQ786433:SRQ786434 TBM786433:TBM786434 TLI786433:TLI786434 TVE786433:TVE786434 UFA786433:UFA786434 UOW786433:UOW786434 UYS786433:UYS786434 VIO786433:VIO786434 VSK786433:VSK786434 WCG786433:WCG786434 WMC786433:WMC786434 WVY786433:WVY786434 V851969:Y851970 JM851969:JM851970 TI851969:TI851970 ADE851969:ADE851970 ANA851969:ANA851970 AWW851969:AWW851970 BGS851969:BGS851970 BQO851969:BQO851970 CAK851969:CAK851970 CKG851969:CKG851970 CUC851969:CUC851970 DDY851969:DDY851970 DNU851969:DNU851970 DXQ851969:DXQ851970 EHM851969:EHM851970 ERI851969:ERI851970 FBE851969:FBE851970 FLA851969:FLA851970 FUW851969:FUW851970 GES851969:GES851970 GOO851969:GOO851970 GYK851969:GYK851970 HIG851969:HIG851970 HSC851969:HSC851970 IBY851969:IBY851970 ILU851969:ILU851970 IVQ851969:IVQ851970 JFM851969:JFM851970 JPI851969:JPI851970 JZE851969:JZE851970 KJA851969:KJA851970 KSW851969:KSW851970 LCS851969:LCS851970 LMO851969:LMO851970 LWK851969:LWK851970 MGG851969:MGG851970 MQC851969:MQC851970 MZY851969:MZY851970 NJU851969:NJU851970 NTQ851969:NTQ851970 ODM851969:ODM851970 ONI851969:ONI851970 OXE851969:OXE851970 PHA851969:PHA851970 PQW851969:PQW851970 QAS851969:QAS851970 QKO851969:QKO851970 QUK851969:QUK851970 REG851969:REG851970 ROC851969:ROC851970 RXY851969:RXY851970 SHU851969:SHU851970 SRQ851969:SRQ851970 TBM851969:TBM851970 TLI851969:TLI851970 TVE851969:TVE851970 UFA851969:UFA851970 UOW851969:UOW851970 UYS851969:UYS851970 VIO851969:VIO851970 VSK851969:VSK851970 WCG851969:WCG851970 WMC851969:WMC851970 WVY851969:WVY851970 V917505:Y917506 JM917505:JM917506 TI917505:TI917506 ADE917505:ADE917506 ANA917505:ANA917506 AWW917505:AWW917506 BGS917505:BGS917506 BQO917505:BQO917506 CAK917505:CAK917506 CKG917505:CKG917506 CUC917505:CUC917506 DDY917505:DDY917506 DNU917505:DNU917506 DXQ917505:DXQ917506 EHM917505:EHM917506 ERI917505:ERI917506 FBE917505:FBE917506 FLA917505:FLA917506 FUW917505:FUW917506 GES917505:GES917506 GOO917505:GOO917506 GYK917505:GYK917506 HIG917505:HIG917506 HSC917505:HSC917506 IBY917505:IBY917506 ILU917505:ILU917506 IVQ917505:IVQ917506 JFM917505:JFM917506 JPI917505:JPI917506 JZE917505:JZE917506 KJA917505:KJA917506 KSW917505:KSW917506 LCS917505:LCS917506 LMO917505:LMO917506 LWK917505:LWK917506 MGG917505:MGG917506 MQC917505:MQC917506 MZY917505:MZY917506 NJU917505:NJU917506 NTQ917505:NTQ917506 ODM917505:ODM917506 ONI917505:ONI917506 OXE917505:OXE917506 PHA917505:PHA917506 PQW917505:PQW917506 QAS917505:QAS917506 QKO917505:QKO917506 QUK917505:QUK917506 REG917505:REG917506 ROC917505:ROC917506 RXY917505:RXY917506 SHU917505:SHU917506 SRQ917505:SRQ917506 TBM917505:TBM917506 TLI917505:TLI917506 TVE917505:TVE917506 UFA917505:UFA917506 UOW917505:UOW917506 UYS917505:UYS917506 VIO917505:VIO917506 VSK917505:VSK917506 WCG917505:WCG917506 WMC917505:WMC917506 WVY917505:WVY917506 V983041:Y983042 JM983041:JM983042 TI983041:TI983042 ADE983041:ADE983042 ANA983041:ANA983042 AWW983041:AWW983042 BGS983041:BGS983042 BQO983041:BQO983042 CAK983041:CAK983042 CKG983041:CKG983042 CUC983041:CUC983042 DDY983041:DDY983042 DNU983041:DNU983042 DXQ983041:DXQ983042 EHM983041:EHM983042 ERI983041:ERI983042 FBE983041:FBE983042 FLA983041:FLA983042 FUW983041:FUW983042 GES983041:GES983042 GOO983041:GOO983042 GYK983041:GYK983042 HIG983041:HIG983042 HSC983041:HSC983042 IBY983041:IBY983042 ILU983041:ILU983042 IVQ983041:IVQ983042 JFM983041:JFM983042 JPI983041:JPI983042 JZE983041:JZE983042 KJA983041:KJA983042 KSW983041:KSW983042 LCS983041:LCS983042 LMO983041:LMO983042 LWK983041:LWK983042 MGG983041:MGG983042 MQC983041:MQC983042 MZY983041:MZY983042 NJU983041:NJU983042 NTQ983041:NTQ983042 ODM983041:ODM983042 ONI983041:ONI983042 OXE983041:OXE983042 PHA983041:PHA983042 PQW983041:PQW983042 QAS983041:QAS983042 QKO983041:QKO983042 QUK983041:QUK983042 REG983041:REG983042 ROC983041:ROC983042 RXY983041:RXY983042 SHU983041:SHU983042 SRQ983041:SRQ983042 TBM983041:TBM983042 TLI983041:TLI983042 TVE983041:TVE983042 UFA983041:UFA983042 UOW983041:UOW983042 UYS983041:UYS983042 VIO983041:VIO983042 VSK983041:VSK983042 WCG983041:WCG983042 JM10" xr:uid="{51D9091C-473E-4CBE-8676-A90E9C4015B9}"/>
    <dataValidation type="whole" operator="lessThanOrEqual" allowBlank="1" showInputMessage="1" showErrorMessage="1" error="INPUT NUMBER LESS THAN OR EQUAL THE HIGHEST POSSIBLE SCORE" prompt="Input Quarterly Assessment Raw Score" sqref="WVY983043:WVY983143 TI63:TI11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WMC983043:WMC983143 V65539:Y65639 JM65539:JM65639 TI65539:TI65639 ADE65539:ADE65639 ANA65539:ANA65639 AWW65539:AWW65639 BGS65539:BGS65639 BQO65539:BQO65639 CAK65539:CAK65639 CKG65539:CKG65639 CUC65539:CUC65639 DDY65539:DDY65639 DNU65539:DNU65639 DXQ65539:DXQ65639 EHM65539:EHM65639 ERI65539:ERI65639 FBE65539:FBE65639 FLA65539:FLA65639 FUW65539:FUW65639 GES65539:GES65639 GOO65539:GOO65639 GYK65539:GYK65639 HIG65539:HIG65639 HSC65539:HSC65639 IBY65539:IBY65639 ILU65539:ILU65639 IVQ65539:IVQ65639 JFM65539:JFM65639 JPI65539:JPI65639 JZE65539:JZE65639 KJA65539:KJA65639 KSW65539:KSW65639 LCS65539:LCS65639 LMO65539:LMO65639 LWK65539:LWK65639 MGG65539:MGG65639 MQC65539:MQC65639 MZY65539:MZY65639 NJU65539:NJU65639 NTQ65539:NTQ65639 ODM65539:ODM65639 ONI65539:ONI65639 OXE65539:OXE65639 PHA65539:PHA65639 PQW65539:PQW65639 QAS65539:QAS65639 QKO65539:QKO65639 QUK65539:QUK65639 REG65539:REG65639 ROC65539:ROC65639 RXY65539:RXY65639 SHU65539:SHU65639 SRQ65539:SRQ65639 TBM65539:TBM65639 TLI65539:TLI65639 TVE65539:TVE65639 UFA65539:UFA65639 UOW65539:UOW65639 UYS65539:UYS65639 VIO65539:VIO65639 VSK65539:VSK65639 WCG65539:WCG65639 WMC65539:WMC65639 WVY65539:WVY65639 V131075:Y131175 JM131075:JM131175 TI131075:TI131175 ADE131075:ADE131175 ANA131075:ANA131175 AWW131075:AWW131175 BGS131075:BGS131175 BQO131075:BQO131175 CAK131075:CAK131175 CKG131075:CKG131175 CUC131075:CUC131175 DDY131075:DDY131175 DNU131075:DNU131175 DXQ131075:DXQ131175 EHM131075:EHM131175 ERI131075:ERI131175 FBE131075:FBE131175 FLA131075:FLA131175 FUW131075:FUW131175 GES131075:GES131175 GOO131075:GOO131175 GYK131075:GYK131175 HIG131075:HIG131175 HSC131075:HSC131175 IBY131075:IBY131175 ILU131075:ILU131175 IVQ131075:IVQ131175 JFM131075:JFM131175 JPI131075:JPI131175 JZE131075:JZE131175 KJA131075:KJA131175 KSW131075:KSW131175 LCS131075:LCS131175 LMO131075:LMO131175 LWK131075:LWK131175 MGG131075:MGG131175 MQC131075:MQC131175 MZY131075:MZY131175 NJU131075:NJU131175 NTQ131075:NTQ131175 ODM131075:ODM131175 ONI131075:ONI131175 OXE131075:OXE131175 PHA131075:PHA131175 PQW131075:PQW131175 QAS131075:QAS131175 QKO131075:QKO131175 QUK131075:QUK131175 REG131075:REG131175 ROC131075:ROC131175 RXY131075:RXY131175 SHU131075:SHU131175 SRQ131075:SRQ131175 TBM131075:TBM131175 TLI131075:TLI131175 TVE131075:TVE131175 UFA131075:UFA131175 UOW131075:UOW131175 UYS131075:UYS131175 VIO131075:VIO131175 VSK131075:VSK131175 WCG131075:WCG131175 WMC131075:WMC131175 WVY131075:WVY131175 V196611:Y196711 JM196611:JM196711 TI196611:TI196711 ADE196611:ADE196711 ANA196611:ANA196711 AWW196611:AWW196711 BGS196611:BGS196711 BQO196611:BQO196711 CAK196611:CAK196711 CKG196611:CKG196711 CUC196611:CUC196711 DDY196611:DDY196711 DNU196611:DNU196711 DXQ196611:DXQ196711 EHM196611:EHM196711 ERI196611:ERI196711 FBE196611:FBE196711 FLA196611:FLA196711 FUW196611:FUW196711 GES196611:GES196711 GOO196611:GOO196711 GYK196611:GYK196711 HIG196611:HIG196711 HSC196611:HSC196711 IBY196611:IBY196711 ILU196611:ILU196711 IVQ196611:IVQ196711 JFM196611:JFM196711 JPI196611:JPI196711 JZE196611:JZE196711 KJA196611:KJA196711 KSW196611:KSW196711 LCS196611:LCS196711 LMO196611:LMO196711 LWK196611:LWK196711 MGG196611:MGG196711 MQC196611:MQC196711 MZY196611:MZY196711 NJU196611:NJU196711 NTQ196611:NTQ196711 ODM196611:ODM196711 ONI196611:ONI196711 OXE196611:OXE196711 PHA196611:PHA196711 PQW196611:PQW196711 QAS196611:QAS196711 QKO196611:QKO196711 QUK196611:QUK196711 REG196611:REG196711 ROC196611:ROC196711 RXY196611:RXY196711 SHU196611:SHU196711 SRQ196611:SRQ196711 TBM196611:TBM196711 TLI196611:TLI196711 TVE196611:TVE196711 UFA196611:UFA196711 UOW196611:UOW196711 UYS196611:UYS196711 VIO196611:VIO196711 VSK196611:VSK196711 WCG196611:WCG196711 WMC196611:WMC196711 WVY196611:WVY196711 V262147:Y262247 JM262147:JM262247 TI262147:TI262247 ADE262147:ADE262247 ANA262147:ANA262247 AWW262147:AWW262247 BGS262147:BGS262247 BQO262147:BQO262247 CAK262147:CAK262247 CKG262147:CKG262247 CUC262147:CUC262247 DDY262147:DDY262247 DNU262147:DNU262247 DXQ262147:DXQ262247 EHM262147:EHM262247 ERI262147:ERI262247 FBE262147:FBE262247 FLA262147:FLA262247 FUW262147:FUW262247 GES262147:GES262247 GOO262147:GOO262247 GYK262147:GYK262247 HIG262147:HIG262247 HSC262147:HSC262247 IBY262147:IBY262247 ILU262147:ILU262247 IVQ262147:IVQ262247 JFM262147:JFM262247 JPI262147:JPI262247 JZE262147:JZE262247 KJA262147:KJA262247 KSW262147:KSW262247 LCS262147:LCS262247 LMO262147:LMO262247 LWK262147:LWK262247 MGG262147:MGG262247 MQC262147:MQC262247 MZY262147:MZY262247 NJU262147:NJU262247 NTQ262147:NTQ262247 ODM262147:ODM262247 ONI262147:ONI262247 OXE262147:OXE262247 PHA262147:PHA262247 PQW262147:PQW262247 QAS262147:QAS262247 QKO262147:QKO262247 QUK262147:QUK262247 REG262147:REG262247 ROC262147:ROC262247 RXY262147:RXY262247 SHU262147:SHU262247 SRQ262147:SRQ262247 TBM262147:TBM262247 TLI262147:TLI262247 TVE262147:TVE262247 UFA262147:UFA262247 UOW262147:UOW262247 UYS262147:UYS262247 VIO262147:VIO262247 VSK262147:VSK262247 WCG262147:WCG262247 WMC262147:WMC262247 WVY262147:WVY262247 V327683:Y327783 JM327683:JM327783 TI327683:TI327783 ADE327683:ADE327783 ANA327683:ANA327783 AWW327683:AWW327783 BGS327683:BGS327783 BQO327683:BQO327783 CAK327683:CAK327783 CKG327683:CKG327783 CUC327683:CUC327783 DDY327683:DDY327783 DNU327683:DNU327783 DXQ327683:DXQ327783 EHM327683:EHM327783 ERI327683:ERI327783 FBE327683:FBE327783 FLA327683:FLA327783 FUW327683:FUW327783 GES327683:GES327783 GOO327683:GOO327783 GYK327683:GYK327783 HIG327683:HIG327783 HSC327683:HSC327783 IBY327683:IBY327783 ILU327683:ILU327783 IVQ327683:IVQ327783 JFM327683:JFM327783 JPI327683:JPI327783 JZE327683:JZE327783 KJA327683:KJA327783 KSW327683:KSW327783 LCS327683:LCS327783 LMO327683:LMO327783 LWK327683:LWK327783 MGG327683:MGG327783 MQC327683:MQC327783 MZY327683:MZY327783 NJU327683:NJU327783 NTQ327683:NTQ327783 ODM327683:ODM327783 ONI327683:ONI327783 OXE327683:OXE327783 PHA327683:PHA327783 PQW327683:PQW327783 QAS327683:QAS327783 QKO327683:QKO327783 QUK327683:QUK327783 REG327683:REG327783 ROC327683:ROC327783 RXY327683:RXY327783 SHU327683:SHU327783 SRQ327683:SRQ327783 TBM327683:TBM327783 TLI327683:TLI327783 TVE327683:TVE327783 UFA327683:UFA327783 UOW327683:UOW327783 UYS327683:UYS327783 VIO327683:VIO327783 VSK327683:VSK327783 WCG327683:WCG327783 WMC327683:WMC327783 WVY327683:WVY327783 V393219:Y393319 JM393219:JM393319 TI393219:TI393319 ADE393219:ADE393319 ANA393219:ANA393319 AWW393219:AWW393319 BGS393219:BGS393319 BQO393219:BQO393319 CAK393219:CAK393319 CKG393219:CKG393319 CUC393219:CUC393319 DDY393219:DDY393319 DNU393219:DNU393319 DXQ393219:DXQ393319 EHM393219:EHM393319 ERI393219:ERI393319 FBE393219:FBE393319 FLA393219:FLA393319 FUW393219:FUW393319 GES393219:GES393319 GOO393219:GOO393319 GYK393219:GYK393319 HIG393219:HIG393319 HSC393219:HSC393319 IBY393219:IBY393319 ILU393219:ILU393319 IVQ393219:IVQ393319 JFM393219:JFM393319 JPI393219:JPI393319 JZE393219:JZE393319 KJA393219:KJA393319 KSW393219:KSW393319 LCS393219:LCS393319 LMO393219:LMO393319 LWK393219:LWK393319 MGG393219:MGG393319 MQC393219:MQC393319 MZY393219:MZY393319 NJU393219:NJU393319 NTQ393219:NTQ393319 ODM393219:ODM393319 ONI393219:ONI393319 OXE393219:OXE393319 PHA393219:PHA393319 PQW393219:PQW393319 QAS393219:QAS393319 QKO393219:QKO393319 QUK393219:QUK393319 REG393219:REG393319 ROC393219:ROC393319 RXY393219:RXY393319 SHU393219:SHU393319 SRQ393219:SRQ393319 TBM393219:TBM393319 TLI393219:TLI393319 TVE393219:TVE393319 UFA393219:UFA393319 UOW393219:UOW393319 UYS393219:UYS393319 VIO393219:VIO393319 VSK393219:VSK393319 WCG393219:WCG393319 WMC393219:WMC393319 WVY393219:WVY393319 V458755:Y458855 JM458755:JM458855 TI458755:TI458855 ADE458755:ADE458855 ANA458755:ANA458855 AWW458755:AWW458855 BGS458755:BGS458855 BQO458755:BQO458855 CAK458755:CAK458855 CKG458755:CKG458855 CUC458755:CUC458855 DDY458755:DDY458855 DNU458755:DNU458855 DXQ458755:DXQ458855 EHM458755:EHM458855 ERI458755:ERI458855 FBE458755:FBE458855 FLA458755:FLA458855 FUW458755:FUW458855 GES458755:GES458855 GOO458755:GOO458855 GYK458755:GYK458855 HIG458755:HIG458855 HSC458755:HSC458855 IBY458755:IBY458855 ILU458755:ILU458855 IVQ458755:IVQ458855 JFM458755:JFM458855 JPI458755:JPI458855 JZE458755:JZE458855 KJA458755:KJA458855 KSW458755:KSW458855 LCS458755:LCS458855 LMO458755:LMO458855 LWK458755:LWK458855 MGG458755:MGG458855 MQC458755:MQC458855 MZY458755:MZY458855 NJU458755:NJU458855 NTQ458755:NTQ458855 ODM458755:ODM458855 ONI458755:ONI458855 OXE458755:OXE458855 PHA458755:PHA458855 PQW458755:PQW458855 QAS458755:QAS458855 QKO458755:QKO458855 QUK458755:QUK458855 REG458755:REG458855 ROC458755:ROC458855 RXY458755:RXY458855 SHU458755:SHU458855 SRQ458755:SRQ458855 TBM458755:TBM458855 TLI458755:TLI458855 TVE458755:TVE458855 UFA458755:UFA458855 UOW458755:UOW458855 UYS458755:UYS458855 VIO458755:VIO458855 VSK458755:VSK458855 WCG458755:WCG458855 WMC458755:WMC458855 WVY458755:WVY458855 V524291:Y524391 JM524291:JM524391 TI524291:TI524391 ADE524291:ADE524391 ANA524291:ANA524391 AWW524291:AWW524391 BGS524291:BGS524391 BQO524291:BQO524391 CAK524291:CAK524391 CKG524291:CKG524391 CUC524291:CUC524391 DDY524291:DDY524391 DNU524291:DNU524391 DXQ524291:DXQ524391 EHM524291:EHM524391 ERI524291:ERI524391 FBE524291:FBE524391 FLA524291:FLA524391 FUW524291:FUW524391 GES524291:GES524391 GOO524291:GOO524391 GYK524291:GYK524391 HIG524291:HIG524391 HSC524291:HSC524391 IBY524291:IBY524391 ILU524291:ILU524391 IVQ524291:IVQ524391 JFM524291:JFM524391 JPI524291:JPI524391 JZE524291:JZE524391 KJA524291:KJA524391 KSW524291:KSW524391 LCS524291:LCS524391 LMO524291:LMO524391 LWK524291:LWK524391 MGG524291:MGG524391 MQC524291:MQC524391 MZY524291:MZY524391 NJU524291:NJU524391 NTQ524291:NTQ524391 ODM524291:ODM524391 ONI524291:ONI524391 OXE524291:OXE524391 PHA524291:PHA524391 PQW524291:PQW524391 QAS524291:QAS524391 QKO524291:QKO524391 QUK524291:QUK524391 REG524291:REG524391 ROC524291:ROC524391 RXY524291:RXY524391 SHU524291:SHU524391 SRQ524291:SRQ524391 TBM524291:TBM524391 TLI524291:TLI524391 TVE524291:TVE524391 UFA524291:UFA524391 UOW524291:UOW524391 UYS524291:UYS524391 VIO524291:VIO524391 VSK524291:VSK524391 WCG524291:WCG524391 WMC524291:WMC524391 WVY524291:WVY524391 V589827:Y589927 JM589827:JM589927 TI589827:TI589927 ADE589827:ADE589927 ANA589827:ANA589927 AWW589827:AWW589927 BGS589827:BGS589927 BQO589827:BQO589927 CAK589827:CAK589927 CKG589827:CKG589927 CUC589827:CUC589927 DDY589827:DDY589927 DNU589827:DNU589927 DXQ589827:DXQ589927 EHM589827:EHM589927 ERI589827:ERI589927 FBE589827:FBE589927 FLA589827:FLA589927 FUW589827:FUW589927 GES589827:GES589927 GOO589827:GOO589927 GYK589827:GYK589927 HIG589827:HIG589927 HSC589827:HSC589927 IBY589827:IBY589927 ILU589827:ILU589927 IVQ589827:IVQ589927 JFM589827:JFM589927 JPI589827:JPI589927 JZE589827:JZE589927 KJA589827:KJA589927 KSW589827:KSW589927 LCS589827:LCS589927 LMO589827:LMO589927 LWK589827:LWK589927 MGG589827:MGG589927 MQC589827:MQC589927 MZY589827:MZY589927 NJU589827:NJU589927 NTQ589827:NTQ589927 ODM589827:ODM589927 ONI589827:ONI589927 OXE589827:OXE589927 PHA589827:PHA589927 PQW589827:PQW589927 QAS589827:QAS589927 QKO589827:QKO589927 QUK589827:QUK589927 REG589827:REG589927 ROC589827:ROC589927 RXY589827:RXY589927 SHU589827:SHU589927 SRQ589827:SRQ589927 TBM589827:TBM589927 TLI589827:TLI589927 TVE589827:TVE589927 UFA589827:UFA589927 UOW589827:UOW589927 UYS589827:UYS589927 VIO589827:VIO589927 VSK589827:VSK589927 WCG589827:WCG589927 WMC589827:WMC589927 WVY589827:WVY589927 V655363:Y655463 JM655363:JM655463 TI655363:TI655463 ADE655363:ADE655463 ANA655363:ANA655463 AWW655363:AWW655463 BGS655363:BGS655463 BQO655363:BQO655463 CAK655363:CAK655463 CKG655363:CKG655463 CUC655363:CUC655463 DDY655363:DDY655463 DNU655363:DNU655463 DXQ655363:DXQ655463 EHM655363:EHM655463 ERI655363:ERI655463 FBE655363:FBE655463 FLA655363:FLA655463 FUW655363:FUW655463 GES655363:GES655463 GOO655363:GOO655463 GYK655363:GYK655463 HIG655363:HIG655463 HSC655363:HSC655463 IBY655363:IBY655463 ILU655363:ILU655463 IVQ655363:IVQ655463 JFM655363:JFM655463 JPI655363:JPI655463 JZE655363:JZE655463 KJA655363:KJA655463 KSW655363:KSW655463 LCS655363:LCS655463 LMO655363:LMO655463 LWK655363:LWK655463 MGG655363:MGG655463 MQC655363:MQC655463 MZY655363:MZY655463 NJU655363:NJU655463 NTQ655363:NTQ655463 ODM655363:ODM655463 ONI655363:ONI655463 OXE655363:OXE655463 PHA655363:PHA655463 PQW655363:PQW655463 QAS655363:QAS655463 QKO655363:QKO655463 QUK655363:QUK655463 REG655363:REG655463 ROC655363:ROC655463 RXY655363:RXY655463 SHU655363:SHU655463 SRQ655363:SRQ655463 TBM655363:TBM655463 TLI655363:TLI655463 TVE655363:TVE655463 UFA655363:UFA655463 UOW655363:UOW655463 UYS655363:UYS655463 VIO655363:VIO655463 VSK655363:VSK655463 WCG655363:WCG655463 WMC655363:WMC655463 WVY655363:WVY655463 V720899:Y720999 JM720899:JM720999 TI720899:TI720999 ADE720899:ADE720999 ANA720899:ANA720999 AWW720899:AWW720999 BGS720899:BGS720999 BQO720899:BQO720999 CAK720899:CAK720999 CKG720899:CKG720999 CUC720899:CUC720999 DDY720899:DDY720999 DNU720899:DNU720999 DXQ720899:DXQ720999 EHM720899:EHM720999 ERI720899:ERI720999 FBE720899:FBE720999 FLA720899:FLA720999 FUW720899:FUW720999 GES720899:GES720999 GOO720899:GOO720999 GYK720899:GYK720999 HIG720899:HIG720999 HSC720899:HSC720999 IBY720899:IBY720999 ILU720899:ILU720999 IVQ720899:IVQ720999 JFM720899:JFM720999 JPI720899:JPI720999 JZE720899:JZE720999 KJA720899:KJA720999 KSW720899:KSW720999 LCS720899:LCS720999 LMO720899:LMO720999 LWK720899:LWK720999 MGG720899:MGG720999 MQC720899:MQC720999 MZY720899:MZY720999 NJU720899:NJU720999 NTQ720899:NTQ720999 ODM720899:ODM720999 ONI720899:ONI720999 OXE720899:OXE720999 PHA720899:PHA720999 PQW720899:PQW720999 QAS720899:QAS720999 QKO720899:QKO720999 QUK720899:QUK720999 REG720899:REG720999 ROC720899:ROC720999 RXY720899:RXY720999 SHU720899:SHU720999 SRQ720899:SRQ720999 TBM720899:TBM720999 TLI720899:TLI720999 TVE720899:TVE720999 UFA720899:UFA720999 UOW720899:UOW720999 UYS720899:UYS720999 VIO720899:VIO720999 VSK720899:VSK720999 WCG720899:WCG720999 WMC720899:WMC720999 WVY720899:WVY720999 V786435:Y786535 JM786435:JM786535 TI786435:TI786535 ADE786435:ADE786535 ANA786435:ANA786535 AWW786435:AWW786535 BGS786435:BGS786535 BQO786435:BQO786535 CAK786435:CAK786535 CKG786435:CKG786535 CUC786435:CUC786535 DDY786435:DDY786535 DNU786435:DNU786535 DXQ786435:DXQ786535 EHM786435:EHM786535 ERI786435:ERI786535 FBE786435:FBE786535 FLA786435:FLA786535 FUW786435:FUW786535 GES786435:GES786535 GOO786435:GOO786535 GYK786435:GYK786535 HIG786435:HIG786535 HSC786435:HSC786535 IBY786435:IBY786535 ILU786435:ILU786535 IVQ786435:IVQ786535 JFM786435:JFM786535 JPI786435:JPI786535 JZE786435:JZE786535 KJA786435:KJA786535 KSW786435:KSW786535 LCS786435:LCS786535 LMO786435:LMO786535 LWK786435:LWK786535 MGG786435:MGG786535 MQC786435:MQC786535 MZY786435:MZY786535 NJU786435:NJU786535 NTQ786435:NTQ786535 ODM786435:ODM786535 ONI786435:ONI786535 OXE786435:OXE786535 PHA786435:PHA786535 PQW786435:PQW786535 QAS786435:QAS786535 QKO786435:QKO786535 QUK786435:QUK786535 REG786435:REG786535 ROC786435:ROC786535 RXY786435:RXY786535 SHU786435:SHU786535 SRQ786435:SRQ786535 TBM786435:TBM786535 TLI786435:TLI786535 TVE786435:TVE786535 UFA786435:UFA786535 UOW786435:UOW786535 UYS786435:UYS786535 VIO786435:VIO786535 VSK786435:VSK786535 WCG786435:WCG786535 WMC786435:WMC786535 WVY786435:WVY786535 V851971:Y852071 JM851971:JM852071 TI851971:TI852071 ADE851971:ADE852071 ANA851971:ANA852071 AWW851971:AWW852071 BGS851971:BGS852071 BQO851971:BQO852071 CAK851971:CAK852071 CKG851971:CKG852071 CUC851971:CUC852071 DDY851971:DDY852071 DNU851971:DNU852071 DXQ851971:DXQ852071 EHM851971:EHM852071 ERI851971:ERI852071 FBE851971:FBE852071 FLA851971:FLA852071 FUW851971:FUW852071 GES851971:GES852071 GOO851971:GOO852071 GYK851971:GYK852071 HIG851971:HIG852071 HSC851971:HSC852071 IBY851971:IBY852071 ILU851971:ILU852071 IVQ851971:IVQ852071 JFM851971:JFM852071 JPI851971:JPI852071 JZE851971:JZE852071 KJA851971:KJA852071 KSW851971:KSW852071 LCS851971:LCS852071 LMO851971:LMO852071 LWK851971:LWK852071 MGG851971:MGG852071 MQC851971:MQC852071 MZY851971:MZY852071 NJU851971:NJU852071 NTQ851971:NTQ852071 ODM851971:ODM852071 ONI851971:ONI852071 OXE851971:OXE852071 PHA851971:PHA852071 PQW851971:PQW852071 QAS851971:QAS852071 QKO851971:QKO852071 QUK851971:QUK852071 REG851971:REG852071 ROC851971:ROC852071 RXY851971:RXY852071 SHU851971:SHU852071 SRQ851971:SRQ852071 TBM851971:TBM852071 TLI851971:TLI852071 TVE851971:TVE852071 UFA851971:UFA852071 UOW851971:UOW852071 UYS851971:UYS852071 VIO851971:VIO852071 VSK851971:VSK852071 WCG851971:WCG852071 WMC851971:WMC852071 WVY851971:WVY852071 V917507:Y917607 JM917507:JM917607 TI917507:TI917607 ADE917507:ADE917607 ANA917507:ANA917607 AWW917507:AWW917607 BGS917507:BGS917607 BQO917507:BQO917607 CAK917507:CAK917607 CKG917507:CKG917607 CUC917507:CUC917607 DDY917507:DDY917607 DNU917507:DNU917607 DXQ917507:DXQ917607 EHM917507:EHM917607 ERI917507:ERI917607 FBE917507:FBE917607 FLA917507:FLA917607 FUW917507:FUW917607 GES917507:GES917607 GOO917507:GOO917607 GYK917507:GYK917607 HIG917507:HIG917607 HSC917507:HSC917607 IBY917507:IBY917607 ILU917507:ILU917607 IVQ917507:IVQ917607 JFM917507:JFM917607 JPI917507:JPI917607 JZE917507:JZE917607 KJA917507:KJA917607 KSW917507:KSW917607 LCS917507:LCS917607 LMO917507:LMO917607 LWK917507:LWK917607 MGG917507:MGG917607 MQC917507:MQC917607 MZY917507:MZY917607 NJU917507:NJU917607 NTQ917507:NTQ917607 ODM917507:ODM917607 ONI917507:ONI917607 OXE917507:OXE917607 PHA917507:PHA917607 PQW917507:PQW917607 QAS917507:QAS917607 QKO917507:QKO917607 QUK917507:QUK917607 REG917507:REG917607 ROC917507:ROC917607 RXY917507:RXY917607 SHU917507:SHU917607 SRQ917507:SRQ917607 TBM917507:TBM917607 TLI917507:TLI917607 TVE917507:TVE917607 UFA917507:UFA917607 UOW917507:UOW917607 UYS917507:UYS917607 VIO917507:VIO917607 VSK917507:VSK917607 WCG917507:WCG917607 WMC917507:WMC917607 WVY917507:WVY917607 V983043:Y983143 JM983043:JM983143 TI983043:TI983143 ADE983043:ADE983143 ANA983043:ANA983143 AWW983043:AWW983143 BGS983043:BGS983143 BQO983043:BQO983143 CAK983043:CAK983143 CKG983043:CKG983143 CUC983043:CUC983143 DDY983043:DDY983143 DNU983043:DNU983143 DXQ983043:DXQ983143 EHM983043:EHM983143 ERI983043:ERI983143 FBE983043:FBE983143 FLA983043:FLA983143 FUW983043:FUW983143 GES983043:GES983143 GOO983043:GOO983143 GYK983043:GYK983143 HIG983043:HIG983143 HSC983043:HSC983143 IBY983043:IBY983143 ILU983043:ILU983143 IVQ983043:IVQ983143 JFM983043:JFM983143 JPI983043:JPI983143 JZE983043:JZE983143 KJA983043:KJA983143 KSW983043:KSW983143 LCS983043:LCS983143 LMO983043:LMO983143 LWK983043:LWK983143 MGG983043:MGG983143 MQC983043:MQC983143 MZY983043:MZY983143 NJU983043:NJU983143 NTQ983043:NTQ983143 ODM983043:ODM983143 ONI983043:ONI983143 OXE983043:OXE983143 PHA983043:PHA983143 PQW983043:PQW983143 QAS983043:QAS983143 QKO983043:QKO983143 QUK983043:QUK983143 REG983043:REG983143 ROC983043:ROC983143 RXY983043:RXY983143 SHU983043:SHU983143 SRQ983043:SRQ983143 TBM983043:TBM983143 TLI983043:TLI983143 TVE983043:TVE983143 UFA983043:UFA983143 UOW983043:UOW983143 UYS983043:UYS983143 VIO983043:VIO983143 VSK983043:VSK983143 WCG983043:WCG983143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JM12:JM61 JM63:JM112" xr:uid="{63995481-5000-4968-98EF-CEC639C8E3AC}">
      <formula1>$V$10</formula1>
    </dataValidation>
    <dataValidation allowBlank="1" showInputMessage="1" showErrorMessage="1" prompt="Quarterly Assessment Percentage Score" sqref="WVZ983041:WVZ983143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63:JN112 WMD983041:WMD983143 Z65537:Z65639 JN65537:JN65639 TJ65537:TJ65639 ADF65537:ADF65639 ANB65537:ANB65639 AWX65537:AWX65639 BGT65537:BGT65639 BQP65537:BQP65639 CAL65537:CAL65639 CKH65537:CKH65639 CUD65537:CUD65639 DDZ65537:DDZ65639 DNV65537:DNV65639 DXR65537:DXR65639 EHN65537:EHN65639 ERJ65537:ERJ65639 FBF65537:FBF65639 FLB65537:FLB65639 FUX65537:FUX65639 GET65537:GET65639 GOP65537:GOP65639 GYL65537:GYL65639 HIH65537:HIH65639 HSD65537:HSD65639 IBZ65537:IBZ65639 ILV65537:ILV65639 IVR65537:IVR65639 JFN65537:JFN65639 JPJ65537:JPJ65639 JZF65537:JZF65639 KJB65537:KJB65639 KSX65537:KSX65639 LCT65537:LCT65639 LMP65537:LMP65639 LWL65537:LWL65639 MGH65537:MGH65639 MQD65537:MQD65639 MZZ65537:MZZ65639 NJV65537:NJV65639 NTR65537:NTR65639 ODN65537:ODN65639 ONJ65537:ONJ65639 OXF65537:OXF65639 PHB65537:PHB65639 PQX65537:PQX65639 QAT65537:QAT65639 QKP65537:QKP65639 QUL65537:QUL65639 REH65537:REH65639 ROD65537:ROD65639 RXZ65537:RXZ65639 SHV65537:SHV65639 SRR65537:SRR65639 TBN65537:TBN65639 TLJ65537:TLJ65639 TVF65537:TVF65639 UFB65537:UFB65639 UOX65537:UOX65639 UYT65537:UYT65639 VIP65537:VIP65639 VSL65537:VSL65639 WCH65537:WCH65639 WMD65537:WMD65639 WVZ65537:WVZ65639 Z131073:Z131175 JN131073:JN131175 TJ131073:TJ131175 ADF131073:ADF131175 ANB131073:ANB131175 AWX131073:AWX131175 BGT131073:BGT131175 BQP131073:BQP131175 CAL131073:CAL131175 CKH131073:CKH131175 CUD131073:CUD131175 DDZ131073:DDZ131175 DNV131073:DNV131175 DXR131073:DXR131175 EHN131073:EHN131175 ERJ131073:ERJ131175 FBF131073:FBF131175 FLB131073:FLB131175 FUX131073:FUX131175 GET131073:GET131175 GOP131073:GOP131175 GYL131073:GYL131175 HIH131073:HIH131175 HSD131073:HSD131175 IBZ131073:IBZ131175 ILV131073:ILV131175 IVR131073:IVR131175 JFN131073:JFN131175 JPJ131073:JPJ131175 JZF131073:JZF131175 KJB131073:KJB131175 KSX131073:KSX131175 LCT131073:LCT131175 LMP131073:LMP131175 LWL131073:LWL131175 MGH131073:MGH131175 MQD131073:MQD131175 MZZ131073:MZZ131175 NJV131073:NJV131175 NTR131073:NTR131175 ODN131073:ODN131175 ONJ131073:ONJ131175 OXF131073:OXF131175 PHB131073:PHB131175 PQX131073:PQX131175 QAT131073:QAT131175 QKP131073:QKP131175 QUL131073:QUL131175 REH131073:REH131175 ROD131073:ROD131175 RXZ131073:RXZ131175 SHV131073:SHV131175 SRR131073:SRR131175 TBN131073:TBN131175 TLJ131073:TLJ131175 TVF131073:TVF131175 UFB131073:UFB131175 UOX131073:UOX131175 UYT131073:UYT131175 VIP131073:VIP131175 VSL131073:VSL131175 WCH131073:WCH131175 WMD131073:WMD131175 WVZ131073:WVZ131175 Z196609:Z196711 JN196609:JN196711 TJ196609:TJ196711 ADF196609:ADF196711 ANB196609:ANB196711 AWX196609:AWX196711 BGT196609:BGT196711 BQP196609:BQP196711 CAL196609:CAL196711 CKH196609:CKH196711 CUD196609:CUD196711 DDZ196609:DDZ196711 DNV196609:DNV196711 DXR196609:DXR196711 EHN196609:EHN196711 ERJ196609:ERJ196711 FBF196609:FBF196711 FLB196609:FLB196711 FUX196609:FUX196711 GET196609:GET196711 GOP196609:GOP196711 GYL196609:GYL196711 HIH196609:HIH196711 HSD196609:HSD196711 IBZ196609:IBZ196711 ILV196609:ILV196711 IVR196609:IVR196711 JFN196609:JFN196711 JPJ196609:JPJ196711 JZF196609:JZF196711 KJB196609:KJB196711 KSX196609:KSX196711 LCT196609:LCT196711 LMP196609:LMP196711 LWL196609:LWL196711 MGH196609:MGH196711 MQD196609:MQD196711 MZZ196609:MZZ196711 NJV196609:NJV196711 NTR196609:NTR196711 ODN196609:ODN196711 ONJ196609:ONJ196711 OXF196609:OXF196711 PHB196609:PHB196711 PQX196609:PQX196711 QAT196609:QAT196711 QKP196609:QKP196711 QUL196609:QUL196711 REH196609:REH196711 ROD196609:ROD196711 RXZ196609:RXZ196711 SHV196609:SHV196711 SRR196609:SRR196711 TBN196609:TBN196711 TLJ196609:TLJ196711 TVF196609:TVF196711 UFB196609:UFB196711 UOX196609:UOX196711 UYT196609:UYT196711 VIP196609:VIP196711 VSL196609:VSL196711 WCH196609:WCH196711 WMD196609:WMD196711 WVZ196609:WVZ196711 Z262145:Z262247 JN262145:JN262247 TJ262145:TJ262247 ADF262145:ADF262247 ANB262145:ANB262247 AWX262145:AWX262247 BGT262145:BGT262247 BQP262145:BQP262247 CAL262145:CAL262247 CKH262145:CKH262247 CUD262145:CUD262247 DDZ262145:DDZ262247 DNV262145:DNV262247 DXR262145:DXR262247 EHN262145:EHN262247 ERJ262145:ERJ262247 FBF262145:FBF262247 FLB262145:FLB262247 FUX262145:FUX262247 GET262145:GET262247 GOP262145:GOP262247 GYL262145:GYL262247 HIH262145:HIH262247 HSD262145:HSD262247 IBZ262145:IBZ262247 ILV262145:ILV262247 IVR262145:IVR262247 JFN262145:JFN262247 JPJ262145:JPJ262247 JZF262145:JZF262247 KJB262145:KJB262247 KSX262145:KSX262247 LCT262145:LCT262247 LMP262145:LMP262247 LWL262145:LWL262247 MGH262145:MGH262247 MQD262145:MQD262247 MZZ262145:MZZ262247 NJV262145:NJV262247 NTR262145:NTR262247 ODN262145:ODN262247 ONJ262145:ONJ262247 OXF262145:OXF262247 PHB262145:PHB262247 PQX262145:PQX262247 QAT262145:QAT262247 QKP262145:QKP262247 QUL262145:QUL262247 REH262145:REH262247 ROD262145:ROD262247 RXZ262145:RXZ262247 SHV262145:SHV262247 SRR262145:SRR262247 TBN262145:TBN262247 TLJ262145:TLJ262247 TVF262145:TVF262247 UFB262145:UFB262247 UOX262145:UOX262247 UYT262145:UYT262247 VIP262145:VIP262247 VSL262145:VSL262247 WCH262145:WCH262247 WMD262145:WMD262247 WVZ262145:WVZ262247 Z327681:Z327783 JN327681:JN327783 TJ327681:TJ327783 ADF327681:ADF327783 ANB327681:ANB327783 AWX327681:AWX327783 BGT327681:BGT327783 BQP327681:BQP327783 CAL327681:CAL327783 CKH327681:CKH327783 CUD327681:CUD327783 DDZ327681:DDZ327783 DNV327681:DNV327783 DXR327681:DXR327783 EHN327681:EHN327783 ERJ327681:ERJ327783 FBF327681:FBF327783 FLB327681:FLB327783 FUX327681:FUX327783 GET327681:GET327783 GOP327681:GOP327783 GYL327681:GYL327783 HIH327681:HIH327783 HSD327681:HSD327783 IBZ327681:IBZ327783 ILV327681:ILV327783 IVR327681:IVR327783 JFN327681:JFN327783 JPJ327681:JPJ327783 JZF327681:JZF327783 KJB327681:KJB327783 KSX327681:KSX327783 LCT327681:LCT327783 LMP327681:LMP327783 LWL327681:LWL327783 MGH327681:MGH327783 MQD327681:MQD327783 MZZ327681:MZZ327783 NJV327681:NJV327783 NTR327681:NTR327783 ODN327681:ODN327783 ONJ327681:ONJ327783 OXF327681:OXF327783 PHB327681:PHB327783 PQX327681:PQX327783 QAT327681:QAT327783 QKP327681:QKP327783 QUL327681:QUL327783 REH327681:REH327783 ROD327681:ROD327783 RXZ327681:RXZ327783 SHV327681:SHV327783 SRR327681:SRR327783 TBN327681:TBN327783 TLJ327681:TLJ327783 TVF327681:TVF327783 UFB327681:UFB327783 UOX327681:UOX327783 UYT327681:UYT327783 VIP327681:VIP327783 VSL327681:VSL327783 WCH327681:WCH327783 WMD327681:WMD327783 WVZ327681:WVZ327783 Z393217:Z393319 JN393217:JN393319 TJ393217:TJ393319 ADF393217:ADF393319 ANB393217:ANB393319 AWX393217:AWX393319 BGT393217:BGT393319 BQP393217:BQP393319 CAL393217:CAL393319 CKH393217:CKH393319 CUD393217:CUD393319 DDZ393217:DDZ393319 DNV393217:DNV393319 DXR393217:DXR393319 EHN393217:EHN393319 ERJ393217:ERJ393319 FBF393217:FBF393319 FLB393217:FLB393319 FUX393217:FUX393319 GET393217:GET393319 GOP393217:GOP393319 GYL393217:GYL393319 HIH393217:HIH393319 HSD393217:HSD393319 IBZ393217:IBZ393319 ILV393217:ILV393319 IVR393217:IVR393319 JFN393217:JFN393319 JPJ393217:JPJ393319 JZF393217:JZF393319 KJB393217:KJB393319 KSX393217:KSX393319 LCT393217:LCT393319 LMP393217:LMP393319 LWL393217:LWL393319 MGH393217:MGH393319 MQD393217:MQD393319 MZZ393217:MZZ393319 NJV393217:NJV393319 NTR393217:NTR393319 ODN393217:ODN393319 ONJ393217:ONJ393319 OXF393217:OXF393319 PHB393217:PHB393319 PQX393217:PQX393319 QAT393217:QAT393319 QKP393217:QKP393319 QUL393217:QUL393319 REH393217:REH393319 ROD393217:ROD393319 RXZ393217:RXZ393319 SHV393217:SHV393319 SRR393217:SRR393319 TBN393217:TBN393319 TLJ393217:TLJ393319 TVF393217:TVF393319 UFB393217:UFB393319 UOX393217:UOX393319 UYT393217:UYT393319 VIP393217:VIP393319 VSL393217:VSL393319 WCH393217:WCH393319 WMD393217:WMD393319 WVZ393217:WVZ393319 Z458753:Z458855 JN458753:JN458855 TJ458753:TJ458855 ADF458753:ADF458855 ANB458753:ANB458855 AWX458753:AWX458855 BGT458753:BGT458855 BQP458753:BQP458855 CAL458753:CAL458855 CKH458753:CKH458855 CUD458753:CUD458855 DDZ458753:DDZ458855 DNV458753:DNV458855 DXR458753:DXR458855 EHN458753:EHN458855 ERJ458753:ERJ458855 FBF458753:FBF458855 FLB458753:FLB458855 FUX458753:FUX458855 GET458753:GET458855 GOP458753:GOP458855 GYL458753:GYL458855 HIH458753:HIH458855 HSD458753:HSD458855 IBZ458753:IBZ458855 ILV458753:ILV458855 IVR458753:IVR458855 JFN458753:JFN458855 JPJ458753:JPJ458855 JZF458753:JZF458855 KJB458753:KJB458855 KSX458753:KSX458855 LCT458753:LCT458855 LMP458753:LMP458855 LWL458753:LWL458855 MGH458753:MGH458855 MQD458753:MQD458855 MZZ458753:MZZ458855 NJV458753:NJV458855 NTR458753:NTR458855 ODN458753:ODN458855 ONJ458753:ONJ458855 OXF458753:OXF458855 PHB458753:PHB458855 PQX458753:PQX458855 QAT458753:QAT458855 QKP458753:QKP458855 QUL458753:QUL458855 REH458753:REH458855 ROD458753:ROD458855 RXZ458753:RXZ458855 SHV458753:SHV458855 SRR458753:SRR458855 TBN458753:TBN458855 TLJ458753:TLJ458855 TVF458753:TVF458855 UFB458753:UFB458855 UOX458753:UOX458855 UYT458753:UYT458855 VIP458753:VIP458855 VSL458753:VSL458855 WCH458753:WCH458855 WMD458753:WMD458855 WVZ458753:WVZ458855 Z524289:Z524391 JN524289:JN524391 TJ524289:TJ524391 ADF524289:ADF524391 ANB524289:ANB524391 AWX524289:AWX524391 BGT524289:BGT524391 BQP524289:BQP524391 CAL524289:CAL524391 CKH524289:CKH524391 CUD524289:CUD524391 DDZ524289:DDZ524391 DNV524289:DNV524391 DXR524289:DXR524391 EHN524289:EHN524391 ERJ524289:ERJ524391 FBF524289:FBF524391 FLB524289:FLB524391 FUX524289:FUX524391 GET524289:GET524391 GOP524289:GOP524391 GYL524289:GYL524391 HIH524289:HIH524391 HSD524289:HSD524391 IBZ524289:IBZ524391 ILV524289:ILV524391 IVR524289:IVR524391 JFN524289:JFN524391 JPJ524289:JPJ524391 JZF524289:JZF524391 KJB524289:KJB524391 KSX524289:KSX524391 LCT524289:LCT524391 LMP524289:LMP524391 LWL524289:LWL524391 MGH524289:MGH524391 MQD524289:MQD524391 MZZ524289:MZZ524391 NJV524289:NJV524391 NTR524289:NTR524391 ODN524289:ODN524391 ONJ524289:ONJ524391 OXF524289:OXF524391 PHB524289:PHB524391 PQX524289:PQX524391 QAT524289:QAT524391 QKP524289:QKP524391 QUL524289:QUL524391 REH524289:REH524391 ROD524289:ROD524391 RXZ524289:RXZ524391 SHV524289:SHV524391 SRR524289:SRR524391 TBN524289:TBN524391 TLJ524289:TLJ524391 TVF524289:TVF524391 UFB524289:UFB524391 UOX524289:UOX524391 UYT524289:UYT524391 VIP524289:VIP524391 VSL524289:VSL524391 WCH524289:WCH524391 WMD524289:WMD524391 WVZ524289:WVZ524391 Z589825:Z589927 JN589825:JN589927 TJ589825:TJ589927 ADF589825:ADF589927 ANB589825:ANB589927 AWX589825:AWX589927 BGT589825:BGT589927 BQP589825:BQP589927 CAL589825:CAL589927 CKH589825:CKH589927 CUD589825:CUD589927 DDZ589825:DDZ589927 DNV589825:DNV589927 DXR589825:DXR589927 EHN589825:EHN589927 ERJ589825:ERJ589927 FBF589825:FBF589927 FLB589825:FLB589927 FUX589825:FUX589927 GET589825:GET589927 GOP589825:GOP589927 GYL589825:GYL589927 HIH589825:HIH589927 HSD589825:HSD589927 IBZ589825:IBZ589927 ILV589825:ILV589927 IVR589825:IVR589927 JFN589825:JFN589927 JPJ589825:JPJ589927 JZF589825:JZF589927 KJB589825:KJB589927 KSX589825:KSX589927 LCT589825:LCT589927 LMP589825:LMP589927 LWL589825:LWL589927 MGH589825:MGH589927 MQD589825:MQD589927 MZZ589825:MZZ589927 NJV589825:NJV589927 NTR589825:NTR589927 ODN589825:ODN589927 ONJ589825:ONJ589927 OXF589825:OXF589927 PHB589825:PHB589927 PQX589825:PQX589927 QAT589825:QAT589927 QKP589825:QKP589927 QUL589825:QUL589927 REH589825:REH589927 ROD589825:ROD589927 RXZ589825:RXZ589927 SHV589825:SHV589927 SRR589825:SRR589927 TBN589825:TBN589927 TLJ589825:TLJ589927 TVF589825:TVF589927 UFB589825:UFB589927 UOX589825:UOX589927 UYT589825:UYT589927 VIP589825:VIP589927 VSL589825:VSL589927 WCH589825:WCH589927 WMD589825:WMD589927 WVZ589825:WVZ589927 Z655361:Z655463 JN655361:JN655463 TJ655361:TJ655463 ADF655361:ADF655463 ANB655361:ANB655463 AWX655361:AWX655463 BGT655361:BGT655463 BQP655361:BQP655463 CAL655361:CAL655463 CKH655361:CKH655463 CUD655361:CUD655463 DDZ655361:DDZ655463 DNV655361:DNV655463 DXR655361:DXR655463 EHN655361:EHN655463 ERJ655361:ERJ655463 FBF655361:FBF655463 FLB655361:FLB655463 FUX655361:FUX655463 GET655361:GET655463 GOP655361:GOP655463 GYL655361:GYL655463 HIH655361:HIH655463 HSD655361:HSD655463 IBZ655361:IBZ655463 ILV655361:ILV655463 IVR655361:IVR655463 JFN655361:JFN655463 JPJ655361:JPJ655463 JZF655361:JZF655463 KJB655361:KJB655463 KSX655361:KSX655463 LCT655361:LCT655463 LMP655361:LMP655463 LWL655361:LWL655463 MGH655361:MGH655463 MQD655361:MQD655463 MZZ655361:MZZ655463 NJV655361:NJV655463 NTR655361:NTR655463 ODN655361:ODN655463 ONJ655361:ONJ655463 OXF655361:OXF655463 PHB655361:PHB655463 PQX655361:PQX655463 QAT655361:QAT655463 QKP655361:QKP655463 QUL655361:QUL655463 REH655361:REH655463 ROD655361:ROD655463 RXZ655361:RXZ655463 SHV655361:SHV655463 SRR655361:SRR655463 TBN655361:TBN655463 TLJ655361:TLJ655463 TVF655361:TVF655463 UFB655361:UFB655463 UOX655361:UOX655463 UYT655361:UYT655463 VIP655361:VIP655463 VSL655361:VSL655463 WCH655361:WCH655463 WMD655361:WMD655463 WVZ655361:WVZ655463 Z720897:Z720999 JN720897:JN720999 TJ720897:TJ720999 ADF720897:ADF720999 ANB720897:ANB720999 AWX720897:AWX720999 BGT720897:BGT720999 BQP720897:BQP720999 CAL720897:CAL720999 CKH720897:CKH720999 CUD720897:CUD720999 DDZ720897:DDZ720999 DNV720897:DNV720999 DXR720897:DXR720999 EHN720897:EHN720999 ERJ720897:ERJ720999 FBF720897:FBF720999 FLB720897:FLB720999 FUX720897:FUX720999 GET720897:GET720999 GOP720897:GOP720999 GYL720897:GYL720999 HIH720897:HIH720999 HSD720897:HSD720999 IBZ720897:IBZ720999 ILV720897:ILV720999 IVR720897:IVR720999 JFN720897:JFN720999 JPJ720897:JPJ720999 JZF720897:JZF720999 KJB720897:KJB720999 KSX720897:KSX720999 LCT720897:LCT720999 LMP720897:LMP720999 LWL720897:LWL720999 MGH720897:MGH720999 MQD720897:MQD720999 MZZ720897:MZZ720999 NJV720897:NJV720999 NTR720897:NTR720999 ODN720897:ODN720999 ONJ720897:ONJ720999 OXF720897:OXF720999 PHB720897:PHB720999 PQX720897:PQX720999 QAT720897:QAT720999 QKP720897:QKP720999 QUL720897:QUL720999 REH720897:REH720999 ROD720897:ROD720999 RXZ720897:RXZ720999 SHV720897:SHV720999 SRR720897:SRR720999 TBN720897:TBN720999 TLJ720897:TLJ720999 TVF720897:TVF720999 UFB720897:UFB720999 UOX720897:UOX720999 UYT720897:UYT720999 VIP720897:VIP720999 VSL720897:VSL720999 WCH720897:WCH720999 WMD720897:WMD720999 WVZ720897:WVZ720999 Z786433:Z786535 JN786433:JN786535 TJ786433:TJ786535 ADF786433:ADF786535 ANB786433:ANB786535 AWX786433:AWX786535 BGT786433:BGT786535 BQP786433:BQP786535 CAL786433:CAL786535 CKH786433:CKH786535 CUD786433:CUD786535 DDZ786433:DDZ786535 DNV786433:DNV786535 DXR786433:DXR786535 EHN786433:EHN786535 ERJ786433:ERJ786535 FBF786433:FBF786535 FLB786433:FLB786535 FUX786433:FUX786535 GET786433:GET786535 GOP786433:GOP786535 GYL786433:GYL786535 HIH786433:HIH786535 HSD786433:HSD786535 IBZ786433:IBZ786535 ILV786433:ILV786535 IVR786433:IVR786535 JFN786433:JFN786535 JPJ786433:JPJ786535 JZF786433:JZF786535 KJB786433:KJB786535 KSX786433:KSX786535 LCT786433:LCT786535 LMP786433:LMP786535 LWL786433:LWL786535 MGH786433:MGH786535 MQD786433:MQD786535 MZZ786433:MZZ786535 NJV786433:NJV786535 NTR786433:NTR786535 ODN786433:ODN786535 ONJ786433:ONJ786535 OXF786433:OXF786535 PHB786433:PHB786535 PQX786433:PQX786535 QAT786433:QAT786535 QKP786433:QKP786535 QUL786433:QUL786535 REH786433:REH786535 ROD786433:ROD786535 RXZ786433:RXZ786535 SHV786433:SHV786535 SRR786433:SRR786535 TBN786433:TBN786535 TLJ786433:TLJ786535 TVF786433:TVF786535 UFB786433:UFB786535 UOX786433:UOX786535 UYT786433:UYT786535 VIP786433:VIP786535 VSL786433:VSL786535 WCH786433:WCH786535 WMD786433:WMD786535 WVZ786433:WVZ786535 Z851969:Z852071 JN851969:JN852071 TJ851969:TJ852071 ADF851969:ADF852071 ANB851969:ANB852071 AWX851969:AWX852071 BGT851969:BGT852071 BQP851969:BQP852071 CAL851969:CAL852071 CKH851969:CKH852071 CUD851969:CUD852071 DDZ851969:DDZ852071 DNV851969:DNV852071 DXR851969:DXR852071 EHN851969:EHN852071 ERJ851969:ERJ852071 FBF851969:FBF852071 FLB851969:FLB852071 FUX851969:FUX852071 GET851969:GET852071 GOP851969:GOP852071 GYL851969:GYL852071 HIH851969:HIH852071 HSD851969:HSD852071 IBZ851969:IBZ852071 ILV851969:ILV852071 IVR851969:IVR852071 JFN851969:JFN852071 JPJ851969:JPJ852071 JZF851969:JZF852071 KJB851969:KJB852071 KSX851969:KSX852071 LCT851969:LCT852071 LMP851969:LMP852071 LWL851969:LWL852071 MGH851969:MGH852071 MQD851969:MQD852071 MZZ851969:MZZ852071 NJV851969:NJV852071 NTR851969:NTR852071 ODN851969:ODN852071 ONJ851969:ONJ852071 OXF851969:OXF852071 PHB851969:PHB852071 PQX851969:PQX852071 QAT851969:QAT852071 QKP851969:QKP852071 QUL851969:QUL852071 REH851969:REH852071 ROD851969:ROD852071 RXZ851969:RXZ852071 SHV851969:SHV852071 SRR851969:SRR852071 TBN851969:TBN852071 TLJ851969:TLJ852071 TVF851969:TVF852071 UFB851969:UFB852071 UOX851969:UOX852071 UYT851969:UYT852071 VIP851969:VIP852071 VSL851969:VSL852071 WCH851969:WCH852071 WMD851969:WMD852071 WVZ851969:WVZ852071 Z917505:Z917607 JN917505:JN917607 TJ917505:TJ917607 ADF917505:ADF917607 ANB917505:ANB917607 AWX917505:AWX917607 BGT917505:BGT917607 BQP917505:BQP917607 CAL917505:CAL917607 CKH917505:CKH917607 CUD917505:CUD917607 DDZ917505:DDZ917607 DNV917505:DNV917607 DXR917505:DXR917607 EHN917505:EHN917607 ERJ917505:ERJ917607 FBF917505:FBF917607 FLB917505:FLB917607 FUX917505:FUX917607 GET917505:GET917607 GOP917505:GOP917607 GYL917505:GYL917607 HIH917505:HIH917607 HSD917505:HSD917607 IBZ917505:IBZ917607 ILV917505:ILV917607 IVR917505:IVR917607 JFN917505:JFN917607 JPJ917505:JPJ917607 JZF917505:JZF917607 KJB917505:KJB917607 KSX917505:KSX917607 LCT917505:LCT917607 LMP917505:LMP917607 LWL917505:LWL917607 MGH917505:MGH917607 MQD917505:MQD917607 MZZ917505:MZZ917607 NJV917505:NJV917607 NTR917505:NTR917607 ODN917505:ODN917607 ONJ917505:ONJ917607 OXF917505:OXF917607 PHB917505:PHB917607 PQX917505:PQX917607 QAT917505:QAT917607 QKP917505:QKP917607 QUL917505:QUL917607 REH917505:REH917607 ROD917505:ROD917607 RXZ917505:RXZ917607 SHV917505:SHV917607 SRR917505:SRR917607 TBN917505:TBN917607 TLJ917505:TLJ917607 TVF917505:TVF917607 UFB917505:UFB917607 UOX917505:UOX917607 UYT917505:UYT917607 VIP917505:VIP917607 VSL917505:VSL917607 WCH917505:WCH917607 WMD917505:WMD917607 WVZ917505:WVZ917607 Z983041:Z983143 JN983041:JN983143 TJ983041:TJ983143 ADF983041:ADF983143 ANB983041:ANB983143 AWX983041:AWX983143 BGT983041:BGT983143 BQP983041:BQP983143 CAL983041:CAL983143 CKH983041:CKH983143 CUD983041:CUD983143 DDZ983041:DDZ983143 DNV983041:DNV983143 DXR983041:DXR983143 EHN983041:EHN983143 ERJ983041:ERJ983143 FBF983041:FBF983143 FLB983041:FLB983143 FUX983041:FUX983143 GET983041:GET983143 GOP983041:GOP983143 GYL983041:GYL983143 HIH983041:HIH983143 HSD983041:HSD983143 IBZ983041:IBZ983143 ILV983041:ILV983143 IVR983041:IVR983143 JFN983041:JFN983143 JPJ983041:JPJ983143 JZF983041:JZF983143 KJB983041:KJB983143 KSX983041:KSX983143 LCT983041:LCT983143 LMP983041:LMP983143 LWL983041:LWL983143 MGH983041:MGH983143 MQD983041:MQD983143 MZZ983041:MZZ983143 NJV983041:NJV983143 NTR983041:NTR983143 ODN983041:ODN983143 ONJ983041:ONJ983143 OXF983041:OXF983143 PHB983041:PHB983143 PQX983041:PQX983143 QAT983041:QAT983143 QKP983041:QKP983143 QUL983041:QUL983143 REH983041:REH983143 ROD983041:ROD983143 RXZ983041:RXZ983143 SHV983041:SHV983143 SRR983041:SRR983143 TBN983041:TBN983143 TLJ983041:TLJ983143 TVF983041:TVF983143 UFB983041:UFB983143 UOX983041:UOX983143 UYT983041:UYT983143 VIP983041:VIP983143 VSL983041:VSL983143 WCH983041:WCH983143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10 JN12:JN61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TJ63:TJ112" xr:uid="{ED15A299-0EC1-44AF-B8D9-EA742106F184}"/>
    <dataValidation allowBlank="1" showInputMessage="1" showErrorMessage="1" prompt="Quarterly Assessment Weighted Score" sqref="WWA983041:WWA983143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JO63:JO112 WME983041:WME983143 AA65537:AA65639 JO65537:JO65639 TK65537:TK65639 ADG65537:ADG65639 ANC65537:ANC65639 AWY65537:AWY65639 BGU65537:BGU65639 BQQ65537:BQQ65639 CAM65537:CAM65639 CKI65537:CKI65639 CUE65537:CUE65639 DEA65537:DEA65639 DNW65537:DNW65639 DXS65537:DXS65639 EHO65537:EHO65639 ERK65537:ERK65639 FBG65537:FBG65639 FLC65537:FLC65639 FUY65537:FUY65639 GEU65537:GEU65639 GOQ65537:GOQ65639 GYM65537:GYM65639 HII65537:HII65639 HSE65537:HSE65639 ICA65537:ICA65639 ILW65537:ILW65639 IVS65537:IVS65639 JFO65537:JFO65639 JPK65537:JPK65639 JZG65537:JZG65639 KJC65537:KJC65639 KSY65537:KSY65639 LCU65537:LCU65639 LMQ65537:LMQ65639 LWM65537:LWM65639 MGI65537:MGI65639 MQE65537:MQE65639 NAA65537:NAA65639 NJW65537:NJW65639 NTS65537:NTS65639 ODO65537:ODO65639 ONK65537:ONK65639 OXG65537:OXG65639 PHC65537:PHC65639 PQY65537:PQY65639 QAU65537:QAU65639 QKQ65537:QKQ65639 QUM65537:QUM65639 REI65537:REI65639 ROE65537:ROE65639 RYA65537:RYA65639 SHW65537:SHW65639 SRS65537:SRS65639 TBO65537:TBO65639 TLK65537:TLK65639 TVG65537:TVG65639 UFC65537:UFC65639 UOY65537:UOY65639 UYU65537:UYU65639 VIQ65537:VIQ65639 VSM65537:VSM65639 WCI65537:WCI65639 WME65537:WME65639 WWA65537:WWA65639 AA131073:AA131175 JO131073:JO131175 TK131073:TK131175 ADG131073:ADG131175 ANC131073:ANC131175 AWY131073:AWY131175 BGU131073:BGU131175 BQQ131073:BQQ131175 CAM131073:CAM131175 CKI131073:CKI131175 CUE131073:CUE131175 DEA131073:DEA131175 DNW131073:DNW131175 DXS131073:DXS131175 EHO131073:EHO131175 ERK131073:ERK131175 FBG131073:FBG131175 FLC131073:FLC131175 FUY131073:FUY131175 GEU131073:GEU131175 GOQ131073:GOQ131175 GYM131073:GYM131175 HII131073:HII131175 HSE131073:HSE131175 ICA131073:ICA131175 ILW131073:ILW131175 IVS131073:IVS131175 JFO131073:JFO131175 JPK131073:JPK131175 JZG131073:JZG131175 KJC131073:KJC131175 KSY131073:KSY131175 LCU131073:LCU131175 LMQ131073:LMQ131175 LWM131073:LWM131175 MGI131073:MGI131175 MQE131073:MQE131175 NAA131073:NAA131175 NJW131073:NJW131175 NTS131073:NTS131175 ODO131073:ODO131175 ONK131073:ONK131175 OXG131073:OXG131175 PHC131073:PHC131175 PQY131073:PQY131175 QAU131073:QAU131175 QKQ131073:QKQ131175 QUM131073:QUM131175 REI131073:REI131175 ROE131073:ROE131175 RYA131073:RYA131175 SHW131073:SHW131175 SRS131073:SRS131175 TBO131073:TBO131175 TLK131073:TLK131175 TVG131073:TVG131175 UFC131073:UFC131175 UOY131073:UOY131175 UYU131073:UYU131175 VIQ131073:VIQ131175 VSM131073:VSM131175 WCI131073:WCI131175 WME131073:WME131175 WWA131073:WWA131175 AA196609:AA196711 JO196609:JO196711 TK196609:TK196711 ADG196609:ADG196711 ANC196609:ANC196711 AWY196609:AWY196711 BGU196609:BGU196711 BQQ196609:BQQ196711 CAM196609:CAM196711 CKI196609:CKI196711 CUE196609:CUE196711 DEA196609:DEA196711 DNW196609:DNW196711 DXS196609:DXS196711 EHO196609:EHO196711 ERK196609:ERK196711 FBG196609:FBG196711 FLC196609:FLC196711 FUY196609:FUY196711 GEU196609:GEU196711 GOQ196609:GOQ196711 GYM196609:GYM196711 HII196609:HII196711 HSE196609:HSE196711 ICA196609:ICA196711 ILW196609:ILW196711 IVS196609:IVS196711 JFO196609:JFO196711 JPK196609:JPK196711 JZG196609:JZG196711 KJC196609:KJC196711 KSY196609:KSY196711 LCU196609:LCU196711 LMQ196609:LMQ196711 LWM196609:LWM196711 MGI196609:MGI196711 MQE196609:MQE196711 NAA196609:NAA196711 NJW196609:NJW196711 NTS196609:NTS196711 ODO196609:ODO196711 ONK196609:ONK196711 OXG196609:OXG196711 PHC196609:PHC196711 PQY196609:PQY196711 QAU196609:QAU196711 QKQ196609:QKQ196711 QUM196609:QUM196711 REI196609:REI196711 ROE196609:ROE196711 RYA196609:RYA196711 SHW196609:SHW196711 SRS196609:SRS196711 TBO196609:TBO196711 TLK196609:TLK196711 TVG196609:TVG196711 UFC196609:UFC196711 UOY196609:UOY196711 UYU196609:UYU196711 VIQ196609:VIQ196711 VSM196609:VSM196711 WCI196609:WCI196711 WME196609:WME196711 WWA196609:WWA196711 AA262145:AA262247 JO262145:JO262247 TK262145:TK262247 ADG262145:ADG262247 ANC262145:ANC262247 AWY262145:AWY262247 BGU262145:BGU262247 BQQ262145:BQQ262247 CAM262145:CAM262247 CKI262145:CKI262247 CUE262145:CUE262247 DEA262145:DEA262247 DNW262145:DNW262247 DXS262145:DXS262247 EHO262145:EHO262247 ERK262145:ERK262247 FBG262145:FBG262247 FLC262145:FLC262247 FUY262145:FUY262247 GEU262145:GEU262247 GOQ262145:GOQ262247 GYM262145:GYM262247 HII262145:HII262247 HSE262145:HSE262247 ICA262145:ICA262247 ILW262145:ILW262247 IVS262145:IVS262247 JFO262145:JFO262247 JPK262145:JPK262247 JZG262145:JZG262247 KJC262145:KJC262247 KSY262145:KSY262247 LCU262145:LCU262247 LMQ262145:LMQ262247 LWM262145:LWM262247 MGI262145:MGI262247 MQE262145:MQE262247 NAA262145:NAA262247 NJW262145:NJW262247 NTS262145:NTS262247 ODO262145:ODO262247 ONK262145:ONK262247 OXG262145:OXG262247 PHC262145:PHC262247 PQY262145:PQY262247 QAU262145:QAU262247 QKQ262145:QKQ262247 QUM262145:QUM262247 REI262145:REI262247 ROE262145:ROE262247 RYA262145:RYA262247 SHW262145:SHW262247 SRS262145:SRS262247 TBO262145:TBO262247 TLK262145:TLK262247 TVG262145:TVG262247 UFC262145:UFC262247 UOY262145:UOY262247 UYU262145:UYU262247 VIQ262145:VIQ262247 VSM262145:VSM262247 WCI262145:WCI262247 WME262145:WME262247 WWA262145:WWA262247 AA327681:AA327783 JO327681:JO327783 TK327681:TK327783 ADG327681:ADG327783 ANC327681:ANC327783 AWY327681:AWY327783 BGU327681:BGU327783 BQQ327681:BQQ327783 CAM327681:CAM327783 CKI327681:CKI327783 CUE327681:CUE327783 DEA327681:DEA327783 DNW327681:DNW327783 DXS327681:DXS327783 EHO327681:EHO327783 ERK327681:ERK327783 FBG327681:FBG327783 FLC327681:FLC327783 FUY327681:FUY327783 GEU327681:GEU327783 GOQ327681:GOQ327783 GYM327681:GYM327783 HII327681:HII327783 HSE327681:HSE327783 ICA327681:ICA327783 ILW327681:ILW327783 IVS327681:IVS327783 JFO327681:JFO327783 JPK327681:JPK327783 JZG327681:JZG327783 KJC327681:KJC327783 KSY327681:KSY327783 LCU327681:LCU327783 LMQ327681:LMQ327783 LWM327681:LWM327783 MGI327681:MGI327783 MQE327681:MQE327783 NAA327681:NAA327783 NJW327681:NJW327783 NTS327681:NTS327783 ODO327681:ODO327783 ONK327681:ONK327783 OXG327681:OXG327783 PHC327681:PHC327783 PQY327681:PQY327783 QAU327681:QAU327783 QKQ327681:QKQ327783 QUM327681:QUM327783 REI327681:REI327783 ROE327681:ROE327783 RYA327681:RYA327783 SHW327681:SHW327783 SRS327681:SRS327783 TBO327681:TBO327783 TLK327681:TLK327783 TVG327681:TVG327783 UFC327681:UFC327783 UOY327681:UOY327783 UYU327681:UYU327783 VIQ327681:VIQ327783 VSM327681:VSM327783 WCI327681:WCI327783 WME327681:WME327783 WWA327681:WWA327783 AA393217:AA393319 JO393217:JO393319 TK393217:TK393319 ADG393217:ADG393319 ANC393217:ANC393319 AWY393217:AWY393319 BGU393217:BGU393319 BQQ393217:BQQ393319 CAM393217:CAM393319 CKI393217:CKI393319 CUE393217:CUE393319 DEA393217:DEA393319 DNW393217:DNW393319 DXS393217:DXS393319 EHO393217:EHO393319 ERK393217:ERK393319 FBG393217:FBG393319 FLC393217:FLC393319 FUY393217:FUY393319 GEU393217:GEU393319 GOQ393217:GOQ393319 GYM393217:GYM393319 HII393217:HII393319 HSE393217:HSE393319 ICA393217:ICA393319 ILW393217:ILW393319 IVS393217:IVS393319 JFO393217:JFO393319 JPK393217:JPK393319 JZG393217:JZG393319 KJC393217:KJC393319 KSY393217:KSY393319 LCU393217:LCU393319 LMQ393217:LMQ393319 LWM393217:LWM393319 MGI393217:MGI393319 MQE393217:MQE393319 NAA393217:NAA393319 NJW393217:NJW393319 NTS393217:NTS393319 ODO393217:ODO393319 ONK393217:ONK393319 OXG393217:OXG393319 PHC393217:PHC393319 PQY393217:PQY393319 QAU393217:QAU393319 QKQ393217:QKQ393319 QUM393217:QUM393319 REI393217:REI393319 ROE393217:ROE393319 RYA393217:RYA393319 SHW393217:SHW393319 SRS393217:SRS393319 TBO393217:TBO393319 TLK393217:TLK393319 TVG393217:TVG393319 UFC393217:UFC393319 UOY393217:UOY393319 UYU393217:UYU393319 VIQ393217:VIQ393319 VSM393217:VSM393319 WCI393217:WCI393319 WME393217:WME393319 WWA393217:WWA393319 AA458753:AA458855 JO458753:JO458855 TK458753:TK458855 ADG458753:ADG458855 ANC458753:ANC458855 AWY458753:AWY458855 BGU458753:BGU458855 BQQ458753:BQQ458855 CAM458753:CAM458855 CKI458753:CKI458855 CUE458753:CUE458855 DEA458753:DEA458855 DNW458753:DNW458855 DXS458753:DXS458855 EHO458753:EHO458855 ERK458753:ERK458855 FBG458753:FBG458855 FLC458753:FLC458855 FUY458753:FUY458855 GEU458753:GEU458855 GOQ458753:GOQ458855 GYM458753:GYM458855 HII458753:HII458855 HSE458753:HSE458855 ICA458753:ICA458855 ILW458753:ILW458855 IVS458753:IVS458855 JFO458753:JFO458855 JPK458753:JPK458855 JZG458753:JZG458855 KJC458753:KJC458855 KSY458753:KSY458855 LCU458753:LCU458855 LMQ458753:LMQ458855 LWM458753:LWM458855 MGI458753:MGI458855 MQE458753:MQE458855 NAA458753:NAA458855 NJW458753:NJW458855 NTS458753:NTS458855 ODO458753:ODO458855 ONK458753:ONK458855 OXG458753:OXG458855 PHC458753:PHC458855 PQY458753:PQY458855 QAU458753:QAU458855 QKQ458753:QKQ458855 QUM458753:QUM458855 REI458753:REI458855 ROE458753:ROE458855 RYA458753:RYA458855 SHW458753:SHW458855 SRS458753:SRS458855 TBO458753:TBO458855 TLK458753:TLK458855 TVG458753:TVG458855 UFC458753:UFC458855 UOY458753:UOY458855 UYU458753:UYU458855 VIQ458753:VIQ458855 VSM458753:VSM458855 WCI458753:WCI458855 WME458753:WME458855 WWA458753:WWA458855 AA524289:AA524391 JO524289:JO524391 TK524289:TK524391 ADG524289:ADG524391 ANC524289:ANC524391 AWY524289:AWY524391 BGU524289:BGU524391 BQQ524289:BQQ524391 CAM524289:CAM524391 CKI524289:CKI524391 CUE524289:CUE524391 DEA524289:DEA524391 DNW524289:DNW524391 DXS524289:DXS524391 EHO524289:EHO524391 ERK524289:ERK524391 FBG524289:FBG524391 FLC524289:FLC524391 FUY524289:FUY524391 GEU524289:GEU524391 GOQ524289:GOQ524391 GYM524289:GYM524391 HII524289:HII524391 HSE524289:HSE524391 ICA524289:ICA524391 ILW524289:ILW524391 IVS524289:IVS524391 JFO524289:JFO524391 JPK524289:JPK524391 JZG524289:JZG524391 KJC524289:KJC524391 KSY524289:KSY524391 LCU524289:LCU524391 LMQ524289:LMQ524391 LWM524289:LWM524391 MGI524289:MGI524391 MQE524289:MQE524391 NAA524289:NAA524391 NJW524289:NJW524391 NTS524289:NTS524391 ODO524289:ODO524391 ONK524289:ONK524391 OXG524289:OXG524391 PHC524289:PHC524391 PQY524289:PQY524391 QAU524289:QAU524391 QKQ524289:QKQ524391 QUM524289:QUM524391 REI524289:REI524391 ROE524289:ROE524391 RYA524289:RYA524391 SHW524289:SHW524391 SRS524289:SRS524391 TBO524289:TBO524391 TLK524289:TLK524391 TVG524289:TVG524391 UFC524289:UFC524391 UOY524289:UOY524391 UYU524289:UYU524391 VIQ524289:VIQ524391 VSM524289:VSM524391 WCI524289:WCI524391 WME524289:WME524391 WWA524289:WWA524391 AA589825:AA589927 JO589825:JO589927 TK589825:TK589927 ADG589825:ADG589927 ANC589825:ANC589927 AWY589825:AWY589927 BGU589825:BGU589927 BQQ589825:BQQ589927 CAM589825:CAM589927 CKI589825:CKI589927 CUE589825:CUE589927 DEA589825:DEA589927 DNW589825:DNW589927 DXS589825:DXS589927 EHO589825:EHO589927 ERK589825:ERK589927 FBG589825:FBG589927 FLC589825:FLC589927 FUY589825:FUY589927 GEU589825:GEU589927 GOQ589825:GOQ589927 GYM589825:GYM589927 HII589825:HII589927 HSE589825:HSE589927 ICA589825:ICA589927 ILW589825:ILW589927 IVS589825:IVS589927 JFO589825:JFO589927 JPK589825:JPK589927 JZG589825:JZG589927 KJC589825:KJC589927 KSY589825:KSY589927 LCU589825:LCU589927 LMQ589825:LMQ589927 LWM589825:LWM589927 MGI589825:MGI589927 MQE589825:MQE589927 NAA589825:NAA589927 NJW589825:NJW589927 NTS589825:NTS589927 ODO589825:ODO589927 ONK589825:ONK589927 OXG589825:OXG589927 PHC589825:PHC589927 PQY589825:PQY589927 QAU589825:QAU589927 QKQ589825:QKQ589927 QUM589825:QUM589927 REI589825:REI589927 ROE589825:ROE589927 RYA589825:RYA589927 SHW589825:SHW589927 SRS589825:SRS589927 TBO589825:TBO589927 TLK589825:TLK589927 TVG589825:TVG589927 UFC589825:UFC589927 UOY589825:UOY589927 UYU589825:UYU589927 VIQ589825:VIQ589927 VSM589825:VSM589927 WCI589825:WCI589927 WME589825:WME589927 WWA589825:WWA589927 AA655361:AA655463 JO655361:JO655463 TK655361:TK655463 ADG655361:ADG655463 ANC655361:ANC655463 AWY655361:AWY655463 BGU655361:BGU655463 BQQ655361:BQQ655463 CAM655361:CAM655463 CKI655361:CKI655463 CUE655361:CUE655463 DEA655361:DEA655463 DNW655361:DNW655463 DXS655361:DXS655463 EHO655361:EHO655463 ERK655361:ERK655463 FBG655361:FBG655463 FLC655361:FLC655463 FUY655361:FUY655463 GEU655361:GEU655463 GOQ655361:GOQ655463 GYM655361:GYM655463 HII655361:HII655463 HSE655361:HSE655463 ICA655361:ICA655463 ILW655361:ILW655463 IVS655361:IVS655463 JFO655361:JFO655463 JPK655361:JPK655463 JZG655361:JZG655463 KJC655361:KJC655463 KSY655361:KSY655463 LCU655361:LCU655463 LMQ655361:LMQ655463 LWM655361:LWM655463 MGI655361:MGI655463 MQE655361:MQE655463 NAA655361:NAA655463 NJW655361:NJW655463 NTS655361:NTS655463 ODO655361:ODO655463 ONK655361:ONK655463 OXG655361:OXG655463 PHC655361:PHC655463 PQY655361:PQY655463 QAU655361:QAU655463 QKQ655361:QKQ655463 QUM655361:QUM655463 REI655361:REI655463 ROE655361:ROE655463 RYA655361:RYA655463 SHW655361:SHW655463 SRS655361:SRS655463 TBO655361:TBO655463 TLK655361:TLK655463 TVG655361:TVG655463 UFC655361:UFC655463 UOY655361:UOY655463 UYU655361:UYU655463 VIQ655361:VIQ655463 VSM655361:VSM655463 WCI655361:WCI655463 WME655361:WME655463 WWA655361:WWA655463 AA720897:AA720999 JO720897:JO720999 TK720897:TK720999 ADG720897:ADG720999 ANC720897:ANC720999 AWY720897:AWY720999 BGU720897:BGU720999 BQQ720897:BQQ720999 CAM720897:CAM720999 CKI720897:CKI720999 CUE720897:CUE720999 DEA720897:DEA720999 DNW720897:DNW720999 DXS720897:DXS720999 EHO720897:EHO720999 ERK720897:ERK720999 FBG720897:FBG720999 FLC720897:FLC720999 FUY720897:FUY720999 GEU720897:GEU720999 GOQ720897:GOQ720999 GYM720897:GYM720999 HII720897:HII720999 HSE720897:HSE720999 ICA720897:ICA720999 ILW720897:ILW720999 IVS720897:IVS720999 JFO720897:JFO720999 JPK720897:JPK720999 JZG720897:JZG720999 KJC720897:KJC720999 KSY720897:KSY720999 LCU720897:LCU720999 LMQ720897:LMQ720999 LWM720897:LWM720999 MGI720897:MGI720999 MQE720897:MQE720999 NAA720897:NAA720999 NJW720897:NJW720999 NTS720897:NTS720999 ODO720897:ODO720999 ONK720897:ONK720999 OXG720897:OXG720999 PHC720897:PHC720999 PQY720897:PQY720999 QAU720897:QAU720999 QKQ720897:QKQ720999 QUM720897:QUM720999 REI720897:REI720999 ROE720897:ROE720999 RYA720897:RYA720999 SHW720897:SHW720999 SRS720897:SRS720999 TBO720897:TBO720999 TLK720897:TLK720999 TVG720897:TVG720999 UFC720897:UFC720999 UOY720897:UOY720999 UYU720897:UYU720999 VIQ720897:VIQ720999 VSM720897:VSM720999 WCI720897:WCI720999 WME720897:WME720999 WWA720897:WWA720999 AA786433:AA786535 JO786433:JO786535 TK786433:TK786535 ADG786433:ADG786535 ANC786433:ANC786535 AWY786433:AWY786535 BGU786433:BGU786535 BQQ786433:BQQ786535 CAM786433:CAM786535 CKI786433:CKI786535 CUE786433:CUE786535 DEA786433:DEA786535 DNW786433:DNW786535 DXS786433:DXS786535 EHO786433:EHO786535 ERK786433:ERK786535 FBG786433:FBG786535 FLC786433:FLC786535 FUY786433:FUY786535 GEU786433:GEU786535 GOQ786433:GOQ786535 GYM786433:GYM786535 HII786433:HII786535 HSE786433:HSE786535 ICA786433:ICA786535 ILW786433:ILW786535 IVS786433:IVS786535 JFO786433:JFO786535 JPK786433:JPK786535 JZG786433:JZG786535 KJC786433:KJC786535 KSY786433:KSY786535 LCU786433:LCU786535 LMQ786433:LMQ786535 LWM786433:LWM786535 MGI786433:MGI786535 MQE786433:MQE786535 NAA786433:NAA786535 NJW786433:NJW786535 NTS786433:NTS786535 ODO786433:ODO786535 ONK786433:ONK786535 OXG786433:OXG786535 PHC786433:PHC786535 PQY786433:PQY786535 QAU786433:QAU786535 QKQ786433:QKQ786535 QUM786433:QUM786535 REI786433:REI786535 ROE786433:ROE786535 RYA786433:RYA786535 SHW786433:SHW786535 SRS786433:SRS786535 TBO786433:TBO786535 TLK786433:TLK786535 TVG786433:TVG786535 UFC786433:UFC786535 UOY786433:UOY786535 UYU786433:UYU786535 VIQ786433:VIQ786535 VSM786433:VSM786535 WCI786433:WCI786535 WME786433:WME786535 WWA786433:WWA786535 AA851969:AA852071 JO851969:JO852071 TK851969:TK852071 ADG851969:ADG852071 ANC851969:ANC852071 AWY851969:AWY852071 BGU851969:BGU852071 BQQ851969:BQQ852071 CAM851969:CAM852071 CKI851969:CKI852071 CUE851969:CUE852071 DEA851969:DEA852071 DNW851969:DNW852071 DXS851969:DXS852071 EHO851969:EHO852071 ERK851969:ERK852071 FBG851969:FBG852071 FLC851969:FLC852071 FUY851969:FUY852071 GEU851969:GEU852071 GOQ851969:GOQ852071 GYM851969:GYM852071 HII851969:HII852071 HSE851969:HSE852071 ICA851969:ICA852071 ILW851969:ILW852071 IVS851969:IVS852071 JFO851969:JFO852071 JPK851969:JPK852071 JZG851969:JZG852071 KJC851969:KJC852071 KSY851969:KSY852071 LCU851969:LCU852071 LMQ851969:LMQ852071 LWM851969:LWM852071 MGI851969:MGI852071 MQE851969:MQE852071 NAA851969:NAA852071 NJW851969:NJW852071 NTS851969:NTS852071 ODO851969:ODO852071 ONK851969:ONK852071 OXG851969:OXG852071 PHC851969:PHC852071 PQY851969:PQY852071 QAU851969:QAU852071 QKQ851969:QKQ852071 QUM851969:QUM852071 REI851969:REI852071 ROE851969:ROE852071 RYA851969:RYA852071 SHW851969:SHW852071 SRS851969:SRS852071 TBO851969:TBO852071 TLK851969:TLK852071 TVG851969:TVG852071 UFC851969:UFC852071 UOY851969:UOY852071 UYU851969:UYU852071 VIQ851969:VIQ852071 VSM851969:VSM852071 WCI851969:WCI852071 WME851969:WME852071 WWA851969:WWA852071 AA917505:AA917607 JO917505:JO917607 TK917505:TK917607 ADG917505:ADG917607 ANC917505:ANC917607 AWY917505:AWY917607 BGU917505:BGU917607 BQQ917505:BQQ917607 CAM917505:CAM917607 CKI917505:CKI917607 CUE917505:CUE917607 DEA917505:DEA917607 DNW917505:DNW917607 DXS917505:DXS917607 EHO917505:EHO917607 ERK917505:ERK917607 FBG917505:FBG917607 FLC917505:FLC917607 FUY917505:FUY917607 GEU917505:GEU917607 GOQ917505:GOQ917607 GYM917505:GYM917607 HII917505:HII917607 HSE917505:HSE917607 ICA917505:ICA917607 ILW917505:ILW917607 IVS917505:IVS917607 JFO917505:JFO917607 JPK917505:JPK917607 JZG917505:JZG917607 KJC917505:KJC917607 KSY917505:KSY917607 LCU917505:LCU917607 LMQ917505:LMQ917607 LWM917505:LWM917607 MGI917505:MGI917607 MQE917505:MQE917607 NAA917505:NAA917607 NJW917505:NJW917607 NTS917505:NTS917607 ODO917505:ODO917607 ONK917505:ONK917607 OXG917505:OXG917607 PHC917505:PHC917607 PQY917505:PQY917607 QAU917505:QAU917607 QKQ917505:QKQ917607 QUM917505:QUM917607 REI917505:REI917607 ROE917505:ROE917607 RYA917505:RYA917607 SHW917505:SHW917607 SRS917505:SRS917607 TBO917505:TBO917607 TLK917505:TLK917607 TVG917505:TVG917607 UFC917505:UFC917607 UOY917505:UOY917607 UYU917505:UYU917607 VIQ917505:VIQ917607 VSM917505:VSM917607 WCI917505:WCI917607 WME917505:WME917607 WWA917505:WWA917607 AA983041:AA983143 JO983041:JO983143 TK983041:TK983143 ADG983041:ADG983143 ANC983041:ANC983143 AWY983041:AWY983143 BGU983041:BGU983143 BQQ983041:BQQ983143 CAM983041:CAM983143 CKI983041:CKI983143 CUE983041:CUE983143 DEA983041:DEA983143 DNW983041:DNW983143 DXS983041:DXS983143 EHO983041:EHO983143 ERK983041:ERK983143 FBG983041:FBG983143 FLC983041:FLC983143 FUY983041:FUY983143 GEU983041:GEU983143 GOQ983041:GOQ983143 GYM983041:GYM983143 HII983041:HII983143 HSE983041:HSE983143 ICA983041:ICA983143 ILW983041:ILW983143 IVS983041:IVS983143 JFO983041:JFO983143 JPK983041:JPK983143 JZG983041:JZG983143 KJC983041:KJC983143 KSY983041:KSY983143 LCU983041:LCU983143 LMQ983041:LMQ983143 LWM983041:LWM983143 MGI983041:MGI983143 MQE983041:MQE983143 NAA983041:NAA983143 NJW983041:NJW983143 NTS983041:NTS983143 ODO983041:ODO983143 ONK983041:ONK983143 OXG983041:OXG983143 PHC983041:PHC983143 PQY983041:PQY983143 QAU983041:QAU983143 QKQ983041:QKQ983143 QUM983041:QUM983143 REI983041:REI983143 ROE983041:ROE983143 RYA983041:RYA983143 SHW983041:SHW983143 SRS983041:SRS983143 TBO983041:TBO983143 TLK983041:TLK983143 TVG983041:TVG983143 UFC983041:UFC983143 UOY983041:UOY983143 UYU983041:UYU983143 VIQ983041:VIQ983143 VSM983041:VSM983143 WCI983041:WCI983143 WWA10 WME10 WCI10 VSM10 VIQ10 UYU10 UOY10 UFC10 TVG10 TLK10 TBO10 SRS10 SHW10 RYA10 ROE10 REI10 QUM10 QKQ10 QAU10 PQY10 PHC10 OXG10 ONK10 ODO10 NTS10 NJW10 NAA10 MQE10 MGI10 LWM10 LMQ10 LCU10 KSY10 KJC10 JZG10 JPK10 JFO10 IVS10 ILW10 ICA10 HSE10 HII10 GYM10 GOQ10 GEU10 FUY10 FLC10 FBG10 ERK10 EHO10 DXS10 DNW10 DEA10 CUE10 CKI10 CAM10 BQQ10 BGU10 AWY10 ANC10 ADG10 TK10 JO10 JO12:JO61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TK63:TK112" xr:uid="{71CE6083-DD73-4D3A-83AE-C39A170160B9}"/>
    <dataValidation allowBlank="1" showInputMessage="1" showErrorMessage="1" prompt="Initial Grade" sqref="WWB983041:WWB983143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JP63:JP112 WMF983041:WMF983143 AB65537:AB65639 JP65537:JP65639 TL65537:TL65639 ADH65537:ADH65639 AND65537:AND65639 AWZ65537:AWZ65639 BGV65537:BGV65639 BQR65537:BQR65639 CAN65537:CAN65639 CKJ65537:CKJ65639 CUF65537:CUF65639 DEB65537:DEB65639 DNX65537:DNX65639 DXT65537:DXT65639 EHP65537:EHP65639 ERL65537:ERL65639 FBH65537:FBH65639 FLD65537:FLD65639 FUZ65537:FUZ65639 GEV65537:GEV65639 GOR65537:GOR65639 GYN65537:GYN65639 HIJ65537:HIJ65639 HSF65537:HSF65639 ICB65537:ICB65639 ILX65537:ILX65639 IVT65537:IVT65639 JFP65537:JFP65639 JPL65537:JPL65639 JZH65537:JZH65639 KJD65537:KJD65639 KSZ65537:KSZ65639 LCV65537:LCV65639 LMR65537:LMR65639 LWN65537:LWN65639 MGJ65537:MGJ65639 MQF65537:MQF65639 NAB65537:NAB65639 NJX65537:NJX65639 NTT65537:NTT65639 ODP65537:ODP65639 ONL65537:ONL65639 OXH65537:OXH65639 PHD65537:PHD65639 PQZ65537:PQZ65639 QAV65537:QAV65639 QKR65537:QKR65639 QUN65537:QUN65639 REJ65537:REJ65639 ROF65537:ROF65639 RYB65537:RYB65639 SHX65537:SHX65639 SRT65537:SRT65639 TBP65537:TBP65639 TLL65537:TLL65639 TVH65537:TVH65639 UFD65537:UFD65639 UOZ65537:UOZ65639 UYV65537:UYV65639 VIR65537:VIR65639 VSN65537:VSN65639 WCJ65537:WCJ65639 WMF65537:WMF65639 WWB65537:WWB65639 AB131073:AB131175 JP131073:JP131175 TL131073:TL131175 ADH131073:ADH131175 AND131073:AND131175 AWZ131073:AWZ131175 BGV131073:BGV131175 BQR131073:BQR131175 CAN131073:CAN131175 CKJ131073:CKJ131175 CUF131073:CUF131175 DEB131073:DEB131175 DNX131073:DNX131175 DXT131073:DXT131175 EHP131073:EHP131175 ERL131073:ERL131175 FBH131073:FBH131175 FLD131073:FLD131175 FUZ131073:FUZ131175 GEV131073:GEV131175 GOR131073:GOR131175 GYN131073:GYN131175 HIJ131073:HIJ131175 HSF131073:HSF131175 ICB131073:ICB131175 ILX131073:ILX131175 IVT131073:IVT131175 JFP131073:JFP131175 JPL131073:JPL131175 JZH131073:JZH131175 KJD131073:KJD131175 KSZ131073:KSZ131175 LCV131073:LCV131175 LMR131073:LMR131175 LWN131073:LWN131175 MGJ131073:MGJ131175 MQF131073:MQF131175 NAB131073:NAB131175 NJX131073:NJX131175 NTT131073:NTT131175 ODP131073:ODP131175 ONL131073:ONL131175 OXH131073:OXH131175 PHD131073:PHD131175 PQZ131073:PQZ131175 QAV131073:QAV131175 QKR131073:QKR131175 QUN131073:QUN131175 REJ131073:REJ131175 ROF131073:ROF131175 RYB131073:RYB131175 SHX131073:SHX131175 SRT131073:SRT131175 TBP131073:TBP131175 TLL131073:TLL131175 TVH131073:TVH131175 UFD131073:UFD131175 UOZ131073:UOZ131175 UYV131073:UYV131175 VIR131073:VIR131175 VSN131073:VSN131175 WCJ131073:WCJ131175 WMF131073:WMF131175 WWB131073:WWB131175 AB196609:AB196711 JP196609:JP196711 TL196609:TL196711 ADH196609:ADH196711 AND196609:AND196711 AWZ196609:AWZ196711 BGV196609:BGV196711 BQR196609:BQR196711 CAN196609:CAN196711 CKJ196609:CKJ196711 CUF196609:CUF196711 DEB196609:DEB196711 DNX196609:DNX196711 DXT196609:DXT196711 EHP196609:EHP196711 ERL196609:ERL196711 FBH196609:FBH196711 FLD196609:FLD196711 FUZ196609:FUZ196711 GEV196609:GEV196711 GOR196609:GOR196711 GYN196609:GYN196711 HIJ196609:HIJ196711 HSF196609:HSF196711 ICB196609:ICB196711 ILX196609:ILX196711 IVT196609:IVT196711 JFP196609:JFP196711 JPL196609:JPL196711 JZH196609:JZH196711 KJD196609:KJD196711 KSZ196609:KSZ196711 LCV196609:LCV196711 LMR196609:LMR196711 LWN196609:LWN196711 MGJ196609:MGJ196711 MQF196609:MQF196711 NAB196609:NAB196711 NJX196609:NJX196711 NTT196609:NTT196711 ODP196609:ODP196711 ONL196609:ONL196711 OXH196609:OXH196711 PHD196609:PHD196711 PQZ196609:PQZ196711 QAV196609:QAV196711 QKR196609:QKR196711 QUN196609:QUN196711 REJ196609:REJ196711 ROF196609:ROF196711 RYB196609:RYB196711 SHX196609:SHX196711 SRT196609:SRT196711 TBP196609:TBP196711 TLL196609:TLL196711 TVH196609:TVH196711 UFD196609:UFD196711 UOZ196609:UOZ196711 UYV196609:UYV196711 VIR196609:VIR196711 VSN196609:VSN196711 WCJ196609:WCJ196711 WMF196609:WMF196711 WWB196609:WWB196711 AB262145:AB262247 JP262145:JP262247 TL262145:TL262247 ADH262145:ADH262247 AND262145:AND262247 AWZ262145:AWZ262247 BGV262145:BGV262247 BQR262145:BQR262247 CAN262145:CAN262247 CKJ262145:CKJ262247 CUF262145:CUF262247 DEB262145:DEB262247 DNX262145:DNX262247 DXT262145:DXT262247 EHP262145:EHP262247 ERL262145:ERL262247 FBH262145:FBH262247 FLD262145:FLD262247 FUZ262145:FUZ262247 GEV262145:GEV262247 GOR262145:GOR262247 GYN262145:GYN262247 HIJ262145:HIJ262247 HSF262145:HSF262247 ICB262145:ICB262247 ILX262145:ILX262247 IVT262145:IVT262247 JFP262145:JFP262247 JPL262145:JPL262247 JZH262145:JZH262247 KJD262145:KJD262247 KSZ262145:KSZ262247 LCV262145:LCV262247 LMR262145:LMR262247 LWN262145:LWN262247 MGJ262145:MGJ262247 MQF262145:MQF262247 NAB262145:NAB262247 NJX262145:NJX262247 NTT262145:NTT262247 ODP262145:ODP262247 ONL262145:ONL262247 OXH262145:OXH262247 PHD262145:PHD262247 PQZ262145:PQZ262247 QAV262145:QAV262247 QKR262145:QKR262247 QUN262145:QUN262247 REJ262145:REJ262247 ROF262145:ROF262247 RYB262145:RYB262247 SHX262145:SHX262247 SRT262145:SRT262247 TBP262145:TBP262247 TLL262145:TLL262247 TVH262145:TVH262247 UFD262145:UFD262247 UOZ262145:UOZ262247 UYV262145:UYV262247 VIR262145:VIR262247 VSN262145:VSN262247 WCJ262145:WCJ262247 WMF262145:WMF262247 WWB262145:WWB262247 AB327681:AB327783 JP327681:JP327783 TL327681:TL327783 ADH327681:ADH327783 AND327681:AND327783 AWZ327681:AWZ327783 BGV327681:BGV327783 BQR327681:BQR327783 CAN327681:CAN327783 CKJ327681:CKJ327783 CUF327681:CUF327783 DEB327681:DEB327783 DNX327681:DNX327783 DXT327681:DXT327783 EHP327681:EHP327783 ERL327681:ERL327783 FBH327681:FBH327783 FLD327681:FLD327783 FUZ327681:FUZ327783 GEV327681:GEV327783 GOR327681:GOR327783 GYN327681:GYN327783 HIJ327681:HIJ327783 HSF327681:HSF327783 ICB327681:ICB327783 ILX327681:ILX327783 IVT327681:IVT327783 JFP327681:JFP327783 JPL327681:JPL327783 JZH327681:JZH327783 KJD327681:KJD327783 KSZ327681:KSZ327783 LCV327681:LCV327783 LMR327681:LMR327783 LWN327681:LWN327783 MGJ327681:MGJ327783 MQF327681:MQF327783 NAB327681:NAB327783 NJX327681:NJX327783 NTT327681:NTT327783 ODP327681:ODP327783 ONL327681:ONL327783 OXH327681:OXH327783 PHD327681:PHD327783 PQZ327681:PQZ327783 QAV327681:QAV327783 QKR327681:QKR327783 QUN327681:QUN327783 REJ327681:REJ327783 ROF327681:ROF327783 RYB327681:RYB327783 SHX327681:SHX327783 SRT327681:SRT327783 TBP327681:TBP327783 TLL327681:TLL327783 TVH327681:TVH327783 UFD327681:UFD327783 UOZ327681:UOZ327783 UYV327681:UYV327783 VIR327681:VIR327783 VSN327681:VSN327783 WCJ327681:WCJ327783 WMF327681:WMF327783 WWB327681:WWB327783 AB393217:AB393319 JP393217:JP393319 TL393217:TL393319 ADH393217:ADH393319 AND393217:AND393319 AWZ393217:AWZ393319 BGV393217:BGV393319 BQR393217:BQR393319 CAN393217:CAN393319 CKJ393217:CKJ393319 CUF393217:CUF393319 DEB393217:DEB393319 DNX393217:DNX393319 DXT393217:DXT393319 EHP393217:EHP393319 ERL393217:ERL393319 FBH393217:FBH393319 FLD393217:FLD393319 FUZ393217:FUZ393319 GEV393217:GEV393319 GOR393217:GOR393319 GYN393217:GYN393319 HIJ393217:HIJ393319 HSF393217:HSF393319 ICB393217:ICB393319 ILX393217:ILX393319 IVT393217:IVT393319 JFP393217:JFP393319 JPL393217:JPL393319 JZH393217:JZH393319 KJD393217:KJD393319 KSZ393217:KSZ393319 LCV393217:LCV393319 LMR393217:LMR393319 LWN393217:LWN393319 MGJ393217:MGJ393319 MQF393217:MQF393319 NAB393217:NAB393319 NJX393217:NJX393319 NTT393217:NTT393319 ODP393217:ODP393319 ONL393217:ONL393319 OXH393217:OXH393319 PHD393217:PHD393319 PQZ393217:PQZ393319 QAV393217:QAV393319 QKR393217:QKR393319 QUN393217:QUN393319 REJ393217:REJ393319 ROF393217:ROF393319 RYB393217:RYB393319 SHX393217:SHX393319 SRT393217:SRT393319 TBP393217:TBP393319 TLL393217:TLL393319 TVH393217:TVH393319 UFD393217:UFD393319 UOZ393217:UOZ393319 UYV393217:UYV393319 VIR393217:VIR393319 VSN393217:VSN393319 WCJ393217:WCJ393319 WMF393217:WMF393319 WWB393217:WWB393319 AB458753:AB458855 JP458753:JP458855 TL458753:TL458855 ADH458753:ADH458855 AND458753:AND458855 AWZ458753:AWZ458855 BGV458753:BGV458855 BQR458753:BQR458855 CAN458753:CAN458855 CKJ458753:CKJ458855 CUF458753:CUF458855 DEB458753:DEB458855 DNX458753:DNX458855 DXT458753:DXT458855 EHP458753:EHP458855 ERL458753:ERL458855 FBH458753:FBH458855 FLD458753:FLD458855 FUZ458753:FUZ458855 GEV458753:GEV458855 GOR458753:GOR458855 GYN458753:GYN458855 HIJ458753:HIJ458855 HSF458753:HSF458855 ICB458753:ICB458855 ILX458753:ILX458855 IVT458753:IVT458855 JFP458753:JFP458855 JPL458753:JPL458855 JZH458753:JZH458855 KJD458753:KJD458855 KSZ458753:KSZ458855 LCV458753:LCV458855 LMR458753:LMR458855 LWN458753:LWN458855 MGJ458753:MGJ458855 MQF458753:MQF458855 NAB458753:NAB458855 NJX458753:NJX458855 NTT458753:NTT458855 ODP458753:ODP458855 ONL458753:ONL458855 OXH458753:OXH458855 PHD458753:PHD458855 PQZ458753:PQZ458855 QAV458753:QAV458855 QKR458753:QKR458855 QUN458753:QUN458855 REJ458753:REJ458855 ROF458753:ROF458855 RYB458753:RYB458855 SHX458753:SHX458855 SRT458753:SRT458855 TBP458753:TBP458855 TLL458753:TLL458855 TVH458753:TVH458855 UFD458753:UFD458855 UOZ458753:UOZ458855 UYV458753:UYV458855 VIR458753:VIR458855 VSN458753:VSN458855 WCJ458753:WCJ458855 WMF458753:WMF458855 WWB458753:WWB458855 AB524289:AB524391 JP524289:JP524391 TL524289:TL524391 ADH524289:ADH524391 AND524289:AND524391 AWZ524289:AWZ524391 BGV524289:BGV524391 BQR524289:BQR524391 CAN524289:CAN524391 CKJ524289:CKJ524391 CUF524289:CUF524391 DEB524289:DEB524391 DNX524289:DNX524391 DXT524289:DXT524391 EHP524289:EHP524391 ERL524289:ERL524391 FBH524289:FBH524391 FLD524289:FLD524391 FUZ524289:FUZ524391 GEV524289:GEV524391 GOR524289:GOR524391 GYN524289:GYN524391 HIJ524289:HIJ524391 HSF524289:HSF524391 ICB524289:ICB524391 ILX524289:ILX524391 IVT524289:IVT524391 JFP524289:JFP524391 JPL524289:JPL524391 JZH524289:JZH524391 KJD524289:KJD524391 KSZ524289:KSZ524391 LCV524289:LCV524391 LMR524289:LMR524391 LWN524289:LWN524391 MGJ524289:MGJ524391 MQF524289:MQF524391 NAB524289:NAB524391 NJX524289:NJX524391 NTT524289:NTT524391 ODP524289:ODP524391 ONL524289:ONL524391 OXH524289:OXH524391 PHD524289:PHD524391 PQZ524289:PQZ524391 QAV524289:QAV524391 QKR524289:QKR524391 QUN524289:QUN524391 REJ524289:REJ524391 ROF524289:ROF524391 RYB524289:RYB524391 SHX524289:SHX524391 SRT524289:SRT524391 TBP524289:TBP524391 TLL524289:TLL524391 TVH524289:TVH524391 UFD524289:UFD524391 UOZ524289:UOZ524391 UYV524289:UYV524391 VIR524289:VIR524391 VSN524289:VSN524391 WCJ524289:WCJ524391 WMF524289:WMF524391 WWB524289:WWB524391 AB589825:AB589927 JP589825:JP589927 TL589825:TL589927 ADH589825:ADH589927 AND589825:AND589927 AWZ589825:AWZ589927 BGV589825:BGV589927 BQR589825:BQR589927 CAN589825:CAN589927 CKJ589825:CKJ589927 CUF589825:CUF589927 DEB589825:DEB589927 DNX589825:DNX589927 DXT589825:DXT589927 EHP589825:EHP589927 ERL589825:ERL589927 FBH589825:FBH589927 FLD589825:FLD589927 FUZ589825:FUZ589927 GEV589825:GEV589927 GOR589825:GOR589927 GYN589825:GYN589927 HIJ589825:HIJ589927 HSF589825:HSF589927 ICB589825:ICB589927 ILX589825:ILX589927 IVT589825:IVT589927 JFP589825:JFP589927 JPL589825:JPL589927 JZH589825:JZH589927 KJD589825:KJD589927 KSZ589825:KSZ589927 LCV589825:LCV589927 LMR589825:LMR589927 LWN589825:LWN589927 MGJ589825:MGJ589927 MQF589825:MQF589927 NAB589825:NAB589927 NJX589825:NJX589927 NTT589825:NTT589927 ODP589825:ODP589927 ONL589825:ONL589927 OXH589825:OXH589927 PHD589825:PHD589927 PQZ589825:PQZ589927 QAV589825:QAV589927 QKR589825:QKR589927 QUN589825:QUN589927 REJ589825:REJ589927 ROF589825:ROF589927 RYB589825:RYB589927 SHX589825:SHX589927 SRT589825:SRT589927 TBP589825:TBP589927 TLL589825:TLL589927 TVH589825:TVH589927 UFD589825:UFD589927 UOZ589825:UOZ589927 UYV589825:UYV589927 VIR589825:VIR589927 VSN589825:VSN589927 WCJ589825:WCJ589927 WMF589825:WMF589927 WWB589825:WWB589927 AB655361:AB655463 JP655361:JP655463 TL655361:TL655463 ADH655361:ADH655463 AND655361:AND655463 AWZ655361:AWZ655463 BGV655361:BGV655463 BQR655361:BQR655463 CAN655361:CAN655463 CKJ655361:CKJ655463 CUF655361:CUF655463 DEB655361:DEB655463 DNX655361:DNX655463 DXT655361:DXT655463 EHP655361:EHP655463 ERL655361:ERL655463 FBH655361:FBH655463 FLD655361:FLD655463 FUZ655361:FUZ655463 GEV655361:GEV655463 GOR655361:GOR655463 GYN655361:GYN655463 HIJ655361:HIJ655463 HSF655361:HSF655463 ICB655361:ICB655463 ILX655361:ILX655463 IVT655361:IVT655463 JFP655361:JFP655463 JPL655361:JPL655463 JZH655361:JZH655463 KJD655361:KJD655463 KSZ655361:KSZ655463 LCV655361:LCV655463 LMR655361:LMR655463 LWN655361:LWN655463 MGJ655361:MGJ655463 MQF655361:MQF655463 NAB655361:NAB655463 NJX655361:NJX655463 NTT655361:NTT655463 ODP655361:ODP655463 ONL655361:ONL655463 OXH655361:OXH655463 PHD655361:PHD655463 PQZ655361:PQZ655463 QAV655361:QAV655463 QKR655361:QKR655463 QUN655361:QUN655463 REJ655361:REJ655463 ROF655361:ROF655463 RYB655361:RYB655463 SHX655361:SHX655463 SRT655361:SRT655463 TBP655361:TBP655463 TLL655361:TLL655463 TVH655361:TVH655463 UFD655361:UFD655463 UOZ655361:UOZ655463 UYV655361:UYV655463 VIR655361:VIR655463 VSN655361:VSN655463 WCJ655361:WCJ655463 WMF655361:WMF655463 WWB655361:WWB655463 AB720897:AB720999 JP720897:JP720999 TL720897:TL720999 ADH720897:ADH720999 AND720897:AND720999 AWZ720897:AWZ720999 BGV720897:BGV720999 BQR720897:BQR720999 CAN720897:CAN720999 CKJ720897:CKJ720999 CUF720897:CUF720999 DEB720897:DEB720999 DNX720897:DNX720999 DXT720897:DXT720999 EHP720897:EHP720999 ERL720897:ERL720999 FBH720897:FBH720999 FLD720897:FLD720999 FUZ720897:FUZ720999 GEV720897:GEV720999 GOR720897:GOR720999 GYN720897:GYN720999 HIJ720897:HIJ720999 HSF720897:HSF720999 ICB720897:ICB720999 ILX720897:ILX720999 IVT720897:IVT720999 JFP720897:JFP720999 JPL720897:JPL720999 JZH720897:JZH720999 KJD720897:KJD720999 KSZ720897:KSZ720999 LCV720897:LCV720999 LMR720897:LMR720999 LWN720897:LWN720999 MGJ720897:MGJ720999 MQF720897:MQF720999 NAB720897:NAB720999 NJX720897:NJX720999 NTT720897:NTT720999 ODP720897:ODP720999 ONL720897:ONL720999 OXH720897:OXH720999 PHD720897:PHD720999 PQZ720897:PQZ720999 QAV720897:QAV720999 QKR720897:QKR720999 QUN720897:QUN720999 REJ720897:REJ720999 ROF720897:ROF720999 RYB720897:RYB720999 SHX720897:SHX720999 SRT720897:SRT720999 TBP720897:TBP720999 TLL720897:TLL720999 TVH720897:TVH720999 UFD720897:UFD720999 UOZ720897:UOZ720999 UYV720897:UYV720999 VIR720897:VIR720999 VSN720897:VSN720999 WCJ720897:WCJ720999 WMF720897:WMF720999 WWB720897:WWB720999 AB786433:AB786535 JP786433:JP786535 TL786433:TL786535 ADH786433:ADH786535 AND786433:AND786535 AWZ786433:AWZ786535 BGV786433:BGV786535 BQR786433:BQR786535 CAN786433:CAN786535 CKJ786433:CKJ786535 CUF786433:CUF786535 DEB786433:DEB786535 DNX786433:DNX786535 DXT786433:DXT786535 EHP786433:EHP786535 ERL786433:ERL786535 FBH786433:FBH786535 FLD786433:FLD786535 FUZ786433:FUZ786535 GEV786433:GEV786535 GOR786433:GOR786535 GYN786433:GYN786535 HIJ786433:HIJ786535 HSF786433:HSF786535 ICB786433:ICB786535 ILX786433:ILX786535 IVT786433:IVT786535 JFP786433:JFP786535 JPL786433:JPL786535 JZH786433:JZH786535 KJD786433:KJD786535 KSZ786433:KSZ786535 LCV786433:LCV786535 LMR786433:LMR786535 LWN786433:LWN786535 MGJ786433:MGJ786535 MQF786433:MQF786535 NAB786433:NAB786535 NJX786433:NJX786535 NTT786433:NTT786535 ODP786433:ODP786535 ONL786433:ONL786535 OXH786433:OXH786535 PHD786433:PHD786535 PQZ786433:PQZ786535 QAV786433:QAV786535 QKR786433:QKR786535 QUN786433:QUN786535 REJ786433:REJ786535 ROF786433:ROF786535 RYB786433:RYB786535 SHX786433:SHX786535 SRT786433:SRT786535 TBP786433:TBP786535 TLL786433:TLL786535 TVH786433:TVH786535 UFD786433:UFD786535 UOZ786433:UOZ786535 UYV786433:UYV786535 VIR786433:VIR786535 VSN786433:VSN786535 WCJ786433:WCJ786535 WMF786433:WMF786535 WWB786433:WWB786535 AB851969:AB852071 JP851969:JP852071 TL851969:TL852071 ADH851969:ADH852071 AND851969:AND852071 AWZ851969:AWZ852071 BGV851969:BGV852071 BQR851969:BQR852071 CAN851969:CAN852071 CKJ851969:CKJ852071 CUF851969:CUF852071 DEB851969:DEB852071 DNX851969:DNX852071 DXT851969:DXT852071 EHP851969:EHP852071 ERL851969:ERL852071 FBH851969:FBH852071 FLD851969:FLD852071 FUZ851969:FUZ852071 GEV851969:GEV852071 GOR851969:GOR852071 GYN851969:GYN852071 HIJ851969:HIJ852071 HSF851969:HSF852071 ICB851969:ICB852071 ILX851969:ILX852071 IVT851969:IVT852071 JFP851969:JFP852071 JPL851969:JPL852071 JZH851969:JZH852071 KJD851969:KJD852071 KSZ851969:KSZ852071 LCV851969:LCV852071 LMR851969:LMR852071 LWN851969:LWN852071 MGJ851969:MGJ852071 MQF851969:MQF852071 NAB851969:NAB852071 NJX851969:NJX852071 NTT851969:NTT852071 ODP851969:ODP852071 ONL851969:ONL852071 OXH851969:OXH852071 PHD851969:PHD852071 PQZ851969:PQZ852071 QAV851969:QAV852071 QKR851969:QKR852071 QUN851969:QUN852071 REJ851969:REJ852071 ROF851969:ROF852071 RYB851969:RYB852071 SHX851969:SHX852071 SRT851969:SRT852071 TBP851969:TBP852071 TLL851969:TLL852071 TVH851969:TVH852071 UFD851969:UFD852071 UOZ851969:UOZ852071 UYV851969:UYV852071 VIR851969:VIR852071 VSN851969:VSN852071 WCJ851969:WCJ852071 WMF851969:WMF852071 WWB851969:WWB852071 AB917505:AB917607 JP917505:JP917607 TL917505:TL917607 ADH917505:ADH917607 AND917505:AND917607 AWZ917505:AWZ917607 BGV917505:BGV917607 BQR917505:BQR917607 CAN917505:CAN917607 CKJ917505:CKJ917607 CUF917505:CUF917607 DEB917505:DEB917607 DNX917505:DNX917607 DXT917505:DXT917607 EHP917505:EHP917607 ERL917505:ERL917607 FBH917505:FBH917607 FLD917505:FLD917607 FUZ917505:FUZ917607 GEV917505:GEV917607 GOR917505:GOR917607 GYN917505:GYN917607 HIJ917505:HIJ917607 HSF917505:HSF917607 ICB917505:ICB917607 ILX917505:ILX917607 IVT917505:IVT917607 JFP917505:JFP917607 JPL917505:JPL917607 JZH917505:JZH917607 KJD917505:KJD917607 KSZ917505:KSZ917607 LCV917505:LCV917607 LMR917505:LMR917607 LWN917505:LWN917607 MGJ917505:MGJ917607 MQF917505:MQF917607 NAB917505:NAB917607 NJX917505:NJX917607 NTT917505:NTT917607 ODP917505:ODP917607 ONL917505:ONL917607 OXH917505:OXH917607 PHD917505:PHD917607 PQZ917505:PQZ917607 QAV917505:QAV917607 QKR917505:QKR917607 QUN917505:QUN917607 REJ917505:REJ917607 ROF917505:ROF917607 RYB917505:RYB917607 SHX917505:SHX917607 SRT917505:SRT917607 TBP917505:TBP917607 TLL917505:TLL917607 TVH917505:TVH917607 UFD917505:UFD917607 UOZ917505:UOZ917607 UYV917505:UYV917607 VIR917505:VIR917607 VSN917505:VSN917607 WCJ917505:WCJ917607 WMF917505:WMF917607 WWB917505:WWB917607 AB983041:AB983143 JP983041:JP983143 TL983041:TL983143 ADH983041:ADH983143 AND983041:AND983143 AWZ983041:AWZ983143 BGV983041:BGV983143 BQR983041:BQR983143 CAN983041:CAN983143 CKJ983041:CKJ983143 CUF983041:CUF983143 DEB983041:DEB983143 DNX983041:DNX983143 DXT983041:DXT983143 EHP983041:EHP983143 ERL983041:ERL983143 FBH983041:FBH983143 FLD983041:FLD983143 FUZ983041:FUZ983143 GEV983041:GEV983143 GOR983041:GOR983143 GYN983041:GYN983143 HIJ983041:HIJ983143 HSF983041:HSF983143 ICB983041:ICB983143 ILX983041:ILX983143 IVT983041:IVT983143 JFP983041:JFP983143 JPL983041:JPL983143 JZH983041:JZH983143 KJD983041:KJD983143 KSZ983041:KSZ983143 LCV983041:LCV983143 LMR983041:LMR983143 LWN983041:LWN983143 MGJ983041:MGJ983143 MQF983041:MQF983143 NAB983041:NAB983143 NJX983041:NJX983143 NTT983041:NTT983143 ODP983041:ODP983143 ONL983041:ONL983143 OXH983041:OXH983143 PHD983041:PHD983143 PQZ983041:PQZ983143 QAV983041:QAV983143 QKR983041:QKR983143 QUN983041:QUN983143 REJ983041:REJ983143 ROF983041:ROF983143 RYB983041:RYB983143 SHX983041:SHX983143 SRT983041:SRT983143 TBP983041:TBP983143 TLL983041:TLL983143 TVH983041:TVH983143 UFD983041:UFD983143 UOZ983041:UOZ983143 UYV983041:UYV983143 VIR983041:VIR983143 VSN983041:VSN983143 WCJ983041:WCJ983143 WWB10 WMF10 WCJ10 VSN10 VIR10 UYV10 UOZ10 UFD10 TVH10 TLL10 TBP10 SRT10 SHX10 RYB10 ROF10 REJ10 QUN10 QKR10 QAV10 PQZ10 PHD10 OXH10 ONL10 ODP10 NTT10 NJX10 NAB10 MQF10 MGJ10 LWN10 LMR10 LCV10 KSZ10 KJD10 JZH10 JPL10 JFP10 IVT10 ILX10 ICB10 HSF10 HIJ10 GYN10 GOR10 GEV10 FUZ10 FLD10 FBH10 ERL10 EHP10 DXT10 DNX10 DEB10 CUF10 CKJ10 CAN10 BQR10 BGV10 AWZ10 AND10 ADH10 TL10 JP10 JP12:JP61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TL63:TL112" xr:uid="{402E3BAA-ED85-4731-905C-C1F70C9DFA8C}"/>
    <dataValidation allowBlank="1" showInputMessage="1" showErrorMessage="1" prompt="Quarterly Grade/Transmuted Grade" sqref="WWC983041:WWC983143 ADI63:ADI112 ANE63:ANE112 AXA63:AXA112 BGW63:BGW112 BQS63:BQS112 CAO63:CAO112 CKK63:CKK112 CUG63:CUG112 DEC63:DEC112 DNY63:DNY112 DXU63:DXU112 EHQ63:EHQ112 ERM63:ERM112 FBI63:FBI112 FLE63:FLE112 FVA63:FVA112 GEW63:GEW112 GOS63:GOS112 GYO63:GYO112 HIK63:HIK112 HSG63:HSG112 ICC63:ICC112 ILY63:ILY112 IVU63:IVU112 JFQ63:JFQ112 JPM63:JPM112 JZI63:JZI112 KJE63:KJE112 KTA63:KTA112 LCW63:LCW112 LMS63:LMS112 LWO63:LWO112 MGK63:MGK112 MQG63:MQG112 NAC63:NAC112 NJY63:NJY112 NTU63:NTU112 ODQ63:ODQ112 ONM63:ONM112 OXI63:OXI112 PHE63:PHE112 PRA63:PRA112 QAW63:QAW112 QKS63:QKS112 QUO63:QUO112 REK63:REK112 ROG63:ROG112 RYC63:RYC112 SHY63:SHY112 SRU63:SRU112 TBQ63:TBQ112 TLM63:TLM112 TVI63:TVI112 UFE63:UFE112 UPA63:UPA112 UYW63:UYW112 VIS63:VIS112 VSO63:VSO112 WCK63:WCK112 WMG63:WMG112 WWC63:WWC112 JQ63:JQ112 WMG983041:WMG983143 AC65537:AC65639 JQ65537:JQ65639 TM65537:TM65639 ADI65537:ADI65639 ANE65537:ANE65639 AXA65537:AXA65639 BGW65537:BGW65639 BQS65537:BQS65639 CAO65537:CAO65639 CKK65537:CKK65639 CUG65537:CUG65639 DEC65537:DEC65639 DNY65537:DNY65639 DXU65537:DXU65639 EHQ65537:EHQ65639 ERM65537:ERM65639 FBI65537:FBI65639 FLE65537:FLE65639 FVA65537:FVA65639 GEW65537:GEW65639 GOS65537:GOS65639 GYO65537:GYO65639 HIK65537:HIK65639 HSG65537:HSG65639 ICC65537:ICC65639 ILY65537:ILY65639 IVU65537:IVU65639 JFQ65537:JFQ65639 JPM65537:JPM65639 JZI65537:JZI65639 KJE65537:KJE65639 KTA65537:KTA65639 LCW65537:LCW65639 LMS65537:LMS65639 LWO65537:LWO65639 MGK65537:MGK65639 MQG65537:MQG65639 NAC65537:NAC65639 NJY65537:NJY65639 NTU65537:NTU65639 ODQ65537:ODQ65639 ONM65537:ONM65639 OXI65537:OXI65639 PHE65537:PHE65639 PRA65537:PRA65639 QAW65537:QAW65639 QKS65537:QKS65639 QUO65537:QUO65639 REK65537:REK65639 ROG65537:ROG65639 RYC65537:RYC65639 SHY65537:SHY65639 SRU65537:SRU65639 TBQ65537:TBQ65639 TLM65537:TLM65639 TVI65537:TVI65639 UFE65537:UFE65639 UPA65537:UPA65639 UYW65537:UYW65639 VIS65537:VIS65639 VSO65537:VSO65639 WCK65537:WCK65639 WMG65537:WMG65639 WWC65537:WWC65639 AC131073:AC131175 JQ131073:JQ131175 TM131073:TM131175 ADI131073:ADI131175 ANE131073:ANE131175 AXA131073:AXA131175 BGW131073:BGW131175 BQS131073:BQS131175 CAO131073:CAO131175 CKK131073:CKK131175 CUG131073:CUG131175 DEC131073:DEC131175 DNY131073:DNY131175 DXU131073:DXU131175 EHQ131073:EHQ131175 ERM131073:ERM131175 FBI131073:FBI131175 FLE131073:FLE131175 FVA131073:FVA131175 GEW131073:GEW131175 GOS131073:GOS131175 GYO131073:GYO131175 HIK131073:HIK131175 HSG131073:HSG131175 ICC131073:ICC131175 ILY131073:ILY131175 IVU131073:IVU131175 JFQ131073:JFQ131175 JPM131073:JPM131175 JZI131073:JZI131175 KJE131073:KJE131175 KTA131073:KTA131175 LCW131073:LCW131175 LMS131073:LMS131175 LWO131073:LWO131175 MGK131073:MGK131175 MQG131073:MQG131175 NAC131073:NAC131175 NJY131073:NJY131175 NTU131073:NTU131175 ODQ131073:ODQ131175 ONM131073:ONM131175 OXI131073:OXI131175 PHE131073:PHE131175 PRA131073:PRA131175 QAW131073:QAW131175 QKS131073:QKS131175 QUO131073:QUO131175 REK131073:REK131175 ROG131073:ROG131175 RYC131073:RYC131175 SHY131073:SHY131175 SRU131073:SRU131175 TBQ131073:TBQ131175 TLM131073:TLM131175 TVI131073:TVI131175 UFE131073:UFE131175 UPA131073:UPA131175 UYW131073:UYW131175 VIS131073:VIS131175 VSO131073:VSO131175 WCK131073:WCK131175 WMG131073:WMG131175 WWC131073:WWC131175 AC196609:AC196711 JQ196609:JQ196711 TM196609:TM196711 ADI196609:ADI196711 ANE196609:ANE196711 AXA196609:AXA196711 BGW196609:BGW196711 BQS196609:BQS196711 CAO196609:CAO196711 CKK196609:CKK196711 CUG196609:CUG196711 DEC196609:DEC196711 DNY196609:DNY196711 DXU196609:DXU196711 EHQ196609:EHQ196711 ERM196609:ERM196711 FBI196609:FBI196711 FLE196609:FLE196711 FVA196609:FVA196711 GEW196609:GEW196711 GOS196609:GOS196711 GYO196609:GYO196711 HIK196609:HIK196711 HSG196609:HSG196711 ICC196609:ICC196711 ILY196609:ILY196711 IVU196609:IVU196711 JFQ196609:JFQ196711 JPM196609:JPM196711 JZI196609:JZI196711 KJE196609:KJE196711 KTA196609:KTA196711 LCW196609:LCW196711 LMS196609:LMS196711 LWO196609:LWO196711 MGK196609:MGK196711 MQG196609:MQG196711 NAC196609:NAC196711 NJY196609:NJY196711 NTU196609:NTU196711 ODQ196609:ODQ196711 ONM196609:ONM196711 OXI196609:OXI196711 PHE196609:PHE196711 PRA196609:PRA196711 QAW196609:QAW196711 QKS196609:QKS196711 QUO196609:QUO196711 REK196609:REK196711 ROG196609:ROG196711 RYC196609:RYC196711 SHY196609:SHY196711 SRU196609:SRU196711 TBQ196609:TBQ196711 TLM196609:TLM196711 TVI196609:TVI196711 UFE196609:UFE196711 UPA196609:UPA196711 UYW196609:UYW196711 VIS196609:VIS196711 VSO196609:VSO196711 WCK196609:WCK196711 WMG196609:WMG196711 WWC196609:WWC196711 AC262145:AC262247 JQ262145:JQ262247 TM262145:TM262247 ADI262145:ADI262247 ANE262145:ANE262247 AXA262145:AXA262247 BGW262145:BGW262247 BQS262145:BQS262247 CAO262145:CAO262247 CKK262145:CKK262247 CUG262145:CUG262247 DEC262145:DEC262247 DNY262145:DNY262247 DXU262145:DXU262247 EHQ262145:EHQ262247 ERM262145:ERM262247 FBI262145:FBI262247 FLE262145:FLE262247 FVA262145:FVA262247 GEW262145:GEW262247 GOS262145:GOS262247 GYO262145:GYO262247 HIK262145:HIK262247 HSG262145:HSG262247 ICC262145:ICC262247 ILY262145:ILY262247 IVU262145:IVU262247 JFQ262145:JFQ262247 JPM262145:JPM262247 JZI262145:JZI262247 KJE262145:KJE262247 KTA262145:KTA262247 LCW262145:LCW262247 LMS262145:LMS262247 LWO262145:LWO262247 MGK262145:MGK262247 MQG262145:MQG262247 NAC262145:NAC262247 NJY262145:NJY262247 NTU262145:NTU262247 ODQ262145:ODQ262247 ONM262145:ONM262247 OXI262145:OXI262247 PHE262145:PHE262247 PRA262145:PRA262247 QAW262145:QAW262247 QKS262145:QKS262247 QUO262145:QUO262247 REK262145:REK262247 ROG262145:ROG262247 RYC262145:RYC262247 SHY262145:SHY262247 SRU262145:SRU262247 TBQ262145:TBQ262247 TLM262145:TLM262247 TVI262145:TVI262247 UFE262145:UFE262247 UPA262145:UPA262247 UYW262145:UYW262247 VIS262145:VIS262247 VSO262145:VSO262247 WCK262145:WCK262247 WMG262145:WMG262247 WWC262145:WWC262247 AC327681:AC327783 JQ327681:JQ327783 TM327681:TM327783 ADI327681:ADI327783 ANE327681:ANE327783 AXA327681:AXA327783 BGW327681:BGW327783 BQS327681:BQS327783 CAO327681:CAO327783 CKK327681:CKK327783 CUG327681:CUG327783 DEC327681:DEC327783 DNY327681:DNY327783 DXU327681:DXU327783 EHQ327681:EHQ327783 ERM327681:ERM327783 FBI327681:FBI327783 FLE327681:FLE327783 FVA327681:FVA327783 GEW327681:GEW327783 GOS327681:GOS327783 GYO327681:GYO327783 HIK327681:HIK327783 HSG327681:HSG327783 ICC327681:ICC327783 ILY327681:ILY327783 IVU327681:IVU327783 JFQ327681:JFQ327783 JPM327681:JPM327783 JZI327681:JZI327783 KJE327681:KJE327783 KTA327681:KTA327783 LCW327681:LCW327783 LMS327681:LMS327783 LWO327681:LWO327783 MGK327681:MGK327783 MQG327681:MQG327783 NAC327681:NAC327783 NJY327681:NJY327783 NTU327681:NTU327783 ODQ327681:ODQ327783 ONM327681:ONM327783 OXI327681:OXI327783 PHE327681:PHE327783 PRA327681:PRA327783 QAW327681:QAW327783 QKS327681:QKS327783 QUO327681:QUO327783 REK327681:REK327783 ROG327681:ROG327783 RYC327681:RYC327783 SHY327681:SHY327783 SRU327681:SRU327783 TBQ327681:TBQ327783 TLM327681:TLM327783 TVI327681:TVI327783 UFE327681:UFE327783 UPA327681:UPA327783 UYW327681:UYW327783 VIS327681:VIS327783 VSO327681:VSO327783 WCK327681:WCK327783 WMG327681:WMG327783 WWC327681:WWC327783 AC393217:AC393319 JQ393217:JQ393319 TM393217:TM393319 ADI393217:ADI393319 ANE393217:ANE393319 AXA393217:AXA393319 BGW393217:BGW393319 BQS393217:BQS393319 CAO393217:CAO393319 CKK393217:CKK393319 CUG393217:CUG393319 DEC393217:DEC393319 DNY393217:DNY393319 DXU393217:DXU393319 EHQ393217:EHQ393319 ERM393217:ERM393319 FBI393217:FBI393319 FLE393217:FLE393319 FVA393217:FVA393319 GEW393217:GEW393319 GOS393217:GOS393319 GYO393217:GYO393319 HIK393217:HIK393319 HSG393217:HSG393319 ICC393217:ICC393319 ILY393217:ILY393319 IVU393217:IVU393319 JFQ393217:JFQ393319 JPM393217:JPM393319 JZI393217:JZI393319 KJE393217:KJE393319 KTA393217:KTA393319 LCW393217:LCW393319 LMS393217:LMS393319 LWO393217:LWO393319 MGK393217:MGK393319 MQG393217:MQG393319 NAC393217:NAC393319 NJY393217:NJY393319 NTU393217:NTU393319 ODQ393217:ODQ393319 ONM393217:ONM393319 OXI393217:OXI393319 PHE393217:PHE393319 PRA393217:PRA393319 QAW393217:QAW393319 QKS393217:QKS393319 QUO393217:QUO393319 REK393217:REK393319 ROG393217:ROG393319 RYC393217:RYC393319 SHY393217:SHY393319 SRU393217:SRU393319 TBQ393217:TBQ393319 TLM393217:TLM393319 TVI393217:TVI393319 UFE393217:UFE393319 UPA393217:UPA393319 UYW393217:UYW393319 VIS393217:VIS393319 VSO393217:VSO393319 WCK393217:WCK393319 WMG393217:WMG393319 WWC393217:WWC393319 AC458753:AC458855 JQ458753:JQ458855 TM458753:TM458855 ADI458753:ADI458855 ANE458753:ANE458855 AXA458753:AXA458855 BGW458753:BGW458855 BQS458753:BQS458855 CAO458753:CAO458855 CKK458753:CKK458855 CUG458753:CUG458855 DEC458753:DEC458855 DNY458753:DNY458855 DXU458753:DXU458855 EHQ458753:EHQ458855 ERM458753:ERM458855 FBI458753:FBI458855 FLE458753:FLE458855 FVA458753:FVA458855 GEW458753:GEW458855 GOS458753:GOS458855 GYO458753:GYO458855 HIK458753:HIK458855 HSG458753:HSG458855 ICC458753:ICC458855 ILY458753:ILY458855 IVU458753:IVU458855 JFQ458753:JFQ458855 JPM458753:JPM458855 JZI458753:JZI458855 KJE458753:KJE458855 KTA458753:KTA458855 LCW458753:LCW458855 LMS458753:LMS458855 LWO458753:LWO458855 MGK458753:MGK458855 MQG458753:MQG458855 NAC458753:NAC458855 NJY458753:NJY458855 NTU458753:NTU458855 ODQ458753:ODQ458855 ONM458753:ONM458855 OXI458753:OXI458855 PHE458753:PHE458855 PRA458753:PRA458855 QAW458753:QAW458855 QKS458753:QKS458855 QUO458753:QUO458855 REK458753:REK458855 ROG458753:ROG458855 RYC458753:RYC458855 SHY458753:SHY458855 SRU458753:SRU458855 TBQ458753:TBQ458855 TLM458753:TLM458855 TVI458753:TVI458855 UFE458753:UFE458855 UPA458753:UPA458855 UYW458753:UYW458855 VIS458753:VIS458855 VSO458753:VSO458855 WCK458753:WCK458855 WMG458753:WMG458855 WWC458753:WWC458855 AC524289:AC524391 JQ524289:JQ524391 TM524289:TM524391 ADI524289:ADI524391 ANE524289:ANE524391 AXA524289:AXA524391 BGW524289:BGW524391 BQS524289:BQS524391 CAO524289:CAO524391 CKK524289:CKK524391 CUG524289:CUG524391 DEC524289:DEC524391 DNY524289:DNY524391 DXU524289:DXU524391 EHQ524289:EHQ524391 ERM524289:ERM524391 FBI524289:FBI524391 FLE524289:FLE524391 FVA524289:FVA524391 GEW524289:GEW524391 GOS524289:GOS524391 GYO524289:GYO524391 HIK524289:HIK524391 HSG524289:HSG524391 ICC524289:ICC524391 ILY524289:ILY524391 IVU524289:IVU524391 JFQ524289:JFQ524391 JPM524289:JPM524391 JZI524289:JZI524391 KJE524289:KJE524391 KTA524289:KTA524391 LCW524289:LCW524391 LMS524289:LMS524391 LWO524289:LWO524391 MGK524289:MGK524391 MQG524289:MQG524391 NAC524289:NAC524391 NJY524289:NJY524391 NTU524289:NTU524391 ODQ524289:ODQ524391 ONM524289:ONM524391 OXI524289:OXI524391 PHE524289:PHE524391 PRA524289:PRA524391 QAW524289:QAW524391 QKS524289:QKS524391 QUO524289:QUO524391 REK524289:REK524391 ROG524289:ROG524391 RYC524289:RYC524391 SHY524289:SHY524391 SRU524289:SRU524391 TBQ524289:TBQ524391 TLM524289:TLM524391 TVI524289:TVI524391 UFE524289:UFE524391 UPA524289:UPA524391 UYW524289:UYW524391 VIS524289:VIS524391 VSO524289:VSO524391 WCK524289:WCK524391 WMG524289:WMG524391 WWC524289:WWC524391 AC589825:AC589927 JQ589825:JQ589927 TM589825:TM589927 ADI589825:ADI589927 ANE589825:ANE589927 AXA589825:AXA589927 BGW589825:BGW589927 BQS589825:BQS589927 CAO589825:CAO589927 CKK589825:CKK589927 CUG589825:CUG589927 DEC589825:DEC589927 DNY589825:DNY589927 DXU589825:DXU589927 EHQ589825:EHQ589927 ERM589825:ERM589927 FBI589825:FBI589927 FLE589825:FLE589927 FVA589825:FVA589927 GEW589825:GEW589927 GOS589825:GOS589927 GYO589825:GYO589927 HIK589825:HIK589927 HSG589825:HSG589927 ICC589825:ICC589927 ILY589825:ILY589927 IVU589825:IVU589927 JFQ589825:JFQ589927 JPM589825:JPM589927 JZI589825:JZI589927 KJE589825:KJE589927 KTA589825:KTA589927 LCW589825:LCW589927 LMS589825:LMS589927 LWO589825:LWO589927 MGK589825:MGK589927 MQG589825:MQG589927 NAC589825:NAC589927 NJY589825:NJY589927 NTU589825:NTU589927 ODQ589825:ODQ589927 ONM589825:ONM589927 OXI589825:OXI589927 PHE589825:PHE589927 PRA589825:PRA589927 QAW589825:QAW589927 QKS589825:QKS589927 QUO589825:QUO589927 REK589825:REK589927 ROG589825:ROG589927 RYC589825:RYC589927 SHY589825:SHY589927 SRU589825:SRU589927 TBQ589825:TBQ589927 TLM589825:TLM589927 TVI589825:TVI589927 UFE589825:UFE589927 UPA589825:UPA589927 UYW589825:UYW589927 VIS589825:VIS589927 VSO589825:VSO589927 WCK589825:WCK589927 WMG589825:WMG589927 WWC589825:WWC589927 AC655361:AC655463 JQ655361:JQ655463 TM655361:TM655463 ADI655361:ADI655463 ANE655361:ANE655463 AXA655361:AXA655463 BGW655361:BGW655463 BQS655361:BQS655463 CAO655361:CAO655463 CKK655361:CKK655463 CUG655361:CUG655463 DEC655361:DEC655463 DNY655361:DNY655463 DXU655361:DXU655463 EHQ655361:EHQ655463 ERM655361:ERM655463 FBI655361:FBI655463 FLE655361:FLE655463 FVA655361:FVA655463 GEW655361:GEW655463 GOS655361:GOS655463 GYO655361:GYO655463 HIK655361:HIK655463 HSG655361:HSG655463 ICC655361:ICC655463 ILY655361:ILY655463 IVU655361:IVU655463 JFQ655361:JFQ655463 JPM655361:JPM655463 JZI655361:JZI655463 KJE655361:KJE655463 KTA655361:KTA655463 LCW655361:LCW655463 LMS655361:LMS655463 LWO655361:LWO655463 MGK655361:MGK655463 MQG655361:MQG655463 NAC655361:NAC655463 NJY655361:NJY655463 NTU655361:NTU655463 ODQ655361:ODQ655463 ONM655361:ONM655463 OXI655361:OXI655463 PHE655361:PHE655463 PRA655361:PRA655463 QAW655361:QAW655463 QKS655361:QKS655463 QUO655361:QUO655463 REK655361:REK655463 ROG655361:ROG655463 RYC655361:RYC655463 SHY655361:SHY655463 SRU655361:SRU655463 TBQ655361:TBQ655463 TLM655361:TLM655463 TVI655361:TVI655463 UFE655361:UFE655463 UPA655361:UPA655463 UYW655361:UYW655463 VIS655361:VIS655463 VSO655361:VSO655463 WCK655361:WCK655463 WMG655361:WMG655463 WWC655361:WWC655463 AC720897:AC720999 JQ720897:JQ720999 TM720897:TM720999 ADI720897:ADI720999 ANE720897:ANE720999 AXA720897:AXA720999 BGW720897:BGW720999 BQS720897:BQS720999 CAO720897:CAO720999 CKK720897:CKK720999 CUG720897:CUG720999 DEC720897:DEC720999 DNY720897:DNY720999 DXU720897:DXU720999 EHQ720897:EHQ720999 ERM720897:ERM720999 FBI720897:FBI720999 FLE720897:FLE720999 FVA720897:FVA720999 GEW720897:GEW720999 GOS720897:GOS720999 GYO720897:GYO720999 HIK720897:HIK720999 HSG720897:HSG720999 ICC720897:ICC720999 ILY720897:ILY720999 IVU720897:IVU720999 JFQ720897:JFQ720999 JPM720897:JPM720999 JZI720897:JZI720999 KJE720897:KJE720999 KTA720897:KTA720999 LCW720897:LCW720999 LMS720897:LMS720999 LWO720897:LWO720999 MGK720897:MGK720999 MQG720897:MQG720999 NAC720897:NAC720999 NJY720897:NJY720999 NTU720897:NTU720999 ODQ720897:ODQ720999 ONM720897:ONM720999 OXI720897:OXI720999 PHE720897:PHE720999 PRA720897:PRA720999 QAW720897:QAW720999 QKS720897:QKS720999 QUO720897:QUO720999 REK720897:REK720999 ROG720897:ROG720999 RYC720897:RYC720999 SHY720897:SHY720999 SRU720897:SRU720999 TBQ720897:TBQ720999 TLM720897:TLM720999 TVI720897:TVI720999 UFE720897:UFE720999 UPA720897:UPA720999 UYW720897:UYW720999 VIS720897:VIS720999 VSO720897:VSO720999 WCK720897:WCK720999 WMG720897:WMG720999 WWC720897:WWC720999 AC786433:AC786535 JQ786433:JQ786535 TM786433:TM786535 ADI786433:ADI786535 ANE786433:ANE786535 AXA786433:AXA786535 BGW786433:BGW786535 BQS786433:BQS786535 CAO786433:CAO786535 CKK786433:CKK786535 CUG786433:CUG786535 DEC786433:DEC786535 DNY786433:DNY786535 DXU786433:DXU786535 EHQ786433:EHQ786535 ERM786433:ERM786535 FBI786433:FBI786535 FLE786433:FLE786535 FVA786433:FVA786535 GEW786433:GEW786535 GOS786433:GOS786535 GYO786433:GYO786535 HIK786433:HIK786535 HSG786433:HSG786535 ICC786433:ICC786535 ILY786433:ILY786535 IVU786433:IVU786535 JFQ786433:JFQ786535 JPM786433:JPM786535 JZI786433:JZI786535 KJE786433:KJE786535 KTA786433:KTA786535 LCW786433:LCW786535 LMS786433:LMS786535 LWO786433:LWO786535 MGK786433:MGK786535 MQG786433:MQG786535 NAC786433:NAC786535 NJY786433:NJY786535 NTU786433:NTU786535 ODQ786433:ODQ786535 ONM786433:ONM786535 OXI786433:OXI786535 PHE786433:PHE786535 PRA786433:PRA786535 QAW786433:QAW786535 QKS786433:QKS786535 QUO786433:QUO786535 REK786433:REK786535 ROG786433:ROG786535 RYC786433:RYC786535 SHY786433:SHY786535 SRU786433:SRU786535 TBQ786433:TBQ786535 TLM786433:TLM786535 TVI786433:TVI786535 UFE786433:UFE786535 UPA786433:UPA786535 UYW786433:UYW786535 VIS786433:VIS786535 VSO786433:VSO786535 WCK786433:WCK786535 WMG786433:WMG786535 WWC786433:WWC786535 AC851969:AC852071 JQ851969:JQ852071 TM851969:TM852071 ADI851969:ADI852071 ANE851969:ANE852071 AXA851969:AXA852071 BGW851969:BGW852071 BQS851969:BQS852071 CAO851969:CAO852071 CKK851969:CKK852071 CUG851969:CUG852071 DEC851969:DEC852071 DNY851969:DNY852071 DXU851969:DXU852071 EHQ851969:EHQ852071 ERM851969:ERM852071 FBI851969:FBI852071 FLE851969:FLE852071 FVA851969:FVA852071 GEW851969:GEW852071 GOS851969:GOS852071 GYO851969:GYO852071 HIK851969:HIK852071 HSG851969:HSG852071 ICC851969:ICC852071 ILY851969:ILY852071 IVU851969:IVU852071 JFQ851969:JFQ852071 JPM851969:JPM852071 JZI851969:JZI852071 KJE851969:KJE852071 KTA851969:KTA852071 LCW851969:LCW852071 LMS851969:LMS852071 LWO851969:LWO852071 MGK851969:MGK852071 MQG851969:MQG852071 NAC851969:NAC852071 NJY851969:NJY852071 NTU851969:NTU852071 ODQ851969:ODQ852071 ONM851969:ONM852071 OXI851969:OXI852071 PHE851969:PHE852071 PRA851969:PRA852071 QAW851969:QAW852071 QKS851969:QKS852071 QUO851969:QUO852071 REK851969:REK852071 ROG851969:ROG852071 RYC851969:RYC852071 SHY851969:SHY852071 SRU851969:SRU852071 TBQ851969:TBQ852071 TLM851969:TLM852071 TVI851969:TVI852071 UFE851969:UFE852071 UPA851969:UPA852071 UYW851969:UYW852071 VIS851969:VIS852071 VSO851969:VSO852071 WCK851969:WCK852071 WMG851969:WMG852071 WWC851969:WWC852071 AC917505:AC917607 JQ917505:JQ917607 TM917505:TM917607 ADI917505:ADI917607 ANE917505:ANE917607 AXA917505:AXA917607 BGW917505:BGW917607 BQS917505:BQS917607 CAO917505:CAO917607 CKK917505:CKK917607 CUG917505:CUG917607 DEC917505:DEC917607 DNY917505:DNY917607 DXU917505:DXU917607 EHQ917505:EHQ917607 ERM917505:ERM917607 FBI917505:FBI917607 FLE917505:FLE917607 FVA917505:FVA917607 GEW917505:GEW917607 GOS917505:GOS917607 GYO917505:GYO917607 HIK917505:HIK917607 HSG917505:HSG917607 ICC917505:ICC917607 ILY917505:ILY917607 IVU917505:IVU917607 JFQ917505:JFQ917607 JPM917505:JPM917607 JZI917505:JZI917607 KJE917505:KJE917607 KTA917505:KTA917607 LCW917505:LCW917607 LMS917505:LMS917607 LWO917505:LWO917607 MGK917505:MGK917607 MQG917505:MQG917607 NAC917505:NAC917607 NJY917505:NJY917607 NTU917505:NTU917607 ODQ917505:ODQ917607 ONM917505:ONM917607 OXI917505:OXI917607 PHE917505:PHE917607 PRA917505:PRA917607 QAW917505:QAW917607 QKS917505:QKS917607 QUO917505:QUO917607 REK917505:REK917607 ROG917505:ROG917607 RYC917505:RYC917607 SHY917505:SHY917607 SRU917505:SRU917607 TBQ917505:TBQ917607 TLM917505:TLM917607 TVI917505:TVI917607 UFE917505:UFE917607 UPA917505:UPA917607 UYW917505:UYW917607 VIS917505:VIS917607 VSO917505:VSO917607 WCK917505:WCK917607 WMG917505:WMG917607 WWC917505:WWC917607 AC983041:AC983143 JQ983041:JQ983143 TM983041:TM983143 ADI983041:ADI983143 ANE983041:ANE983143 AXA983041:AXA983143 BGW983041:BGW983143 BQS983041:BQS983143 CAO983041:CAO983143 CKK983041:CKK983143 CUG983041:CUG983143 DEC983041:DEC983143 DNY983041:DNY983143 DXU983041:DXU983143 EHQ983041:EHQ983143 ERM983041:ERM983143 FBI983041:FBI983143 FLE983041:FLE983143 FVA983041:FVA983143 GEW983041:GEW983143 GOS983041:GOS983143 GYO983041:GYO983143 HIK983041:HIK983143 HSG983041:HSG983143 ICC983041:ICC983143 ILY983041:ILY983143 IVU983041:IVU983143 JFQ983041:JFQ983143 JPM983041:JPM983143 JZI983041:JZI983143 KJE983041:KJE983143 KTA983041:KTA983143 LCW983041:LCW983143 LMS983041:LMS983143 LWO983041:LWO983143 MGK983041:MGK983143 MQG983041:MQG983143 NAC983041:NAC983143 NJY983041:NJY983143 NTU983041:NTU983143 ODQ983041:ODQ983143 ONM983041:ONM983143 OXI983041:OXI983143 PHE983041:PHE983143 PRA983041:PRA983143 QAW983041:QAW983143 QKS983041:QKS983143 QUO983041:QUO983143 REK983041:REK983143 ROG983041:ROG983143 RYC983041:RYC983143 SHY983041:SHY983143 SRU983041:SRU983143 TBQ983041:TBQ983143 TLM983041:TLM983143 TVI983041:TVI983143 UFE983041:UFE983143 UPA983041:UPA983143 UYW983041:UYW983143 VIS983041:VIS983143 VSO983041:VSO983143 WCK983041:WCK983143 WWC10 WMG10 WCK10 VSO10 VIS10 UYW10 UPA10 UFE10 TVI10 TLM10 TBQ10 SRU10 SHY10 RYC10 ROG10 REK10 QUO10 QKS10 QAW10 PRA10 PHE10 OXI10 ONM10 ODQ10 NTU10 NJY10 NAC10 MQG10 MGK10 LWO10 LMS10 LCW10 KTA10 KJE10 JZI10 JPM10 JFQ10 IVU10 ILY10 ICC10 HSG10 HIK10 GYO10 GOS10 GEW10 FVA10 FLE10 FBI10 ERM10 EHQ10 DXU10 DNY10 DEC10 CUG10 CKK10 CAO10 BQS10 BGW10 AXA10 ANE10 ADI10 TM10 JQ10 JQ12:JQ61 WWC12:WWC61 WMG12:WMG61 WCK12:WCK61 VSO12:VSO61 VIS12:VIS61 UYW12:UYW61 UPA12:UPA61 UFE12:UFE61 TVI12:TVI61 TLM12:TLM61 TBQ12:TBQ61 SRU12:SRU61 SHY12:SHY61 RYC12:RYC61 ROG12:ROG61 REK12:REK61 QUO12:QUO61 QKS12:QKS61 QAW12:QAW61 PRA12:PRA61 PHE12:PHE61 OXI12:OXI61 ONM12:ONM61 ODQ12:ODQ61 NTU12:NTU61 NJY12:NJY61 NAC12:NAC61 MQG12:MQG61 MGK12:MGK61 LWO12:LWO61 LMS12:LMS61 LCW12:LCW61 KTA12:KTA61 KJE12:KJE61 JZI12:JZI61 JPM12:JPM61 JFQ12:JFQ61 IVU12:IVU61 ILY12:ILY61 ICC12:ICC61 HSG12:HSG61 HIK12:HIK61 GYO12:GYO61 GOS12:GOS61 GEW12:GEW61 FVA12:FVA61 FLE12:FLE61 FBI12:FBI61 ERM12:ERM61 EHQ12:EHQ61 DXU12:DXU61 DNY12:DNY61 DEC12:DEC61 CUG12:CUG61 CKK12:CKK61 CAO12:CAO61 BQS12:BQS61 BGW12:BGW61 AXA12:AXA61 ANE12:ANE61 ADI12:ADI61 TM12:TM61 TM63:TM112" xr:uid="{405E86F9-D644-49C1-AF2E-D60262EBD934}"/>
    <dataValidation allowBlank="1" showInputMessage="1" showErrorMessage="1" prompt="Percentage" sqref="WCH983040 IX9 ST9 ACP9 AML9 AWH9 BGD9 BPZ9 BZV9 CJR9 CTN9 DDJ9 DNF9 DXB9 EGX9 EQT9 FAP9 FKL9 FUH9 GED9 GNZ9 GXV9 HHR9 HRN9 IBJ9 ILF9 IVB9 JEX9 JOT9 JYP9 KIL9 KSH9 LCD9 LLZ9 LVV9 MFR9 MPN9 MZJ9 NJF9 NTB9 OCX9 OMT9 OWP9 PGL9 PQH9 QAD9 QJZ9 QTV9 RDR9 RNN9 RXJ9 SHF9 SRB9 TAX9 TKT9 TUP9 UEL9 UOH9 UYD9 VHZ9 VRV9 WBR9 WLN9 WVJ9 L65536 IX65536 ST65536 ACP65536 AML65536 AWH65536 BGD65536 BPZ65536 BZV65536 CJR65536 CTN65536 DDJ65536 DNF65536 DXB65536 EGX65536 EQT65536 FAP65536 FKL65536 FUH65536 GED65536 GNZ65536 GXV65536 HHR65536 HRN65536 IBJ65536 ILF65536 IVB65536 JEX65536 JOT65536 JYP65536 KIL65536 KSH65536 LCD65536 LLZ65536 LVV65536 MFR65536 MPN65536 MZJ65536 NJF65536 NTB65536 OCX65536 OMT65536 OWP65536 PGL65536 PQH65536 QAD65536 QJZ65536 QTV65536 RDR65536 RNN65536 RXJ65536 SHF65536 SRB65536 TAX65536 TKT65536 TUP65536 UEL65536 UOH65536 UYD65536 VHZ65536 VRV65536 WBR65536 WLN65536 WVJ65536 L131072 IX131072 ST131072 ACP131072 AML131072 AWH131072 BGD131072 BPZ131072 BZV131072 CJR131072 CTN131072 DDJ131072 DNF131072 DXB131072 EGX131072 EQT131072 FAP131072 FKL131072 FUH131072 GED131072 GNZ131072 GXV131072 HHR131072 HRN131072 IBJ131072 ILF131072 IVB131072 JEX131072 JOT131072 JYP131072 KIL131072 KSH131072 LCD131072 LLZ131072 LVV131072 MFR131072 MPN131072 MZJ131072 NJF131072 NTB131072 OCX131072 OMT131072 OWP131072 PGL131072 PQH131072 QAD131072 QJZ131072 QTV131072 RDR131072 RNN131072 RXJ131072 SHF131072 SRB131072 TAX131072 TKT131072 TUP131072 UEL131072 UOH131072 UYD131072 VHZ131072 VRV131072 WBR131072 WLN131072 WVJ131072 L196608 IX196608 ST196608 ACP196608 AML196608 AWH196608 BGD196608 BPZ196608 BZV196608 CJR196608 CTN196608 DDJ196608 DNF196608 DXB196608 EGX196608 EQT196608 FAP196608 FKL196608 FUH196608 GED196608 GNZ196608 GXV196608 HHR196608 HRN196608 IBJ196608 ILF196608 IVB196608 JEX196608 JOT196608 JYP196608 KIL196608 KSH196608 LCD196608 LLZ196608 LVV196608 MFR196608 MPN196608 MZJ196608 NJF196608 NTB196608 OCX196608 OMT196608 OWP196608 PGL196608 PQH196608 QAD196608 QJZ196608 QTV196608 RDR196608 RNN196608 RXJ196608 SHF196608 SRB196608 TAX196608 TKT196608 TUP196608 UEL196608 UOH196608 UYD196608 VHZ196608 VRV196608 WBR196608 WLN196608 WVJ196608 L262144 IX262144 ST262144 ACP262144 AML262144 AWH262144 BGD262144 BPZ262144 BZV262144 CJR262144 CTN262144 DDJ262144 DNF262144 DXB262144 EGX262144 EQT262144 FAP262144 FKL262144 FUH262144 GED262144 GNZ262144 GXV262144 HHR262144 HRN262144 IBJ262144 ILF262144 IVB262144 JEX262144 JOT262144 JYP262144 KIL262144 KSH262144 LCD262144 LLZ262144 LVV262144 MFR262144 MPN262144 MZJ262144 NJF262144 NTB262144 OCX262144 OMT262144 OWP262144 PGL262144 PQH262144 QAD262144 QJZ262144 QTV262144 RDR262144 RNN262144 RXJ262144 SHF262144 SRB262144 TAX262144 TKT262144 TUP262144 UEL262144 UOH262144 UYD262144 VHZ262144 VRV262144 WBR262144 WLN262144 WVJ262144 L327680 IX327680 ST327680 ACP327680 AML327680 AWH327680 BGD327680 BPZ327680 BZV327680 CJR327680 CTN327680 DDJ327680 DNF327680 DXB327680 EGX327680 EQT327680 FAP327680 FKL327680 FUH327680 GED327680 GNZ327680 GXV327680 HHR327680 HRN327680 IBJ327680 ILF327680 IVB327680 JEX327680 JOT327680 JYP327680 KIL327680 KSH327680 LCD327680 LLZ327680 LVV327680 MFR327680 MPN327680 MZJ327680 NJF327680 NTB327680 OCX327680 OMT327680 OWP327680 PGL327680 PQH327680 QAD327680 QJZ327680 QTV327680 RDR327680 RNN327680 RXJ327680 SHF327680 SRB327680 TAX327680 TKT327680 TUP327680 UEL327680 UOH327680 UYD327680 VHZ327680 VRV327680 WBR327680 WLN327680 WVJ327680 L393216 IX393216 ST393216 ACP393216 AML393216 AWH393216 BGD393216 BPZ393216 BZV393216 CJR393216 CTN393216 DDJ393216 DNF393216 DXB393216 EGX393216 EQT393216 FAP393216 FKL393216 FUH393216 GED393216 GNZ393216 GXV393216 HHR393216 HRN393216 IBJ393216 ILF393216 IVB393216 JEX393216 JOT393216 JYP393216 KIL393216 KSH393216 LCD393216 LLZ393216 LVV393216 MFR393216 MPN393216 MZJ393216 NJF393216 NTB393216 OCX393216 OMT393216 OWP393216 PGL393216 PQH393216 QAD393216 QJZ393216 QTV393216 RDR393216 RNN393216 RXJ393216 SHF393216 SRB393216 TAX393216 TKT393216 TUP393216 UEL393216 UOH393216 UYD393216 VHZ393216 VRV393216 WBR393216 WLN393216 WVJ393216 L458752 IX458752 ST458752 ACP458752 AML458752 AWH458752 BGD458752 BPZ458752 BZV458752 CJR458752 CTN458752 DDJ458752 DNF458752 DXB458752 EGX458752 EQT458752 FAP458752 FKL458752 FUH458752 GED458752 GNZ458752 GXV458752 HHR458752 HRN458752 IBJ458752 ILF458752 IVB458752 JEX458752 JOT458752 JYP458752 KIL458752 KSH458752 LCD458752 LLZ458752 LVV458752 MFR458752 MPN458752 MZJ458752 NJF458752 NTB458752 OCX458752 OMT458752 OWP458752 PGL458752 PQH458752 QAD458752 QJZ458752 QTV458752 RDR458752 RNN458752 RXJ458752 SHF458752 SRB458752 TAX458752 TKT458752 TUP458752 UEL458752 UOH458752 UYD458752 VHZ458752 VRV458752 WBR458752 WLN458752 WVJ458752 L524288 IX524288 ST524288 ACP524288 AML524288 AWH524288 BGD524288 BPZ524288 BZV524288 CJR524288 CTN524288 DDJ524288 DNF524288 DXB524288 EGX524288 EQT524288 FAP524288 FKL524288 FUH524288 GED524288 GNZ524288 GXV524288 HHR524288 HRN524288 IBJ524288 ILF524288 IVB524288 JEX524288 JOT524288 JYP524288 KIL524288 KSH524288 LCD524288 LLZ524288 LVV524288 MFR524288 MPN524288 MZJ524288 NJF524288 NTB524288 OCX524288 OMT524288 OWP524288 PGL524288 PQH524288 QAD524288 QJZ524288 QTV524288 RDR524288 RNN524288 RXJ524288 SHF524288 SRB524288 TAX524288 TKT524288 TUP524288 UEL524288 UOH524288 UYD524288 VHZ524288 VRV524288 WBR524288 WLN524288 WVJ524288 L589824 IX589824 ST589824 ACP589824 AML589824 AWH589824 BGD589824 BPZ589824 BZV589824 CJR589824 CTN589824 DDJ589824 DNF589824 DXB589824 EGX589824 EQT589824 FAP589824 FKL589824 FUH589824 GED589824 GNZ589824 GXV589824 HHR589824 HRN589824 IBJ589824 ILF589824 IVB589824 JEX589824 JOT589824 JYP589824 KIL589824 KSH589824 LCD589824 LLZ589824 LVV589824 MFR589824 MPN589824 MZJ589824 NJF589824 NTB589824 OCX589824 OMT589824 OWP589824 PGL589824 PQH589824 QAD589824 QJZ589824 QTV589824 RDR589824 RNN589824 RXJ589824 SHF589824 SRB589824 TAX589824 TKT589824 TUP589824 UEL589824 UOH589824 UYD589824 VHZ589824 VRV589824 WBR589824 WLN589824 WVJ589824 L655360 IX655360 ST655360 ACP655360 AML655360 AWH655360 BGD655360 BPZ655360 BZV655360 CJR655360 CTN655360 DDJ655360 DNF655360 DXB655360 EGX655360 EQT655360 FAP655360 FKL655360 FUH655360 GED655360 GNZ655360 GXV655360 HHR655360 HRN655360 IBJ655360 ILF655360 IVB655360 JEX655360 JOT655360 JYP655360 KIL655360 KSH655360 LCD655360 LLZ655360 LVV655360 MFR655360 MPN655360 MZJ655360 NJF655360 NTB655360 OCX655360 OMT655360 OWP655360 PGL655360 PQH655360 QAD655360 QJZ655360 QTV655360 RDR655360 RNN655360 RXJ655360 SHF655360 SRB655360 TAX655360 TKT655360 TUP655360 UEL655360 UOH655360 UYD655360 VHZ655360 VRV655360 WBR655360 WLN655360 WVJ655360 L720896 IX720896 ST720896 ACP720896 AML720896 AWH720896 BGD720896 BPZ720896 BZV720896 CJR720896 CTN720896 DDJ720896 DNF720896 DXB720896 EGX720896 EQT720896 FAP720896 FKL720896 FUH720896 GED720896 GNZ720896 GXV720896 HHR720896 HRN720896 IBJ720896 ILF720896 IVB720896 JEX720896 JOT720896 JYP720896 KIL720896 KSH720896 LCD720896 LLZ720896 LVV720896 MFR720896 MPN720896 MZJ720896 NJF720896 NTB720896 OCX720896 OMT720896 OWP720896 PGL720896 PQH720896 QAD720896 QJZ720896 QTV720896 RDR720896 RNN720896 RXJ720896 SHF720896 SRB720896 TAX720896 TKT720896 TUP720896 UEL720896 UOH720896 UYD720896 VHZ720896 VRV720896 WBR720896 WLN720896 WVJ720896 L786432 IX786432 ST786432 ACP786432 AML786432 AWH786432 BGD786432 BPZ786432 BZV786432 CJR786432 CTN786432 DDJ786432 DNF786432 DXB786432 EGX786432 EQT786432 FAP786432 FKL786432 FUH786432 GED786432 GNZ786432 GXV786432 HHR786432 HRN786432 IBJ786432 ILF786432 IVB786432 JEX786432 JOT786432 JYP786432 KIL786432 KSH786432 LCD786432 LLZ786432 LVV786432 MFR786432 MPN786432 MZJ786432 NJF786432 NTB786432 OCX786432 OMT786432 OWP786432 PGL786432 PQH786432 QAD786432 QJZ786432 QTV786432 RDR786432 RNN786432 RXJ786432 SHF786432 SRB786432 TAX786432 TKT786432 TUP786432 UEL786432 UOH786432 UYD786432 VHZ786432 VRV786432 WBR786432 WLN786432 WVJ786432 L851968 IX851968 ST851968 ACP851968 AML851968 AWH851968 BGD851968 BPZ851968 BZV851968 CJR851968 CTN851968 DDJ851968 DNF851968 DXB851968 EGX851968 EQT851968 FAP851968 FKL851968 FUH851968 GED851968 GNZ851968 GXV851968 HHR851968 HRN851968 IBJ851968 ILF851968 IVB851968 JEX851968 JOT851968 JYP851968 KIL851968 KSH851968 LCD851968 LLZ851968 LVV851968 MFR851968 MPN851968 MZJ851968 NJF851968 NTB851968 OCX851968 OMT851968 OWP851968 PGL851968 PQH851968 QAD851968 QJZ851968 QTV851968 RDR851968 RNN851968 RXJ851968 SHF851968 SRB851968 TAX851968 TKT851968 TUP851968 UEL851968 UOH851968 UYD851968 VHZ851968 VRV851968 WBR851968 WLN851968 WVJ851968 L917504 IX917504 ST917504 ACP917504 AML917504 AWH917504 BGD917504 BPZ917504 BZV917504 CJR917504 CTN917504 DDJ917504 DNF917504 DXB917504 EGX917504 EQT917504 FAP917504 FKL917504 FUH917504 GED917504 GNZ917504 GXV917504 HHR917504 HRN917504 IBJ917504 ILF917504 IVB917504 JEX917504 JOT917504 JYP917504 KIL917504 KSH917504 LCD917504 LLZ917504 LVV917504 MFR917504 MPN917504 MZJ917504 NJF917504 NTB917504 OCX917504 OMT917504 OWP917504 PGL917504 PQH917504 QAD917504 QJZ917504 QTV917504 RDR917504 RNN917504 RXJ917504 SHF917504 SRB917504 TAX917504 TKT917504 TUP917504 UEL917504 UOH917504 UYD917504 VHZ917504 VRV917504 WBR917504 WLN917504 WVJ917504 L983040 IX983040 ST983040 ACP983040 AML983040 AWH983040 BGD983040 BPZ983040 BZV983040 CJR983040 CTN983040 DDJ983040 DNF983040 DXB983040 EGX983040 EQT983040 FAP983040 FKL983040 FUH983040 GED983040 GNZ983040 GXV983040 HHR983040 HRN983040 IBJ983040 ILF983040 IVB983040 JEX983040 JOT983040 JYP983040 KIL983040 KSH983040 LCD983040 LLZ983040 LVV983040 MFR983040 MPN983040 MZJ983040 NJF983040 NTB983040 OCX983040 OMT983040 OWP983040 PGL983040 PQH983040 QAD983040 QJZ983040 QTV983040 RDR983040 RNN983040 RXJ983040 SHF983040 SRB983040 TAX983040 TKT983040 TUP983040 UEL983040 UOH983040 UYD983040 VHZ983040 VRV983040 WBR983040 WLN983040 WVJ983040 WVZ983040 JK9 TG9 ADC9 AMY9 AWU9 BGQ9 BQM9 CAI9 CKE9 CUA9 DDW9 DNS9 DXO9 EHK9 ERG9 FBC9 FKY9 FUU9 GEQ9 GOM9 GYI9 HIE9 HSA9 IBW9 ILS9 IVO9 JFK9 JPG9 JZC9 KIY9 KSU9 LCQ9 LMM9 LWI9 MGE9 MQA9 MZW9 NJS9 NTO9 ODK9 ONG9 OXC9 PGY9 PQU9 QAQ9 QKM9 QUI9 REE9 ROA9 RXW9 SHS9 SRO9 TBK9 TLG9 TVC9 UEY9 UOU9 UYQ9 VIM9 VSI9 WCE9 WMA9 WVW9 R65536 JK65536 TG65536 ADC65536 AMY65536 AWU65536 BGQ65536 BQM65536 CAI65536 CKE65536 CUA65536 DDW65536 DNS65536 DXO65536 EHK65536 ERG65536 FBC65536 FKY65536 FUU65536 GEQ65536 GOM65536 GYI65536 HIE65536 HSA65536 IBW65536 ILS65536 IVO65536 JFK65536 JPG65536 JZC65536 KIY65536 KSU65536 LCQ65536 LMM65536 LWI65536 MGE65536 MQA65536 MZW65536 NJS65536 NTO65536 ODK65536 ONG65536 OXC65536 PGY65536 PQU65536 QAQ65536 QKM65536 QUI65536 REE65536 ROA65536 RXW65536 SHS65536 SRO65536 TBK65536 TLG65536 TVC65536 UEY65536 UOU65536 UYQ65536 VIM65536 VSI65536 WCE65536 WMA65536 WVW65536 R131072 JK131072 TG131072 ADC131072 AMY131072 AWU131072 BGQ131072 BQM131072 CAI131072 CKE131072 CUA131072 DDW131072 DNS131072 DXO131072 EHK131072 ERG131072 FBC131072 FKY131072 FUU131072 GEQ131072 GOM131072 GYI131072 HIE131072 HSA131072 IBW131072 ILS131072 IVO131072 JFK131072 JPG131072 JZC131072 KIY131072 KSU131072 LCQ131072 LMM131072 LWI131072 MGE131072 MQA131072 MZW131072 NJS131072 NTO131072 ODK131072 ONG131072 OXC131072 PGY131072 PQU131072 QAQ131072 QKM131072 QUI131072 REE131072 ROA131072 RXW131072 SHS131072 SRO131072 TBK131072 TLG131072 TVC131072 UEY131072 UOU131072 UYQ131072 VIM131072 VSI131072 WCE131072 WMA131072 WVW131072 R196608 JK196608 TG196608 ADC196608 AMY196608 AWU196608 BGQ196608 BQM196608 CAI196608 CKE196608 CUA196608 DDW196608 DNS196608 DXO196608 EHK196608 ERG196608 FBC196608 FKY196608 FUU196608 GEQ196608 GOM196608 GYI196608 HIE196608 HSA196608 IBW196608 ILS196608 IVO196608 JFK196608 JPG196608 JZC196608 KIY196608 KSU196608 LCQ196608 LMM196608 LWI196608 MGE196608 MQA196608 MZW196608 NJS196608 NTO196608 ODK196608 ONG196608 OXC196608 PGY196608 PQU196608 QAQ196608 QKM196608 QUI196608 REE196608 ROA196608 RXW196608 SHS196608 SRO196608 TBK196608 TLG196608 TVC196608 UEY196608 UOU196608 UYQ196608 VIM196608 VSI196608 WCE196608 WMA196608 WVW196608 R262144 JK262144 TG262144 ADC262144 AMY262144 AWU262144 BGQ262144 BQM262144 CAI262144 CKE262144 CUA262144 DDW262144 DNS262144 DXO262144 EHK262144 ERG262144 FBC262144 FKY262144 FUU262144 GEQ262144 GOM262144 GYI262144 HIE262144 HSA262144 IBW262144 ILS262144 IVO262144 JFK262144 JPG262144 JZC262144 KIY262144 KSU262144 LCQ262144 LMM262144 LWI262144 MGE262144 MQA262144 MZW262144 NJS262144 NTO262144 ODK262144 ONG262144 OXC262144 PGY262144 PQU262144 QAQ262144 QKM262144 QUI262144 REE262144 ROA262144 RXW262144 SHS262144 SRO262144 TBK262144 TLG262144 TVC262144 UEY262144 UOU262144 UYQ262144 VIM262144 VSI262144 WCE262144 WMA262144 WVW262144 R327680 JK327680 TG327680 ADC327680 AMY327680 AWU327680 BGQ327680 BQM327680 CAI327680 CKE327680 CUA327680 DDW327680 DNS327680 DXO327680 EHK327680 ERG327680 FBC327680 FKY327680 FUU327680 GEQ327680 GOM327680 GYI327680 HIE327680 HSA327680 IBW327680 ILS327680 IVO327680 JFK327680 JPG327680 JZC327680 KIY327680 KSU327680 LCQ327680 LMM327680 LWI327680 MGE327680 MQA327680 MZW327680 NJS327680 NTO327680 ODK327680 ONG327680 OXC327680 PGY327680 PQU327680 QAQ327680 QKM327680 QUI327680 REE327680 ROA327680 RXW327680 SHS327680 SRO327680 TBK327680 TLG327680 TVC327680 UEY327680 UOU327680 UYQ327680 VIM327680 VSI327680 WCE327680 WMA327680 WVW327680 R393216 JK393216 TG393216 ADC393216 AMY393216 AWU393216 BGQ393216 BQM393216 CAI393216 CKE393216 CUA393216 DDW393216 DNS393216 DXO393216 EHK393216 ERG393216 FBC393216 FKY393216 FUU393216 GEQ393216 GOM393216 GYI393216 HIE393216 HSA393216 IBW393216 ILS393216 IVO393216 JFK393216 JPG393216 JZC393216 KIY393216 KSU393216 LCQ393216 LMM393216 LWI393216 MGE393216 MQA393216 MZW393216 NJS393216 NTO393216 ODK393216 ONG393216 OXC393216 PGY393216 PQU393216 QAQ393216 QKM393216 QUI393216 REE393216 ROA393216 RXW393216 SHS393216 SRO393216 TBK393216 TLG393216 TVC393216 UEY393216 UOU393216 UYQ393216 VIM393216 VSI393216 WCE393216 WMA393216 WVW393216 R458752 JK458752 TG458752 ADC458752 AMY458752 AWU458752 BGQ458752 BQM458752 CAI458752 CKE458752 CUA458752 DDW458752 DNS458752 DXO458752 EHK458752 ERG458752 FBC458752 FKY458752 FUU458752 GEQ458752 GOM458752 GYI458752 HIE458752 HSA458752 IBW458752 ILS458752 IVO458752 JFK458752 JPG458752 JZC458752 KIY458752 KSU458752 LCQ458752 LMM458752 LWI458752 MGE458752 MQA458752 MZW458752 NJS458752 NTO458752 ODK458752 ONG458752 OXC458752 PGY458752 PQU458752 QAQ458752 QKM458752 QUI458752 REE458752 ROA458752 RXW458752 SHS458752 SRO458752 TBK458752 TLG458752 TVC458752 UEY458752 UOU458752 UYQ458752 VIM458752 VSI458752 WCE458752 WMA458752 WVW458752 R524288 JK524288 TG524288 ADC524288 AMY524288 AWU524288 BGQ524288 BQM524288 CAI524288 CKE524288 CUA524288 DDW524288 DNS524288 DXO524288 EHK524288 ERG524288 FBC524288 FKY524288 FUU524288 GEQ524288 GOM524288 GYI524288 HIE524288 HSA524288 IBW524288 ILS524288 IVO524288 JFK524288 JPG524288 JZC524288 KIY524288 KSU524288 LCQ524288 LMM524288 LWI524288 MGE524288 MQA524288 MZW524288 NJS524288 NTO524288 ODK524288 ONG524288 OXC524288 PGY524288 PQU524288 QAQ524288 QKM524288 QUI524288 REE524288 ROA524288 RXW524288 SHS524288 SRO524288 TBK524288 TLG524288 TVC524288 UEY524288 UOU524288 UYQ524288 VIM524288 VSI524288 WCE524288 WMA524288 WVW524288 R589824 JK589824 TG589824 ADC589824 AMY589824 AWU589824 BGQ589824 BQM589824 CAI589824 CKE589824 CUA589824 DDW589824 DNS589824 DXO589824 EHK589824 ERG589824 FBC589824 FKY589824 FUU589824 GEQ589824 GOM589824 GYI589824 HIE589824 HSA589824 IBW589824 ILS589824 IVO589824 JFK589824 JPG589824 JZC589824 KIY589824 KSU589824 LCQ589824 LMM589824 LWI589824 MGE589824 MQA589824 MZW589824 NJS589824 NTO589824 ODK589824 ONG589824 OXC589824 PGY589824 PQU589824 QAQ589824 QKM589824 QUI589824 REE589824 ROA589824 RXW589824 SHS589824 SRO589824 TBK589824 TLG589824 TVC589824 UEY589824 UOU589824 UYQ589824 VIM589824 VSI589824 WCE589824 WMA589824 WVW589824 R655360 JK655360 TG655360 ADC655360 AMY655360 AWU655360 BGQ655360 BQM655360 CAI655360 CKE655360 CUA655360 DDW655360 DNS655360 DXO655360 EHK655360 ERG655360 FBC655360 FKY655360 FUU655360 GEQ655360 GOM655360 GYI655360 HIE655360 HSA655360 IBW655360 ILS655360 IVO655360 JFK655360 JPG655360 JZC655360 KIY655360 KSU655360 LCQ655360 LMM655360 LWI655360 MGE655360 MQA655360 MZW655360 NJS655360 NTO655360 ODK655360 ONG655360 OXC655360 PGY655360 PQU655360 QAQ655360 QKM655360 QUI655360 REE655360 ROA655360 RXW655360 SHS655360 SRO655360 TBK655360 TLG655360 TVC655360 UEY655360 UOU655360 UYQ655360 VIM655360 VSI655360 WCE655360 WMA655360 WVW655360 R720896 JK720896 TG720896 ADC720896 AMY720896 AWU720896 BGQ720896 BQM720896 CAI720896 CKE720896 CUA720896 DDW720896 DNS720896 DXO720896 EHK720896 ERG720896 FBC720896 FKY720896 FUU720896 GEQ720896 GOM720896 GYI720896 HIE720896 HSA720896 IBW720896 ILS720896 IVO720896 JFK720896 JPG720896 JZC720896 KIY720896 KSU720896 LCQ720896 LMM720896 LWI720896 MGE720896 MQA720896 MZW720896 NJS720896 NTO720896 ODK720896 ONG720896 OXC720896 PGY720896 PQU720896 QAQ720896 QKM720896 QUI720896 REE720896 ROA720896 RXW720896 SHS720896 SRO720896 TBK720896 TLG720896 TVC720896 UEY720896 UOU720896 UYQ720896 VIM720896 VSI720896 WCE720896 WMA720896 WVW720896 R786432 JK786432 TG786432 ADC786432 AMY786432 AWU786432 BGQ786432 BQM786432 CAI786432 CKE786432 CUA786432 DDW786432 DNS786432 DXO786432 EHK786432 ERG786432 FBC786432 FKY786432 FUU786432 GEQ786432 GOM786432 GYI786432 HIE786432 HSA786432 IBW786432 ILS786432 IVO786432 JFK786432 JPG786432 JZC786432 KIY786432 KSU786432 LCQ786432 LMM786432 LWI786432 MGE786432 MQA786432 MZW786432 NJS786432 NTO786432 ODK786432 ONG786432 OXC786432 PGY786432 PQU786432 QAQ786432 QKM786432 QUI786432 REE786432 ROA786432 RXW786432 SHS786432 SRO786432 TBK786432 TLG786432 TVC786432 UEY786432 UOU786432 UYQ786432 VIM786432 VSI786432 WCE786432 WMA786432 WVW786432 R851968 JK851968 TG851968 ADC851968 AMY851968 AWU851968 BGQ851968 BQM851968 CAI851968 CKE851968 CUA851968 DDW851968 DNS851968 DXO851968 EHK851968 ERG851968 FBC851968 FKY851968 FUU851968 GEQ851968 GOM851968 GYI851968 HIE851968 HSA851968 IBW851968 ILS851968 IVO851968 JFK851968 JPG851968 JZC851968 KIY851968 KSU851968 LCQ851968 LMM851968 LWI851968 MGE851968 MQA851968 MZW851968 NJS851968 NTO851968 ODK851968 ONG851968 OXC851968 PGY851968 PQU851968 QAQ851968 QKM851968 QUI851968 REE851968 ROA851968 RXW851968 SHS851968 SRO851968 TBK851968 TLG851968 TVC851968 UEY851968 UOU851968 UYQ851968 VIM851968 VSI851968 WCE851968 WMA851968 WVW851968 R917504 JK917504 TG917504 ADC917504 AMY917504 AWU917504 BGQ917504 BQM917504 CAI917504 CKE917504 CUA917504 DDW917504 DNS917504 DXO917504 EHK917504 ERG917504 FBC917504 FKY917504 FUU917504 GEQ917504 GOM917504 GYI917504 HIE917504 HSA917504 IBW917504 ILS917504 IVO917504 JFK917504 JPG917504 JZC917504 KIY917504 KSU917504 LCQ917504 LMM917504 LWI917504 MGE917504 MQA917504 MZW917504 NJS917504 NTO917504 ODK917504 ONG917504 OXC917504 PGY917504 PQU917504 QAQ917504 QKM917504 QUI917504 REE917504 ROA917504 RXW917504 SHS917504 SRO917504 TBK917504 TLG917504 TVC917504 UEY917504 UOU917504 UYQ917504 VIM917504 VSI917504 WCE917504 WMA917504 WVW917504 R983040 JK983040 TG983040 ADC983040 AMY983040 AWU983040 BGQ983040 BQM983040 CAI983040 CKE983040 CUA983040 DDW983040 DNS983040 DXO983040 EHK983040 ERG983040 FBC983040 FKY983040 FUU983040 GEQ983040 GOM983040 GYI983040 HIE983040 HSA983040 IBW983040 ILS983040 IVO983040 JFK983040 JPG983040 JZC983040 KIY983040 KSU983040 LCQ983040 LMM983040 LWI983040 MGE983040 MQA983040 MZW983040 NJS983040 NTO983040 ODK983040 ONG983040 OXC983040 PGY983040 PQU983040 QAQ983040 QKM983040 QUI983040 REE983040 ROA983040 RXW983040 SHS983040 SRO983040 TBK983040 TLG983040 TVC983040 UEY983040 UOU983040 UYQ983040 VIM983040 VSI983040 WCE983040 WMA983040 WVW983040 WMD983040 JN9 TJ9 ADF9 ANB9 AWX9 BGT9 BQP9 CAL9 CKH9 CUD9 DDZ9 DNV9 DXR9 EHN9 ERJ9 FBF9 FLB9 FUX9 GET9 GOP9 GYL9 HIH9 HSD9 IBZ9 ILV9 IVR9 JFN9 JPJ9 JZF9 KJB9 KSX9 LCT9 LMP9 LWL9 MGH9 MQD9 MZZ9 NJV9 NTR9 ODN9 ONJ9 OXF9 PHB9 PQX9 QAT9 QKP9 QUL9 REH9 ROD9 RXZ9 SHV9 SRR9 TBN9 TLJ9 TVF9 UFB9 UOX9 UYT9 VIP9 VSL9 WCH9 WMD9 WVZ9 Z65536 JN65536 TJ65536 ADF65536 ANB65536 AWX65536 BGT65536 BQP65536 CAL65536 CKH65536 CUD65536 DDZ65536 DNV65536 DXR65536 EHN65536 ERJ65536 FBF65536 FLB65536 FUX65536 GET65536 GOP65536 GYL65536 HIH65536 HSD65536 IBZ65536 ILV65536 IVR65536 JFN65536 JPJ65536 JZF65536 KJB65536 KSX65536 LCT65536 LMP65536 LWL65536 MGH65536 MQD65536 MZZ65536 NJV65536 NTR65536 ODN65536 ONJ65536 OXF65536 PHB65536 PQX65536 QAT65536 QKP65536 QUL65536 REH65536 ROD65536 RXZ65536 SHV65536 SRR65536 TBN65536 TLJ65536 TVF65536 UFB65536 UOX65536 UYT65536 VIP65536 VSL65536 WCH65536 WMD65536 WVZ65536 Z131072 JN131072 TJ131072 ADF131072 ANB131072 AWX131072 BGT131072 BQP131072 CAL131072 CKH131072 CUD131072 DDZ131072 DNV131072 DXR131072 EHN131072 ERJ131072 FBF131072 FLB131072 FUX131072 GET131072 GOP131072 GYL131072 HIH131072 HSD131072 IBZ131072 ILV131072 IVR131072 JFN131072 JPJ131072 JZF131072 KJB131072 KSX131072 LCT131072 LMP131072 LWL131072 MGH131072 MQD131072 MZZ131072 NJV131072 NTR131072 ODN131072 ONJ131072 OXF131072 PHB131072 PQX131072 QAT131072 QKP131072 QUL131072 REH131072 ROD131072 RXZ131072 SHV131072 SRR131072 TBN131072 TLJ131072 TVF131072 UFB131072 UOX131072 UYT131072 VIP131072 VSL131072 WCH131072 WMD131072 WVZ131072 Z196608 JN196608 TJ196608 ADF196608 ANB196608 AWX196608 BGT196608 BQP196608 CAL196608 CKH196608 CUD196608 DDZ196608 DNV196608 DXR196608 EHN196608 ERJ196608 FBF196608 FLB196608 FUX196608 GET196608 GOP196608 GYL196608 HIH196608 HSD196608 IBZ196608 ILV196608 IVR196608 JFN196608 JPJ196608 JZF196608 KJB196608 KSX196608 LCT196608 LMP196608 LWL196608 MGH196608 MQD196608 MZZ196608 NJV196608 NTR196608 ODN196608 ONJ196608 OXF196608 PHB196608 PQX196608 QAT196608 QKP196608 QUL196608 REH196608 ROD196608 RXZ196608 SHV196608 SRR196608 TBN196608 TLJ196608 TVF196608 UFB196608 UOX196608 UYT196608 VIP196608 VSL196608 WCH196608 WMD196608 WVZ196608 Z262144 JN262144 TJ262144 ADF262144 ANB262144 AWX262144 BGT262144 BQP262144 CAL262144 CKH262144 CUD262144 DDZ262144 DNV262144 DXR262144 EHN262144 ERJ262144 FBF262144 FLB262144 FUX262144 GET262144 GOP262144 GYL262144 HIH262144 HSD262144 IBZ262144 ILV262144 IVR262144 JFN262144 JPJ262144 JZF262144 KJB262144 KSX262144 LCT262144 LMP262144 LWL262144 MGH262144 MQD262144 MZZ262144 NJV262144 NTR262144 ODN262144 ONJ262144 OXF262144 PHB262144 PQX262144 QAT262144 QKP262144 QUL262144 REH262144 ROD262144 RXZ262144 SHV262144 SRR262144 TBN262144 TLJ262144 TVF262144 UFB262144 UOX262144 UYT262144 VIP262144 VSL262144 WCH262144 WMD262144 WVZ262144 Z327680 JN327680 TJ327680 ADF327680 ANB327680 AWX327680 BGT327680 BQP327680 CAL327680 CKH327680 CUD327680 DDZ327680 DNV327680 DXR327680 EHN327680 ERJ327680 FBF327680 FLB327680 FUX327680 GET327680 GOP327680 GYL327680 HIH327680 HSD327680 IBZ327680 ILV327680 IVR327680 JFN327680 JPJ327680 JZF327680 KJB327680 KSX327680 LCT327680 LMP327680 LWL327680 MGH327680 MQD327680 MZZ327680 NJV327680 NTR327680 ODN327680 ONJ327680 OXF327680 PHB327680 PQX327680 QAT327680 QKP327680 QUL327680 REH327680 ROD327680 RXZ327680 SHV327680 SRR327680 TBN327680 TLJ327680 TVF327680 UFB327680 UOX327680 UYT327680 VIP327680 VSL327680 WCH327680 WMD327680 WVZ327680 Z393216 JN393216 TJ393216 ADF393216 ANB393216 AWX393216 BGT393216 BQP393216 CAL393216 CKH393216 CUD393216 DDZ393216 DNV393216 DXR393216 EHN393216 ERJ393216 FBF393216 FLB393216 FUX393216 GET393216 GOP393216 GYL393216 HIH393216 HSD393216 IBZ393216 ILV393216 IVR393216 JFN393216 JPJ393216 JZF393216 KJB393216 KSX393216 LCT393216 LMP393216 LWL393216 MGH393216 MQD393216 MZZ393216 NJV393216 NTR393216 ODN393216 ONJ393216 OXF393216 PHB393216 PQX393216 QAT393216 QKP393216 QUL393216 REH393216 ROD393216 RXZ393216 SHV393216 SRR393216 TBN393216 TLJ393216 TVF393216 UFB393216 UOX393216 UYT393216 VIP393216 VSL393216 WCH393216 WMD393216 WVZ393216 Z458752 JN458752 TJ458752 ADF458752 ANB458752 AWX458752 BGT458752 BQP458752 CAL458752 CKH458752 CUD458752 DDZ458752 DNV458752 DXR458752 EHN458752 ERJ458752 FBF458752 FLB458752 FUX458752 GET458752 GOP458752 GYL458752 HIH458752 HSD458752 IBZ458752 ILV458752 IVR458752 JFN458752 JPJ458752 JZF458752 KJB458752 KSX458752 LCT458752 LMP458752 LWL458752 MGH458752 MQD458752 MZZ458752 NJV458752 NTR458752 ODN458752 ONJ458752 OXF458752 PHB458752 PQX458752 QAT458752 QKP458752 QUL458752 REH458752 ROD458752 RXZ458752 SHV458752 SRR458752 TBN458752 TLJ458752 TVF458752 UFB458752 UOX458752 UYT458752 VIP458752 VSL458752 WCH458752 WMD458752 WVZ458752 Z524288 JN524288 TJ524288 ADF524288 ANB524288 AWX524288 BGT524288 BQP524288 CAL524288 CKH524288 CUD524288 DDZ524288 DNV524288 DXR524288 EHN524288 ERJ524288 FBF524288 FLB524288 FUX524288 GET524288 GOP524288 GYL524288 HIH524288 HSD524288 IBZ524288 ILV524288 IVR524288 JFN524288 JPJ524288 JZF524288 KJB524288 KSX524288 LCT524288 LMP524288 LWL524288 MGH524288 MQD524288 MZZ524288 NJV524288 NTR524288 ODN524288 ONJ524288 OXF524288 PHB524288 PQX524288 QAT524288 QKP524288 QUL524288 REH524288 ROD524288 RXZ524288 SHV524288 SRR524288 TBN524288 TLJ524288 TVF524288 UFB524288 UOX524288 UYT524288 VIP524288 VSL524288 WCH524288 WMD524288 WVZ524288 Z589824 JN589824 TJ589824 ADF589824 ANB589824 AWX589824 BGT589824 BQP589824 CAL589824 CKH589824 CUD589824 DDZ589824 DNV589824 DXR589824 EHN589824 ERJ589824 FBF589824 FLB589824 FUX589824 GET589824 GOP589824 GYL589824 HIH589824 HSD589824 IBZ589824 ILV589824 IVR589824 JFN589824 JPJ589824 JZF589824 KJB589824 KSX589824 LCT589824 LMP589824 LWL589824 MGH589824 MQD589824 MZZ589824 NJV589824 NTR589824 ODN589824 ONJ589824 OXF589824 PHB589824 PQX589824 QAT589824 QKP589824 QUL589824 REH589824 ROD589824 RXZ589824 SHV589824 SRR589824 TBN589824 TLJ589824 TVF589824 UFB589824 UOX589824 UYT589824 VIP589824 VSL589824 WCH589824 WMD589824 WVZ589824 Z655360 JN655360 TJ655360 ADF655360 ANB655360 AWX655360 BGT655360 BQP655360 CAL655360 CKH655360 CUD655360 DDZ655360 DNV655360 DXR655360 EHN655360 ERJ655360 FBF655360 FLB655360 FUX655360 GET655360 GOP655360 GYL655360 HIH655360 HSD655360 IBZ655360 ILV655360 IVR655360 JFN655360 JPJ655360 JZF655360 KJB655360 KSX655360 LCT655360 LMP655360 LWL655360 MGH655360 MQD655360 MZZ655360 NJV655360 NTR655360 ODN655360 ONJ655360 OXF655360 PHB655360 PQX655360 QAT655360 QKP655360 QUL655360 REH655360 ROD655360 RXZ655360 SHV655360 SRR655360 TBN655360 TLJ655360 TVF655360 UFB655360 UOX655360 UYT655360 VIP655360 VSL655360 WCH655360 WMD655360 WVZ655360 Z720896 JN720896 TJ720896 ADF720896 ANB720896 AWX720896 BGT720896 BQP720896 CAL720896 CKH720896 CUD720896 DDZ720896 DNV720896 DXR720896 EHN720896 ERJ720896 FBF720896 FLB720896 FUX720896 GET720896 GOP720896 GYL720896 HIH720896 HSD720896 IBZ720896 ILV720896 IVR720896 JFN720896 JPJ720896 JZF720896 KJB720896 KSX720896 LCT720896 LMP720896 LWL720896 MGH720896 MQD720896 MZZ720896 NJV720896 NTR720896 ODN720896 ONJ720896 OXF720896 PHB720896 PQX720896 QAT720896 QKP720896 QUL720896 REH720896 ROD720896 RXZ720896 SHV720896 SRR720896 TBN720896 TLJ720896 TVF720896 UFB720896 UOX720896 UYT720896 VIP720896 VSL720896 WCH720896 WMD720896 WVZ720896 Z786432 JN786432 TJ786432 ADF786432 ANB786432 AWX786432 BGT786432 BQP786432 CAL786432 CKH786432 CUD786432 DDZ786432 DNV786432 DXR786432 EHN786432 ERJ786432 FBF786432 FLB786432 FUX786432 GET786432 GOP786432 GYL786432 HIH786432 HSD786432 IBZ786432 ILV786432 IVR786432 JFN786432 JPJ786432 JZF786432 KJB786432 KSX786432 LCT786432 LMP786432 LWL786432 MGH786432 MQD786432 MZZ786432 NJV786432 NTR786432 ODN786432 ONJ786432 OXF786432 PHB786432 PQX786432 QAT786432 QKP786432 QUL786432 REH786432 ROD786432 RXZ786432 SHV786432 SRR786432 TBN786432 TLJ786432 TVF786432 UFB786432 UOX786432 UYT786432 VIP786432 VSL786432 WCH786432 WMD786432 WVZ786432 Z851968 JN851968 TJ851968 ADF851968 ANB851968 AWX851968 BGT851968 BQP851968 CAL851968 CKH851968 CUD851968 DDZ851968 DNV851968 DXR851968 EHN851968 ERJ851968 FBF851968 FLB851968 FUX851968 GET851968 GOP851968 GYL851968 HIH851968 HSD851968 IBZ851968 ILV851968 IVR851968 JFN851968 JPJ851968 JZF851968 KJB851968 KSX851968 LCT851968 LMP851968 LWL851968 MGH851968 MQD851968 MZZ851968 NJV851968 NTR851968 ODN851968 ONJ851968 OXF851968 PHB851968 PQX851968 QAT851968 QKP851968 QUL851968 REH851968 ROD851968 RXZ851968 SHV851968 SRR851968 TBN851968 TLJ851968 TVF851968 UFB851968 UOX851968 UYT851968 VIP851968 VSL851968 WCH851968 WMD851968 WVZ851968 Z917504 JN917504 TJ917504 ADF917504 ANB917504 AWX917504 BGT917504 BQP917504 CAL917504 CKH917504 CUD917504 DDZ917504 DNV917504 DXR917504 EHN917504 ERJ917504 FBF917504 FLB917504 FUX917504 GET917504 GOP917504 GYL917504 HIH917504 HSD917504 IBZ917504 ILV917504 IVR917504 JFN917504 JPJ917504 JZF917504 KJB917504 KSX917504 LCT917504 LMP917504 LWL917504 MGH917504 MQD917504 MZZ917504 NJV917504 NTR917504 ODN917504 ONJ917504 OXF917504 PHB917504 PQX917504 QAT917504 QKP917504 QUL917504 REH917504 ROD917504 RXZ917504 SHV917504 SRR917504 TBN917504 TLJ917504 TVF917504 UFB917504 UOX917504 UYT917504 VIP917504 VSL917504 WCH917504 WMD917504 WVZ917504 Z983040 JN983040 TJ983040 ADF983040 ANB983040 AWX983040 BGT983040 BQP983040 CAL983040 CKH983040 CUD983040 DDZ983040 DNV983040 DXR983040 EHN983040 ERJ983040 FBF983040 FLB983040 FUX983040 GET983040 GOP983040 GYL983040 HIH983040 HSD983040 IBZ983040 ILV983040 IVR983040 JFN983040 JPJ983040 JZF983040 KJB983040 KSX983040 LCT983040 LMP983040 LWL983040 MGH983040 MQD983040 MZZ983040 NJV983040 NTR983040 ODN983040 ONJ983040 OXF983040 PHB983040 PQX983040 QAT983040 QKP983040 QUL983040 REH983040 ROD983040 RXZ983040 SHV983040 SRR983040 TBN983040 TLJ983040 TVF983040 UFB983040 UOX983040 UYT983040 VIP983040 VSL983040" xr:uid="{199F7D56-555A-4E6B-91C7-213E2E11C172}"/>
    <dataValidation allowBlank="1" showInputMessage="1" showErrorMessage="1" prompt="TYPE IN INPUT INFOS" sqref="WUU983094:WUU983143 II12:II61 SE12:SE61 ACA12:ACA61 ALW12:ALW61 AVS12:AVS61 BFO12:BFO61 BPK12:BPK61 BZG12:BZG61 CJC12:CJC61 CSY12:CSY61 DCU12:DCU61 DMQ12:DMQ61 DWM12:DWM61 EGI12:EGI61 EQE12:EQE61 FAA12:FAA61 FJW12:FJW61 FTS12:FTS61 GDO12:GDO61 GNK12:GNK61 GXG12:GXG61 HHC12:HHC61 HQY12:HQY61 IAU12:IAU61 IKQ12:IKQ61 IUM12:IUM61 JEI12:JEI61 JOE12:JOE61 JYA12:JYA61 KHW12:KHW61 KRS12:KRS61 LBO12:LBO61 LLK12:LLK61 LVG12:LVG61 MFC12:MFC61 MOY12:MOY61 MYU12:MYU61 NIQ12:NIQ61 NSM12:NSM61 OCI12:OCI61 OME12:OME61 OWA12:OWA61 PFW12:PFW61 PPS12:PPS61 PZO12:PZO61 QJK12:QJK61 QTG12:QTG61 RDC12:RDC61 RMY12:RMY61 RWU12:RWU61 SGQ12:SGQ61 SQM12:SQM61 TAI12:TAI61 TKE12:TKE61 TUA12:TUA61 UDW12:UDW61 UNS12:UNS61 UXO12:UXO61 VHK12:VHK61 VRG12:VRG61 WBC12:WBC61 WKY12:WKY61 WUU12:WUU61 B65539:E65588 II65539:II65588 SE65539:SE65588 ACA65539:ACA65588 ALW65539:ALW65588 AVS65539:AVS65588 BFO65539:BFO65588 BPK65539:BPK65588 BZG65539:BZG65588 CJC65539:CJC65588 CSY65539:CSY65588 DCU65539:DCU65588 DMQ65539:DMQ65588 DWM65539:DWM65588 EGI65539:EGI65588 EQE65539:EQE65588 FAA65539:FAA65588 FJW65539:FJW65588 FTS65539:FTS65588 GDO65539:GDO65588 GNK65539:GNK65588 GXG65539:GXG65588 HHC65539:HHC65588 HQY65539:HQY65588 IAU65539:IAU65588 IKQ65539:IKQ65588 IUM65539:IUM65588 JEI65539:JEI65588 JOE65539:JOE65588 JYA65539:JYA65588 KHW65539:KHW65588 KRS65539:KRS65588 LBO65539:LBO65588 LLK65539:LLK65588 LVG65539:LVG65588 MFC65539:MFC65588 MOY65539:MOY65588 MYU65539:MYU65588 NIQ65539:NIQ65588 NSM65539:NSM65588 OCI65539:OCI65588 OME65539:OME65588 OWA65539:OWA65588 PFW65539:PFW65588 PPS65539:PPS65588 PZO65539:PZO65588 QJK65539:QJK65588 QTG65539:QTG65588 RDC65539:RDC65588 RMY65539:RMY65588 RWU65539:RWU65588 SGQ65539:SGQ65588 SQM65539:SQM65588 TAI65539:TAI65588 TKE65539:TKE65588 TUA65539:TUA65588 UDW65539:UDW65588 UNS65539:UNS65588 UXO65539:UXO65588 VHK65539:VHK65588 VRG65539:VRG65588 WBC65539:WBC65588 WKY65539:WKY65588 WUU65539:WUU65588 B131075:E131124 II131075:II131124 SE131075:SE131124 ACA131075:ACA131124 ALW131075:ALW131124 AVS131075:AVS131124 BFO131075:BFO131124 BPK131075:BPK131124 BZG131075:BZG131124 CJC131075:CJC131124 CSY131075:CSY131124 DCU131075:DCU131124 DMQ131075:DMQ131124 DWM131075:DWM131124 EGI131075:EGI131124 EQE131075:EQE131124 FAA131075:FAA131124 FJW131075:FJW131124 FTS131075:FTS131124 GDO131075:GDO131124 GNK131075:GNK131124 GXG131075:GXG131124 HHC131075:HHC131124 HQY131075:HQY131124 IAU131075:IAU131124 IKQ131075:IKQ131124 IUM131075:IUM131124 JEI131075:JEI131124 JOE131075:JOE131124 JYA131075:JYA131124 KHW131075:KHW131124 KRS131075:KRS131124 LBO131075:LBO131124 LLK131075:LLK131124 LVG131075:LVG131124 MFC131075:MFC131124 MOY131075:MOY131124 MYU131075:MYU131124 NIQ131075:NIQ131124 NSM131075:NSM131124 OCI131075:OCI131124 OME131075:OME131124 OWA131075:OWA131124 PFW131075:PFW131124 PPS131075:PPS131124 PZO131075:PZO131124 QJK131075:QJK131124 QTG131075:QTG131124 RDC131075:RDC131124 RMY131075:RMY131124 RWU131075:RWU131124 SGQ131075:SGQ131124 SQM131075:SQM131124 TAI131075:TAI131124 TKE131075:TKE131124 TUA131075:TUA131124 UDW131075:UDW131124 UNS131075:UNS131124 UXO131075:UXO131124 VHK131075:VHK131124 VRG131075:VRG131124 WBC131075:WBC131124 WKY131075:WKY131124 WUU131075:WUU131124 B196611:E196660 II196611:II196660 SE196611:SE196660 ACA196611:ACA196660 ALW196611:ALW196660 AVS196611:AVS196660 BFO196611:BFO196660 BPK196611:BPK196660 BZG196611:BZG196660 CJC196611:CJC196660 CSY196611:CSY196660 DCU196611:DCU196660 DMQ196611:DMQ196660 DWM196611:DWM196660 EGI196611:EGI196660 EQE196611:EQE196660 FAA196611:FAA196660 FJW196611:FJW196660 FTS196611:FTS196660 GDO196611:GDO196660 GNK196611:GNK196660 GXG196611:GXG196660 HHC196611:HHC196660 HQY196611:HQY196660 IAU196611:IAU196660 IKQ196611:IKQ196660 IUM196611:IUM196660 JEI196611:JEI196660 JOE196611:JOE196660 JYA196611:JYA196660 KHW196611:KHW196660 KRS196611:KRS196660 LBO196611:LBO196660 LLK196611:LLK196660 LVG196611:LVG196660 MFC196611:MFC196660 MOY196611:MOY196660 MYU196611:MYU196660 NIQ196611:NIQ196660 NSM196611:NSM196660 OCI196611:OCI196660 OME196611:OME196660 OWA196611:OWA196660 PFW196611:PFW196660 PPS196611:PPS196660 PZO196611:PZO196660 QJK196611:QJK196660 QTG196611:QTG196660 RDC196611:RDC196660 RMY196611:RMY196660 RWU196611:RWU196660 SGQ196611:SGQ196660 SQM196611:SQM196660 TAI196611:TAI196660 TKE196611:TKE196660 TUA196611:TUA196660 UDW196611:UDW196660 UNS196611:UNS196660 UXO196611:UXO196660 VHK196611:VHK196660 VRG196611:VRG196660 WBC196611:WBC196660 WKY196611:WKY196660 WUU196611:WUU196660 B262147:E262196 II262147:II262196 SE262147:SE262196 ACA262147:ACA262196 ALW262147:ALW262196 AVS262147:AVS262196 BFO262147:BFO262196 BPK262147:BPK262196 BZG262147:BZG262196 CJC262147:CJC262196 CSY262147:CSY262196 DCU262147:DCU262196 DMQ262147:DMQ262196 DWM262147:DWM262196 EGI262147:EGI262196 EQE262147:EQE262196 FAA262147:FAA262196 FJW262147:FJW262196 FTS262147:FTS262196 GDO262147:GDO262196 GNK262147:GNK262196 GXG262147:GXG262196 HHC262147:HHC262196 HQY262147:HQY262196 IAU262147:IAU262196 IKQ262147:IKQ262196 IUM262147:IUM262196 JEI262147:JEI262196 JOE262147:JOE262196 JYA262147:JYA262196 KHW262147:KHW262196 KRS262147:KRS262196 LBO262147:LBO262196 LLK262147:LLK262196 LVG262147:LVG262196 MFC262147:MFC262196 MOY262147:MOY262196 MYU262147:MYU262196 NIQ262147:NIQ262196 NSM262147:NSM262196 OCI262147:OCI262196 OME262147:OME262196 OWA262147:OWA262196 PFW262147:PFW262196 PPS262147:PPS262196 PZO262147:PZO262196 QJK262147:QJK262196 QTG262147:QTG262196 RDC262147:RDC262196 RMY262147:RMY262196 RWU262147:RWU262196 SGQ262147:SGQ262196 SQM262147:SQM262196 TAI262147:TAI262196 TKE262147:TKE262196 TUA262147:TUA262196 UDW262147:UDW262196 UNS262147:UNS262196 UXO262147:UXO262196 VHK262147:VHK262196 VRG262147:VRG262196 WBC262147:WBC262196 WKY262147:WKY262196 WUU262147:WUU262196 B327683:E327732 II327683:II327732 SE327683:SE327732 ACA327683:ACA327732 ALW327683:ALW327732 AVS327683:AVS327732 BFO327683:BFO327732 BPK327683:BPK327732 BZG327683:BZG327732 CJC327683:CJC327732 CSY327683:CSY327732 DCU327683:DCU327732 DMQ327683:DMQ327732 DWM327683:DWM327732 EGI327683:EGI327732 EQE327683:EQE327732 FAA327683:FAA327732 FJW327683:FJW327732 FTS327683:FTS327732 GDO327683:GDO327732 GNK327683:GNK327732 GXG327683:GXG327732 HHC327683:HHC327732 HQY327683:HQY327732 IAU327683:IAU327732 IKQ327683:IKQ327732 IUM327683:IUM327732 JEI327683:JEI327732 JOE327683:JOE327732 JYA327683:JYA327732 KHW327683:KHW327732 KRS327683:KRS327732 LBO327683:LBO327732 LLK327683:LLK327732 LVG327683:LVG327732 MFC327683:MFC327732 MOY327683:MOY327732 MYU327683:MYU327732 NIQ327683:NIQ327732 NSM327683:NSM327732 OCI327683:OCI327732 OME327683:OME327732 OWA327683:OWA327732 PFW327683:PFW327732 PPS327683:PPS327732 PZO327683:PZO327732 QJK327683:QJK327732 QTG327683:QTG327732 RDC327683:RDC327732 RMY327683:RMY327732 RWU327683:RWU327732 SGQ327683:SGQ327732 SQM327683:SQM327732 TAI327683:TAI327732 TKE327683:TKE327732 TUA327683:TUA327732 UDW327683:UDW327732 UNS327683:UNS327732 UXO327683:UXO327732 VHK327683:VHK327732 VRG327683:VRG327732 WBC327683:WBC327732 WKY327683:WKY327732 WUU327683:WUU327732 B393219:E393268 II393219:II393268 SE393219:SE393268 ACA393219:ACA393268 ALW393219:ALW393268 AVS393219:AVS393268 BFO393219:BFO393268 BPK393219:BPK393268 BZG393219:BZG393268 CJC393219:CJC393268 CSY393219:CSY393268 DCU393219:DCU393268 DMQ393219:DMQ393268 DWM393219:DWM393268 EGI393219:EGI393268 EQE393219:EQE393268 FAA393219:FAA393268 FJW393219:FJW393268 FTS393219:FTS393268 GDO393219:GDO393268 GNK393219:GNK393268 GXG393219:GXG393268 HHC393219:HHC393268 HQY393219:HQY393268 IAU393219:IAU393268 IKQ393219:IKQ393268 IUM393219:IUM393268 JEI393219:JEI393268 JOE393219:JOE393268 JYA393219:JYA393268 KHW393219:KHW393268 KRS393219:KRS393268 LBO393219:LBO393268 LLK393219:LLK393268 LVG393219:LVG393268 MFC393219:MFC393268 MOY393219:MOY393268 MYU393219:MYU393268 NIQ393219:NIQ393268 NSM393219:NSM393268 OCI393219:OCI393268 OME393219:OME393268 OWA393219:OWA393268 PFW393219:PFW393268 PPS393219:PPS393268 PZO393219:PZO393268 QJK393219:QJK393268 QTG393219:QTG393268 RDC393219:RDC393268 RMY393219:RMY393268 RWU393219:RWU393268 SGQ393219:SGQ393268 SQM393219:SQM393268 TAI393219:TAI393268 TKE393219:TKE393268 TUA393219:TUA393268 UDW393219:UDW393268 UNS393219:UNS393268 UXO393219:UXO393268 VHK393219:VHK393268 VRG393219:VRG393268 WBC393219:WBC393268 WKY393219:WKY393268 WUU393219:WUU393268 B458755:E458804 II458755:II458804 SE458755:SE458804 ACA458755:ACA458804 ALW458755:ALW458804 AVS458755:AVS458804 BFO458755:BFO458804 BPK458755:BPK458804 BZG458755:BZG458804 CJC458755:CJC458804 CSY458755:CSY458804 DCU458755:DCU458804 DMQ458755:DMQ458804 DWM458755:DWM458804 EGI458755:EGI458804 EQE458755:EQE458804 FAA458755:FAA458804 FJW458755:FJW458804 FTS458755:FTS458804 GDO458755:GDO458804 GNK458755:GNK458804 GXG458755:GXG458804 HHC458755:HHC458804 HQY458755:HQY458804 IAU458755:IAU458804 IKQ458755:IKQ458804 IUM458755:IUM458804 JEI458755:JEI458804 JOE458755:JOE458804 JYA458755:JYA458804 KHW458755:KHW458804 KRS458755:KRS458804 LBO458755:LBO458804 LLK458755:LLK458804 LVG458755:LVG458804 MFC458755:MFC458804 MOY458755:MOY458804 MYU458755:MYU458804 NIQ458755:NIQ458804 NSM458755:NSM458804 OCI458755:OCI458804 OME458755:OME458804 OWA458755:OWA458804 PFW458755:PFW458804 PPS458755:PPS458804 PZO458755:PZO458804 QJK458755:QJK458804 QTG458755:QTG458804 RDC458755:RDC458804 RMY458755:RMY458804 RWU458755:RWU458804 SGQ458755:SGQ458804 SQM458755:SQM458804 TAI458755:TAI458804 TKE458755:TKE458804 TUA458755:TUA458804 UDW458755:UDW458804 UNS458755:UNS458804 UXO458755:UXO458804 VHK458755:VHK458804 VRG458755:VRG458804 WBC458755:WBC458804 WKY458755:WKY458804 WUU458755:WUU458804 B524291:E524340 II524291:II524340 SE524291:SE524340 ACA524291:ACA524340 ALW524291:ALW524340 AVS524291:AVS524340 BFO524291:BFO524340 BPK524291:BPK524340 BZG524291:BZG524340 CJC524291:CJC524340 CSY524291:CSY524340 DCU524291:DCU524340 DMQ524291:DMQ524340 DWM524291:DWM524340 EGI524291:EGI524340 EQE524291:EQE524340 FAA524291:FAA524340 FJW524291:FJW524340 FTS524291:FTS524340 GDO524291:GDO524340 GNK524291:GNK524340 GXG524291:GXG524340 HHC524291:HHC524340 HQY524291:HQY524340 IAU524291:IAU524340 IKQ524291:IKQ524340 IUM524291:IUM524340 JEI524291:JEI524340 JOE524291:JOE524340 JYA524291:JYA524340 KHW524291:KHW524340 KRS524291:KRS524340 LBO524291:LBO524340 LLK524291:LLK524340 LVG524291:LVG524340 MFC524291:MFC524340 MOY524291:MOY524340 MYU524291:MYU524340 NIQ524291:NIQ524340 NSM524291:NSM524340 OCI524291:OCI524340 OME524291:OME524340 OWA524291:OWA524340 PFW524291:PFW524340 PPS524291:PPS524340 PZO524291:PZO524340 QJK524291:QJK524340 QTG524291:QTG524340 RDC524291:RDC524340 RMY524291:RMY524340 RWU524291:RWU524340 SGQ524291:SGQ524340 SQM524291:SQM524340 TAI524291:TAI524340 TKE524291:TKE524340 TUA524291:TUA524340 UDW524291:UDW524340 UNS524291:UNS524340 UXO524291:UXO524340 VHK524291:VHK524340 VRG524291:VRG524340 WBC524291:WBC524340 WKY524291:WKY524340 WUU524291:WUU524340 B589827:E589876 II589827:II589876 SE589827:SE589876 ACA589827:ACA589876 ALW589827:ALW589876 AVS589827:AVS589876 BFO589827:BFO589876 BPK589827:BPK589876 BZG589827:BZG589876 CJC589827:CJC589876 CSY589827:CSY589876 DCU589827:DCU589876 DMQ589827:DMQ589876 DWM589827:DWM589876 EGI589827:EGI589876 EQE589827:EQE589876 FAA589827:FAA589876 FJW589827:FJW589876 FTS589827:FTS589876 GDO589827:GDO589876 GNK589827:GNK589876 GXG589827:GXG589876 HHC589827:HHC589876 HQY589827:HQY589876 IAU589827:IAU589876 IKQ589827:IKQ589876 IUM589827:IUM589876 JEI589827:JEI589876 JOE589827:JOE589876 JYA589827:JYA589876 KHW589827:KHW589876 KRS589827:KRS589876 LBO589827:LBO589876 LLK589827:LLK589876 LVG589827:LVG589876 MFC589827:MFC589876 MOY589827:MOY589876 MYU589827:MYU589876 NIQ589827:NIQ589876 NSM589827:NSM589876 OCI589827:OCI589876 OME589827:OME589876 OWA589827:OWA589876 PFW589827:PFW589876 PPS589827:PPS589876 PZO589827:PZO589876 QJK589827:QJK589876 QTG589827:QTG589876 RDC589827:RDC589876 RMY589827:RMY589876 RWU589827:RWU589876 SGQ589827:SGQ589876 SQM589827:SQM589876 TAI589827:TAI589876 TKE589827:TKE589876 TUA589827:TUA589876 UDW589827:UDW589876 UNS589827:UNS589876 UXO589827:UXO589876 VHK589827:VHK589876 VRG589827:VRG589876 WBC589827:WBC589876 WKY589827:WKY589876 WUU589827:WUU589876 B655363:E655412 II655363:II655412 SE655363:SE655412 ACA655363:ACA655412 ALW655363:ALW655412 AVS655363:AVS655412 BFO655363:BFO655412 BPK655363:BPK655412 BZG655363:BZG655412 CJC655363:CJC655412 CSY655363:CSY655412 DCU655363:DCU655412 DMQ655363:DMQ655412 DWM655363:DWM655412 EGI655363:EGI655412 EQE655363:EQE655412 FAA655363:FAA655412 FJW655363:FJW655412 FTS655363:FTS655412 GDO655363:GDO655412 GNK655363:GNK655412 GXG655363:GXG655412 HHC655363:HHC655412 HQY655363:HQY655412 IAU655363:IAU655412 IKQ655363:IKQ655412 IUM655363:IUM655412 JEI655363:JEI655412 JOE655363:JOE655412 JYA655363:JYA655412 KHW655363:KHW655412 KRS655363:KRS655412 LBO655363:LBO655412 LLK655363:LLK655412 LVG655363:LVG655412 MFC655363:MFC655412 MOY655363:MOY655412 MYU655363:MYU655412 NIQ655363:NIQ655412 NSM655363:NSM655412 OCI655363:OCI655412 OME655363:OME655412 OWA655363:OWA655412 PFW655363:PFW655412 PPS655363:PPS655412 PZO655363:PZO655412 QJK655363:QJK655412 QTG655363:QTG655412 RDC655363:RDC655412 RMY655363:RMY655412 RWU655363:RWU655412 SGQ655363:SGQ655412 SQM655363:SQM655412 TAI655363:TAI655412 TKE655363:TKE655412 TUA655363:TUA655412 UDW655363:UDW655412 UNS655363:UNS655412 UXO655363:UXO655412 VHK655363:VHK655412 VRG655363:VRG655412 WBC655363:WBC655412 WKY655363:WKY655412 WUU655363:WUU655412 B720899:E720948 II720899:II720948 SE720899:SE720948 ACA720899:ACA720948 ALW720899:ALW720948 AVS720899:AVS720948 BFO720899:BFO720948 BPK720899:BPK720948 BZG720899:BZG720948 CJC720899:CJC720948 CSY720899:CSY720948 DCU720899:DCU720948 DMQ720899:DMQ720948 DWM720899:DWM720948 EGI720899:EGI720948 EQE720899:EQE720948 FAA720899:FAA720948 FJW720899:FJW720948 FTS720899:FTS720948 GDO720899:GDO720948 GNK720899:GNK720948 GXG720899:GXG720948 HHC720899:HHC720948 HQY720899:HQY720948 IAU720899:IAU720948 IKQ720899:IKQ720948 IUM720899:IUM720948 JEI720899:JEI720948 JOE720899:JOE720948 JYA720899:JYA720948 KHW720899:KHW720948 KRS720899:KRS720948 LBO720899:LBO720948 LLK720899:LLK720948 LVG720899:LVG720948 MFC720899:MFC720948 MOY720899:MOY720948 MYU720899:MYU720948 NIQ720899:NIQ720948 NSM720899:NSM720948 OCI720899:OCI720948 OME720899:OME720948 OWA720899:OWA720948 PFW720899:PFW720948 PPS720899:PPS720948 PZO720899:PZO720948 QJK720899:QJK720948 QTG720899:QTG720948 RDC720899:RDC720948 RMY720899:RMY720948 RWU720899:RWU720948 SGQ720899:SGQ720948 SQM720899:SQM720948 TAI720899:TAI720948 TKE720899:TKE720948 TUA720899:TUA720948 UDW720899:UDW720948 UNS720899:UNS720948 UXO720899:UXO720948 VHK720899:VHK720948 VRG720899:VRG720948 WBC720899:WBC720948 WKY720899:WKY720948 WUU720899:WUU720948 B786435:E786484 II786435:II786484 SE786435:SE786484 ACA786435:ACA786484 ALW786435:ALW786484 AVS786435:AVS786484 BFO786435:BFO786484 BPK786435:BPK786484 BZG786435:BZG786484 CJC786435:CJC786484 CSY786435:CSY786484 DCU786435:DCU786484 DMQ786435:DMQ786484 DWM786435:DWM786484 EGI786435:EGI786484 EQE786435:EQE786484 FAA786435:FAA786484 FJW786435:FJW786484 FTS786435:FTS786484 GDO786435:GDO786484 GNK786435:GNK786484 GXG786435:GXG786484 HHC786435:HHC786484 HQY786435:HQY786484 IAU786435:IAU786484 IKQ786435:IKQ786484 IUM786435:IUM786484 JEI786435:JEI786484 JOE786435:JOE786484 JYA786435:JYA786484 KHW786435:KHW786484 KRS786435:KRS786484 LBO786435:LBO786484 LLK786435:LLK786484 LVG786435:LVG786484 MFC786435:MFC786484 MOY786435:MOY786484 MYU786435:MYU786484 NIQ786435:NIQ786484 NSM786435:NSM786484 OCI786435:OCI786484 OME786435:OME786484 OWA786435:OWA786484 PFW786435:PFW786484 PPS786435:PPS786484 PZO786435:PZO786484 QJK786435:QJK786484 QTG786435:QTG786484 RDC786435:RDC786484 RMY786435:RMY786484 RWU786435:RWU786484 SGQ786435:SGQ786484 SQM786435:SQM786484 TAI786435:TAI786484 TKE786435:TKE786484 TUA786435:TUA786484 UDW786435:UDW786484 UNS786435:UNS786484 UXO786435:UXO786484 VHK786435:VHK786484 VRG786435:VRG786484 WBC786435:WBC786484 WKY786435:WKY786484 WUU786435:WUU786484 B851971:E852020 II851971:II852020 SE851971:SE852020 ACA851971:ACA852020 ALW851971:ALW852020 AVS851971:AVS852020 BFO851971:BFO852020 BPK851971:BPK852020 BZG851971:BZG852020 CJC851971:CJC852020 CSY851971:CSY852020 DCU851971:DCU852020 DMQ851971:DMQ852020 DWM851971:DWM852020 EGI851971:EGI852020 EQE851971:EQE852020 FAA851971:FAA852020 FJW851971:FJW852020 FTS851971:FTS852020 GDO851971:GDO852020 GNK851971:GNK852020 GXG851971:GXG852020 HHC851971:HHC852020 HQY851971:HQY852020 IAU851971:IAU852020 IKQ851971:IKQ852020 IUM851971:IUM852020 JEI851971:JEI852020 JOE851971:JOE852020 JYA851971:JYA852020 KHW851971:KHW852020 KRS851971:KRS852020 LBO851971:LBO852020 LLK851971:LLK852020 LVG851971:LVG852020 MFC851971:MFC852020 MOY851971:MOY852020 MYU851971:MYU852020 NIQ851971:NIQ852020 NSM851971:NSM852020 OCI851971:OCI852020 OME851971:OME852020 OWA851971:OWA852020 PFW851971:PFW852020 PPS851971:PPS852020 PZO851971:PZO852020 QJK851971:QJK852020 QTG851971:QTG852020 RDC851971:RDC852020 RMY851971:RMY852020 RWU851971:RWU852020 SGQ851971:SGQ852020 SQM851971:SQM852020 TAI851971:TAI852020 TKE851971:TKE852020 TUA851971:TUA852020 UDW851971:UDW852020 UNS851971:UNS852020 UXO851971:UXO852020 VHK851971:VHK852020 VRG851971:VRG852020 WBC851971:WBC852020 WKY851971:WKY852020 WUU851971:WUU852020 B917507:E917556 II917507:II917556 SE917507:SE917556 ACA917507:ACA917556 ALW917507:ALW917556 AVS917507:AVS917556 BFO917507:BFO917556 BPK917507:BPK917556 BZG917507:BZG917556 CJC917507:CJC917556 CSY917507:CSY917556 DCU917507:DCU917556 DMQ917507:DMQ917556 DWM917507:DWM917556 EGI917507:EGI917556 EQE917507:EQE917556 FAA917507:FAA917556 FJW917507:FJW917556 FTS917507:FTS917556 GDO917507:GDO917556 GNK917507:GNK917556 GXG917507:GXG917556 HHC917507:HHC917556 HQY917507:HQY917556 IAU917507:IAU917556 IKQ917507:IKQ917556 IUM917507:IUM917556 JEI917507:JEI917556 JOE917507:JOE917556 JYA917507:JYA917556 KHW917507:KHW917556 KRS917507:KRS917556 LBO917507:LBO917556 LLK917507:LLK917556 LVG917507:LVG917556 MFC917507:MFC917556 MOY917507:MOY917556 MYU917507:MYU917556 NIQ917507:NIQ917556 NSM917507:NSM917556 OCI917507:OCI917556 OME917507:OME917556 OWA917507:OWA917556 PFW917507:PFW917556 PPS917507:PPS917556 PZO917507:PZO917556 QJK917507:QJK917556 QTG917507:QTG917556 RDC917507:RDC917556 RMY917507:RMY917556 RWU917507:RWU917556 SGQ917507:SGQ917556 SQM917507:SQM917556 TAI917507:TAI917556 TKE917507:TKE917556 TUA917507:TUA917556 UDW917507:UDW917556 UNS917507:UNS917556 UXO917507:UXO917556 VHK917507:VHK917556 VRG917507:VRG917556 WBC917507:WBC917556 WKY917507:WKY917556 WUU917507:WUU917556 B983043:E983092 II983043:II983092 SE983043:SE983092 ACA983043:ACA983092 ALW983043:ALW983092 AVS983043:AVS983092 BFO983043:BFO983092 BPK983043:BPK983092 BZG983043:BZG983092 CJC983043:CJC983092 CSY983043:CSY983092 DCU983043:DCU983092 DMQ983043:DMQ983092 DWM983043:DWM983092 EGI983043:EGI983092 EQE983043:EQE983092 FAA983043:FAA983092 FJW983043:FJW983092 FTS983043:FTS983092 GDO983043:GDO983092 GNK983043:GNK983092 GXG983043:GXG983092 HHC983043:HHC983092 HQY983043:HQY983092 IAU983043:IAU983092 IKQ983043:IKQ983092 IUM983043:IUM983092 JEI983043:JEI983092 JOE983043:JOE983092 JYA983043:JYA983092 KHW983043:KHW983092 KRS983043:KRS983092 LBO983043:LBO983092 LLK983043:LLK983092 LVG983043:LVG983092 MFC983043:MFC983092 MOY983043:MOY983092 MYU983043:MYU983092 NIQ983043:NIQ983092 NSM983043:NSM983092 OCI983043:OCI983092 OME983043:OME983092 OWA983043:OWA983092 PFW983043:PFW983092 PPS983043:PPS983092 PZO983043:PZO983092 QJK983043:QJK983092 QTG983043:QTG983092 RDC983043:RDC983092 RMY983043:RMY983092 RWU983043:RWU983092 SGQ983043:SGQ983092 SQM983043:SQM983092 TAI983043:TAI983092 TKE983043:TKE983092 TUA983043:TUA983092 UDW983043:UDW983092 UNS983043:UNS983092 UXO983043:UXO983092 VHK983043:VHK983092 VRG983043:VRG983092 WBC983043:WBC983092 WKY983043:WKY983092 WUU983043:WUU983092 WKY983094:WKY983143 II63:II112 SE63:SE112 ACA63:ACA112 ALW63:ALW112 AVS63:AVS112 BFO63:BFO112 BPK63:BPK112 BZG63:BZG112 CJC63:CJC112 CSY63:CSY112 DCU63:DCU112 DMQ63:DMQ112 DWM63:DWM112 EGI63:EGI112 EQE63:EQE112 FAA63:FAA112 FJW63:FJW112 FTS63:FTS112 GDO63:GDO112 GNK63:GNK112 GXG63:GXG112 HHC63:HHC112 HQY63:HQY112 IAU63:IAU112 IKQ63:IKQ112 IUM63:IUM112 JEI63:JEI112 JOE63:JOE112 JYA63:JYA112 KHW63:KHW112 KRS63:KRS112 LBO63:LBO112 LLK63:LLK112 LVG63:LVG112 MFC63:MFC112 MOY63:MOY112 MYU63:MYU112 NIQ63:NIQ112 NSM63:NSM112 OCI63:OCI112 OME63:OME112 OWA63:OWA112 PFW63:PFW112 PPS63:PPS112 PZO63:PZO112 QJK63:QJK112 QTG63:QTG112 RDC63:RDC112 RMY63:RMY112 RWU63:RWU112 SGQ63:SGQ112 SQM63:SQM112 TAI63:TAI112 TKE63:TKE112 TUA63:TUA112 UDW63:UDW112 UNS63:UNS112 UXO63:UXO112 VHK63:VHK112 VRG63:VRG112 WBC63:WBC112 WKY63:WKY112 WUU63:WUU112 B65590:E65639 II65590:II65639 SE65590:SE65639 ACA65590:ACA65639 ALW65590:ALW65639 AVS65590:AVS65639 BFO65590:BFO65639 BPK65590:BPK65639 BZG65590:BZG65639 CJC65590:CJC65639 CSY65590:CSY65639 DCU65590:DCU65639 DMQ65590:DMQ65639 DWM65590:DWM65639 EGI65590:EGI65639 EQE65590:EQE65639 FAA65590:FAA65639 FJW65590:FJW65639 FTS65590:FTS65639 GDO65590:GDO65639 GNK65590:GNK65639 GXG65590:GXG65639 HHC65590:HHC65639 HQY65590:HQY65639 IAU65590:IAU65639 IKQ65590:IKQ65639 IUM65590:IUM65639 JEI65590:JEI65639 JOE65590:JOE65639 JYA65590:JYA65639 KHW65590:KHW65639 KRS65590:KRS65639 LBO65590:LBO65639 LLK65590:LLK65639 LVG65590:LVG65639 MFC65590:MFC65639 MOY65590:MOY65639 MYU65590:MYU65639 NIQ65590:NIQ65639 NSM65590:NSM65639 OCI65590:OCI65639 OME65590:OME65639 OWA65590:OWA65639 PFW65590:PFW65639 PPS65590:PPS65639 PZO65590:PZO65639 QJK65590:QJK65639 QTG65590:QTG65639 RDC65590:RDC65639 RMY65590:RMY65639 RWU65590:RWU65639 SGQ65590:SGQ65639 SQM65590:SQM65639 TAI65590:TAI65639 TKE65590:TKE65639 TUA65590:TUA65639 UDW65590:UDW65639 UNS65590:UNS65639 UXO65590:UXO65639 VHK65590:VHK65639 VRG65590:VRG65639 WBC65590:WBC65639 WKY65590:WKY65639 WUU65590:WUU65639 B131126:E131175 II131126:II131175 SE131126:SE131175 ACA131126:ACA131175 ALW131126:ALW131175 AVS131126:AVS131175 BFO131126:BFO131175 BPK131126:BPK131175 BZG131126:BZG131175 CJC131126:CJC131175 CSY131126:CSY131175 DCU131126:DCU131175 DMQ131126:DMQ131175 DWM131126:DWM131175 EGI131126:EGI131175 EQE131126:EQE131175 FAA131126:FAA131175 FJW131126:FJW131175 FTS131126:FTS131175 GDO131126:GDO131175 GNK131126:GNK131175 GXG131126:GXG131175 HHC131126:HHC131175 HQY131126:HQY131175 IAU131126:IAU131175 IKQ131126:IKQ131175 IUM131126:IUM131175 JEI131126:JEI131175 JOE131126:JOE131175 JYA131126:JYA131175 KHW131126:KHW131175 KRS131126:KRS131175 LBO131126:LBO131175 LLK131126:LLK131175 LVG131126:LVG131175 MFC131126:MFC131175 MOY131126:MOY131175 MYU131126:MYU131175 NIQ131126:NIQ131175 NSM131126:NSM131175 OCI131126:OCI131175 OME131126:OME131175 OWA131126:OWA131175 PFW131126:PFW131175 PPS131126:PPS131175 PZO131126:PZO131175 QJK131126:QJK131175 QTG131126:QTG131175 RDC131126:RDC131175 RMY131126:RMY131175 RWU131126:RWU131175 SGQ131126:SGQ131175 SQM131126:SQM131175 TAI131126:TAI131175 TKE131126:TKE131175 TUA131126:TUA131175 UDW131126:UDW131175 UNS131126:UNS131175 UXO131126:UXO131175 VHK131126:VHK131175 VRG131126:VRG131175 WBC131126:WBC131175 WKY131126:WKY131175 WUU131126:WUU131175 B196662:E196711 II196662:II196711 SE196662:SE196711 ACA196662:ACA196711 ALW196662:ALW196711 AVS196662:AVS196711 BFO196662:BFO196711 BPK196662:BPK196711 BZG196662:BZG196711 CJC196662:CJC196711 CSY196662:CSY196711 DCU196662:DCU196711 DMQ196662:DMQ196711 DWM196662:DWM196711 EGI196662:EGI196711 EQE196662:EQE196711 FAA196662:FAA196711 FJW196662:FJW196711 FTS196662:FTS196711 GDO196662:GDO196711 GNK196662:GNK196711 GXG196662:GXG196711 HHC196662:HHC196711 HQY196662:HQY196711 IAU196662:IAU196711 IKQ196662:IKQ196711 IUM196662:IUM196711 JEI196662:JEI196711 JOE196662:JOE196711 JYA196662:JYA196711 KHW196662:KHW196711 KRS196662:KRS196711 LBO196662:LBO196711 LLK196662:LLK196711 LVG196662:LVG196711 MFC196662:MFC196711 MOY196662:MOY196711 MYU196662:MYU196711 NIQ196662:NIQ196711 NSM196662:NSM196711 OCI196662:OCI196711 OME196662:OME196711 OWA196662:OWA196711 PFW196662:PFW196711 PPS196662:PPS196711 PZO196662:PZO196711 QJK196662:QJK196711 QTG196662:QTG196711 RDC196662:RDC196711 RMY196662:RMY196711 RWU196662:RWU196711 SGQ196662:SGQ196711 SQM196662:SQM196711 TAI196662:TAI196711 TKE196662:TKE196711 TUA196662:TUA196711 UDW196662:UDW196711 UNS196662:UNS196711 UXO196662:UXO196711 VHK196662:VHK196711 VRG196662:VRG196711 WBC196662:WBC196711 WKY196662:WKY196711 WUU196662:WUU196711 B262198:E262247 II262198:II262247 SE262198:SE262247 ACA262198:ACA262247 ALW262198:ALW262247 AVS262198:AVS262247 BFO262198:BFO262247 BPK262198:BPK262247 BZG262198:BZG262247 CJC262198:CJC262247 CSY262198:CSY262247 DCU262198:DCU262247 DMQ262198:DMQ262247 DWM262198:DWM262247 EGI262198:EGI262247 EQE262198:EQE262247 FAA262198:FAA262247 FJW262198:FJW262247 FTS262198:FTS262247 GDO262198:GDO262247 GNK262198:GNK262247 GXG262198:GXG262247 HHC262198:HHC262247 HQY262198:HQY262247 IAU262198:IAU262247 IKQ262198:IKQ262247 IUM262198:IUM262247 JEI262198:JEI262247 JOE262198:JOE262247 JYA262198:JYA262247 KHW262198:KHW262247 KRS262198:KRS262247 LBO262198:LBO262247 LLK262198:LLK262247 LVG262198:LVG262247 MFC262198:MFC262247 MOY262198:MOY262247 MYU262198:MYU262247 NIQ262198:NIQ262247 NSM262198:NSM262247 OCI262198:OCI262247 OME262198:OME262247 OWA262198:OWA262247 PFW262198:PFW262247 PPS262198:PPS262247 PZO262198:PZO262247 QJK262198:QJK262247 QTG262198:QTG262247 RDC262198:RDC262247 RMY262198:RMY262247 RWU262198:RWU262247 SGQ262198:SGQ262247 SQM262198:SQM262247 TAI262198:TAI262247 TKE262198:TKE262247 TUA262198:TUA262247 UDW262198:UDW262247 UNS262198:UNS262247 UXO262198:UXO262247 VHK262198:VHK262247 VRG262198:VRG262247 WBC262198:WBC262247 WKY262198:WKY262247 WUU262198:WUU262247 B327734:E327783 II327734:II327783 SE327734:SE327783 ACA327734:ACA327783 ALW327734:ALW327783 AVS327734:AVS327783 BFO327734:BFO327783 BPK327734:BPK327783 BZG327734:BZG327783 CJC327734:CJC327783 CSY327734:CSY327783 DCU327734:DCU327783 DMQ327734:DMQ327783 DWM327734:DWM327783 EGI327734:EGI327783 EQE327734:EQE327783 FAA327734:FAA327783 FJW327734:FJW327783 FTS327734:FTS327783 GDO327734:GDO327783 GNK327734:GNK327783 GXG327734:GXG327783 HHC327734:HHC327783 HQY327734:HQY327783 IAU327734:IAU327783 IKQ327734:IKQ327783 IUM327734:IUM327783 JEI327734:JEI327783 JOE327734:JOE327783 JYA327734:JYA327783 KHW327734:KHW327783 KRS327734:KRS327783 LBO327734:LBO327783 LLK327734:LLK327783 LVG327734:LVG327783 MFC327734:MFC327783 MOY327734:MOY327783 MYU327734:MYU327783 NIQ327734:NIQ327783 NSM327734:NSM327783 OCI327734:OCI327783 OME327734:OME327783 OWA327734:OWA327783 PFW327734:PFW327783 PPS327734:PPS327783 PZO327734:PZO327783 QJK327734:QJK327783 QTG327734:QTG327783 RDC327734:RDC327783 RMY327734:RMY327783 RWU327734:RWU327783 SGQ327734:SGQ327783 SQM327734:SQM327783 TAI327734:TAI327783 TKE327734:TKE327783 TUA327734:TUA327783 UDW327734:UDW327783 UNS327734:UNS327783 UXO327734:UXO327783 VHK327734:VHK327783 VRG327734:VRG327783 WBC327734:WBC327783 WKY327734:WKY327783 WUU327734:WUU327783 B393270:E393319 II393270:II393319 SE393270:SE393319 ACA393270:ACA393319 ALW393270:ALW393319 AVS393270:AVS393319 BFO393270:BFO393319 BPK393270:BPK393319 BZG393270:BZG393319 CJC393270:CJC393319 CSY393270:CSY393319 DCU393270:DCU393319 DMQ393270:DMQ393319 DWM393270:DWM393319 EGI393270:EGI393319 EQE393270:EQE393319 FAA393270:FAA393319 FJW393270:FJW393319 FTS393270:FTS393319 GDO393270:GDO393319 GNK393270:GNK393319 GXG393270:GXG393319 HHC393270:HHC393319 HQY393270:HQY393319 IAU393270:IAU393319 IKQ393270:IKQ393319 IUM393270:IUM393319 JEI393270:JEI393319 JOE393270:JOE393319 JYA393270:JYA393319 KHW393270:KHW393319 KRS393270:KRS393319 LBO393270:LBO393319 LLK393270:LLK393319 LVG393270:LVG393319 MFC393270:MFC393319 MOY393270:MOY393319 MYU393270:MYU393319 NIQ393270:NIQ393319 NSM393270:NSM393319 OCI393270:OCI393319 OME393270:OME393319 OWA393270:OWA393319 PFW393270:PFW393319 PPS393270:PPS393319 PZO393270:PZO393319 QJK393270:QJK393319 QTG393270:QTG393319 RDC393270:RDC393319 RMY393270:RMY393319 RWU393270:RWU393319 SGQ393270:SGQ393319 SQM393270:SQM393319 TAI393270:TAI393319 TKE393270:TKE393319 TUA393270:TUA393319 UDW393270:UDW393319 UNS393270:UNS393319 UXO393270:UXO393319 VHK393270:VHK393319 VRG393270:VRG393319 WBC393270:WBC393319 WKY393270:WKY393319 WUU393270:WUU393319 B458806:E458855 II458806:II458855 SE458806:SE458855 ACA458806:ACA458855 ALW458806:ALW458855 AVS458806:AVS458855 BFO458806:BFO458855 BPK458806:BPK458855 BZG458806:BZG458855 CJC458806:CJC458855 CSY458806:CSY458855 DCU458806:DCU458855 DMQ458806:DMQ458855 DWM458806:DWM458855 EGI458806:EGI458855 EQE458806:EQE458855 FAA458806:FAA458855 FJW458806:FJW458855 FTS458806:FTS458855 GDO458806:GDO458855 GNK458806:GNK458855 GXG458806:GXG458855 HHC458806:HHC458855 HQY458806:HQY458855 IAU458806:IAU458855 IKQ458806:IKQ458855 IUM458806:IUM458855 JEI458806:JEI458855 JOE458806:JOE458855 JYA458806:JYA458855 KHW458806:KHW458855 KRS458806:KRS458855 LBO458806:LBO458855 LLK458806:LLK458855 LVG458806:LVG458855 MFC458806:MFC458855 MOY458806:MOY458855 MYU458806:MYU458855 NIQ458806:NIQ458855 NSM458806:NSM458855 OCI458806:OCI458855 OME458806:OME458855 OWA458806:OWA458855 PFW458806:PFW458855 PPS458806:PPS458855 PZO458806:PZO458855 QJK458806:QJK458855 QTG458806:QTG458855 RDC458806:RDC458855 RMY458806:RMY458855 RWU458806:RWU458855 SGQ458806:SGQ458855 SQM458806:SQM458855 TAI458806:TAI458855 TKE458806:TKE458855 TUA458806:TUA458855 UDW458806:UDW458855 UNS458806:UNS458855 UXO458806:UXO458855 VHK458806:VHK458855 VRG458806:VRG458855 WBC458806:WBC458855 WKY458806:WKY458855 WUU458806:WUU458855 B524342:E524391 II524342:II524391 SE524342:SE524391 ACA524342:ACA524391 ALW524342:ALW524391 AVS524342:AVS524391 BFO524342:BFO524391 BPK524342:BPK524391 BZG524342:BZG524391 CJC524342:CJC524391 CSY524342:CSY524391 DCU524342:DCU524391 DMQ524342:DMQ524391 DWM524342:DWM524391 EGI524342:EGI524391 EQE524342:EQE524391 FAA524342:FAA524391 FJW524342:FJW524391 FTS524342:FTS524391 GDO524342:GDO524391 GNK524342:GNK524391 GXG524342:GXG524391 HHC524342:HHC524391 HQY524342:HQY524391 IAU524342:IAU524391 IKQ524342:IKQ524391 IUM524342:IUM524391 JEI524342:JEI524391 JOE524342:JOE524391 JYA524342:JYA524391 KHW524342:KHW524391 KRS524342:KRS524391 LBO524342:LBO524391 LLK524342:LLK524391 LVG524342:LVG524391 MFC524342:MFC524391 MOY524342:MOY524391 MYU524342:MYU524391 NIQ524342:NIQ524391 NSM524342:NSM524391 OCI524342:OCI524391 OME524342:OME524391 OWA524342:OWA524391 PFW524342:PFW524391 PPS524342:PPS524391 PZO524342:PZO524391 QJK524342:QJK524391 QTG524342:QTG524391 RDC524342:RDC524391 RMY524342:RMY524391 RWU524342:RWU524391 SGQ524342:SGQ524391 SQM524342:SQM524391 TAI524342:TAI524391 TKE524342:TKE524391 TUA524342:TUA524391 UDW524342:UDW524391 UNS524342:UNS524391 UXO524342:UXO524391 VHK524342:VHK524391 VRG524342:VRG524391 WBC524342:WBC524391 WKY524342:WKY524391 WUU524342:WUU524391 B589878:E589927 II589878:II589927 SE589878:SE589927 ACA589878:ACA589927 ALW589878:ALW589927 AVS589878:AVS589927 BFO589878:BFO589927 BPK589878:BPK589927 BZG589878:BZG589927 CJC589878:CJC589927 CSY589878:CSY589927 DCU589878:DCU589927 DMQ589878:DMQ589927 DWM589878:DWM589927 EGI589878:EGI589927 EQE589878:EQE589927 FAA589878:FAA589927 FJW589878:FJW589927 FTS589878:FTS589927 GDO589878:GDO589927 GNK589878:GNK589927 GXG589878:GXG589927 HHC589878:HHC589927 HQY589878:HQY589927 IAU589878:IAU589927 IKQ589878:IKQ589927 IUM589878:IUM589927 JEI589878:JEI589927 JOE589878:JOE589927 JYA589878:JYA589927 KHW589878:KHW589927 KRS589878:KRS589927 LBO589878:LBO589927 LLK589878:LLK589927 LVG589878:LVG589927 MFC589878:MFC589927 MOY589878:MOY589927 MYU589878:MYU589927 NIQ589878:NIQ589927 NSM589878:NSM589927 OCI589878:OCI589927 OME589878:OME589927 OWA589878:OWA589927 PFW589878:PFW589927 PPS589878:PPS589927 PZO589878:PZO589927 QJK589878:QJK589927 QTG589878:QTG589927 RDC589878:RDC589927 RMY589878:RMY589927 RWU589878:RWU589927 SGQ589878:SGQ589927 SQM589878:SQM589927 TAI589878:TAI589927 TKE589878:TKE589927 TUA589878:TUA589927 UDW589878:UDW589927 UNS589878:UNS589927 UXO589878:UXO589927 VHK589878:VHK589927 VRG589878:VRG589927 WBC589878:WBC589927 WKY589878:WKY589927 WUU589878:WUU589927 B655414:E655463 II655414:II655463 SE655414:SE655463 ACA655414:ACA655463 ALW655414:ALW655463 AVS655414:AVS655463 BFO655414:BFO655463 BPK655414:BPK655463 BZG655414:BZG655463 CJC655414:CJC655463 CSY655414:CSY655463 DCU655414:DCU655463 DMQ655414:DMQ655463 DWM655414:DWM655463 EGI655414:EGI655463 EQE655414:EQE655463 FAA655414:FAA655463 FJW655414:FJW655463 FTS655414:FTS655463 GDO655414:GDO655463 GNK655414:GNK655463 GXG655414:GXG655463 HHC655414:HHC655463 HQY655414:HQY655463 IAU655414:IAU655463 IKQ655414:IKQ655463 IUM655414:IUM655463 JEI655414:JEI655463 JOE655414:JOE655463 JYA655414:JYA655463 KHW655414:KHW655463 KRS655414:KRS655463 LBO655414:LBO655463 LLK655414:LLK655463 LVG655414:LVG655463 MFC655414:MFC655463 MOY655414:MOY655463 MYU655414:MYU655463 NIQ655414:NIQ655463 NSM655414:NSM655463 OCI655414:OCI655463 OME655414:OME655463 OWA655414:OWA655463 PFW655414:PFW655463 PPS655414:PPS655463 PZO655414:PZO655463 QJK655414:QJK655463 QTG655414:QTG655463 RDC655414:RDC655463 RMY655414:RMY655463 RWU655414:RWU655463 SGQ655414:SGQ655463 SQM655414:SQM655463 TAI655414:TAI655463 TKE655414:TKE655463 TUA655414:TUA655463 UDW655414:UDW655463 UNS655414:UNS655463 UXO655414:UXO655463 VHK655414:VHK655463 VRG655414:VRG655463 WBC655414:WBC655463 WKY655414:WKY655463 WUU655414:WUU655463 B720950:E720999 II720950:II720999 SE720950:SE720999 ACA720950:ACA720999 ALW720950:ALW720999 AVS720950:AVS720999 BFO720950:BFO720999 BPK720950:BPK720999 BZG720950:BZG720999 CJC720950:CJC720999 CSY720950:CSY720999 DCU720950:DCU720999 DMQ720950:DMQ720999 DWM720950:DWM720999 EGI720950:EGI720999 EQE720950:EQE720999 FAA720950:FAA720999 FJW720950:FJW720999 FTS720950:FTS720999 GDO720950:GDO720999 GNK720950:GNK720999 GXG720950:GXG720999 HHC720950:HHC720999 HQY720950:HQY720999 IAU720950:IAU720999 IKQ720950:IKQ720999 IUM720950:IUM720999 JEI720950:JEI720999 JOE720950:JOE720999 JYA720950:JYA720999 KHW720950:KHW720999 KRS720950:KRS720999 LBO720950:LBO720999 LLK720950:LLK720999 LVG720950:LVG720999 MFC720950:MFC720999 MOY720950:MOY720999 MYU720950:MYU720999 NIQ720950:NIQ720999 NSM720950:NSM720999 OCI720950:OCI720999 OME720950:OME720999 OWA720950:OWA720999 PFW720950:PFW720999 PPS720950:PPS720999 PZO720950:PZO720999 QJK720950:QJK720999 QTG720950:QTG720999 RDC720950:RDC720999 RMY720950:RMY720999 RWU720950:RWU720999 SGQ720950:SGQ720999 SQM720950:SQM720999 TAI720950:TAI720999 TKE720950:TKE720999 TUA720950:TUA720999 UDW720950:UDW720999 UNS720950:UNS720999 UXO720950:UXO720999 VHK720950:VHK720999 VRG720950:VRG720999 WBC720950:WBC720999 WKY720950:WKY720999 WUU720950:WUU720999 B786486:E786535 II786486:II786535 SE786486:SE786535 ACA786486:ACA786535 ALW786486:ALW786535 AVS786486:AVS786535 BFO786486:BFO786535 BPK786486:BPK786535 BZG786486:BZG786535 CJC786486:CJC786535 CSY786486:CSY786535 DCU786486:DCU786535 DMQ786486:DMQ786535 DWM786486:DWM786535 EGI786486:EGI786535 EQE786486:EQE786535 FAA786486:FAA786535 FJW786486:FJW786535 FTS786486:FTS786535 GDO786486:GDO786535 GNK786486:GNK786535 GXG786486:GXG786535 HHC786486:HHC786535 HQY786486:HQY786535 IAU786486:IAU786535 IKQ786486:IKQ786535 IUM786486:IUM786535 JEI786486:JEI786535 JOE786486:JOE786535 JYA786486:JYA786535 KHW786486:KHW786535 KRS786486:KRS786535 LBO786486:LBO786535 LLK786486:LLK786535 LVG786486:LVG786535 MFC786486:MFC786535 MOY786486:MOY786535 MYU786486:MYU786535 NIQ786486:NIQ786535 NSM786486:NSM786535 OCI786486:OCI786535 OME786486:OME786535 OWA786486:OWA786535 PFW786486:PFW786535 PPS786486:PPS786535 PZO786486:PZO786535 QJK786486:QJK786535 QTG786486:QTG786535 RDC786486:RDC786535 RMY786486:RMY786535 RWU786486:RWU786535 SGQ786486:SGQ786535 SQM786486:SQM786535 TAI786486:TAI786535 TKE786486:TKE786535 TUA786486:TUA786535 UDW786486:UDW786535 UNS786486:UNS786535 UXO786486:UXO786535 VHK786486:VHK786535 VRG786486:VRG786535 WBC786486:WBC786535 WKY786486:WKY786535 WUU786486:WUU786535 B852022:E852071 II852022:II852071 SE852022:SE852071 ACA852022:ACA852071 ALW852022:ALW852071 AVS852022:AVS852071 BFO852022:BFO852071 BPK852022:BPK852071 BZG852022:BZG852071 CJC852022:CJC852071 CSY852022:CSY852071 DCU852022:DCU852071 DMQ852022:DMQ852071 DWM852022:DWM852071 EGI852022:EGI852071 EQE852022:EQE852071 FAA852022:FAA852071 FJW852022:FJW852071 FTS852022:FTS852071 GDO852022:GDO852071 GNK852022:GNK852071 GXG852022:GXG852071 HHC852022:HHC852071 HQY852022:HQY852071 IAU852022:IAU852071 IKQ852022:IKQ852071 IUM852022:IUM852071 JEI852022:JEI852071 JOE852022:JOE852071 JYA852022:JYA852071 KHW852022:KHW852071 KRS852022:KRS852071 LBO852022:LBO852071 LLK852022:LLK852071 LVG852022:LVG852071 MFC852022:MFC852071 MOY852022:MOY852071 MYU852022:MYU852071 NIQ852022:NIQ852071 NSM852022:NSM852071 OCI852022:OCI852071 OME852022:OME852071 OWA852022:OWA852071 PFW852022:PFW852071 PPS852022:PPS852071 PZO852022:PZO852071 QJK852022:QJK852071 QTG852022:QTG852071 RDC852022:RDC852071 RMY852022:RMY852071 RWU852022:RWU852071 SGQ852022:SGQ852071 SQM852022:SQM852071 TAI852022:TAI852071 TKE852022:TKE852071 TUA852022:TUA852071 UDW852022:UDW852071 UNS852022:UNS852071 UXO852022:UXO852071 VHK852022:VHK852071 VRG852022:VRG852071 WBC852022:WBC852071 WKY852022:WKY852071 WUU852022:WUU852071 B917558:E917607 II917558:II917607 SE917558:SE917607 ACA917558:ACA917607 ALW917558:ALW917607 AVS917558:AVS917607 BFO917558:BFO917607 BPK917558:BPK917607 BZG917558:BZG917607 CJC917558:CJC917607 CSY917558:CSY917607 DCU917558:DCU917607 DMQ917558:DMQ917607 DWM917558:DWM917607 EGI917558:EGI917607 EQE917558:EQE917607 FAA917558:FAA917607 FJW917558:FJW917607 FTS917558:FTS917607 GDO917558:GDO917607 GNK917558:GNK917607 GXG917558:GXG917607 HHC917558:HHC917607 HQY917558:HQY917607 IAU917558:IAU917607 IKQ917558:IKQ917607 IUM917558:IUM917607 JEI917558:JEI917607 JOE917558:JOE917607 JYA917558:JYA917607 KHW917558:KHW917607 KRS917558:KRS917607 LBO917558:LBO917607 LLK917558:LLK917607 LVG917558:LVG917607 MFC917558:MFC917607 MOY917558:MOY917607 MYU917558:MYU917607 NIQ917558:NIQ917607 NSM917558:NSM917607 OCI917558:OCI917607 OME917558:OME917607 OWA917558:OWA917607 PFW917558:PFW917607 PPS917558:PPS917607 PZO917558:PZO917607 QJK917558:QJK917607 QTG917558:QTG917607 RDC917558:RDC917607 RMY917558:RMY917607 RWU917558:RWU917607 SGQ917558:SGQ917607 SQM917558:SQM917607 TAI917558:TAI917607 TKE917558:TKE917607 TUA917558:TUA917607 UDW917558:UDW917607 UNS917558:UNS917607 UXO917558:UXO917607 VHK917558:VHK917607 VRG917558:VRG917607 WBC917558:WBC917607 WKY917558:WKY917607 WUU917558:WUU917607 B983094:E983143 II983094:II983143 SE983094:SE983143 ACA983094:ACA983143 ALW983094:ALW983143 AVS983094:AVS983143 BFO983094:BFO983143 BPK983094:BPK983143 BZG983094:BZG983143 CJC983094:CJC983143 CSY983094:CSY983143 DCU983094:DCU983143 DMQ983094:DMQ983143 DWM983094:DWM983143 EGI983094:EGI983143 EQE983094:EQE983143 FAA983094:FAA983143 FJW983094:FJW983143 FTS983094:FTS983143 GDO983094:GDO983143 GNK983094:GNK983143 GXG983094:GXG983143 HHC983094:HHC983143 HQY983094:HQY983143 IAU983094:IAU983143 IKQ983094:IKQ983143 IUM983094:IUM983143 JEI983094:JEI983143 JOE983094:JOE983143 JYA983094:JYA983143 KHW983094:KHW983143 KRS983094:KRS983143 LBO983094:LBO983143 LLK983094:LLK983143 LVG983094:LVG983143 MFC983094:MFC983143 MOY983094:MOY983143 MYU983094:MYU983143 NIQ983094:NIQ983143 NSM983094:NSM983143 OCI983094:OCI983143 OME983094:OME983143 OWA983094:OWA983143 PFW983094:PFW983143 PPS983094:PPS983143 PZO983094:PZO983143 QJK983094:QJK983143 QTG983094:QTG983143 RDC983094:RDC983143 RMY983094:RMY983143 RWU983094:RWU983143 SGQ983094:SGQ983143 SQM983094:SQM983143 TAI983094:TAI983143 TKE983094:TKE983143 TUA983094:TUA983143 UDW983094:UDW983143 UNS983094:UNS983143 UXO983094:UXO983143 VHK983094:VHK983143 VRG983094:VRG983143 WBC983094:WBC983143" xr:uid="{06CE36F6-E910-4FDE-ABC0-A8A1C4984236}"/>
    <dataValidation type="whole" operator="lessThanOrEqual" allowBlank="1" showInputMessage="1" showErrorMessage="1" error="INPUT NUMBER LESS THAN OR EQUAL THE HIGHEST POSSIBLE SCORE" prompt="Input Raw Score" sqref="WVO983043:WVU983143 SY63:TE112 ACU63:ADA112 AMQ63:AMW112 AWM63:AWS112 BGI63:BGO112 BQE63:BQK112 CAA63:CAG112 CJW63:CKC112 CTS63:CTY112 DDO63:DDU112 DNK63:DNQ112 DXG63:DXM112 EHC63:EHI112 EQY63:ERE112 FAU63:FBA112 FKQ63:FKW112 FUM63:FUS112 GEI63:GEO112 GOE63:GOK112 GYA63:GYG112 HHW63:HIC112 HRS63:HRY112 IBO63:IBU112 ILK63:ILQ112 IVG63:IVM112 JFC63:JFI112 JOY63:JPE112 JYU63:JZA112 KIQ63:KIW112 KSM63:KSS112 LCI63:LCO112 LME63:LMK112 LWA63:LWG112 MFW63:MGC112 MPS63:MPY112 MZO63:MZU112 NJK63:NJQ112 NTG63:NTM112 ODC63:ODI112 OMY63:ONE112 OWU63:OXA112 PGQ63:PGW112 PQM63:PQS112 QAI63:QAO112 QKE63:QKK112 QUA63:QUG112 RDW63:REC112 RNS63:RNY112 RXO63:RXU112 SHK63:SHQ112 SRG63:SRM112 TBC63:TBI112 TKY63:TLE112 TUU63:TVA112 UEQ63:UEW112 UOM63:UOS112 UYI63:UYO112 VIE63:VIK112 VSA63:VSG112 WBW63:WCC112 WLS63:WLY112 WVO63:WVU112 WLS983043:WLY983143 JC65539:JI65639 SY65539:TE65639 ACU65539:ADA65639 AMQ65539:AMW65639 AWM65539:AWS65639 BGI65539:BGO65639 BQE65539:BQK65639 CAA65539:CAG65639 CJW65539:CKC65639 CTS65539:CTY65639 DDO65539:DDU65639 DNK65539:DNQ65639 DXG65539:DXM65639 EHC65539:EHI65639 EQY65539:ERE65639 FAU65539:FBA65639 FKQ65539:FKW65639 FUM65539:FUS65639 GEI65539:GEO65639 GOE65539:GOK65639 GYA65539:GYG65639 HHW65539:HIC65639 HRS65539:HRY65639 IBO65539:IBU65639 ILK65539:ILQ65639 IVG65539:IVM65639 JFC65539:JFI65639 JOY65539:JPE65639 JYU65539:JZA65639 KIQ65539:KIW65639 KSM65539:KSS65639 LCI65539:LCO65639 LME65539:LMK65639 LWA65539:LWG65639 MFW65539:MGC65639 MPS65539:MPY65639 MZO65539:MZU65639 NJK65539:NJQ65639 NTG65539:NTM65639 ODC65539:ODI65639 OMY65539:ONE65639 OWU65539:OXA65639 PGQ65539:PGW65639 PQM65539:PQS65639 QAI65539:QAO65639 QKE65539:QKK65639 QUA65539:QUG65639 RDW65539:REC65639 RNS65539:RNY65639 RXO65539:RXU65639 SHK65539:SHQ65639 SRG65539:SRM65639 TBC65539:TBI65639 TKY65539:TLE65639 TUU65539:TVA65639 UEQ65539:UEW65639 UOM65539:UOS65639 UYI65539:UYO65639 VIE65539:VIK65639 VSA65539:VSG65639 WBW65539:WCC65639 WLS65539:WLY65639 WVO65539:WVU65639 JC131075:JI131175 SY131075:TE131175 ACU131075:ADA131175 AMQ131075:AMW131175 AWM131075:AWS131175 BGI131075:BGO131175 BQE131075:BQK131175 CAA131075:CAG131175 CJW131075:CKC131175 CTS131075:CTY131175 DDO131075:DDU131175 DNK131075:DNQ131175 DXG131075:DXM131175 EHC131075:EHI131175 EQY131075:ERE131175 FAU131075:FBA131175 FKQ131075:FKW131175 FUM131075:FUS131175 GEI131075:GEO131175 GOE131075:GOK131175 GYA131075:GYG131175 HHW131075:HIC131175 HRS131075:HRY131175 IBO131075:IBU131175 ILK131075:ILQ131175 IVG131075:IVM131175 JFC131075:JFI131175 JOY131075:JPE131175 JYU131075:JZA131175 KIQ131075:KIW131175 KSM131075:KSS131175 LCI131075:LCO131175 LME131075:LMK131175 LWA131075:LWG131175 MFW131075:MGC131175 MPS131075:MPY131175 MZO131075:MZU131175 NJK131075:NJQ131175 NTG131075:NTM131175 ODC131075:ODI131175 OMY131075:ONE131175 OWU131075:OXA131175 PGQ131075:PGW131175 PQM131075:PQS131175 QAI131075:QAO131175 QKE131075:QKK131175 QUA131075:QUG131175 RDW131075:REC131175 RNS131075:RNY131175 RXO131075:RXU131175 SHK131075:SHQ131175 SRG131075:SRM131175 TBC131075:TBI131175 TKY131075:TLE131175 TUU131075:TVA131175 UEQ131075:UEW131175 UOM131075:UOS131175 UYI131075:UYO131175 VIE131075:VIK131175 VSA131075:VSG131175 WBW131075:WCC131175 WLS131075:WLY131175 WVO131075:WVU131175 JC196611:JI196711 SY196611:TE196711 ACU196611:ADA196711 AMQ196611:AMW196711 AWM196611:AWS196711 BGI196611:BGO196711 BQE196611:BQK196711 CAA196611:CAG196711 CJW196611:CKC196711 CTS196611:CTY196711 DDO196611:DDU196711 DNK196611:DNQ196711 DXG196611:DXM196711 EHC196611:EHI196711 EQY196611:ERE196711 FAU196611:FBA196711 FKQ196611:FKW196711 FUM196611:FUS196711 GEI196611:GEO196711 GOE196611:GOK196711 GYA196611:GYG196711 HHW196611:HIC196711 HRS196611:HRY196711 IBO196611:IBU196711 ILK196611:ILQ196711 IVG196611:IVM196711 JFC196611:JFI196711 JOY196611:JPE196711 JYU196611:JZA196711 KIQ196611:KIW196711 KSM196611:KSS196711 LCI196611:LCO196711 LME196611:LMK196711 LWA196611:LWG196711 MFW196611:MGC196711 MPS196611:MPY196711 MZO196611:MZU196711 NJK196611:NJQ196711 NTG196611:NTM196711 ODC196611:ODI196711 OMY196611:ONE196711 OWU196611:OXA196711 PGQ196611:PGW196711 PQM196611:PQS196711 QAI196611:QAO196711 QKE196611:QKK196711 QUA196611:QUG196711 RDW196611:REC196711 RNS196611:RNY196711 RXO196611:RXU196711 SHK196611:SHQ196711 SRG196611:SRM196711 TBC196611:TBI196711 TKY196611:TLE196711 TUU196611:TVA196711 UEQ196611:UEW196711 UOM196611:UOS196711 UYI196611:UYO196711 VIE196611:VIK196711 VSA196611:VSG196711 WBW196611:WCC196711 WLS196611:WLY196711 WVO196611:WVU196711 JC262147:JI262247 SY262147:TE262247 ACU262147:ADA262247 AMQ262147:AMW262247 AWM262147:AWS262247 BGI262147:BGO262247 BQE262147:BQK262247 CAA262147:CAG262247 CJW262147:CKC262247 CTS262147:CTY262247 DDO262147:DDU262247 DNK262147:DNQ262247 DXG262147:DXM262247 EHC262147:EHI262247 EQY262147:ERE262247 FAU262147:FBA262247 FKQ262147:FKW262247 FUM262147:FUS262247 GEI262147:GEO262247 GOE262147:GOK262247 GYA262147:GYG262247 HHW262147:HIC262247 HRS262147:HRY262247 IBO262147:IBU262247 ILK262147:ILQ262247 IVG262147:IVM262247 JFC262147:JFI262247 JOY262147:JPE262247 JYU262147:JZA262247 KIQ262147:KIW262247 KSM262147:KSS262247 LCI262147:LCO262247 LME262147:LMK262247 LWA262147:LWG262247 MFW262147:MGC262247 MPS262147:MPY262247 MZO262147:MZU262247 NJK262147:NJQ262247 NTG262147:NTM262247 ODC262147:ODI262247 OMY262147:ONE262247 OWU262147:OXA262247 PGQ262147:PGW262247 PQM262147:PQS262247 QAI262147:QAO262247 QKE262147:QKK262247 QUA262147:QUG262247 RDW262147:REC262247 RNS262147:RNY262247 RXO262147:RXU262247 SHK262147:SHQ262247 SRG262147:SRM262247 TBC262147:TBI262247 TKY262147:TLE262247 TUU262147:TVA262247 UEQ262147:UEW262247 UOM262147:UOS262247 UYI262147:UYO262247 VIE262147:VIK262247 VSA262147:VSG262247 WBW262147:WCC262247 WLS262147:WLY262247 WVO262147:WVU262247 JC327683:JI327783 SY327683:TE327783 ACU327683:ADA327783 AMQ327683:AMW327783 AWM327683:AWS327783 BGI327683:BGO327783 BQE327683:BQK327783 CAA327683:CAG327783 CJW327683:CKC327783 CTS327683:CTY327783 DDO327683:DDU327783 DNK327683:DNQ327783 DXG327683:DXM327783 EHC327683:EHI327783 EQY327683:ERE327783 FAU327683:FBA327783 FKQ327683:FKW327783 FUM327683:FUS327783 GEI327683:GEO327783 GOE327683:GOK327783 GYA327683:GYG327783 HHW327683:HIC327783 HRS327683:HRY327783 IBO327683:IBU327783 ILK327683:ILQ327783 IVG327683:IVM327783 JFC327683:JFI327783 JOY327683:JPE327783 JYU327683:JZA327783 KIQ327683:KIW327783 KSM327683:KSS327783 LCI327683:LCO327783 LME327683:LMK327783 LWA327683:LWG327783 MFW327683:MGC327783 MPS327683:MPY327783 MZO327683:MZU327783 NJK327683:NJQ327783 NTG327683:NTM327783 ODC327683:ODI327783 OMY327683:ONE327783 OWU327683:OXA327783 PGQ327683:PGW327783 PQM327683:PQS327783 QAI327683:QAO327783 QKE327683:QKK327783 QUA327683:QUG327783 RDW327683:REC327783 RNS327683:RNY327783 RXO327683:RXU327783 SHK327683:SHQ327783 SRG327683:SRM327783 TBC327683:TBI327783 TKY327683:TLE327783 TUU327683:TVA327783 UEQ327683:UEW327783 UOM327683:UOS327783 UYI327683:UYO327783 VIE327683:VIK327783 VSA327683:VSG327783 WBW327683:WCC327783 WLS327683:WLY327783 WVO327683:WVU327783 JC393219:JI393319 SY393219:TE393319 ACU393219:ADA393319 AMQ393219:AMW393319 AWM393219:AWS393319 BGI393219:BGO393319 BQE393219:BQK393319 CAA393219:CAG393319 CJW393219:CKC393319 CTS393219:CTY393319 DDO393219:DDU393319 DNK393219:DNQ393319 DXG393219:DXM393319 EHC393219:EHI393319 EQY393219:ERE393319 FAU393219:FBA393319 FKQ393219:FKW393319 FUM393219:FUS393319 GEI393219:GEO393319 GOE393219:GOK393319 GYA393219:GYG393319 HHW393219:HIC393319 HRS393219:HRY393319 IBO393219:IBU393319 ILK393219:ILQ393319 IVG393219:IVM393319 JFC393219:JFI393319 JOY393219:JPE393319 JYU393219:JZA393319 KIQ393219:KIW393319 KSM393219:KSS393319 LCI393219:LCO393319 LME393219:LMK393319 LWA393219:LWG393319 MFW393219:MGC393319 MPS393219:MPY393319 MZO393219:MZU393319 NJK393219:NJQ393319 NTG393219:NTM393319 ODC393219:ODI393319 OMY393219:ONE393319 OWU393219:OXA393319 PGQ393219:PGW393319 PQM393219:PQS393319 QAI393219:QAO393319 QKE393219:QKK393319 QUA393219:QUG393319 RDW393219:REC393319 RNS393219:RNY393319 RXO393219:RXU393319 SHK393219:SHQ393319 SRG393219:SRM393319 TBC393219:TBI393319 TKY393219:TLE393319 TUU393219:TVA393319 UEQ393219:UEW393319 UOM393219:UOS393319 UYI393219:UYO393319 VIE393219:VIK393319 VSA393219:VSG393319 WBW393219:WCC393319 WLS393219:WLY393319 WVO393219:WVU393319 JC458755:JI458855 SY458755:TE458855 ACU458755:ADA458855 AMQ458755:AMW458855 AWM458755:AWS458855 BGI458755:BGO458855 BQE458755:BQK458855 CAA458755:CAG458855 CJW458755:CKC458855 CTS458755:CTY458855 DDO458755:DDU458855 DNK458755:DNQ458855 DXG458755:DXM458855 EHC458755:EHI458855 EQY458755:ERE458855 FAU458755:FBA458855 FKQ458755:FKW458855 FUM458755:FUS458855 GEI458755:GEO458855 GOE458755:GOK458855 GYA458755:GYG458855 HHW458755:HIC458855 HRS458755:HRY458855 IBO458755:IBU458855 ILK458755:ILQ458855 IVG458755:IVM458855 JFC458755:JFI458855 JOY458755:JPE458855 JYU458755:JZA458855 KIQ458755:KIW458855 KSM458755:KSS458855 LCI458755:LCO458855 LME458755:LMK458855 LWA458755:LWG458855 MFW458755:MGC458855 MPS458755:MPY458855 MZO458755:MZU458855 NJK458755:NJQ458855 NTG458755:NTM458855 ODC458755:ODI458855 OMY458755:ONE458855 OWU458755:OXA458855 PGQ458755:PGW458855 PQM458755:PQS458855 QAI458755:QAO458855 QKE458755:QKK458855 QUA458755:QUG458855 RDW458755:REC458855 RNS458755:RNY458855 RXO458755:RXU458855 SHK458755:SHQ458855 SRG458755:SRM458855 TBC458755:TBI458855 TKY458755:TLE458855 TUU458755:TVA458855 UEQ458755:UEW458855 UOM458755:UOS458855 UYI458755:UYO458855 VIE458755:VIK458855 VSA458755:VSG458855 WBW458755:WCC458855 WLS458755:WLY458855 WVO458755:WVU458855 JC524291:JI524391 SY524291:TE524391 ACU524291:ADA524391 AMQ524291:AMW524391 AWM524291:AWS524391 BGI524291:BGO524391 BQE524291:BQK524391 CAA524291:CAG524391 CJW524291:CKC524391 CTS524291:CTY524391 DDO524291:DDU524391 DNK524291:DNQ524391 DXG524291:DXM524391 EHC524291:EHI524391 EQY524291:ERE524391 FAU524291:FBA524391 FKQ524291:FKW524391 FUM524291:FUS524391 GEI524291:GEO524391 GOE524291:GOK524391 GYA524291:GYG524391 HHW524291:HIC524391 HRS524291:HRY524391 IBO524291:IBU524391 ILK524291:ILQ524391 IVG524291:IVM524391 JFC524291:JFI524391 JOY524291:JPE524391 JYU524291:JZA524391 KIQ524291:KIW524391 KSM524291:KSS524391 LCI524291:LCO524391 LME524291:LMK524391 LWA524291:LWG524391 MFW524291:MGC524391 MPS524291:MPY524391 MZO524291:MZU524391 NJK524291:NJQ524391 NTG524291:NTM524391 ODC524291:ODI524391 OMY524291:ONE524391 OWU524291:OXA524391 PGQ524291:PGW524391 PQM524291:PQS524391 QAI524291:QAO524391 QKE524291:QKK524391 QUA524291:QUG524391 RDW524291:REC524391 RNS524291:RNY524391 RXO524291:RXU524391 SHK524291:SHQ524391 SRG524291:SRM524391 TBC524291:TBI524391 TKY524291:TLE524391 TUU524291:TVA524391 UEQ524291:UEW524391 UOM524291:UOS524391 UYI524291:UYO524391 VIE524291:VIK524391 VSA524291:VSG524391 WBW524291:WCC524391 WLS524291:WLY524391 WVO524291:WVU524391 JC589827:JI589927 SY589827:TE589927 ACU589827:ADA589927 AMQ589827:AMW589927 AWM589827:AWS589927 BGI589827:BGO589927 BQE589827:BQK589927 CAA589827:CAG589927 CJW589827:CKC589927 CTS589827:CTY589927 DDO589827:DDU589927 DNK589827:DNQ589927 DXG589827:DXM589927 EHC589827:EHI589927 EQY589827:ERE589927 FAU589827:FBA589927 FKQ589827:FKW589927 FUM589827:FUS589927 GEI589827:GEO589927 GOE589827:GOK589927 GYA589827:GYG589927 HHW589827:HIC589927 HRS589827:HRY589927 IBO589827:IBU589927 ILK589827:ILQ589927 IVG589827:IVM589927 JFC589827:JFI589927 JOY589827:JPE589927 JYU589827:JZA589927 KIQ589827:KIW589927 KSM589827:KSS589927 LCI589827:LCO589927 LME589827:LMK589927 LWA589827:LWG589927 MFW589827:MGC589927 MPS589827:MPY589927 MZO589827:MZU589927 NJK589827:NJQ589927 NTG589827:NTM589927 ODC589827:ODI589927 OMY589827:ONE589927 OWU589827:OXA589927 PGQ589827:PGW589927 PQM589827:PQS589927 QAI589827:QAO589927 QKE589827:QKK589927 QUA589827:QUG589927 RDW589827:REC589927 RNS589827:RNY589927 RXO589827:RXU589927 SHK589827:SHQ589927 SRG589827:SRM589927 TBC589827:TBI589927 TKY589827:TLE589927 TUU589827:TVA589927 UEQ589827:UEW589927 UOM589827:UOS589927 UYI589827:UYO589927 VIE589827:VIK589927 VSA589827:VSG589927 WBW589827:WCC589927 WLS589827:WLY589927 WVO589827:WVU589927 JC655363:JI655463 SY655363:TE655463 ACU655363:ADA655463 AMQ655363:AMW655463 AWM655363:AWS655463 BGI655363:BGO655463 BQE655363:BQK655463 CAA655363:CAG655463 CJW655363:CKC655463 CTS655363:CTY655463 DDO655363:DDU655463 DNK655363:DNQ655463 DXG655363:DXM655463 EHC655363:EHI655463 EQY655363:ERE655463 FAU655363:FBA655463 FKQ655363:FKW655463 FUM655363:FUS655463 GEI655363:GEO655463 GOE655363:GOK655463 GYA655363:GYG655463 HHW655363:HIC655463 HRS655363:HRY655463 IBO655363:IBU655463 ILK655363:ILQ655463 IVG655363:IVM655463 JFC655363:JFI655463 JOY655363:JPE655463 JYU655363:JZA655463 KIQ655363:KIW655463 KSM655363:KSS655463 LCI655363:LCO655463 LME655363:LMK655463 LWA655363:LWG655463 MFW655363:MGC655463 MPS655363:MPY655463 MZO655363:MZU655463 NJK655363:NJQ655463 NTG655363:NTM655463 ODC655363:ODI655463 OMY655363:ONE655463 OWU655363:OXA655463 PGQ655363:PGW655463 PQM655363:PQS655463 QAI655363:QAO655463 QKE655363:QKK655463 QUA655363:QUG655463 RDW655363:REC655463 RNS655363:RNY655463 RXO655363:RXU655463 SHK655363:SHQ655463 SRG655363:SRM655463 TBC655363:TBI655463 TKY655363:TLE655463 TUU655363:TVA655463 UEQ655363:UEW655463 UOM655363:UOS655463 UYI655363:UYO655463 VIE655363:VIK655463 VSA655363:VSG655463 WBW655363:WCC655463 WLS655363:WLY655463 WVO655363:WVU655463 JC720899:JI720999 SY720899:TE720999 ACU720899:ADA720999 AMQ720899:AMW720999 AWM720899:AWS720999 BGI720899:BGO720999 BQE720899:BQK720999 CAA720899:CAG720999 CJW720899:CKC720999 CTS720899:CTY720999 DDO720899:DDU720999 DNK720899:DNQ720999 DXG720899:DXM720999 EHC720899:EHI720999 EQY720899:ERE720999 FAU720899:FBA720999 FKQ720899:FKW720999 FUM720899:FUS720999 GEI720899:GEO720999 GOE720899:GOK720999 GYA720899:GYG720999 HHW720899:HIC720999 HRS720899:HRY720999 IBO720899:IBU720999 ILK720899:ILQ720999 IVG720899:IVM720999 JFC720899:JFI720999 JOY720899:JPE720999 JYU720899:JZA720999 KIQ720899:KIW720999 KSM720899:KSS720999 LCI720899:LCO720999 LME720899:LMK720999 LWA720899:LWG720999 MFW720899:MGC720999 MPS720899:MPY720999 MZO720899:MZU720999 NJK720899:NJQ720999 NTG720899:NTM720999 ODC720899:ODI720999 OMY720899:ONE720999 OWU720899:OXA720999 PGQ720899:PGW720999 PQM720899:PQS720999 QAI720899:QAO720999 QKE720899:QKK720999 QUA720899:QUG720999 RDW720899:REC720999 RNS720899:RNY720999 RXO720899:RXU720999 SHK720899:SHQ720999 SRG720899:SRM720999 TBC720899:TBI720999 TKY720899:TLE720999 TUU720899:TVA720999 UEQ720899:UEW720999 UOM720899:UOS720999 UYI720899:UYO720999 VIE720899:VIK720999 VSA720899:VSG720999 WBW720899:WCC720999 WLS720899:WLY720999 WVO720899:WVU720999 JC786435:JI786535 SY786435:TE786535 ACU786435:ADA786535 AMQ786435:AMW786535 AWM786435:AWS786535 BGI786435:BGO786535 BQE786435:BQK786535 CAA786435:CAG786535 CJW786435:CKC786535 CTS786435:CTY786535 DDO786435:DDU786535 DNK786435:DNQ786535 DXG786435:DXM786535 EHC786435:EHI786535 EQY786435:ERE786535 FAU786435:FBA786535 FKQ786435:FKW786535 FUM786435:FUS786535 GEI786435:GEO786535 GOE786435:GOK786535 GYA786435:GYG786535 HHW786435:HIC786535 HRS786435:HRY786535 IBO786435:IBU786535 ILK786435:ILQ786535 IVG786435:IVM786535 JFC786435:JFI786535 JOY786435:JPE786535 JYU786435:JZA786535 KIQ786435:KIW786535 KSM786435:KSS786535 LCI786435:LCO786535 LME786435:LMK786535 LWA786435:LWG786535 MFW786435:MGC786535 MPS786435:MPY786535 MZO786435:MZU786535 NJK786435:NJQ786535 NTG786435:NTM786535 ODC786435:ODI786535 OMY786435:ONE786535 OWU786435:OXA786535 PGQ786435:PGW786535 PQM786435:PQS786535 QAI786435:QAO786535 QKE786435:QKK786535 QUA786435:QUG786535 RDW786435:REC786535 RNS786435:RNY786535 RXO786435:RXU786535 SHK786435:SHQ786535 SRG786435:SRM786535 TBC786435:TBI786535 TKY786435:TLE786535 TUU786435:TVA786535 UEQ786435:UEW786535 UOM786435:UOS786535 UYI786435:UYO786535 VIE786435:VIK786535 VSA786435:VSG786535 WBW786435:WCC786535 WLS786435:WLY786535 WVO786435:WVU786535 JC851971:JI852071 SY851971:TE852071 ACU851971:ADA852071 AMQ851971:AMW852071 AWM851971:AWS852071 BGI851971:BGO852071 BQE851971:BQK852071 CAA851971:CAG852071 CJW851971:CKC852071 CTS851971:CTY852071 DDO851971:DDU852071 DNK851971:DNQ852071 DXG851971:DXM852071 EHC851971:EHI852071 EQY851971:ERE852071 FAU851971:FBA852071 FKQ851971:FKW852071 FUM851971:FUS852071 GEI851971:GEO852071 GOE851971:GOK852071 GYA851971:GYG852071 HHW851971:HIC852071 HRS851971:HRY852071 IBO851971:IBU852071 ILK851971:ILQ852071 IVG851971:IVM852071 JFC851971:JFI852071 JOY851971:JPE852071 JYU851971:JZA852071 KIQ851971:KIW852071 KSM851971:KSS852071 LCI851971:LCO852071 LME851971:LMK852071 LWA851971:LWG852071 MFW851971:MGC852071 MPS851971:MPY852071 MZO851971:MZU852071 NJK851971:NJQ852071 NTG851971:NTM852071 ODC851971:ODI852071 OMY851971:ONE852071 OWU851971:OXA852071 PGQ851971:PGW852071 PQM851971:PQS852071 QAI851971:QAO852071 QKE851971:QKK852071 QUA851971:QUG852071 RDW851971:REC852071 RNS851971:RNY852071 RXO851971:RXU852071 SHK851971:SHQ852071 SRG851971:SRM852071 TBC851971:TBI852071 TKY851971:TLE852071 TUU851971:TVA852071 UEQ851971:UEW852071 UOM851971:UOS852071 UYI851971:UYO852071 VIE851971:VIK852071 VSA851971:VSG852071 WBW851971:WCC852071 WLS851971:WLY852071 WVO851971:WVU852071 JC917507:JI917607 SY917507:TE917607 ACU917507:ADA917607 AMQ917507:AMW917607 AWM917507:AWS917607 BGI917507:BGO917607 BQE917507:BQK917607 CAA917507:CAG917607 CJW917507:CKC917607 CTS917507:CTY917607 DDO917507:DDU917607 DNK917507:DNQ917607 DXG917507:DXM917607 EHC917507:EHI917607 EQY917507:ERE917607 FAU917507:FBA917607 FKQ917507:FKW917607 FUM917507:FUS917607 GEI917507:GEO917607 GOE917507:GOK917607 GYA917507:GYG917607 HHW917507:HIC917607 HRS917507:HRY917607 IBO917507:IBU917607 ILK917507:ILQ917607 IVG917507:IVM917607 JFC917507:JFI917607 JOY917507:JPE917607 JYU917507:JZA917607 KIQ917507:KIW917607 KSM917507:KSS917607 LCI917507:LCO917607 LME917507:LMK917607 LWA917507:LWG917607 MFW917507:MGC917607 MPS917507:MPY917607 MZO917507:MZU917607 NJK917507:NJQ917607 NTG917507:NTM917607 ODC917507:ODI917607 OMY917507:ONE917607 OWU917507:OXA917607 PGQ917507:PGW917607 PQM917507:PQS917607 QAI917507:QAO917607 QKE917507:QKK917607 QUA917507:QUG917607 RDW917507:REC917607 RNS917507:RNY917607 RXO917507:RXU917607 SHK917507:SHQ917607 SRG917507:SRM917607 TBC917507:TBI917607 TKY917507:TLE917607 TUU917507:TVA917607 UEQ917507:UEW917607 UOM917507:UOS917607 UYI917507:UYO917607 VIE917507:VIK917607 VSA917507:VSG917607 WBW917507:WCC917607 WLS917507:WLY917607 WVO917507:WVU917607 JC983043:JI983143 SY983043:TE983143 ACU983043:ADA983143 AMQ983043:AMW983143 AWM983043:AWS983143 BGI983043:BGO983143 BQE983043:BQK983143 CAA983043:CAG983143 CJW983043:CKC983143 CTS983043:CTY983143 DDO983043:DDU983143 DNK983043:DNQ983143 DXG983043:DXM983143 EHC983043:EHI983143 EQY983043:ERE983143 FAU983043:FBA983143 FKQ983043:FKW983143 FUM983043:FUS983143 GEI983043:GEO983143 GOE983043:GOK983143 GYA983043:GYG983143 HHW983043:HIC983143 HRS983043:HRY983143 IBO983043:IBU983143 ILK983043:ILQ983143 IVG983043:IVM983143 JFC983043:JFI983143 JOY983043:JPE983143 JYU983043:JZA983143 KIQ983043:KIW983143 KSM983043:KSS983143 LCI983043:LCO983143 LME983043:LMK983143 LWA983043:LWG983143 MFW983043:MGC983143 MPS983043:MPY983143 MZO983043:MZU983143 NJK983043:NJQ983143 NTG983043:NTM983143 ODC983043:ODI983143 OMY983043:ONE983143 OWU983043:OXA983143 PGQ983043:PGW983143 PQM983043:PQS983143 QAI983043:QAO983143 QKE983043:QKK983143 QUA983043:QUG983143 RDW983043:REC983143 RNS983043:RNY983143 RXO983043:RXU983143 SHK983043:SHQ983143 SRG983043:SRM983143 TBC983043:TBI983143 TKY983043:TLE983143 TUU983043:TVA983143 UEQ983043:UEW983143 UOM983043:UOS983143 UYI983043:UYO983143 VIE983043:VIK983143 VSA983043:VSG983143 WBW983043:WCC983143 WVO12:WVU61 WLS12:WLY61 WBW12:WCC61 VSA12:VSG61 VIE12:VIK61 UYI12:UYO61 UOM12:UOS61 UEQ12:UEW61 TUU12:TVA61 TKY12:TLE61 TBC12:TBI61 SRG12:SRM61 SHK12:SHQ61 RXO12:RXU61 RNS12:RNY61 RDW12:REC61 QUA12:QUG61 QKE12:QKK61 QAI12:QAO61 PQM12:PQS61 PGQ12:PGW61 OWU12:OXA61 OMY12:ONE61 ODC12:ODI61 NTG12:NTM61 NJK12:NJQ61 MZO12:MZU61 MPS12:MPY61 MFW12:MGC61 LWA12:LWG61 LME12:LMK61 LCI12:LCO61 KSM12:KSS61 KIQ12:KIW61 JYU12:JZA61 JOY12:JPE61 JFC12:JFI61 IVG12:IVM61 ILK12:ILQ61 IBO12:IBU61 HRS12:HRY61 HHW12:HIC61 GYA12:GYG61 GOE12:GOK61 GEI12:GEO61 FUM12:FUS61 FKQ12:FKW61 FAU12:FBA61 EQY12:ERE61 EHC12:EHI61 DXG12:DXM61 DNK12:DNQ61 DDO12:DDU61 CTS12:CTY61 CJW12:CKC61 CAA12:CAG61 BQE12:BQK61 BGI12:BGO61 AWM12:AWS61 AMQ12:AMW61 ACU12:ADA61 SY12:TE61 JC12:JI61 JC63:JI112 WVD983043:WVH983143 IR63:IV112 IR12:IV61 SN12:SR61 ACJ12:ACN61 AMF12:AMJ61 AWB12:AWF61 BFX12:BGB61 BPT12:BPX61 BZP12:BZT61 CJL12:CJP61 CTH12:CTL61 DDD12:DDH61 DMZ12:DND61 DWV12:DWZ61 EGR12:EGV61 EQN12:EQR61 FAJ12:FAN61 FKF12:FKJ61 FUB12:FUF61 GDX12:GEB61 GNT12:GNX61 GXP12:GXT61 HHL12:HHP61 HRH12:HRL61 IBD12:IBH61 IKZ12:ILD61 IUV12:IUZ61 JER12:JEV61 JON12:JOR61 JYJ12:JYN61 KIF12:KIJ61 KSB12:KSF61 LBX12:LCB61 LLT12:LLX61 LVP12:LVT61 MFL12:MFP61 MPH12:MPL61 MZD12:MZH61 NIZ12:NJD61 NSV12:NSZ61 OCR12:OCV61 OMN12:OMR61 OWJ12:OWN61 PGF12:PGJ61 PQB12:PQF61 PZX12:QAB61 QJT12:QJX61 QTP12:QTT61 RDL12:RDP61 RNH12:RNL61 RXD12:RXH61 SGZ12:SHD61 SQV12:SQZ61 TAR12:TAV61 TKN12:TKR61 TUJ12:TUN61 UEF12:UEJ61 UOB12:UOF61 UXX12:UYB61 VHT12:VHX61 VRP12:VRT61 WBL12:WBP61 WLH12:WLL61 WVD12:WVH61 WBL983043:WBP983143 VRP983043:VRT983143 VHT983043:VHX983143 UXX983043:UYB983143 UOB983043:UOF983143 UEF983043:UEJ983143 TUJ983043:TUN983143 TKN983043:TKR983143 TAR983043:TAV983143 SQV983043:SQZ983143 SGZ983043:SHD983143 RXD983043:RXH983143 RNH983043:RNL983143 RDL983043:RDP983143 QTP983043:QTT983143 QJT983043:QJX983143 PZX983043:QAB983143 PQB983043:PQF983143 PGF983043:PGJ983143 OWJ983043:OWN983143 OMN983043:OMR983143 OCR983043:OCV983143 NSV983043:NSZ983143 NIZ983043:NJD983143 MZD983043:MZH983143 MPH983043:MPL983143 MFL983043:MFP983143 LVP983043:LVT983143 LLT983043:LLX983143 LBX983043:LCB983143 KSB983043:KSF983143 KIF983043:KIJ983143 JYJ983043:JYN983143 JON983043:JOR983143 JER983043:JEV983143 IUV983043:IUZ983143 IKZ983043:ILD983143 IBD983043:IBH983143 HRH983043:HRL983143 HHL983043:HHP983143 GXP983043:GXT983143 GNT983043:GNX983143 GDX983043:GEB983143 FUB983043:FUF983143 FKF983043:FKJ983143 FAJ983043:FAN983143 EQN983043:EQR983143 EGR983043:EGV983143 DWV983043:DWZ983143 DMZ983043:DND983143 DDD983043:DDH983143 CTH983043:CTL983143 CJL983043:CJP983143 BZP983043:BZT983143 BPT983043:BPX983143 BFX983043:BGB983143 AWB983043:AWF983143 AMF983043:AMJ983143 ACJ983043:ACN983143 SN983043:SR983143 IR983043:IV983143 WVD917507:WVH917607 WLH917507:WLL917607 WBL917507:WBP917607 VRP917507:VRT917607 VHT917507:VHX917607 UXX917507:UYB917607 UOB917507:UOF917607 UEF917507:UEJ917607 TUJ917507:TUN917607 TKN917507:TKR917607 TAR917507:TAV917607 SQV917507:SQZ917607 SGZ917507:SHD917607 RXD917507:RXH917607 RNH917507:RNL917607 RDL917507:RDP917607 QTP917507:QTT917607 QJT917507:QJX917607 PZX917507:QAB917607 PQB917507:PQF917607 PGF917507:PGJ917607 OWJ917507:OWN917607 OMN917507:OMR917607 OCR917507:OCV917607 NSV917507:NSZ917607 NIZ917507:NJD917607 MZD917507:MZH917607 MPH917507:MPL917607 MFL917507:MFP917607 LVP917507:LVT917607 LLT917507:LLX917607 LBX917507:LCB917607 KSB917507:KSF917607 KIF917507:KIJ917607 JYJ917507:JYN917607 JON917507:JOR917607 JER917507:JEV917607 IUV917507:IUZ917607 IKZ917507:ILD917607 IBD917507:IBH917607 HRH917507:HRL917607 HHL917507:HHP917607 GXP917507:GXT917607 GNT917507:GNX917607 GDX917507:GEB917607 FUB917507:FUF917607 FKF917507:FKJ917607 FAJ917507:FAN917607 EQN917507:EQR917607 EGR917507:EGV917607 DWV917507:DWZ917607 DMZ917507:DND917607 DDD917507:DDH917607 CTH917507:CTL917607 CJL917507:CJP917607 BZP917507:BZT917607 BPT917507:BPX917607 BFX917507:BGB917607 AWB917507:AWF917607 AMF917507:AMJ917607 ACJ917507:ACN917607 SN917507:SR917607 IR917507:IV917607 WVD851971:WVH852071 WLH851971:WLL852071 WBL851971:WBP852071 VRP851971:VRT852071 VHT851971:VHX852071 UXX851971:UYB852071 UOB851971:UOF852071 UEF851971:UEJ852071 TUJ851971:TUN852071 TKN851971:TKR852071 TAR851971:TAV852071 SQV851971:SQZ852071 SGZ851971:SHD852071 RXD851971:RXH852071 RNH851971:RNL852071 RDL851971:RDP852071 QTP851971:QTT852071 QJT851971:QJX852071 PZX851971:QAB852071 PQB851971:PQF852071 PGF851971:PGJ852071 OWJ851971:OWN852071 OMN851971:OMR852071 OCR851971:OCV852071 NSV851971:NSZ852071 NIZ851971:NJD852071 MZD851971:MZH852071 MPH851971:MPL852071 MFL851971:MFP852071 LVP851971:LVT852071 LLT851971:LLX852071 LBX851971:LCB852071 KSB851971:KSF852071 KIF851971:KIJ852071 JYJ851971:JYN852071 JON851971:JOR852071 JER851971:JEV852071 IUV851971:IUZ852071 IKZ851971:ILD852071 IBD851971:IBH852071 HRH851971:HRL852071 HHL851971:HHP852071 GXP851971:GXT852071 GNT851971:GNX852071 GDX851971:GEB852071 FUB851971:FUF852071 FKF851971:FKJ852071 FAJ851971:FAN852071 EQN851971:EQR852071 EGR851971:EGV852071 DWV851971:DWZ852071 DMZ851971:DND852071 DDD851971:DDH852071 CTH851971:CTL852071 CJL851971:CJP852071 BZP851971:BZT852071 BPT851971:BPX852071 BFX851971:BGB852071 AWB851971:AWF852071 AMF851971:AMJ852071 ACJ851971:ACN852071 SN851971:SR852071 IR851971:IV852071 WVD786435:WVH786535 WLH786435:WLL786535 WBL786435:WBP786535 VRP786435:VRT786535 VHT786435:VHX786535 UXX786435:UYB786535 UOB786435:UOF786535 UEF786435:UEJ786535 TUJ786435:TUN786535 TKN786435:TKR786535 TAR786435:TAV786535 SQV786435:SQZ786535 SGZ786435:SHD786535 RXD786435:RXH786535 RNH786435:RNL786535 RDL786435:RDP786535 QTP786435:QTT786535 QJT786435:QJX786535 PZX786435:QAB786535 PQB786435:PQF786535 PGF786435:PGJ786535 OWJ786435:OWN786535 OMN786435:OMR786535 OCR786435:OCV786535 NSV786435:NSZ786535 NIZ786435:NJD786535 MZD786435:MZH786535 MPH786435:MPL786535 MFL786435:MFP786535 LVP786435:LVT786535 LLT786435:LLX786535 LBX786435:LCB786535 KSB786435:KSF786535 KIF786435:KIJ786535 JYJ786435:JYN786535 JON786435:JOR786535 JER786435:JEV786535 IUV786435:IUZ786535 IKZ786435:ILD786535 IBD786435:IBH786535 HRH786435:HRL786535 HHL786435:HHP786535 GXP786435:GXT786535 GNT786435:GNX786535 GDX786435:GEB786535 FUB786435:FUF786535 FKF786435:FKJ786535 FAJ786435:FAN786535 EQN786435:EQR786535 EGR786435:EGV786535 DWV786435:DWZ786535 DMZ786435:DND786535 DDD786435:DDH786535 CTH786435:CTL786535 CJL786435:CJP786535 BZP786435:BZT786535 BPT786435:BPX786535 BFX786435:BGB786535 AWB786435:AWF786535 AMF786435:AMJ786535 ACJ786435:ACN786535 SN786435:SR786535 IR786435:IV786535 WVD720899:WVH720999 WLH720899:WLL720999 WBL720899:WBP720999 VRP720899:VRT720999 VHT720899:VHX720999 UXX720899:UYB720999 UOB720899:UOF720999 UEF720899:UEJ720999 TUJ720899:TUN720999 TKN720899:TKR720999 TAR720899:TAV720999 SQV720899:SQZ720999 SGZ720899:SHD720999 RXD720899:RXH720999 RNH720899:RNL720999 RDL720899:RDP720999 QTP720899:QTT720999 QJT720899:QJX720999 PZX720899:QAB720999 PQB720899:PQF720999 PGF720899:PGJ720999 OWJ720899:OWN720999 OMN720899:OMR720999 OCR720899:OCV720999 NSV720899:NSZ720999 NIZ720899:NJD720999 MZD720899:MZH720999 MPH720899:MPL720999 MFL720899:MFP720999 LVP720899:LVT720999 LLT720899:LLX720999 LBX720899:LCB720999 KSB720899:KSF720999 KIF720899:KIJ720999 JYJ720899:JYN720999 JON720899:JOR720999 JER720899:JEV720999 IUV720899:IUZ720999 IKZ720899:ILD720999 IBD720899:IBH720999 HRH720899:HRL720999 HHL720899:HHP720999 GXP720899:GXT720999 GNT720899:GNX720999 GDX720899:GEB720999 FUB720899:FUF720999 FKF720899:FKJ720999 FAJ720899:FAN720999 EQN720899:EQR720999 EGR720899:EGV720999 DWV720899:DWZ720999 DMZ720899:DND720999 DDD720899:DDH720999 CTH720899:CTL720999 CJL720899:CJP720999 BZP720899:BZT720999 BPT720899:BPX720999 BFX720899:BGB720999 AWB720899:AWF720999 AMF720899:AMJ720999 ACJ720899:ACN720999 SN720899:SR720999 IR720899:IV720999 WVD655363:WVH655463 WLH655363:WLL655463 WBL655363:WBP655463 VRP655363:VRT655463 VHT655363:VHX655463 UXX655363:UYB655463 UOB655363:UOF655463 UEF655363:UEJ655463 TUJ655363:TUN655463 TKN655363:TKR655463 TAR655363:TAV655463 SQV655363:SQZ655463 SGZ655363:SHD655463 RXD655363:RXH655463 RNH655363:RNL655463 RDL655363:RDP655463 QTP655363:QTT655463 QJT655363:QJX655463 PZX655363:QAB655463 PQB655363:PQF655463 PGF655363:PGJ655463 OWJ655363:OWN655463 OMN655363:OMR655463 OCR655363:OCV655463 NSV655363:NSZ655463 NIZ655363:NJD655463 MZD655363:MZH655463 MPH655363:MPL655463 MFL655363:MFP655463 LVP655363:LVT655463 LLT655363:LLX655463 LBX655363:LCB655463 KSB655363:KSF655463 KIF655363:KIJ655463 JYJ655363:JYN655463 JON655363:JOR655463 JER655363:JEV655463 IUV655363:IUZ655463 IKZ655363:ILD655463 IBD655363:IBH655463 HRH655363:HRL655463 HHL655363:HHP655463 GXP655363:GXT655463 GNT655363:GNX655463 GDX655363:GEB655463 FUB655363:FUF655463 FKF655363:FKJ655463 FAJ655363:FAN655463 EQN655363:EQR655463 EGR655363:EGV655463 DWV655363:DWZ655463 DMZ655363:DND655463 DDD655363:DDH655463 CTH655363:CTL655463 CJL655363:CJP655463 BZP655363:BZT655463 BPT655363:BPX655463 BFX655363:BGB655463 AWB655363:AWF655463 AMF655363:AMJ655463 ACJ655363:ACN655463 SN655363:SR655463 IR655363:IV655463 WVD589827:WVH589927 WLH589827:WLL589927 WBL589827:WBP589927 VRP589827:VRT589927 VHT589827:VHX589927 UXX589827:UYB589927 UOB589827:UOF589927 UEF589827:UEJ589927 TUJ589827:TUN589927 TKN589827:TKR589927 TAR589827:TAV589927 SQV589827:SQZ589927 SGZ589827:SHD589927 RXD589827:RXH589927 RNH589827:RNL589927 RDL589827:RDP589927 QTP589827:QTT589927 QJT589827:QJX589927 PZX589827:QAB589927 PQB589827:PQF589927 PGF589827:PGJ589927 OWJ589827:OWN589927 OMN589827:OMR589927 OCR589827:OCV589927 NSV589827:NSZ589927 NIZ589827:NJD589927 MZD589827:MZH589927 MPH589827:MPL589927 MFL589827:MFP589927 LVP589827:LVT589927 LLT589827:LLX589927 LBX589827:LCB589927 KSB589827:KSF589927 KIF589827:KIJ589927 JYJ589827:JYN589927 JON589827:JOR589927 JER589827:JEV589927 IUV589827:IUZ589927 IKZ589827:ILD589927 IBD589827:IBH589927 HRH589827:HRL589927 HHL589827:HHP589927 GXP589827:GXT589927 GNT589827:GNX589927 GDX589827:GEB589927 FUB589827:FUF589927 FKF589827:FKJ589927 FAJ589827:FAN589927 EQN589827:EQR589927 EGR589827:EGV589927 DWV589827:DWZ589927 DMZ589827:DND589927 DDD589827:DDH589927 CTH589827:CTL589927 CJL589827:CJP589927 BZP589827:BZT589927 BPT589827:BPX589927 BFX589827:BGB589927 AWB589827:AWF589927 AMF589827:AMJ589927 ACJ589827:ACN589927 SN589827:SR589927 IR589827:IV589927 WVD524291:WVH524391 WLH524291:WLL524391 WBL524291:WBP524391 VRP524291:VRT524391 VHT524291:VHX524391 UXX524291:UYB524391 UOB524291:UOF524391 UEF524291:UEJ524391 TUJ524291:TUN524391 TKN524291:TKR524391 TAR524291:TAV524391 SQV524291:SQZ524391 SGZ524291:SHD524391 RXD524291:RXH524391 RNH524291:RNL524391 RDL524291:RDP524391 QTP524291:QTT524391 QJT524291:QJX524391 PZX524291:QAB524391 PQB524291:PQF524391 PGF524291:PGJ524391 OWJ524291:OWN524391 OMN524291:OMR524391 OCR524291:OCV524391 NSV524291:NSZ524391 NIZ524291:NJD524391 MZD524291:MZH524391 MPH524291:MPL524391 MFL524291:MFP524391 LVP524291:LVT524391 LLT524291:LLX524391 LBX524291:LCB524391 KSB524291:KSF524391 KIF524291:KIJ524391 JYJ524291:JYN524391 JON524291:JOR524391 JER524291:JEV524391 IUV524291:IUZ524391 IKZ524291:ILD524391 IBD524291:IBH524391 HRH524291:HRL524391 HHL524291:HHP524391 GXP524291:GXT524391 GNT524291:GNX524391 GDX524291:GEB524391 FUB524291:FUF524391 FKF524291:FKJ524391 FAJ524291:FAN524391 EQN524291:EQR524391 EGR524291:EGV524391 DWV524291:DWZ524391 DMZ524291:DND524391 DDD524291:DDH524391 CTH524291:CTL524391 CJL524291:CJP524391 BZP524291:BZT524391 BPT524291:BPX524391 BFX524291:BGB524391 AWB524291:AWF524391 AMF524291:AMJ524391 ACJ524291:ACN524391 SN524291:SR524391 IR524291:IV524391 WVD458755:WVH458855 WLH458755:WLL458855 WBL458755:WBP458855 VRP458755:VRT458855 VHT458755:VHX458855 UXX458755:UYB458855 UOB458755:UOF458855 UEF458755:UEJ458855 TUJ458755:TUN458855 TKN458755:TKR458855 TAR458755:TAV458855 SQV458755:SQZ458855 SGZ458755:SHD458855 RXD458755:RXH458855 RNH458755:RNL458855 RDL458755:RDP458855 QTP458755:QTT458855 QJT458755:QJX458855 PZX458755:QAB458855 PQB458755:PQF458855 PGF458755:PGJ458855 OWJ458755:OWN458855 OMN458755:OMR458855 OCR458755:OCV458855 NSV458755:NSZ458855 NIZ458755:NJD458855 MZD458755:MZH458855 MPH458755:MPL458855 MFL458755:MFP458855 LVP458755:LVT458855 LLT458755:LLX458855 LBX458755:LCB458855 KSB458755:KSF458855 KIF458755:KIJ458855 JYJ458755:JYN458855 JON458755:JOR458855 JER458755:JEV458855 IUV458755:IUZ458855 IKZ458755:ILD458855 IBD458755:IBH458855 HRH458755:HRL458855 HHL458755:HHP458855 GXP458755:GXT458855 GNT458755:GNX458855 GDX458755:GEB458855 FUB458755:FUF458855 FKF458755:FKJ458855 FAJ458755:FAN458855 EQN458755:EQR458855 EGR458755:EGV458855 DWV458755:DWZ458855 DMZ458755:DND458855 DDD458755:DDH458855 CTH458755:CTL458855 CJL458755:CJP458855 BZP458755:BZT458855 BPT458755:BPX458855 BFX458755:BGB458855 AWB458755:AWF458855 AMF458755:AMJ458855 ACJ458755:ACN458855 SN458755:SR458855 IR458755:IV458855 WVD393219:WVH393319 WLH393219:WLL393319 WBL393219:WBP393319 VRP393219:VRT393319 VHT393219:VHX393319 UXX393219:UYB393319 UOB393219:UOF393319 UEF393219:UEJ393319 TUJ393219:TUN393319 TKN393219:TKR393319 TAR393219:TAV393319 SQV393219:SQZ393319 SGZ393219:SHD393319 RXD393219:RXH393319 RNH393219:RNL393319 RDL393219:RDP393319 QTP393219:QTT393319 QJT393219:QJX393319 PZX393219:QAB393319 PQB393219:PQF393319 PGF393219:PGJ393319 OWJ393219:OWN393319 OMN393219:OMR393319 OCR393219:OCV393319 NSV393219:NSZ393319 NIZ393219:NJD393319 MZD393219:MZH393319 MPH393219:MPL393319 MFL393219:MFP393319 LVP393219:LVT393319 LLT393219:LLX393319 LBX393219:LCB393319 KSB393219:KSF393319 KIF393219:KIJ393319 JYJ393219:JYN393319 JON393219:JOR393319 JER393219:JEV393319 IUV393219:IUZ393319 IKZ393219:ILD393319 IBD393219:IBH393319 HRH393219:HRL393319 HHL393219:HHP393319 GXP393219:GXT393319 GNT393219:GNX393319 GDX393219:GEB393319 FUB393219:FUF393319 FKF393219:FKJ393319 FAJ393219:FAN393319 EQN393219:EQR393319 EGR393219:EGV393319 DWV393219:DWZ393319 DMZ393219:DND393319 DDD393219:DDH393319 CTH393219:CTL393319 CJL393219:CJP393319 BZP393219:BZT393319 BPT393219:BPX393319 BFX393219:BGB393319 AWB393219:AWF393319 AMF393219:AMJ393319 ACJ393219:ACN393319 SN393219:SR393319 IR393219:IV393319 WVD327683:WVH327783 WLH327683:WLL327783 WBL327683:WBP327783 VRP327683:VRT327783 VHT327683:VHX327783 UXX327683:UYB327783 UOB327683:UOF327783 UEF327683:UEJ327783 TUJ327683:TUN327783 TKN327683:TKR327783 TAR327683:TAV327783 SQV327683:SQZ327783 SGZ327683:SHD327783 RXD327683:RXH327783 RNH327683:RNL327783 RDL327683:RDP327783 QTP327683:QTT327783 QJT327683:QJX327783 PZX327683:QAB327783 PQB327683:PQF327783 PGF327683:PGJ327783 OWJ327683:OWN327783 OMN327683:OMR327783 OCR327683:OCV327783 NSV327683:NSZ327783 NIZ327683:NJD327783 MZD327683:MZH327783 MPH327683:MPL327783 MFL327683:MFP327783 LVP327683:LVT327783 LLT327683:LLX327783 LBX327683:LCB327783 KSB327683:KSF327783 KIF327683:KIJ327783 JYJ327683:JYN327783 JON327683:JOR327783 JER327683:JEV327783 IUV327683:IUZ327783 IKZ327683:ILD327783 IBD327683:IBH327783 HRH327683:HRL327783 HHL327683:HHP327783 GXP327683:GXT327783 GNT327683:GNX327783 GDX327683:GEB327783 FUB327683:FUF327783 FKF327683:FKJ327783 FAJ327683:FAN327783 EQN327683:EQR327783 EGR327683:EGV327783 DWV327683:DWZ327783 DMZ327683:DND327783 DDD327683:DDH327783 CTH327683:CTL327783 CJL327683:CJP327783 BZP327683:BZT327783 BPT327683:BPX327783 BFX327683:BGB327783 AWB327683:AWF327783 AMF327683:AMJ327783 ACJ327683:ACN327783 SN327683:SR327783 IR327683:IV327783 WVD262147:WVH262247 WLH262147:WLL262247 WBL262147:WBP262247 VRP262147:VRT262247 VHT262147:VHX262247 UXX262147:UYB262247 UOB262147:UOF262247 UEF262147:UEJ262247 TUJ262147:TUN262247 TKN262147:TKR262247 TAR262147:TAV262247 SQV262147:SQZ262247 SGZ262147:SHD262247 RXD262147:RXH262247 RNH262147:RNL262247 RDL262147:RDP262247 QTP262147:QTT262247 QJT262147:QJX262247 PZX262147:QAB262247 PQB262147:PQF262247 PGF262147:PGJ262247 OWJ262147:OWN262247 OMN262147:OMR262247 OCR262147:OCV262247 NSV262147:NSZ262247 NIZ262147:NJD262247 MZD262147:MZH262247 MPH262147:MPL262247 MFL262147:MFP262247 LVP262147:LVT262247 LLT262147:LLX262247 LBX262147:LCB262247 KSB262147:KSF262247 KIF262147:KIJ262247 JYJ262147:JYN262247 JON262147:JOR262247 JER262147:JEV262247 IUV262147:IUZ262247 IKZ262147:ILD262247 IBD262147:IBH262247 HRH262147:HRL262247 HHL262147:HHP262247 GXP262147:GXT262247 GNT262147:GNX262247 GDX262147:GEB262247 FUB262147:FUF262247 FKF262147:FKJ262247 FAJ262147:FAN262247 EQN262147:EQR262247 EGR262147:EGV262247 DWV262147:DWZ262247 DMZ262147:DND262247 DDD262147:DDH262247 CTH262147:CTL262247 CJL262147:CJP262247 BZP262147:BZT262247 BPT262147:BPX262247 BFX262147:BGB262247 AWB262147:AWF262247 AMF262147:AMJ262247 ACJ262147:ACN262247 SN262147:SR262247 IR262147:IV262247 WVD196611:WVH196711 WLH196611:WLL196711 WBL196611:WBP196711 VRP196611:VRT196711 VHT196611:VHX196711 UXX196611:UYB196711 UOB196611:UOF196711 UEF196611:UEJ196711 TUJ196611:TUN196711 TKN196611:TKR196711 TAR196611:TAV196711 SQV196611:SQZ196711 SGZ196611:SHD196711 RXD196611:RXH196711 RNH196611:RNL196711 RDL196611:RDP196711 QTP196611:QTT196711 QJT196611:QJX196711 PZX196611:QAB196711 PQB196611:PQF196711 PGF196611:PGJ196711 OWJ196611:OWN196711 OMN196611:OMR196711 OCR196611:OCV196711 NSV196611:NSZ196711 NIZ196611:NJD196711 MZD196611:MZH196711 MPH196611:MPL196711 MFL196611:MFP196711 LVP196611:LVT196711 LLT196611:LLX196711 LBX196611:LCB196711 KSB196611:KSF196711 KIF196611:KIJ196711 JYJ196611:JYN196711 JON196611:JOR196711 JER196611:JEV196711 IUV196611:IUZ196711 IKZ196611:ILD196711 IBD196611:IBH196711 HRH196611:HRL196711 HHL196611:HHP196711 GXP196611:GXT196711 GNT196611:GNX196711 GDX196611:GEB196711 FUB196611:FUF196711 FKF196611:FKJ196711 FAJ196611:FAN196711 EQN196611:EQR196711 EGR196611:EGV196711 DWV196611:DWZ196711 DMZ196611:DND196711 DDD196611:DDH196711 CTH196611:CTL196711 CJL196611:CJP196711 BZP196611:BZT196711 BPT196611:BPX196711 BFX196611:BGB196711 AWB196611:AWF196711 AMF196611:AMJ196711 ACJ196611:ACN196711 SN196611:SR196711 IR196611:IV196711 WVD131075:WVH131175 WLH131075:WLL131175 WBL131075:WBP131175 VRP131075:VRT131175 VHT131075:VHX131175 UXX131075:UYB131175 UOB131075:UOF131175 UEF131075:UEJ131175 TUJ131075:TUN131175 TKN131075:TKR131175 TAR131075:TAV131175 SQV131075:SQZ131175 SGZ131075:SHD131175 RXD131075:RXH131175 RNH131075:RNL131175 RDL131075:RDP131175 QTP131075:QTT131175 QJT131075:QJX131175 PZX131075:QAB131175 PQB131075:PQF131175 PGF131075:PGJ131175 OWJ131075:OWN131175 OMN131075:OMR131175 OCR131075:OCV131175 NSV131075:NSZ131175 NIZ131075:NJD131175 MZD131075:MZH131175 MPH131075:MPL131175 MFL131075:MFP131175 LVP131075:LVT131175 LLT131075:LLX131175 LBX131075:LCB131175 KSB131075:KSF131175 KIF131075:KIJ131175 JYJ131075:JYN131175 JON131075:JOR131175 JER131075:JEV131175 IUV131075:IUZ131175 IKZ131075:ILD131175 IBD131075:IBH131175 HRH131075:HRL131175 HHL131075:HHP131175 GXP131075:GXT131175 GNT131075:GNX131175 GDX131075:GEB131175 FUB131075:FUF131175 FKF131075:FKJ131175 FAJ131075:FAN131175 EQN131075:EQR131175 EGR131075:EGV131175 DWV131075:DWZ131175 DMZ131075:DND131175 DDD131075:DDH131175 CTH131075:CTL131175 CJL131075:CJP131175 BZP131075:BZT131175 BPT131075:BPX131175 BFX131075:BGB131175 AWB131075:AWF131175 AMF131075:AMJ131175 ACJ131075:ACN131175 SN131075:SR131175 IR131075:IV131175 WVD65539:WVH65639 WLH65539:WLL65639 WBL65539:WBP65639 VRP65539:VRT65639 VHT65539:VHX65639 UXX65539:UYB65639 UOB65539:UOF65639 UEF65539:UEJ65639 TUJ65539:TUN65639 TKN65539:TKR65639 TAR65539:TAV65639 SQV65539:SQZ65639 SGZ65539:SHD65639 RXD65539:RXH65639 RNH65539:RNL65639 RDL65539:RDP65639 QTP65539:QTT65639 QJT65539:QJX65639 PZX65539:QAB65639 PQB65539:PQF65639 PGF65539:PGJ65639 OWJ65539:OWN65639 OMN65539:OMR65639 OCR65539:OCV65639 NSV65539:NSZ65639 NIZ65539:NJD65639 MZD65539:MZH65639 MPH65539:MPL65639 MFL65539:MFP65639 LVP65539:LVT65639 LLT65539:LLX65639 LBX65539:LCB65639 KSB65539:KSF65639 KIF65539:KIJ65639 JYJ65539:JYN65639 JON65539:JOR65639 JER65539:JEV65639 IUV65539:IUZ65639 IKZ65539:ILD65639 IBD65539:IBH65639 HRH65539:HRL65639 HHL65539:HHP65639 GXP65539:GXT65639 GNT65539:GNX65639 GDX65539:GEB65639 FUB65539:FUF65639 FKF65539:FKJ65639 FAJ65539:FAN65639 EQN65539:EQR65639 EGR65539:EGV65639 DWV65539:DWZ65639 DMZ65539:DND65639 DDD65539:DDH65639 CTH65539:CTL65639 CJL65539:CJP65639 BZP65539:BZT65639 BPT65539:BPX65639 BFX65539:BGB65639 AWB65539:AWF65639 AMF65539:AMJ65639 ACJ65539:ACN65639 SN65539:SR65639 IR65539:IV65639 WLH983043:WLL983143 WVD63:WVH112 WLH63:WLL112 WBL63:WBP112 VRP63:VRT112 VHT63:VHX112 UXX63:UYB112 UOB63:UOF112 UEF63:UEJ112 TUJ63:TUN112 TKN63:TKR112 TAR63:TAV112 SQV63:SQZ112 SGZ63:SHD112 RXD63:RXH112 RNH63:RNL112 RDL63:RDP112 QTP63:QTT112 QJT63:QJX112 PZX63:QAB112 PQB63:PQF112 PGF63:PGJ112 OWJ63:OWN112 OMN63:OMR112 OCR63:OCV112 NSV63:NSZ112 NIZ63:NJD112 MZD63:MZH112 MPH63:MPL112 MFL63:MFP112 LVP63:LVT112 LLT63:LLX112 LBX63:LCB112 KSB63:KSF112 KIF63:KIJ112 JYJ63:JYN112 JON63:JOR112 JER63:JEV112 IUV63:IUZ112 IKZ63:ILD112 IBD63:IBH112 HRH63:HRL112 HHL63:HHP112 GXP63:GXT112 GNT63:GNX112 GDX63:GEB112 FUB63:FUF112 FKF63:FKJ112 FAJ63:FAN112 EQN63:EQR112 EGR63:EGV112 DWV63:DWZ112 DMZ63:DND112 DDD63:DDH112 CTH63:CTL112 CJL63:CJP112 BZP63:BZT112 BPT63:BPX112 BFX63:BGB112 AWB63:AWF112 AMF63:AMJ112 ACJ63:ACN112 SN63:SR112" xr:uid="{DD15688D-A6EE-436C-B076-C857DC14FFAB}">
      <formula1>#REF!</formula1>
    </dataValidation>
    <dataValidation type="whole" operator="lessThanOrEqual" allowBlank="1" showInputMessage="1" showErrorMessage="1" error="INPUT NUMBER LESS THAN OR EQUAL THE HIGHEST POSSIBLE SCORE" prompt="Input Raw Score" sqref="WUY983043:WUY983143 SI63:SI112 ACE63:ACE112 AMA63:AMA112 AVW63:AVW112 BFS63:BFS112 BPO63:BPO112 BZK63:BZK112 CJG63:CJG112 CTC63:CTC112 DCY63:DCY112 DMU63:DMU112 DWQ63:DWQ112 EGM63:EGM112 EQI63:EQI112 FAE63:FAE112 FKA63:FKA112 FTW63:FTW112 GDS63:GDS112 GNO63:GNO112 GXK63:GXK112 HHG63:HHG112 HRC63:HRC112 IAY63:IAY112 IKU63:IKU112 IUQ63:IUQ112 JEM63:JEM112 JOI63:JOI112 JYE63:JYE112 KIA63:KIA112 KRW63:KRW112 LBS63:LBS112 LLO63:LLO112 LVK63:LVK112 MFG63:MFG112 MPC63:MPC112 MYY63:MYY112 NIU63:NIU112 NSQ63:NSQ112 OCM63:OCM112 OMI63:OMI112 OWE63:OWE112 PGA63:PGA112 PPW63:PPW112 PZS63:PZS112 QJO63:QJO112 QTK63:QTK112 RDG63:RDG112 RNC63:RNC112 RWY63:RWY112 SGU63:SGU112 SQQ63:SQQ112 TAM63:TAM112 TKI63:TKI112 TUE63:TUE112 UEA63:UEA112 UNW63:UNW112 UXS63:UXS112 VHO63:VHO112 VRK63:VRK112 WBG63:WBG112 WLC63:WLC112 WUY63:WUY112 WLC983043:WLC983143 F65539:F65639 IM65539:IM65639 SI65539:SI65639 ACE65539:ACE65639 AMA65539:AMA65639 AVW65539:AVW65639 BFS65539:BFS65639 BPO65539:BPO65639 BZK65539:BZK65639 CJG65539:CJG65639 CTC65539:CTC65639 DCY65539:DCY65639 DMU65539:DMU65639 DWQ65539:DWQ65639 EGM65539:EGM65639 EQI65539:EQI65639 FAE65539:FAE65639 FKA65539:FKA65639 FTW65539:FTW65639 GDS65539:GDS65639 GNO65539:GNO65639 GXK65539:GXK65639 HHG65539:HHG65639 HRC65539:HRC65639 IAY65539:IAY65639 IKU65539:IKU65639 IUQ65539:IUQ65639 JEM65539:JEM65639 JOI65539:JOI65639 JYE65539:JYE65639 KIA65539:KIA65639 KRW65539:KRW65639 LBS65539:LBS65639 LLO65539:LLO65639 LVK65539:LVK65639 MFG65539:MFG65639 MPC65539:MPC65639 MYY65539:MYY65639 NIU65539:NIU65639 NSQ65539:NSQ65639 OCM65539:OCM65639 OMI65539:OMI65639 OWE65539:OWE65639 PGA65539:PGA65639 PPW65539:PPW65639 PZS65539:PZS65639 QJO65539:QJO65639 QTK65539:QTK65639 RDG65539:RDG65639 RNC65539:RNC65639 RWY65539:RWY65639 SGU65539:SGU65639 SQQ65539:SQQ65639 TAM65539:TAM65639 TKI65539:TKI65639 TUE65539:TUE65639 UEA65539:UEA65639 UNW65539:UNW65639 UXS65539:UXS65639 VHO65539:VHO65639 VRK65539:VRK65639 WBG65539:WBG65639 WLC65539:WLC65639 WUY65539:WUY65639 F131075:F131175 IM131075:IM131175 SI131075:SI131175 ACE131075:ACE131175 AMA131075:AMA131175 AVW131075:AVW131175 BFS131075:BFS131175 BPO131075:BPO131175 BZK131075:BZK131175 CJG131075:CJG131175 CTC131075:CTC131175 DCY131075:DCY131175 DMU131075:DMU131175 DWQ131075:DWQ131175 EGM131075:EGM131175 EQI131075:EQI131175 FAE131075:FAE131175 FKA131075:FKA131175 FTW131075:FTW131175 GDS131075:GDS131175 GNO131075:GNO131175 GXK131075:GXK131175 HHG131075:HHG131175 HRC131075:HRC131175 IAY131075:IAY131175 IKU131075:IKU131175 IUQ131075:IUQ131175 JEM131075:JEM131175 JOI131075:JOI131175 JYE131075:JYE131175 KIA131075:KIA131175 KRW131075:KRW131175 LBS131075:LBS131175 LLO131075:LLO131175 LVK131075:LVK131175 MFG131075:MFG131175 MPC131075:MPC131175 MYY131075:MYY131175 NIU131075:NIU131175 NSQ131075:NSQ131175 OCM131075:OCM131175 OMI131075:OMI131175 OWE131075:OWE131175 PGA131075:PGA131175 PPW131075:PPW131175 PZS131075:PZS131175 QJO131075:QJO131175 QTK131075:QTK131175 RDG131075:RDG131175 RNC131075:RNC131175 RWY131075:RWY131175 SGU131075:SGU131175 SQQ131075:SQQ131175 TAM131075:TAM131175 TKI131075:TKI131175 TUE131075:TUE131175 UEA131075:UEA131175 UNW131075:UNW131175 UXS131075:UXS131175 VHO131075:VHO131175 VRK131075:VRK131175 WBG131075:WBG131175 WLC131075:WLC131175 WUY131075:WUY131175 F196611:F196711 IM196611:IM196711 SI196611:SI196711 ACE196611:ACE196711 AMA196611:AMA196711 AVW196611:AVW196711 BFS196611:BFS196711 BPO196611:BPO196711 BZK196611:BZK196711 CJG196611:CJG196711 CTC196611:CTC196711 DCY196611:DCY196711 DMU196611:DMU196711 DWQ196611:DWQ196711 EGM196611:EGM196711 EQI196611:EQI196711 FAE196611:FAE196711 FKA196611:FKA196711 FTW196611:FTW196711 GDS196611:GDS196711 GNO196611:GNO196711 GXK196611:GXK196711 HHG196611:HHG196711 HRC196611:HRC196711 IAY196611:IAY196711 IKU196611:IKU196711 IUQ196611:IUQ196711 JEM196611:JEM196711 JOI196611:JOI196711 JYE196611:JYE196711 KIA196611:KIA196711 KRW196611:KRW196711 LBS196611:LBS196711 LLO196611:LLO196711 LVK196611:LVK196711 MFG196611:MFG196711 MPC196611:MPC196711 MYY196611:MYY196711 NIU196611:NIU196711 NSQ196611:NSQ196711 OCM196611:OCM196711 OMI196611:OMI196711 OWE196611:OWE196711 PGA196611:PGA196711 PPW196611:PPW196711 PZS196611:PZS196711 QJO196611:QJO196711 QTK196611:QTK196711 RDG196611:RDG196711 RNC196611:RNC196711 RWY196611:RWY196711 SGU196611:SGU196711 SQQ196611:SQQ196711 TAM196611:TAM196711 TKI196611:TKI196711 TUE196611:TUE196711 UEA196611:UEA196711 UNW196611:UNW196711 UXS196611:UXS196711 VHO196611:VHO196711 VRK196611:VRK196711 WBG196611:WBG196711 WLC196611:WLC196711 WUY196611:WUY196711 F262147:F262247 IM262147:IM262247 SI262147:SI262247 ACE262147:ACE262247 AMA262147:AMA262247 AVW262147:AVW262247 BFS262147:BFS262247 BPO262147:BPO262247 BZK262147:BZK262247 CJG262147:CJG262247 CTC262147:CTC262247 DCY262147:DCY262247 DMU262147:DMU262247 DWQ262147:DWQ262247 EGM262147:EGM262247 EQI262147:EQI262247 FAE262147:FAE262247 FKA262147:FKA262247 FTW262147:FTW262247 GDS262147:GDS262247 GNO262147:GNO262247 GXK262147:GXK262247 HHG262147:HHG262247 HRC262147:HRC262247 IAY262147:IAY262247 IKU262147:IKU262247 IUQ262147:IUQ262247 JEM262147:JEM262247 JOI262147:JOI262247 JYE262147:JYE262247 KIA262147:KIA262247 KRW262147:KRW262247 LBS262147:LBS262247 LLO262147:LLO262247 LVK262147:LVK262247 MFG262147:MFG262247 MPC262147:MPC262247 MYY262147:MYY262247 NIU262147:NIU262247 NSQ262147:NSQ262247 OCM262147:OCM262247 OMI262147:OMI262247 OWE262147:OWE262247 PGA262147:PGA262247 PPW262147:PPW262247 PZS262147:PZS262247 QJO262147:QJO262247 QTK262147:QTK262247 RDG262147:RDG262247 RNC262147:RNC262247 RWY262147:RWY262247 SGU262147:SGU262247 SQQ262147:SQQ262247 TAM262147:TAM262247 TKI262147:TKI262247 TUE262147:TUE262247 UEA262147:UEA262247 UNW262147:UNW262247 UXS262147:UXS262247 VHO262147:VHO262247 VRK262147:VRK262247 WBG262147:WBG262247 WLC262147:WLC262247 WUY262147:WUY262247 F327683:F327783 IM327683:IM327783 SI327683:SI327783 ACE327683:ACE327783 AMA327683:AMA327783 AVW327683:AVW327783 BFS327683:BFS327783 BPO327683:BPO327783 BZK327683:BZK327783 CJG327683:CJG327783 CTC327683:CTC327783 DCY327683:DCY327783 DMU327683:DMU327783 DWQ327683:DWQ327783 EGM327683:EGM327783 EQI327683:EQI327783 FAE327683:FAE327783 FKA327683:FKA327783 FTW327683:FTW327783 GDS327683:GDS327783 GNO327683:GNO327783 GXK327683:GXK327783 HHG327683:HHG327783 HRC327683:HRC327783 IAY327683:IAY327783 IKU327683:IKU327783 IUQ327683:IUQ327783 JEM327683:JEM327783 JOI327683:JOI327783 JYE327683:JYE327783 KIA327683:KIA327783 KRW327683:KRW327783 LBS327683:LBS327783 LLO327683:LLO327783 LVK327683:LVK327783 MFG327683:MFG327783 MPC327683:MPC327783 MYY327683:MYY327783 NIU327683:NIU327783 NSQ327683:NSQ327783 OCM327683:OCM327783 OMI327683:OMI327783 OWE327683:OWE327783 PGA327683:PGA327783 PPW327683:PPW327783 PZS327683:PZS327783 QJO327683:QJO327783 QTK327683:QTK327783 RDG327683:RDG327783 RNC327683:RNC327783 RWY327683:RWY327783 SGU327683:SGU327783 SQQ327683:SQQ327783 TAM327683:TAM327783 TKI327683:TKI327783 TUE327683:TUE327783 UEA327683:UEA327783 UNW327683:UNW327783 UXS327683:UXS327783 VHO327683:VHO327783 VRK327683:VRK327783 WBG327683:WBG327783 WLC327683:WLC327783 WUY327683:WUY327783 F393219:F393319 IM393219:IM393319 SI393219:SI393319 ACE393219:ACE393319 AMA393219:AMA393319 AVW393219:AVW393319 BFS393219:BFS393319 BPO393219:BPO393319 BZK393219:BZK393319 CJG393219:CJG393319 CTC393219:CTC393319 DCY393219:DCY393319 DMU393219:DMU393319 DWQ393219:DWQ393319 EGM393219:EGM393319 EQI393219:EQI393319 FAE393219:FAE393319 FKA393219:FKA393319 FTW393219:FTW393319 GDS393219:GDS393319 GNO393219:GNO393319 GXK393219:GXK393319 HHG393219:HHG393319 HRC393219:HRC393319 IAY393219:IAY393319 IKU393219:IKU393319 IUQ393219:IUQ393319 JEM393219:JEM393319 JOI393219:JOI393319 JYE393219:JYE393319 KIA393219:KIA393319 KRW393219:KRW393319 LBS393219:LBS393319 LLO393219:LLO393319 LVK393219:LVK393319 MFG393219:MFG393319 MPC393219:MPC393319 MYY393219:MYY393319 NIU393219:NIU393319 NSQ393219:NSQ393319 OCM393219:OCM393319 OMI393219:OMI393319 OWE393219:OWE393319 PGA393219:PGA393319 PPW393219:PPW393319 PZS393219:PZS393319 QJO393219:QJO393319 QTK393219:QTK393319 RDG393219:RDG393319 RNC393219:RNC393319 RWY393219:RWY393319 SGU393219:SGU393319 SQQ393219:SQQ393319 TAM393219:TAM393319 TKI393219:TKI393319 TUE393219:TUE393319 UEA393219:UEA393319 UNW393219:UNW393319 UXS393219:UXS393319 VHO393219:VHO393319 VRK393219:VRK393319 WBG393219:WBG393319 WLC393219:WLC393319 WUY393219:WUY393319 F458755:F458855 IM458755:IM458855 SI458755:SI458855 ACE458755:ACE458855 AMA458755:AMA458855 AVW458755:AVW458855 BFS458755:BFS458855 BPO458755:BPO458855 BZK458755:BZK458855 CJG458755:CJG458855 CTC458755:CTC458855 DCY458755:DCY458855 DMU458755:DMU458855 DWQ458755:DWQ458855 EGM458755:EGM458855 EQI458755:EQI458855 FAE458755:FAE458855 FKA458755:FKA458855 FTW458755:FTW458855 GDS458755:GDS458855 GNO458755:GNO458855 GXK458755:GXK458855 HHG458755:HHG458855 HRC458755:HRC458855 IAY458755:IAY458855 IKU458755:IKU458855 IUQ458755:IUQ458855 JEM458755:JEM458855 JOI458755:JOI458855 JYE458755:JYE458855 KIA458755:KIA458855 KRW458755:KRW458855 LBS458755:LBS458855 LLO458755:LLO458855 LVK458755:LVK458855 MFG458755:MFG458855 MPC458755:MPC458855 MYY458755:MYY458855 NIU458755:NIU458855 NSQ458755:NSQ458855 OCM458755:OCM458855 OMI458755:OMI458855 OWE458755:OWE458855 PGA458755:PGA458855 PPW458755:PPW458855 PZS458755:PZS458855 QJO458755:QJO458855 QTK458755:QTK458855 RDG458755:RDG458855 RNC458755:RNC458855 RWY458755:RWY458855 SGU458755:SGU458855 SQQ458755:SQQ458855 TAM458755:TAM458855 TKI458755:TKI458855 TUE458755:TUE458855 UEA458755:UEA458855 UNW458755:UNW458855 UXS458755:UXS458855 VHO458755:VHO458855 VRK458755:VRK458855 WBG458755:WBG458855 WLC458755:WLC458855 WUY458755:WUY458855 F524291:F524391 IM524291:IM524391 SI524291:SI524391 ACE524291:ACE524391 AMA524291:AMA524391 AVW524291:AVW524391 BFS524291:BFS524391 BPO524291:BPO524391 BZK524291:BZK524391 CJG524291:CJG524391 CTC524291:CTC524391 DCY524291:DCY524391 DMU524291:DMU524391 DWQ524291:DWQ524391 EGM524291:EGM524391 EQI524291:EQI524391 FAE524291:FAE524391 FKA524291:FKA524391 FTW524291:FTW524391 GDS524291:GDS524391 GNO524291:GNO524391 GXK524291:GXK524391 HHG524291:HHG524391 HRC524291:HRC524391 IAY524291:IAY524391 IKU524291:IKU524391 IUQ524291:IUQ524391 JEM524291:JEM524391 JOI524291:JOI524391 JYE524291:JYE524391 KIA524291:KIA524391 KRW524291:KRW524391 LBS524291:LBS524391 LLO524291:LLO524391 LVK524291:LVK524391 MFG524291:MFG524391 MPC524291:MPC524391 MYY524291:MYY524391 NIU524291:NIU524391 NSQ524291:NSQ524391 OCM524291:OCM524391 OMI524291:OMI524391 OWE524291:OWE524391 PGA524291:PGA524391 PPW524291:PPW524391 PZS524291:PZS524391 QJO524291:QJO524391 QTK524291:QTK524391 RDG524291:RDG524391 RNC524291:RNC524391 RWY524291:RWY524391 SGU524291:SGU524391 SQQ524291:SQQ524391 TAM524291:TAM524391 TKI524291:TKI524391 TUE524291:TUE524391 UEA524291:UEA524391 UNW524291:UNW524391 UXS524291:UXS524391 VHO524291:VHO524391 VRK524291:VRK524391 WBG524291:WBG524391 WLC524291:WLC524391 WUY524291:WUY524391 F589827:F589927 IM589827:IM589927 SI589827:SI589927 ACE589827:ACE589927 AMA589827:AMA589927 AVW589827:AVW589927 BFS589827:BFS589927 BPO589827:BPO589927 BZK589827:BZK589927 CJG589827:CJG589927 CTC589827:CTC589927 DCY589827:DCY589927 DMU589827:DMU589927 DWQ589827:DWQ589927 EGM589827:EGM589927 EQI589827:EQI589927 FAE589827:FAE589927 FKA589827:FKA589927 FTW589827:FTW589927 GDS589827:GDS589927 GNO589827:GNO589927 GXK589827:GXK589927 HHG589827:HHG589927 HRC589827:HRC589927 IAY589827:IAY589927 IKU589827:IKU589927 IUQ589827:IUQ589927 JEM589827:JEM589927 JOI589827:JOI589927 JYE589827:JYE589927 KIA589827:KIA589927 KRW589827:KRW589927 LBS589827:LBS589927 LLO589827:LLO589927 LVK589827:LVK589927 MFG589827:MFG589927 MPC589827:MPC589927 MYY589827:MYY589927 NIU589827:NIU589927 NSQ589827:NSQ589927 OCM589827:OCM589927 OMI589827:OMI589927 OWE589827:OWE589927 PGA589827:PGA589927 PPW589827:PPW589927 PZS589827:PZS589927 QJO589827:QJO589927 QTK589827:QTK589927 RDG589827:RDG589927 RNC589827:RNC589927 RWY589827:RWY589927 SGU589827:SGU589927 SQQ589827:SQQ589927 TAM589827:TAM589927 TKI589827:TKI589927 TUE589827:TUE589927 UEA589827:UEA589927 UNW589827:UNW589927 UXS589827:UXS589927 VHO589827:VHO589927 VRK589827:VRK589927 WBG589827:WBG589927 WLC589827:WLC589927 WUY589827:WUY589927 F655363:F655463 IM655363:IM655463 SI655363:SI655463 ACE655363:ACE655463 AMA655363:AMA655463 AVW655363:AVW655463 BFS655363:BFS655463 BPO655363:BPO655463 BZK655363:BZK655463 CJG655363:CJG655463 CTC655363:CTC655463 DCY655363:DCY655463 DMU655363:DMU655463 DWQ655363:DWQ655463 EGM655363:EGM655463 EQI655363:EQI655463 FAE655363:FAE655463 FKA655363:FKA655463 FTW655363:FTW655463 GDS655363:GDS655463 GNO655363:GNO655463 GXK655363:GXK655463 HHG655363:HHG655463 HRC655363:HRC655463 IAY655363:IAY655463 IKU655363:IKU655463 IUQ655363:IUQ655463 JEM655363:JEM655463 JOI655363:JOI655463 JYE655363:JYE655463 KIA655363:KIA655463 KRW655363:KRW655463 LBS655363:LBS655463 LLO655363:LLO655463 LVK655363:LVK655463 MFG655363:MFG655463 MPC655363:MPC655463 MYY655363:MYY655463 NIU655363:NIU655463 NSQ655363:NSQ655463 OCM655363:OCM655463 OMI655363:OMI655463 OWE655363:OWE655463 PGA655363:PGA655463 PPW655363:PPW655463 PZS655363:PZS655463 QJO655363:QJO655463 QTK655363:QTK655463 RDG655363:RDG655463 RNC655363:RNC655463 RWY655363:RWY655463 SGU655363:SGU655463 SQQ655363:SQQ655463 TAM655363:TAM655463 TKI655363:TKI655463 TUE655363:TUE655463 UEA655363:UEA655463 UNW655363:UNW655463 UXS655363:UXS655463 VHO655363:VHO655463 VRK655363:VRK655463 WBG655363:WBG655463 WLC655363:WLC655463 WUY655363:WUY655463 F720899:F720999 IM720899:IM720999 SI720899:SI720999 ACE720899:ACE720999 AMA720899:AMA720999 AVW720899:AVW720999 BFS720899:BFS720999 BPO720899:BPO720999 BZK720899:BZK720999 CJG720899:CJG720999 CTC720899:CTC720999 DCY720899:DCY720999 DMU720899:DMU720999 DWQ720899:DWQ720999 EGM720899:EGM720999 EQI720899:EQI720999 FAE720899:FAE720999 FKA720899:FKA720999 FTW720899:FTW720999 GDS720899:GDS720999 GNO720899:GNO720999 GXK720899:GXK720999 HHG720899:HHG720999 HRC720899:HRC720999 IAY720899:IAY720999 IKU720899:IKU720999 IUQ720899:IUQ720999 JEM720899:JEM720999 JOI720899:JOI720999 JYE720899:JYE720999 KIA720899:KIA720999 KRW720899:KRW720999 LBS720899:LBS720999 LLO720899:LLO720999 LVK720899:LVK720999 MFG720899:MFG720999 MPC720899:MPC720999 MYY720899:MYY720999 NIU720899:NIU720999 NSQ720899:NSQ720999 OCM720899:OCM720999 OMI720899:OMI720999 OWE720899:OWE720999 PGA720899:PGA720999 PPW720899:PPW720999 PZS720899:PZS720999 QJO720899:QJO720999 QTK720899:QTK720999 RDG720899:RDG720999 RNC720899:RNC720999 RWY720899:RWY720999 SGU720899:SGU720999 SQQ720899:SQQ720999 TAM720899:TAM720999 TKI720899:TKI720999 TUE720899:TUE720999 UEA720899:UEA720999 UNW720899:UNW720999 UXS720899:UXS720999 VHO720899:VHO720999 VRK720899:VRK720999 WBG720899:WBG720999 WLC720899:WLC720999 WUY720899:WUY720999 F786435:F786535 IM786435:IM786535 SI786435:SI786535 ACE786435:ACE786535 AMA786435:AMA786535 AVW786435:AVW786535 BFS786435:BFS786535 BPO786435:BPO786535 BZK786435:BZK786535 CJG786435:CJG786535 CTC786435:CTC786535 DCY786435:DCY786535 DMU786435:DMU786535 DWQ786435:DWQ786535 EGM786435:EGM786535 EQI786435:EQI786535 FAE786435:FAE786535 FKA786435:FKA786535 FTW786435:FTW786535 GDS786435:GDS786535 GNO786435:GNO786535 GXK786435:GXK786535 HHG786435:HHG786535 HRC786435:HRC786535 IAY786435:IAY786535 IKU786435:IKU786535 IUQ786435:IUQ786535 JEM786435:JEM786535 JOI786435:JOI786535 JYE786435:JYE786535 KIA786435:KIA786535 KRW786435:KRW786535 LBS786435:LBS786535 LLO786435:LLO786535 LVK786435:LVK786535 MFG786435:MFG786535 MPC786435:MPC786535 MYY786435:MYY786535 NIU786435:NIU786535 NSQ786435:NSQ786535 OCM786435:OCM786535 OMI786435:OMI786535 OWE786435:OWE786535 PGA786435:PGA786535 PPW786435:PPW786535 PZS786435:PZS786535 QJO786435:QJO786535 QTK786435:QTK786535 RDG786435:RDG786535 RNC786435:RNC786535 RWY786435:RWY786535 SGU786435:SGU786535 SQQ786435:SQQ786535 TAM786435:TAM786535 TKI786435:TKI786535 TUE786435:TUE786535 UEA786435:UEA786535 UNW786435:UNW786535 UXS786435:UXS786535 VHO786435:VHO786535 VRK786435:VRK786535 WBG786435:WBG786535 WLC786435:WLC786535 WUY786435:WUY786535 F851971:F852071 IM851971:IM852071 SI851971:SI852071 ACE851971:ACE852071 AMA851971:AMA852071 AVW851971:AVW852071 BFS851971:BFS852071 BPO851971:BPO852071 BZK851971:BZK852071 CJG851971:CJG852071 CTC851971:CTC852071 DCY851971:DCY852071 DMU851971:DMU852071 DWQ851971:DWQ852071 EGM851971:EGM852071 EQI851971:EQI852071 FAE851971:FAE852071 FKA851971:FKA852071 FTW851971:FTW852071 GDS851971:GDS852071 GNO851971:GNO852071 GXK851971:GXK852071 HHG851971:HHG852071 HRC851971:HRC852071 IAY851971:IAY852071 IKU851971:IKU852071 IUQ851971:IUQ852071 JEM851971:JEM852071 JOI851971:JOI852071 JYE851971:JYE852071 KIA851971:KIA852071 KRW851971:KRW852071 LBS851971:LBS852071 LLO851971:LLO852071 LVK851971:LVK852071 MFG851971:MFG852071 MPC851971:MPC852071 MYY851971:MYY852071 NIU851971:NIU852071 NSQ851971:NSQ852071 OCM851971:OCM852071 OMI851971:OMI852071 OWE851971:OWE852071 PGA851971:PGA852071 PPW851971:PPW852071 PZS851971:PZS852071 QJO851971:QJO852071 QTK851971:QTK852071 RDG851971:RDG852071 RNC851971:RNC852071 RWY851971:RWY852071 SGU851971:SGU852071 SQQ851971:SQQ852071 TAM851971:TAM852071 TKI851971:TKI852071 TUE851971:TUE852071 UEA851971:UEA852071 UNW851971:UNW852071 UXS851971:UXS852071 VHO851971:VHO852071 VRK851971:VRK852071 WBG851971:WBG852071 WLC851971:WLC852071 WUY851971:WUY852071 F917507:F917607 IM917507:IM917607 SI917507:SI917607 ACE917507:ACE917607 AMA917507:AMA917607 AVW917507:AVW917607 BFS917507:BFS917607 BPO917507:BPO917607 BZK917507:BZK917607 CJG917507:CJG917607 CTC917507:CTC917607 DCY917507:DCY917607 DMU917507:DMU917607 DWQ917507:DWQ917607 EGM917507:EGM917607 EQI917507:EQI917607 FAE917507:FAE917607 FKA917507:FKA917607 FTW917507:FTW917607 GDS917507:GDS917607 GNO917507:GNO917607 GXK917507:GXK917607 HHG917507:HHG917607 HRC917507:HRC917607 IAY917507:IAY917607 IKU917507:IKU917607 IUQ917507:IUQ917607 JEM917507:JEM917607 JOI917507:JOI917607 JYE917507:JYE917607 KIA917507:KIA917607 KRW917507:KRW917607 LBS917507:LBS917607 LLO917507:LLO917607 LVK917507:LVK917607 MFG917507:MFG917607 MPC917507:MPC917607 MYY917507:MYY917607 NIU917507:NIU917607 NSQ917507:NSQ917607 OCM917507:OCM917607 OMI917507:OMI917607 OWE917507:OWE917607 PGA917507:PGA917607 PPW917507:PPW917607 PZS917507:PZS917607 QJO917507:QJO917607 QTK917507:QTK917607 RDG917507:RDG917607 RNC917507:RNC917607 RWY917507:RWY917607 SGU917507:SGU917607 SQQ917507:SQQ917607 TAM917507:TAM917607 TKI917507:TKI917607 TUE917507:TUE917607 UEA917507:UEA917607 UNW917507:UNW917607 UXS917507:UXS917607 VHO917507:VHO917607 VRK917507:VRK917607 WBG917507:WBG917607 WLC917507:WLC917607 WUY917507:WUY917607 F983043:F983143 IM983043:IM983143 SI983043:SI983143 ACE983043:ACE983143 AMA983043:AMA983143 AVW983043:AVW983143 BFS983043:BFS983143 BPO983043:BPO983143 BZK983043:BZK983143 CJG983043:CJG983143 CTC983043:CTC983143 DCY983043:DCY983143 DMU983043:DMU983143 DWQ983043:DWQ983143 EGM983043:EGM983143 EQI983043:EQI983143 FAE983043:FAE983143 FKA983043:FKA983143 FTW983043:FTW983143 GDS983043:GDS983143 GNO983043:GNO983143 GXK983043:GXK983143 HHG983043:HHG983143 HRC983043:HRC983143 IAY983043:IAY983143 IKU983043:IKU983143 IUQ983043:IUQ983143 JEM983043:JEM983143 JOI983043:JOI983143 JYE983043:JYE983143 KIA983043:KIA983143 KRW983043:KRW983143 LBS983043:LBS983143 LLO983043:LLO983143 LVK983043:LVK983143 MFG983043:MFG983143 MPC983043:MPC983143 MYY983043:MYY983143 NIU983043:NIU983143 NSQ983043:NSQ983143 OCM983043:OCM983143 OMI983043:OMI983143 OWE983043:OWE983143 PGA983043:PGA983143 PPW983043:PPW983143 PZS983043:PZS983143 QJO983043:QJO983143 QTK983043:QTK983143 RDG983043:RDG983143 RNC983043:RNC983143 RWY983043:RWY983143 SGU983043:SGU983143 SQQ983043:SQQ983143 TAM983043:TAM983143 TKI983043:TKI983143 TUE983043:TUE983143 UEA983043:UEA983143 UNW983043:UNW983143 UXS983043:UXS983143 VHO983043:VHO983143 VRK983043:VRK983143 WBG983043:WBG983143 WUY12:WUY61 WLC12:WLC61 WBG12:WBG61 VRK12:VRK61 VHO12:VHO61 UXS12:UXS61 UNW12:UNW61 UEA12:UEA61 TUE12:TUE61 TKI12:TKI61 TAM12:TAM61 SQQ12:SQQ61 SGU12:SGU61 RWY12:RWY61 RNC12:RNC61 RDG12:RDG61 QTK12:QTK61 QJO12:QJO61 PZS12:PZS61 PPW12:PPW61 PGA12:PGA61 OWE12:OWE61 OMI12:OMI61 OCM12:OCM61 NSQ12:NSQ61 NIU12:NIU61 MYY12:MYY61 MPC12:MPC61 MFG12:MFG61 LVK12:LVK61 LLO12:LLO61 LBS12:LBS61 KRW12:KRW61 KIA12:KIA61 JYE12:JYE61 JOI12:JOI61 JEM12:JEM61 IUQ12:IUQ61 IKU12:IKU61 IAY12:IAY61 HRC12:HRC61 HHG12:HHG61 GXK12:GXK61 GNO12:GNO61 GDS12:GDS61 FTW12:FTW61 FKA12:FKA61 FAE12:FAE61 EQI12:EQI61 EGM12:EGM61 DWQ12:DWQ61 DMU12:DMU61 DCY12:DCY61 CTC12:CTC61 CJG12:CJG61 BZK12:BZK61 BPO12:BPO61 BFS12:BFS61 AVW12:AVW61 AMA12:AMA61 ACE12:ACE61 SI12:SI61 IM12:IM61 IM63:IM112" xr:uid="{DE0F6CC7-B332-4CF1-A8E0-22E936D96428}">
      <formula1>$F$10</formula1>
    </dataValidation>
    <dataValidation type="whole" operator="lessThanOrEqual" allowBlank="1" showInputMessage="1" showErrorMessage="1" error="INPUT NUMBER LESS THAN OR EQUAL THE HIGHEST POSSIBLE SCORE" prompt="Input Raw Score" sqref="WUZ983043:WUZ983143 SJ63:SJ112 ACF63:ACF112 AMB63:AMB112 AVX63:AVX112 BFT63:BFT112 BPP63:BPP112 BZL63:BZL112 CJH63:CJH112 CTD63:CTD112 DCZ63:DCZ112 DMV63:DMV112 DWR63:DWR112 EGN63:EGN112 EQJ63:EQJ112 FAF63:FAF112 FKB63:FKB112 FTX63:FTX112 GDT63:GDT112 GNP63:GNP112 GXL63:GXL112 HHH63:HHH112 HRD63:HRD112 IAZ63:IAZ112 IKV63:IKV112 IUR63:IUR112 JEN63:JEN112 JOJ63:JOJ112 JYF63:JYF112 KIB63:KIB112 KRX63:KRX112 LBT63:LBT112 LLP63:LLP112 LVL63:LVL112 MFH63:MFH112 MPD63:MPD112 MYZ63:MYZ112 NIV63:NIV112 NSR63:NSR112 OCN63:OCN112 OMJ63:OMJ112 OWF63:OWF112 PGB63:PGB112 PPX63:PPX112 PZT63:PZT112 QJP63:QJP112 QTL63:QTL112 RDH63:RDH112 RND63:RND112 RWZ63:RWZ112 SGV63:SGV112 SQR63:SQR112 TAN63:TAN112 TKJ63:TKJ112 TUF63:TUF112 UEB63:UEB112 UNX63:UNX112 UXT63:UXT112 VHP63:VHP112 VRL63:VRL112 WBH63:WBH112 WLD63:WLD112 WUZ63:WUZ112 WLD983043:WLD983143 G65539:G65639 IN65539:IN65639 SJ65539:SJ65639 ACF65539:ACF65639 AMB65539:AMB65639 AVX65539:AVX65639 BFT65539:BFT65639 BPP65539:BPP65639 BZL65539:BZL65639 CJH65539:CJH65639 CTD65539:CTD65639 DCZ65539:DCZ65639 DMV65539:DMV65639 DWR65539:DWR65639 EGN65539:EGN65639 EQJ65539:EQJ65639 FAF65539:FAF65639 FKB65539:FKB65639 FTX65539:FTX65639 GDT65539:GDT65639 GNP65539:GNP65639 GXL65539:GXL65639 HHH65539:HHH65639 HRD65539:HRD65639 IAZ65539:IAZ65639 IKV65539:IKV65639 IUR65539:IUR65639 JEN65539:JEN65639 JOJ65539:JOJ65639 JYF65539:JYF65639 KIB65539:KIB65639 KRX65539:KRX65639 LBT65539:LBT65639 LLP65539:LLP65639 LVL65539:LVL65639 MFH65539:MFH65639 MPD65539:MPD65639 MYZ65539:MYZ65639 NIV65539:NIV65639 NSR65539:NSR65639 OCN65539:OCN65639 OMJ65539:OMJ65639 OWF65539:OWF65639 PGB65539:PGB65639 PPX65539:PPX65639 PZT65539:PZT65639 QJP65539:QJP65639 QTL65539:QTL65639 RDH65539:RDH65639 RND65539:RND65639 RWZ65539:RWZ65639 SGV65539:SGV65639 SQR65539:SQR65639 TAN65539:TAN65639 TKJ65539:TKJ65639 TUF65539:TUF65639 UEB65539:UEB65639 UNX65539:UNX65639 UXT65539:UXT65639 VHP65539:VHP65639 VRL65539:VRL65639 WBH65539:WBH65639 WLD65539:WLD65639 WUZ65539:WUZ65639 G131075:G131175 IN131075:IN131175 SJ131075:SJ131175 ACF131075:ACF131175 AMB131075:AMB131175 AVX131075:AVX131175 BFT131075:BFT131175 BPP131075:BPP131175 BZL131075:BZL131175 CJH131075:CJH131175 CTD131075:CTD131175 DCZ131075:DCZ131175 DMV131075:DMV131175 DWR131075:DWR131175 EGN131075:EGN131175 EQJ131075:EQJ131175 FAF131075:FAF131175 FKB131075:FKB131175 FTX131075:FTX131175 GDT131075:GDT131175 GNP131075:GNP131175 GXL131075:GXL131175 HHH131075:HHH131175 HRD131075:HRD131175 IAZ131075:IAZ131175 IKV131075:IKV131175 IUR131075:IUR131175 JEN131075:JEN131175 JOJ131075:JOJ131175 JYF131075:JYF131175 KIB131075:KIB131175 KRX131075:KRX131175 LBT131075:LBT131175 LLP131075:LLP131175 LVL131075:LVL131175 MFH131075:MFH131175 MPD131075:MPD131175 MYZ131075:MYZ131175 NIV131075:NIV131175 NSR131075:NSR131175 OCN131075:OCN131175 OMJ131075:OMJ131175 OWF131075:OWF131175 PGB131075:PGB131175 PPX131075:PPX131175 PZT131075:PZT131175 QJP131075:QJP131175 QTL131075:QTL131175 RDH131075:RDH131175 RND131075:RND131175 RWZ131075:RWZ131175 SGV131075:SGV131175 SQR131075:SQR131175 TAN131075:TAN131175 TKJ131075:TKJ131175 TUF131075:TUF131175 UEB131075:UEB131175 UNX131075:UNX131175 UXT131075:UXT131175 VHP131075:VHP131175 VRL131075:VRL131175 WBH131075:WBH131175 WLD131075:WLD131175 WUZ131075:WUZ131175 G196611:G196711 IN196611:IN196711 SJ196611:SJ196711 ACF196611:ACF196711 AMB196611:AMB196711 AVX196611:AVX196711 BFT196611:BFT196711 BPP196611:BPP196711 BZL196611:BZL196711 CJH196611:CJH196711 CTD196611:CTD196711 DCZ196611:DCZ196711 DMV196611:DMV196711 DWR196611:DWR196711 EGN196611:EGN196711 EQJ196611:EQJ196711 FAF196611:FAF196711 FKB196611:FKB196711 FTX196611:FTX196711 GDT196611:GDT196711 GNP196611:GNP196711 GXL196611:GXL196711 HHH196611:HHH196711 HRD196611:HRD196711 IAZ196611:IAZ196711 IKV196611:IKV196711 IUR196611:IUR196711 JEN196611:JEN196711 JOJ196611:JOJ196711 JYF196611:JYF196711 KIB196611:KIB196711 KRX196611:KRX196711 LBT196611:LBT196711 LLP196611:LLP196711 LVL196611:LVL196711 MFH196611:MFH196711 MPD196611:MPD196711 MYZ196611:MYZ196711 NIV196611:NIV196711 NSR196611:NSR196711 OCN196611:OCN196711 OMJ196611:OMJ196711 OWF196611:OWF196711 PGB196611:PGB196711 PPX196611:PPX196711 PZT196611:PZT196711 QJP196611:QJP196711 QTL196611:QTL196711 RDH196611:RDH196711 RND196611:RND196711 RWZ196611:RWZ196711 SGV196611:SGV196711 SQR196611:SQR196711 TAN196611:TAN196711 TKJ196611:TKJ196711 TUF196611:TUF196711 UEB196611:UEB196711 UNX196611:UNX196711 UXT196611:UXT196711 VHP196611:VHP196711 VRL196611:VRL196711 WBH196611:WBH196711 WLD196611:WLD196711 WUZ196611:WUZ196711 G262147:G262247 IN262147:IN262247 SJ262147:SJ262247 ACF262147:ACF262247 AMB262147:AMB262247 AVX262147:AVX262247 BFT262147:BFT262247 BPP262147:BPP262247 BZL262147:BZL262247 CJH262147:CJH262247 CTD262147:CTD262247 DCZ262147:DCZ262247 DMV262147:DMV262247 DWR262147:DWR262247 EGN262147:EGN262247 EQJ262147:EQJ262247 FAF262147:FAF262247 FKB262147:FKB262247 FTX262147:FTX262247 GDT262147:GDT262247 GNP262147:GNP262247 GXL262147:GXL262247 HHH262147:HHH262247 HRD262147:HRD262247 IAZ262147:IAZ262247 IKV262147:IKV262247 IUR262147:IUR262247 JEN262147:JEN262247 JOJ262147:JOJ262247 JYF262147:JYF262247 KIB262147:KIB262247 KRX262147:KRX262247 LBT262147:LBT262247 LLP262147:LLP262247 LVL262147:LVL262247 MFH262147:MFH262247 MPD262147:MPD262247 MYZ262147:MYZ262247 NIV262147:NIV262247 NSR262147:NSR262247 OCN262147:OCN262247 OMJ262147:OMJ262247 OWF262147:OWF262247 PGB262147:PGB262247 PPX262147:PPX262247 PZT262147:PZT262247 QJP262147:QJP262247 QTL262147:QTL262247 RDH262147:RDH262247 RND262147:RND262247 RWZ262147:RWZ262247 SGV262147:SGV262247 SQR262147:SQR262247 TAN262147:TAN262247 TKJ262147:TKJ262247 TUF262147:TUF262247 UEB262147:UEB262247 UNX262147:UNX262247 UXT262147:UXT262247 VHP262147:VHP262247 VRL262147:VRL262247 WBH262147:WBH262247 WLD262147:WLD262247 WUZ262147:WUZ262247 G327683:G327783 IN327683:IN327783 SJ327683:SJ327783 ACF327683:ACF327783 AMB327683:AMB327783 AVX327683:AVX327783 BFT327683:BFT327783 BPP327683:BPP327783 BZL327683:BZL327783 CJH327683:CJH327783 CTD327683:CTD327783 DCZ327683:DCZ327783 DMV327683:DMV327783 DWR327683:DWR327783 EGN327683:EGN327783 EQJ327683:EQJ327783 FAF327683:FAF327783 FKB327683:FKB327783 FTX327683:FTX327783 GDT327683:GDT327783 GNP327683:GNP327783 GXL327683:GXL327783 HHH327683:HHH327783 HRD327683:HRD327783 IAZ327683:IAZ327783 IKV327683:IKV327783 IUR327683:IUR327783 JEN327683:JEN327783 JOJ327683:JOJ327783 JYF327683:JYF327783 KIB327683:KIB327783 KRX327683:KRX327783 LBT327683:LBT327783 LLP327683:LLP327783 LVL327683:LVL327783 MFH327683:MFH327783 MPD327683:MPD327783 MYZ327683:MYZ327783 NIV327683:NIV327783 NSR327683:NSR327783 OCN327683:OCN327783 OMJ327683:OMJ327783 OWF327683:OWF327783 PGB327683:PGB327783 PPX327683:PPX327783 PZT327683:PZT327783 QJP327683:QJP327783 QTL327683:QTL327783 RDH327683:RDH327783 RND327683:RND327783 RWZ327683:RWZ327783 SGV327683:SGV327783 SQR327683:SQR327783 TAN327683:TAN327783 TKJ327683:TKJ327783 TUF327683:TUF327783 UEB327683:UEB327783 UNX327683:UNX327783 UXT327683:UXT327783 VHP327683:VHP327783 VRL327683:VRL327783 WBH327683:WBH327783 WLD327683:WLD327783 WUZ327683:WUZ327783 G393219:G393319 IN393219:IN393319 SJ393219:SJ393319 ACF393219:ACF393319 AMB393219:AMB393319 AVX393219:AVX393319 BFT393219:BFT393319 BPP393219:BPP393319 BZL393219:BZL393319 CJH393219:CJH393319 CTD393219:CTD393319 DCZ393219:DCZ393319 DMV393219:DMV393319 DWR393219:DWR393319 EGN393219:EGN393319 EQJ393219:EQJ393319 FAF393219:FAF393319 FKB393219:FKB393319 FTX393219:FTX393319 GDT393219:GDT393319 GNP393219:GNP393319 GXL393219:GXL393319 HHH393219:HHH393319 HRD393219:HRD393319 IAZ393219:IAZ393319 IKV393219:IKV393319 IUR393219:IUR393319 JEN393219:JEN393319 JOJ393219:JOJ393319 JYF393219:JYF393319 KIB393219:KIB393319 KRX393219:KRX393319 LBT393219:LBT393319 LLP393219:LLP393319 LVL393219:LVL393319 MFH393219:MFH393319 MPD393219:MPD393319 MYZ393219:MYZ393319 NIV393219:NIV393319 NSR393219:NSR393319 OCN393219:OCN393319 OMJ393219:OMJ393319 OWF393219:OWF393319 PGB393219:PGB393319 PPX393219:PPX393319 PZT393219:PZT393319 QJP393219:QJP393319 QTL393219:QTL393319 RDH393219:RDH393319 RND393219:RND393319 RWZ393219:RWZ393319 SGV393219:SGV393319 SQR393219:SQR393319 TAN393219:TAN393319 TKJ393219:TKJ393319 TUF393219:TUF393319 UEB393219:UEB393319 UNX393219:UNX393319 UXT393219:UXT393319 VHP393219:VHP393319 VRL393219:VRL393319 WBH393219:WBH393319 WLD393219:WLD393319 WUZ393219:WUZ393319 G458755:G458855 IN458755:IN458855 SJ458755:SJ458855 ACF458755:ACF458855 AMB458755:AMB458855 AVX458755:AVX458855 BFT458755:BFT458855 BPP458755:BPP458855 BZL458755:BZL458855 CJH458755:CJH458855 CTD458755:CTD458855 DCZ458755:DCZ458855 DMV458755:DMV458855 DWR458755:DWR458855 EGN458755:EGN458855 EQJ458755:EQJ458855 FAF458755:FAF458855 FKB458755:FKB458855 FTX458755:FTX458855 GDT458755:GDT458855 GNP458755:GNP458855 GXL458755:GXL458855 HHH458755:HHH458855 HRD458755:HRD458855 IAZ458755:IAZ458855 IKV458755:IKV458855 IUR458755:IUR458855 JEN458755:JEN458855 JOJ458755:JOJ458855 JYF458755:JYF458855 KIB458755:KIB458855 KRX458755:KRX458855 LBT458755:LBT458855 LLP458755:LLP458855 LVL458755:LVL458855 MFH458755:MFH458855 MPD458755:MPD458855 MYZ458755:MYZ458855 NIV458755:NIV458855 NSR458755:NSR458855 OCN458755:OCN458855 OMJ458755:OMJ458855 OWF458755:OWF458855 PGB458755:PGB458855 PPX458755:PPX458855 PZT458755:PZT458855 QJP458755:QJP458855 QTL458755:QTL458855 RDH458755:RDH458855 RND458755:RND458855 RWZ458755:RWZ458855 SGV458755:SGV458855 SQR458755:SQR458855 TAN458755:TAN458855 TKJ458755:TKJ458855 TUF458755:TUF458855 UEB458755:UEB458855 UNX458755:UNX458855 UXT458755:UXT458855 VHP458755:VHP458855 VRL458755:VRL458855 WBH458755:WBH458855 WLD458755:WLD458855 WUZ458755:WUZ458855 G524291:G524391 IN524291:IN524391 SJ524291:SJ524391 ACF524291:ACF524391 AMB524291:AMB524391 AVX524291:AVX524391 BFT524291:BFT524391 BPP524291:BPP524391 BZL524291:BZL524391 CJH524291:CJH524391 CTD524291:CTD524391 DCZ524291:DCZ524391 DMV524291:DMV524391 DWR524291:DWR524391 EGN524291:EGN524391 EQJ524291:EQJ524391 FAF524291:FAF524391 FKB524291:FKB524391 FTX524291:FTX524391 GDT524291:GDT524391 GNP524291:GNP524391 GXL524291:GXL524391 HHH524291:HHH524391 HRD524291:HRD524391 IAZ524291:IAZ524391 IKV524291:IKV524391 IUR524291:IUR524391 JEN524291:JEN524391 JOJ524291:JOJ524391 JYF524291:JYF524391 KIB524291:KIB524391 KRX524291:KRX524391 LBT524291:LBT524391 LLP524291:LLP524391 LVL524291:LVL524391 MFH524291:MFH524391 MPD524291:MPD524391 MYZ524291:MYZ524391 NIV524291:NIV524391 NSR524291:NSR524391 OCN524291:OCN524391 OMJ524291:OMJ524391 OWF524291:OWF524391 PGB524291:PGB524391 PPX524291:PPX524391 PZT524291:PZT524391 QJP524291:QJP524391 QTL524291:QTL524391 RDH524291:RDH524391 RND524291:RND524391 RWZ524291:RWZ524391 SGV524291:SGV524391 SQR524291:SQR524391 TAN524291:TAN524391 TKJ524291:TKJ524391 TUF524291:TUF524391 UEB524291:UEB524391 UNX524291:UNX524391 UXT524291:UXT524391 VHP524291:VHP524391 VRL524291:VRL524391 WBH524291:WBH524391 WLD524291:WLD524391 WUZ524291:WUZ524391 G589827:G589927 IN589827:IN589927 SJ589827:SJ589927 ACF589827:ACF589927 AMB589827:AMB589927 AVX589827:AVX589927 BFT589827:BFT589927 BPP589827:BPP589927 BZL589827:BZL589927 CJH589827:CJH589927 CTD589827:CTD589927 DCZ589827:DCZ589927 DMV589827:DMV589927 DWR589827:DWR589927 EGN589827:EGN589927 EQJ589827:EQJ589927 FAF589827:FAF589927 FKB589827:FKB589927 FTX589827:FTX589927 GDT589827:GDT589927 GNP589827:GNP589927 GXL589827:GXL589927 HHH589827:HHH589927 HRD589827:HRD589927 IAZ589827:IAZ589927 IKV589827:IKV589927 IUR589827:IUR589927 JEN589827:JEN589927 JOJ589827:JOJ589927 JYF589827:JYF589927 KIB589827:KIB589927 KRX589827:KRX589927 LBT589827:LBT589927 LLP589827:LLP589927 LVL589827:LVL589927 MFH589827:MFH589927 MPD589827:MPD589927 MYZ589827:MYZ589927 NIV589827:NIV589927 NSR589827:NSR589927 OCN589827:OCN589927 OMJ589827:OMJ589927 OWF589827:OWF589927 PGB589827:PGB589927 PPX589827:PPX589927 PZT589827:PZT589927 QJP589827:QJP589927 QTL589827:QTL589927 RDH589827:RDH589927 RND589827:RND589927 RWZ589827:RWZ589927 SGV589827:SGV589927 SQR589827:SQR589927 TAN589827:TAN589927 TKJ589827:TKJ589927 TUF589827:TUF589927 UEB589827:UEB589927 UNX589827:UNX589927 UXT589827:UXT589927 VHP589827:VHP589927 VRL589827:VRL589927 WBH589827:WBH589927 WLD589827:WLD589927 WUZ589827:WUZ589927 G655363:G655463 IN655363:IN655463 SJ655363:SJ655463 ACF655363:ACF655463 AMB655363:AMB655463 AVX655363:AVX655463 BFT655363:BFT655463 BPP655363:BPP655463 BZL655363:BZL655463 CJH655363:CJH655463 CTD655363:CTD655463 DCZ655363:DCZ655463 DMV655363:DMV655463 DWR655363:DWR655463 EGN655363:EGN655463 EQJ655363:EQJ655463 FAF655363:FAF655463 FKB655363:FKB655463 FTX655363:FTX655463 GDT655363:GDT655463 GNP655363:GNP655463 GXL655363:GXL655463 HHH655363:HHH655463 HRD655363:HRD655463 IAZ655363:IAZ655463 IKV655363:IKV655463 IUR655363:IUR655463 JEN655363:JEN655463 JOJ655363:JOJ655463 JYF655363:JYF655463 KIB655363:KIB655463 KRX655363:KRX655463 LBT655363:LBT655463 LLP655363:LLP655463 LVL655363:LVL655463 MFH655363:MFH655463 MPD655363:MPD655463 MYZ655363:MYZ655463 NIV655363:NIV655463 NSR655363:NSR655463 OCN655363:OCN655463 OMJ655363:OMJ655463 OWF655363:OWF655463 PGB655363:PGB655463 PPX655363:PPX655463 PZT655363:PZT655463 QJP655363:QJP655463 QTL655363:QTL655463 RDH655363:RDH655463 RND655363:RND655463 RWZ655363:RWZ655463 SGV655363:SGV655463 SQR655363:SQR655463 TAN655363:TAN655463 TKJ655363:TKJ655463 TUF655363:TUF655463 UEB655363:UEB655463 UNX655363:UNX655463 UXT655363:UXT655463 VHP655363:VHP655463 VRL655363:VRL655463 WBH655363:WBH655463 WLD655363:WLD655463 WUZ655363:WUZ655463 G720899:G720999 IN720899:IN720999 SJ720899:SJ720999 ACF720899:ACF720999 AMB720899:AMB720999 AVX720899:AVX720999 BFT720899:BFT720999 BPP720899:BPP720999 BZL720899:BZL720999 CJH720899:CJH720999 CTD720899:CTD720999 DCZ720899:DCZ720999 DMV720899:DMV720999 DWR720899:DWR720999 EGN720899:EGN720999 EQJ720899:EQJ720999 FAF720899:FAF720999 FKB720899:FKB720999 FTX720899:FTX720999 GDT720899:GDT720999 GNP720899:GNP720999 GXL720899:GXL720999 HHH720899:HHH720999 HRD720899:HRD720999 IAZ720899:IAZ720999 IKV720899:IKV720999 IUR720899:IUR720999 JEN720899:JEN720999 JOJ720899:JOJ720999 JYF720899:JYF720999 KIB720899:KIB720999 KRX720899:KRX720999 LBT720899:LBT720999 LLP720899:LLP720999 LVL720899:LVL720999 MFH720899:MFH720999 MPD720899:MPD720999 MYZ720899:MYZ720999 NIV720899:NIV720999 NSR720899:NSR720999 OCN720899:OCN720999 OMJ720899:OMJ720999 OWF720899:OWF720999 PGB720899:PGB720999 PPX720899:PPX720999 PZT720899:PZT720999 QJP720899:QJP720999 QTL720899:QTL720999 RDH720899:RDH720999 RND720899:RND720999 RWZ720899:RWZ720999 SGV720899:SGV720999 SQR720899:SQR720999 TAN720899:TAN720999 TKJ720899:TKJ720999 TUF720899:TUF720999 UEB720899:UEB720999 UNX720899:UNX720999 UXT720899:UXT720999 VHP720899:VHP720999 VRL720899:VRL720999 WBH720899:WBH720999 WLD720899:WLD720999 WUZ720899:WUZ720999 G786435:G786535 IN786435:IN786535 SJ786435:SJ786535 ACF786435:ACF786535 AMB786435:AMB786535 AVX786435:AVX786535 BFT786435:BFT786535 BPP786435:BPP786535 BZL786435:BZL786535 CJH786435:CJH786535 CTD786435:CTD786535 DCZ786435:DCZ786535 DMV786435:DMV786535 DWR786435:DWR786535 EGN786435:EGN786535 EQJ786435:EQJ786535 FAF786435:FAF786535 FKB786435:FKB786535 FTX786435:FTX786535 GDT786435:GDT786535 GNP786435:GNP786535 GXL786435:GXL786535 HHH786435:HHH786535 HRD786435:HRD786535 IAZ786435:IAZ786535 IKV786435:IKV786535 IUR786435:IUR786535 JEN786435:JEN786535 JOJ786435:JOJ786535 JYF786435:JYF786535 KIB786435:KIB786535 KRX786435:KRX786535 LBT786435:LBT786535 LLP786435:LLP786535 LVL786435:LVL786535 MFH786435:MFH786535 MPD786435:MPD786535 MYZ786435:MYZ786535 NIV786435:NIV786535 NSR786435:NSR786535 OCN786435:OCN786535 OMJ786435:OMJ786535 OWF786435:OWF786535 PGB786435:PGB786535 PPX786435:PPX786535 PZT786435:PZT786535 QJP786435:QJP786535 QTL786435:QTL786535 RDH786435:RDH786535 RND786435:RND786535 RWZ786435:RWZ786535 SGV786435:SGV786535 SQR786435:SQR786535 TAN786435:TAN786535 TKJ786435:TKJ786535 TUF786435:TUF786535 UEB786435:UEB786535 UNX786435:UNX786535 UXT786435:UXT786535 VHP786435:VHP786535 VRL786435:VRL786535 WBH786435:WBH786535 WLD786435:WLD786535 WUZ786435:WUZ786535 G851971:G852071 IN851971:IN852071 SJ851971:SJ852071 ACF851971:ACF852071 AMB851971:AMB852071 AVX851971:AVX852071 BFT851971:BFT852071 BPP851971:BPP852071 BZL851971:BZL852071 CJH851971:CJH852071 CTD851971:CTD852071 DCZ851971:DCZ852071 DMV851971:DMV852071 DWR851971:DWR852071 EGN851971:EGN852071 EQJ851971:EQJ852071 FAF851971:FAF852071 FKB851971:FKB852071 FTX851971:FTX852071 GDT851971:GDT852071 GNP851971:GNP852071 GXL851971:GXL852071 HHH851971:HHH852071 HRD851971:HRD852071 IAZ851971:IAZ852071 IKV851971:IKV852071 IUR851971:IUR852071 JEN851971:JEN852071 JOJ851971:JOJ852071 JYF851971:JYF852071 KIB851971:KIB852071 KRX851971:KRX852071 LBT851971:LBT852071 LLP851971:LLP852071 LVL851971:LVL852071 MFH851971:MFH852071 MPD851971:MPD852071 MYZ851971:MYZ852071 NIV851971:NIV852071 NSR851971:NSR852071 OCN851971:OCN852071 OMJ851971:OMJ852071 OWF851971:OWF852071 PGB851971:PGB852071 PPX851971:PPX852071 PZT851971:PZT852071 QJP851971:QJP852071 QTL851971:QTL852071 RDH851971:RDH852071 RND851971:RND852071 RWZ851971:RWZ852071 SGV851971:SGV852071 SQR851971:SQR852071 TAN851971:TAN852071 TKJ851971:TKJ852071 TUF851971:TUF852071 UEB851971:UEB852071 UNX851971:UNX852071 UXT851971:UXT852071 VHP851971:VHP852071 VRL851971:VRL852071 WBH851971:WBH852071 WLD851971:WLD852071 WUZ851971:WUZ852071 G917507:G917607 IN917507:IN917607 SJ917507:SJ917607 ACF917507:ACF917607 AMB917507:AMB917607 AVX917507:AVX917607 BFT917507:BFT917607 BPP917507:BPP917607 BZL917507:BZL917607 CJH917507:CJH917607 CTD917507:CTD917607 DCZ917507:DCZ917607 DMV917507:DMV917607 DWR917507:DWR917607 EGN917507:EGN917607 EQJ917507:EQJ917607 FAF917507:FAF917607 FKB917507:FKB917607 FTX917507:FTX917607 GDT917507:GDT917607 GNP917507:GNP917607 GXL917507:GXL917607 HHH917507:HHH917607 HRD917507:HRD917607 IAZ917507:IAZ917607 IKV917507:IKV917607 IUR917507:IUR917607 JEN917507:JEN917607 JOJ917507:JOJ917607 JYF917507:JYF917607 KIB917507:KIB917607 KRX917507:KRX917607 LBT917507:LBT917607 LLP917507:LLP917607 LVL917507:LVL917607 MFH917507:MFH917607 MPD917507:MPD917607 MYZ917507:MYZ917607 NIV917507:NIV917607 NSR917507:NSR917607 OCN917507:OCN917607 OMJ917507:OMJ917607 OWF917507:OWF917607 PGB917507:PGB917607 PPX917507:PPX917607 PZT917507:PZT917607 QJP917507:QJP917607 QTL917507:QTL917607 RDH917507:RDH917607 RND917507:RND917607 RWZ917507:RWZ917607 SGV917507:SGV917607 SQR917507:SQR917607 TAN917507:TAN917607 TKJ917507:TKJ917607 TUF917507:TUF917607 UEB917507:UEB917607 UNX917507:UNX917607 UXT917507:UXT917607 VHP917507:VHP917607 VRL917507:VRL917607 WBH917507:WBH917607 WLD917507:WLD917607 WUZ917507:WUZ917607 G983043:G983143 IN983043:IN983143 SJ983043:SJ983143 ACF983043:ACF983143 AMB983043:AMB983143 AVX983043:AVX983143 BFT983043:BFT983143 BPP983043:BPP983143 BZL983043:BZL983143 CJH983043:CJH983143 CTD983043:CTD983143 DCZ983043:DCZ983143 DMV983043:DMV983143 DWR983043:DWR983143 EGN983043:EGN983143 EQJ983043:EQJ983143 FAF983043:FAF983143 FKB983043:FKB983143 FTX983043:FTX983143 GDT983043:GDT983143 GNP983043:GNP983143 GXL983043:GXL983143 HHH983043:HHH983143 HRD983043:HRD983143 IAZ983043:IAZ983143 IKV983043:IKV983143 IUR983043:IUR983143 JEN983043:JEN983143 JOJ983043:JOJ983143 JYF983043:JYF983143 KIB983043:KIB983143 KRX983043:KRX983143 LBT983043:LBT983143 LLP983043:LLP983143 LVL983043:LVL983143 MFH983043:MFH983143 MPD983043:MPD983143 MYZ983043:MYZ983143 NIV983043:NIV983143 NSR983043:NSR983143 OCN983043:OCN983143 OMJ983043:OMJ983143 OWF983043:OWF983143 PGB983043:PGB983143 PPX983043:PPX983143 PZT983043:PZT983143 QJP983043:QJP983143 QTL983043:QTL983143 RDH983043:RDH983143 RND983043:RND983143 RWZ983043:RWZ983143 SGV983043:SGV983143 SQR983043:SQR983143 TAN983043:TAN983143 TKJ983043:TKJ983143 TUF983043:TUF983143 UEB983043:UEB983143 UNX983043:UNX983143 UXT983043:UXT983143 VHP983043:VHP983143 VRL983043:VRL983143 WBH983043:WBH983143 WUZ12:WUZ61 WLD12:WLD61 WBH12:WBH61 VRL12:VRL61 VHP12:VHP61 UXT12:UXT61 UNX12:UNX61 UEB12:UEB61 TUF12:TUF61 TKJ12:TKJ61 TAN12:TAN61 SQR12:SQR61 SGV12:SGV61 RWZ12:RWZ61 RND12:RND61 RDH12:RDH61 QTL12:QTL61 QJP12:QJP61 PZT12:PZT61 PPX12:PPX61 PGB12:PGB61 OWF12:OWF61 OMJ12:OMJ61 OCN12:OCN61 NSR12:NSR61 NIV12:NIV61 MYZ12:MYZ61 MPD12:MPD61 MFH12:MFH61 LVL12:LVL61 LLP12:LLP61 LBT12:LBT61 KRX12:KRX61 KIB12:KIB61 JYF12:JYF61 JOJ12:JOJ61 JEN12:JEN61 IUR12:IUR61 IKV12:IKV61 IAZ12:IAZ61 HRD12:HRD61 HHH12:HHH61 GXL12:GXL61 GNP12:GNP61 GDT12:GDT61 FTX12:FTX61 FKB12:FKB61 FAF12:FAF61 EQJ12:EQJ61 EGN12:EGN61 DWR12:DWR61 DMV12:DMV61 DCZ12:DCZ61 CTD12:CTD61 CJH12:CJH61 BZL12:BZL61 BPP12:BPP61 BFT12:BFT61 AVX12:AVX61 AMB12:AMB61 ACF12:ACF61 SJ12:SJ61 IN12:IN61 IN63:IN112" xr:uid="{61411846-FFB9-4EF0-8BF1-1B201186D728}">
      <formula1>$G$10</formula1>
    </dataValidation>
    <dataValidation type="whole" operator="lessThanOrEqual" allowBlank="1" showInputMessage="1" showErrorMessage="1" error="INPUT NUMBER LESS THAN OR EQUAL THE HIGHEST POSSIBLE SCORE" prompt="Input Raw Score" sqref="WVA983043:WVA983143 SK63:SK112 ACG63:ACG112 AMC63:AMC112 AVY63:AVY112 BFU63:BFU112 BPQ63:BPQ112 BZM63:BZM112 CJI63:CJI112 CTE63:CTE112 DDA63:DDA112 DMW63:DMW112 DWS63:DWS112 EGO63:EGO112 EQK63:EQK112 FAG63:FAG112 FKC63:FKC112 FTY63:FTY112 GDU63:GDU112 GNQ63:GNQ112 GXM63:GXM112 HHI63:HHI112 HRE63:HRE112 IBA63:IBA112 IKW63:IKW112 IUS63:IUS112 JEO63:JEO112 JOK63:JOK112 JYG63:JYG112 KIC63:KIC112 KRY63:KRY112 LBU63:LBU112 LLQ63:LLQ112 LVM63:LVM112 MFI63:MFI112 MPE63:MPE112 MZA63:MZA112 NIW63:NIW112 NSS63:NSS112 OCO63:OCO112 OMK63:OMK112 OWG63:OWG112 PGC63:PGC112 PPY63:PPY112 PZU63:PZU112 QJQ63:QJQ112 QTM63:QTM112 RDI63:RDI112 RNE63:RNE112 RXA63:RXA112 SGW63:SGW112 SQS63:SQS112 TAO63:TAO112 TKK63:TKK112 TUG63:TUG112 UEC63:UEC112 UNY63:UNY112 UXU63:UXU112 VHQ63:VHQ112 VRM63:VRM112 WBI63:WBI112 WLE63:WLE112 WVA63:WVA112 WLE983043:WLE983143 H65539:H65639 IO65539:IO65639 SK65539:SK65639 ACG65539:ACG65639 AMC65539:AMC65639 AVY65539:AVY65639 BFU65539:BFU65639 BPQ65539:BPQ65639 BZM65539:BZM65639 CJI65539:CJI65639 CTE65539:CTE65639 DDA65539:DDA65639 DMW65539:DMW65639 DWS65539:DWS65639 EGO65539:EGO65639 EQK65539:EQK65639 FAG65539:FAG65639 FKC65539:FKC65639 FTY65539:FTY65639 GDU65539:GDU65639 GNQ65539:GNQ65639 GXM65539:GXM65639 HHI65539:HHI65639 HRE65539:HRE65639 IBA65539:IBA65639 IKW65539:IKW65639 IUS65539:IUS65639 JEO65539:JEO65639 JOK65539:JOK65639 JYG65539:JYG65639 KIC65539:KIC65639 KRY65539:KRY65639 LBU65539:LBU65639 LLQ65539:LLQ65639 LVM65539:LVM65639 MFI65539:MFI65639 MPE65539:MPE65639 MZA65539:MZA65639 NIW65539:NIW65639 NSS65539:NSS65639 OCO65539:OCO65639 OMK65539:OMK65639 OWG65539:OWG65639 PGC65539:PGC65639 PPY65539:PPY65639 PZU65539:PZU65639 QJQ65539:QJQ65639 QTM65539:QTM65639 RDI65539:RDI65639 RNE65539:RNE65639 RXA65539:RXA65639 SGW65539:SGW65639 SQS65539:SQS65639 TAO65539:TAO65639 TKK65539:TKK65639 TUG65539:TUG65639 UEC65539:UEC65639 UNY65539:UNY65639 UXU65539:UXU65639 VHQ65539:VHQ65639 VRM65539:VRM65639 WBI65539:WBI65639 WLE65539:WLE65639 WVA65539:WVA65639 H131075:H131175 IO131075:IO131175 SK131075:SK131175 ACG131075:ACG131175 AMC131075:AMC131175 AVY131075:AVY131175 BFU131075:BFU131175 BPQ131075:BPQ131175 BZM131075:BZM131175 CJI131075:CJI131175 CTE131075:CTE131175 DDA131075:DDA131175 DMW131075:DMW131175 DWS131075:DWS131175 EGO131075:EGO131175 EQK131075:EQK131175 FAG131075:FAG131175 FKC131075:FKC131175 FTY131075:FTY131175 GDU131075:GDU131175 GNQ131075:GNQ131175 GXM131075:GXM131175 HHI131075:HHI131175 HRE131075:HRE131175 IBA131075:IBA131175 IKW131075:IKW131175 IUS131075:IUS131175 JEO131075:JEO131175 JOK131075:JOK131175 JYG131075:JYG131175 KIC131075:KIC131175 KRY131075:KRY131175 LBU131075:LBU131175 LLQ131075:LLQ131175 LVM131075:LVM131175 MFI131075:MFI131175 MPE131075:MPE131175 MZA131075:MZA131175 NIW131075:NIW131175 NSS131075:NSS131175 OCO131075:OCO131175 OMK131075:OMK131175 OWG131075:OWG131175 PGC131075:PGC131175 PPY131075:PPY131175 PZU131075:PZU131175 QJQ131075:QJQ131175 QTM131075:QTM131175 RDI131075:RDI131175 RNE131075:RNE131175 RXA131075:RXA131175 SGW131075:SGW131175 SQS131075:SQS131175 TAO131075:TAO131175 TKK131075:TKK131175 TUG131075:TUG131175 UEC131075:UEC131175 UNY131075:UNY131175 UXU131075:UXU131175 VHQ131075:VHQ131175 VRM131075:VRM131175 WBI131075:WBI131175 WLE131075:WLE131175 WVA131075:WVA131175 H196611:H196711 IO196611:IO196711 SK196611:SK196711 ACG196611:ACG196711 AMC196611:AMC196711 AVY196611:AVY196711 BFU196611:BFU196711 BPQ196611:BPQ196711 BZM196611:BZM196711 CJI196611:CJI196711 CTE196611:CTE196711 DDA196611:DDA196711 DMW196611:DMW196711 DWS196611:DWS196711 EGO196611:EGO196711 EQK196611:EQK196711 FAG196611:FAG196711 FKC196611:FKC196711 FTY196611:FTY196711 GDU196611:GDU196711 GNQ196611:GNQ196711 GXM196611:GXM196711 HHI196611:HHI196711 HRE196611:HRE196711 IBA196611:IBA196711 IKW196611:IKW196711 IUS196611:IUS196711 JEO196611:JEO196711 JOK196611:JOK196711 JYG196611:JYG196711 KIC196611:KIC196711 KRY196611:KRY196711 LBU196611:LBU196711 LLQ196611:LLQ196711 LVM196611:LVM196711 MFI196611:MFI196711 MPE196611:MPE196711 MZA196611:MZA196711 NIW196611:NIW196711 NSS196611:NSS196711 OCO196611:OCO196711 OMK196611:OMK196711 OWG196611:OWG196711 PGC196611:PGC196711 PPY196611:PPY196711 PZU196611:PZU196711 QJQ196611:QJQ196711 QTM196611:QTM196711 RDI196611:RDI196711 RNE196611:RNE196711 RXA196611:RXA196711 SGW196611:SGW196711 SQS196611:SQS196711 TAO196611:TAO196711 TKK196611:TKK196711 TUG196611:TUG196711 UEC196611:UEC196711 UNY196611:UNY196711 UXU196611:UXU196711 VHQ196611:VHQ196711 VRM196611:VRM196711 WBI196611:WBI196711 WLE196611:WLE196711 WVA196611:WVA196711 H262147:H262247 IO262147:IO262247 SK262147:SK262247 ACG262147:ACG262247 AMC262147:AMC262247 AVY262147:AVY262247 BFU262147:BFU262247 BPQ262147:BPQ262247 BZM262147:BZM262247 CJI262147:CJI262247 CTE262147:CTE262247 DDA262147:DDA262247 DMW262147:DMW262247 DWS262147:DWS262247 EGO262147:EGO262247 EQK262147:EQK262247 FAG262147:FAG262247 FKC262147:FKC262247 FTY262147:FTY262247 GDU262147:GDU262247 GNQ262147:GNQ262247 GXM262147:GXM262247 HHI262147:HHI262247 HRE262147:HRE262247 IBA262147:IBA262247 IKW262147:IKW262247 IUS262147:IUS262247 JEO262147:JEO262247 JOK262147:JOK262247 JYG262147:JYG262247 KIC262147:KIC262247 KRY262147:KRY262247 LBU262147:LBU262247 LLQ262147:LLQ262247 LVM262147:LVM262247 MFI262147:MFI262247 MPE262147:MPE262247 MZA262147:MZA262247 NIW262147:NIW262247 NSS262147:NSS262247 OCO262147:OCO262247 OMK262147:OMK262247 OWG262147:OWG262247 PGC262147:PGC262247 PPY262147:PPY262247 PZU262147:PZU262247 QJQ262147:QJQ262247 QTM262147:QTM262247 RDI262147:RDI262247 RNE262147:RNE262247 RXA262147:RXA262247 SGW262147:SGW262247 SQS262147:SQS262247 TAO262147:TAO262247 TKK262147:TKK262247 TUG262147:TUG262247 UEC262147:UEC262247 UNY262147:UNY262247 UXU262147:UXU262247 VHQ262147:VHQ262247 VRM262147:VRM262247 WBI262147:WBI262247 WLE262147:WLE262247 WVA262147:WVA262247 H327683:H327783 IO327683:IO327783 SK327683:SK327783 ACG327683:ACG327783 AMC327683:AMC327783 AVY327683:AVY327783 BFU327683:BFU327783 BPQ327683:BPQ327783 BZM327683:BZM327783 CJI327683:CJI327783 CTE327683:CTE327783 DDA327683:DDA327783 DMW327683:DMW327783 DWS327683:DWS327783 EGO327683:EGO327783 EQK327683:EQK327783 FAG327683:FAG327783 FKC327683:FKC327783 FTY327683:FTY327783 GDU327683:GDU327783 GNQ327683:GNQ327783 GXM327683:GXM327783 HHI327683:HHI327783 HRE327683:HRE327783 IBA327683:IBA327783 IKW327683:IKW327783 IUS327683:IUS327783 JEO327683:JEO327783 JOK327683:JOK327783 JYG327683:JYG327783 KIC327683:KIC327783 KRY327683:KRY327783 LBU327683:LBU327783 LLQ327683:LLQ327783 LVM327683:LVM327783 MFI327683:MFI327783 MPE327683:MPE327783 MZA327683:MZA327783 NIW327683:NIW327783 NSS327683:NSS327783 OCO327683:OCO327783 OMK327683:OMK327783 OWG327683:OWG327783 PGC327683:PGC327783 PPY327683:PPY327783 PZU327683:PZU327783 QJQ327683:QJQ327783 QTM327683:QTM327783 RDI327683:RDI327783 RNE327683:RNE327783 RXA327683:RXA327783 SGW327683:SGW327783 SQS327683:SQS327783 TAO327683:TAO327783 TKK327683:TKK327783 TUG327683:TUG327783 UEC327683:UEC327783 UNY327683:UNY327783 UXU327683:UXU327783 VHQ327683:VHQ327783 VRM327683:VRM327783 WBI327683:WBI327783 WLE327683:WLE327783 WVA327683:WVA327783 H393219:H393319 IO393219:IO393319 SK393219:SK393319 ACG393219:ACG393319 AMC393219:AMC393319 AVY393219:AVY393319 BFU393219:BFU393319 BPQ393219:BPQ393319 BZM393219:BZM393319 CJI393219:CJI393319 CTE393219:CTE393319 DDA393219:DDA393319 DMW393219:DMW393319 DWS393219:DWS393319 EGO393219:EGO393319 EQK393219:EQK393319 FAG393219:FAG393319 FKC393219:FKC393319 FTY393219:FTY393319 GDU393219:GDU393319 GNQ393219:GNQ393319 GXM393219:GXM393319 HHI393219:HHI393319 HRE393219:HRE393319 IBA393219:IBA393319 IKW393219:IKW393319 IUS393219:IUS393319 JEO393219:JEO393319 JOK393219:JOK393319 JYG393219:JYG393319 KIC393219:KIC393319 KRY393219:KRY393319 LBU393219:LBU393319 LLQ393219:LLQ393319 LVM393219:LVM393319 MFI393219:MFI393319 MPE393219:MPE393319 MZA393219:MZA393319 NIW393219:NIW393319 NSS393219:NSS393319 OCO393219:OCO393319 OMK393219:OMK393319 OWG393219:OWG393319 PGC393219:PGC393319 PPY393219:PPY393319 PZU393219:PZU393319 QJQ393219:QJQ393319 QTM393219:QTM393319 RDI393219:RDI393319 RNE393219:RNE393319 RXA393219:RXA393319 SGW393219:SGW393319 SQS393219:SQS393319 TAO393219:TAO393319 TKK393219:TKK393319 TUG393219:TUG393319 UEC393219:UEC393319 UNY393219:UNY393319 UXU393219:UXU393319 VHQ393219:VHQ393319 VRM393219:VRM393319 WBI393219:WBI393319 WLE393219:WLE393319 WVA393219:WVA393319 H458755:H458855 IO458755:IO458855 SK458755:SK458855 ACG458755:ACG458855 AMC458755:AMC458855 AVY458755:AVY458855 BFU458755:BFU458855 BPQ458755:BPQ458855 BZM458755:BZM458855 CJI458755:CJI458855 CTE458755:CTE458855 DDA458755:DDA458855 DMW458755:DMW458855 DWS458755:DWS458855 EGO458755:EGO458855 EQK458755:EQK458855 FAG458755:FAG458855 FKC458755:FKC458855 FTY458755:FTY458855 GDU458755:GDU458855 GNQ458755:GNQ458855 GXM458755:GXM458855 HHI458755:HHI458855 HRE458755:HRE458855 IBA458755:IBA458855 IKW458755:IKW458855 IUS458755:IUS458855 JEO458755:JEO458855 JOK458755:JOK458855 JYG458755:JYG458855 KIC458755:KIC458855 KRY458755:KRY458855 LBU458755:LBU458855 LLQ458755:LLQ458855 LVM458755:LVM458855 MFI458755:MFI458855 MPE458755:MPE458855 MZA458755:MZA458855 NIW458755:NIW458855 NSS458755:NSS458855 OCO458755:OCO458855 OMK458755:OMK458855 OWG458755:OWG458855 PGC458755:PGC458855 PPY458755:PPY458855 PZU458755:PZU458855 QJQ458755:QJQ458855 QTM458755:QTM458855 RDI458755:RDI458855 RNE458755:RNE458855 RXA458755:RXA458855 SGW458755:SGW458855 SQS458755:SQS458855 TAO458755:TAO458855 TKK458755:TKK458855 TUG458755:TUG458855 UEC458755:UEC458855 UNY458755:UNY458855 UXU458755:UXU458855 VHQ458755:VHQ458855 VRM458755:VRM458855 WBI458755:WBI458855 WLE458755:WLE458855 WVA458755:WVA458855 H524291:H524391 IO524291:IO524391 SK524291:SK524391 ACG524291:ACG524391 AMC524291:AMC524391 AVY524291:AVY524391 BFU524291:BFU524391 BPQ524291:BPQ524391 BZM524291:BZM524391 CJI524291:CJI524391 CTE524291:CTE524391 DDA524291:DDA524391 DMW524291:DMW524391 DWS524291:DWS524391 EGO524291:EGO524391 EQK524291:EQK524391 FAG524291:FAG524391 FKC524291:FKC524391 FTY524291:FTY524391 GDU524291:GDU524391 GNQ524291:GNQ524391 GXM524291:GXM524391 HHI524291:HHI524391 HRE524291:HRE524391 IBA524291:IBA524391 IKW524291:IKW524391 IUS524291:IUS524391 JEO524291:JEO524391 JOK524291:JOK524391 JYG524291:JYG524391 KIC524291:KIC524391 KRY524291:KRY524391 LBU524291:LBU524391 LLQ524291:LLQ524391 LVM524291:LVM524391 MFI524291:MFI524391 MPE524291:MPE524391 MZA524291:MZA524391 NIW524291:NIW524391 NSS524291:NSS524391 OCO524291:OCO524391 OMK524291:OMK524391 OWG524291:OWG524391 PGC524291:PGC524391 PPY524291:PPY524391 PZU524291:PZU524391 QJQ524291:QJQ524391 QTM524291:QTM524391 RDI524291:RDI524391 RNE524291:RNE524391 RXA524291:RXA524391 SGW524291:SGW524391 SQS524291:SQS524391 TAO524291:TAO524391 TKK524291:TKK524391 TUG524291:TUG524391 UEC524291:UEC524391 UNY524291:UNY524391 UXU524291:UXU524391 VHQ524291:VHQ524391 VRM524291:VRM524391 WBI524291:WBI524391 WLE524291:WLE524391 WVA524291:WVA524391 H589827:H589927 IO589827:IO589927 SK589827:SK589927 ACG589827:ACG589927 AMC589827:AMC589927 AVY589827:AVY589927 BFU589827:BFU589927 BPQ589827:BPQ589927 BZM589827:BZM589927 CJI589827:CJI589927 CTE589827:CTE589927 DDA589827:DDA589927 DMW589827:DMW589927 DWS589827:DWS589927 EGO589827:EGO589927 EQK589827:EQK589927 FAG589827:FAG589927 FKC589827:FKC589927 FTY589827:FTY589927 GDU589827:GDU589927 GNQ589827:GNQ589927 GXM589827:GXM589927 HHI589827:HHI589927 HRE589827:HRE589927 IBA589827:IBA589927 IKW589827:IKW589927 IUS589827:IUS589927 JEO589827:JEO589927 JOK589827:JOK589927 JYG589827:JYG589927 KIC589827:KIC589927 KRY589827:KRY589927 LBU589827:LBU589927 LLQ589827:LLQ589927 LVM589827:LVM589927 MFI589827:MFI589927 MPE589827:MPE589927 MZA589827:MZA589927 NIW589827:NIW589927 NSS589827:NSS589927 OCO589827:OCO589927 OMK589827:OMK589927 OWG589827:OWG589927 PGC589827:PGC589927 PPY589827:PPY589927 PZU589827:PZU589927 QJQ589827:QJQ589927 QTM589827:QTM589927 RDI589827:RDI589927 RNE589827:RNE589927 RXA589827:RXA589927 SGW589827:SGW589927 SQS589827:SQS589927 TAO589827:TAO589927 TKK589827:TKK589927 TUG589827:TUG589927 UEC589827:UEC589927 UNY589827:UNY589927 UXU589827:UXU589927 VHQ589827:VHQ589927 VRM589827:VRM589927 WBI589827:WBI589927 WLE589827:WLE589927 WVA589827:WVA589927 H655363:H655463 IO655363:IO655463 SK655363:SK655463 ACG655363:ACG655463 AMC655363:AMC655463 AVY655363:AVY655463 BFU655363:BFU655463 BPQ655363:BPQ655463 BZM655363:BZM655463 CJI655363:CJI655463 CTE655363:CTE655463 DDA655363:DDA655463 DMW655363:DMW655463 DWS655363:DWS655463 EGO655363:EGO655463 EQK655363:EQK655463 FAG655363:FAG655463 FKC655363:FKC655463 FTY655363:FTY655463 GDU655363:GDU655463 GNQ655363:GNQ655463 GXM655363:GXM655463 HHI655363:HHI655463 HRE655363:HRE655463 IBA655363:IBA655463 IKW655363:IKW655463 IUS655363:IUS655463 JEO655363:JEO655463 JOK655363:JOK655463 JYG655363:JYG655463 KIC655363:KIC655463 KRY655363:KRY655463 LBU655363:LBU655463 LLQ655363:LLQ655463 LVM655363:LVM655463 MFI655363:MFI655463 MPE655363:MPE655463 MZA655363:MZA655463 NIW655363:NIW655463 NSS655363:NSS655463 OCO655363:OCO655463 OMK655363:OMK655463 OWG655363:OWG655463 PGC655363:PGC655463 PPY655363:PPY655463 PZU655363:PZU655463 QJQ655363:QJQ655463 QTM655363:QTM655463 RDI655363:RDI655463 RNE655363:RNE655463 RXA655363:RXA655463 SGW655363:SGW655463 SQS655363:SQS655463 TAO655363:TAO655463 TKK655363:TKK655463 TUG655363:TUG655463 UEC655363:UEC655463 UNY655363:UNY655463 UXU655363:UXU655463 VHQ655363:VHQ655463 VRM655363:VRM655463 WBI655363:WBI655463 WLE655363:WLE655463 WVA655363:WVA655463 H720899:H720999 IO720899:IO720999 SK720899:SK720999 ACG720899:ACG720999 AMC720899:AMC720999 AVY720899:AVY720999 BFU720899:BFU720999 BPQ720899:BPQ720999 BZM720899:BZM720999 CJI720899:CJI720999 CTE720899:CTE720999 DDA720899:DDA720999 DMW720899:DMW720999 DWS720899:DWS720999 EGO720899:EGO720999 EQK720899:EQK720999 FAG720899:FAG720999 FKC720899:FKC720999 FTY720899:FTY720999 GDU720899:GDU720999 GNQ720899:GNQ720999 GXM720899:GXM720999 HHI720899:HHI720999 HRE720899:HRE720999 IBA720899:IBA720999 IKW720899:IKW720999 IUS720899:IUS720999 JEO720899:JEO720999 JOK720899:JOK720999 JYG720899:JYG720999 KIC720899:KIC720999 KRY720899:KRY720999 LBU720899:LBU720999 LLQ720899:LLQ720999 LVM720899:LVM720999 MFI720899:MFI720999 MPE720899:MPE720999 MZA720899:MZA720999 NIW720899:NIW720999 NSS720899:NSS720999 OCO720899:OCO720999 OMK720899:OMK720999 OWG720899:OWG720999 PGC720899:PGC720999 PPY720899:PPY720999 PZU720899:PZU720999 QJQ720899:QJQ720999 QTM720899:QTM720999 RDI720899:RDI720999 RNE720899:RNE720999 RXA720899:RXA720999 SGW720899:SGW720999 SQS720899:SQS720999 TAO720899:TAO720999 TKK720899:TKK720999 TUG720899:TUG720999 UEC720899:UEC720999 UNY720899:UNY720999 UXU720899:UXU720999 VHQ720899:VHQ720999 VRM720899:VRM720999 WBI720899:WBI720999 WLE720899:WLE720999 WVA720899:WVA720999 H786435:H786535 IO786435:IO786535 SK786435:SK786535 ACG786435:ACG786535 AMC786435:AMC786535 AVY786435:AVY786535 BFU786435:BFU786535 BPQ786435:BPQ786535 BZM786435:BZM786535 CJI786435:CJI786535 CTE786435:CTE786535 DDA786435:DDA786535 DMW786435:DMW786535 DWS786435:DWS786535 EGO786435:EGO786535 EQK786435:EQK786535 FAG786435:FAG786535 FKC786435:FKC786535 FTY786435:FTY786535 GDU786435:GDU786535 GNQ786435:GNQ786535 GXM786435:GXM786535 HHI786435:HHI786535 HRE786435:HRE786535 IBA786435:IBA786535 IKW786435:IKW786535 IUS786435:IUS786535 JEO786435:JEO786535 JOK786435:JOK786535 JYG786435:JYG786535 KIC786435:KIC786535 KRY786435:KRY786535 LBU786435:LBU786535 LLQ786435:LLQ786535 LVM786435:LVM786535 MFI786435:MFI786535 MPE786435:MPE786535 MZA786435:MZA786535 NIW786435:NIW786535 NSS786435:NSS786535 OCO786435:OCO786535 OMK786435:OMK786535 OWG786435:OWG786535 PGC786435:PGC786535 PPY786435:PPY786535 PZU786435:PZU786535 QJQ786435:QJQ786535 QTM786435:QTM786535 RDI786435:RDI786535 RNE786435:RNE786535 RXA786435:RXA786535 SGW786435:SGW786535 SQS786435:SQS786535 TAO786435:TAO786535 TKK786435:TKK786535 TUG786435:TUG786535 UEC786435:UEC786535 UNY786435:UNY786535 UXU786435:UXU786535 VHQ786435:VHQ786535 VRM786435:VRM786535 WBI786435:WBI786535 WLE786435:WLE786535 WVA786435:WVA786535 H851971:H852071 IO851971:IO852071 SK851971:SK852071 ACG851971:ACG852071 AMC851971:AMC852071 AVY851971:AVY852071 BFU851971:BFU852071 BPQ851971:BPQ852071 BZM851971:BZM852071 CJI851971:CJI852071 CTE851971:CTE852071 DDA851971:DDA852071 DMW851971:DMW852071 DWS851971:DWS852071 EGO851971:EGO852071 EQK851971:EQK852071 FAG851971:FAG852071 FKC851971:FKC852071 FTY851971:FTY852071 GDU851971:GDU852071 GNQ851971:GNQ852071 GXM851971:GXM852071 HHI851971:HHI852071 HRE851971:HRE852071 IBA851971:IBA852071 IKW851971:IKW852071 IUS851971:IUS852071 JEO851971:JEO852071 JOK851971:JOK852071 JYG851971:JYG852071 KIC851971:KIC852071 KRY851971:KRY852071 LBU851971:LBU852071 LLQ851971:LLQ852071 LVM851971:LVM852071 MFI851971:MFI852071 MPE851971:MPE852071 MZA851971:MZA852071 NIW851971:NIW852071 NSS851971:NSS852071 OCO851971:OCO852071 OMK851971:OMK852071 OWG851971:OWG852071 PGC851971:PGC852071 PPY851971:PPY852071 PZU851971:PZU852071 QJQ851971:QJQ852071 QTM851971:QTM852071 RDI851971:RDI852071 RNE851971:RNE852071 RXA851971:RXA852071 SGW851971:SGW852071 SQS851971:SQS852071 TAO851971:TAO852071 TKK851971:TKK852071 TUG851971:TUG852071 UEC851971:UEC852071 UNY851971:UNY852071 UXU851971:UXU852071 VHQ851971:VHQ852071 VRM851971:VRM852071 WBI851971:WBI852071 WLE851971:WLE852071 WVA851971:WVA852071 H917507:H917607 IO917507:IO917607 SK917507:SK917607 ACG917507:ACG917607 AMC917507:AMC917607 AVY917507:AVY917607 BFU917507:BFU917607 BPQ917507:BPQ917607 BZM917507:BZM917607 CJI917507:CJI917607 CTE917507:CTE917607 DDA917507:DDA917607 DMW917507:DMW917607 DWS917507:DWS917607 EGO917507:EGO917607 EQK917507:EQK917607 FAG917507:FAG917607 FKC917507:FKC917607 FTY917507:FTY917607 GDU917507:GDU917607 GNQ917507:GNQ917607 GXM917507:GXM917607 HHI917507:HHI917607 HRE917507:HRE917607 IBA917507:IBA917607 IKW917507:IKW917607 IUS917507:IUS917607 JEO917507:JEO917607 JOK917507:JOK917607 JYG917507:JYG917607 KIC917507:KIC917607 KRY917507:KRY917607 LBU917507:LBU917607 LLQ917507:LLQ917607 LVM917507:LVM917607 MFI917507:MFI917607 MPE917507:MPE917607 MZA917507:MZA917607 NIW917507:NIW917607 NSS917507:NSS917607 OCO917507:OCO917607 OMK917507:OMK917607 OWG917507:OWG917607 PGC917507:PGC917607 PPY917507:PPY917607 PZU917507:PZU917607 QJQ917507:QJQ917607 QTM917507:QTM917607 RDI917507:RDI917607 RNE917507:RNE917607 RXA917507:RXA917607 SGW917507:SGW917607 SQS917507:SQS917607 TAO917507:TAO917607 TKK917507:TKK917607 TUG917507:TUG917607 UEC917507:UEC917607 UNY917507:UNY917607 UXU917507:UXU917607 VHQ917507:VHQ917607 VRM917507:VRM917607 WBI917507:WBI917607 WLE917507:WLE917607 WVA917507:WVA917607 H983043:H983143 IO983043:IO983143 SK983043:SK983143 ACG983043:ACG983143 AMC983043:AMC983143 AVY983043:AVY983143 BFU983043:BFU983143 BPQ983043:BPQ983143 BZM983043:BZM983143 CJI983043:CJI983143 CTE983043:CTE983143 DDA983043:DDA983143 DMW983043:DMW983143 DWS983043:DWS983143 EGO983043:EGO983143 EQK983043:EQK983143 FAG983043:FAG983143 FKC983043:FKC983143 FTY983043:FTY983143 GDU983043:GDU983143 GNQ983043:GNQ983143 GXM983043:GXM983143 HHI983043:HHI983143 HRE983043:HRE983143 IBA983043:IBA983143 IKW983043:IKW983143 IUS983043:IUS983143 JEO983043:JEO983143 JOK983043:JOK983143 JYG983043:JYG983143 KIC983043:KIC983143 KRY983043:KRY983143 LBU983043:LBU983143 LLQ983043:LLQ983143 LVM983043:LVM983143 MFI983043:MFI983143 MPE983043:MPE983143 MZA983043:MZA983143 NIW983043:NIW983143 NSS983043:NSS983143 OCO983043:OCO983143 OMK983043:OMK983143 OWG983043:OWG983143 PGC983043:PGC983143 PPY983043:PPY983143 PZU983043:PZU983143 QJQ983043:QJQ983143 QTM983043:QTM983143 RDI983043:RDI983143 RNE983043:RNE983143 RXA983043:RXA983143 SGW983043:SGW983143 SQS983043:SQS983143 TAO983043:TAO983143 TKK983043:TKK983143 TUG983043:TUG983143 UEC983043:UEC983143 UNY983043:UNY983143 UXU983043:UXU983143 VHQ983043:VHQ983143 VRM983043:VRM983143 WBI983043:WBI983143 WVA12:WVA61 WLE12:WLE61 WBI12:WBI61 VRM12:VRM61 VHQ12:VHQ61 UXU12:UXU61 UNY12:UNY61 UEC12:UEC61 TUG12:TUG61 TKK12:TKK61 TAO12:TAO61 SQS12:SQS61 SGW12:SGW61 RXA12:RXA61 RNE12:RNE61 RDI12:RDI61 QTM12:QTM61 QJQ12:QJQ61 PZU12:PZU61 PPY12:PPY61 PGC12:PGC61 OWG12:OWG61 OMK12:OMK61 OCO12:OCO61 NSS12:NSS61 NIW12:NIW61 MZA12:MZA61 MPE12:MPE61 MFI12:MFI61 LVM12:LVM61 LLQ12:LLQ61 LBU12:LBU61 KRY12:KRY61 KIC12:KIC61 JYG12:JYG61 JOK12:JOK61 JEO12:JEO61 IUS12:IUS61 IKW12:IKW61 IBA12:IBA61 HRE12:HRE61 HHI12:HHI61 GXM12:GXM61 GNQ12:GNQ61 GDU12:GDU61 FTY12:FTY61 FKC12:FKC61 FAG12:FAG61 EQK12:EQK61 EGO12:EGO61 DWS12:DWS61 DMW12:DMW61 DDA12:DDA61 CTE12:CTE61 CJI12:CJI61 BZM12:BZM61 BPQ12:BPQ61 BFU12:BFU61 AVY12:AVY61 AMC12:AMC61 ACG12:ACG61 SK12:SK61 IO12:IO61 IO63:IO112" xr:uid="{D18B0894-88AA-402A-AFF6-23FACDC63F2C}">
      <formula1>$H$10</formula1>
    </dataValidation>
    <dataValidation type="whole" operator="lessThanOrEqual" allowBlank="1" showInputMessage="1" showErrorMessage="1" error="INPUT NUMBER LESS THAN OR EQUAL THE HIGHEST POSSIBLE SCORE" prompt="Input Raw Score" sqref="WVB983043:WVB983143 SL63:SL112 ACH63:ACH112 AMD63:AMD112 AVZ63:AVZ112 BFV63:BFV112 BPR63:BPR112 BZN63:BZN112 CJJ63:CJJ112 CTF63:CTF112 DDB63:DDB112 DMX63:DMX112 DWT63:DWT112 EGP63:EGP112 EQL63:EQL112 FAH63:FAH112 FKD63:FKD112 FTZ63:FTZ112 GDV63:GDV112 GNR63:GNR112 GXN63:GXN112 HHJ63:HHJ112 HRF63:HRF112 IBB63:IBB112 IKX63:IKX112 IUT63:IUT112 JEP63:JEP112 JOL63:JOL112 JYH63:JYH112 KID63:KID112 KRZ63:KRZ112 LBV63:LBV112 LLR63:LLR112 LVN63:LVN112 MFJ63:MFJ112 MPF63:MPF112 MZB63:MZB112 NIX63:NIX112 NST63:NST112 OCP63:OCP112 OML63:OML112 OWH63:OWH112 PGD63:PGD112 PPZ63:PPZ112 PZV63:PZV112 QJR63:QJR112 QTN63:QTN112 RDJ63:RDJ112 RNF63:RNF112 RXB63:RXB112 SGX63:SGX112 SQT63:SQT112 TAP63:TAP112 TKL63:TKL112 TUH63:TUH112 UED63:UED112 UNZ63:UNZ112 UXV63:UXV112 VHR63:VHR112 VRN63:VRN112 WBJ63:WBJ112 WLF63:WLF112 WVB63:WVB112 WLF983043:WLF983143 I65539:I65639 IP65539:IP65639 SL65539:SL65639 ACH65539:ACH65639 AMD65539:AMD65639 AVZ65539:AVZ65639 BFV65539:BFV65639 BPR65539:BPR65639 BZN65539:BZN65639 CJJ65539:CJJ65639 CTF65539:CTF65639 DDB65539:DDB65639 DMX65539:DMX65639 DWT65539:DWT65639 EGP65539:EGP65639 EQL65539:EQL65639 FAH65539:FAH65639 FKD65539:FKD65639 FTZ65539:FTZ65639 GDV65539:GDV65639 GNR65539:GNR65639 GXN65539:GXN65639 HHJ65539:HHJ65639 HRF65539:HRF65639 IBB65539:IBB65639 IKX65539:IKX65639 IUT65539:IUT65639 JEP65539:JEP65639 JOL65539:JOL65639 JYH65539:JYH65639 KID65539:KID65639 KRZ65539:KRZ65639 LBV65539:LBV65639 LLR65539:LLR65639 LVN65539:LVN65639 MFJ65539:MFJ65639 MPF65539:MPF65639 MZB65539:MZB65639 NIX65539:NIX65639 NST65539:NST65639 OCP65539:OCP65639 OML65539:OML65639 OWH65539:OWH65639 PGD65539:PGD65639 PPZ65539:PPZ65639 PZV65539:PZV65639 QJR65539:QJR65639 QTN65539:QTN65639 RDJ65539:RDJ65639 RNF65539:RNF65639 RXB65539:RXB65639 SGX65539:SGX65639 SQT65539:SQT65639 TAP65539:TAP65639 TKL65539:TKL65639 TUH65539:TUH65639 UED65539:UED65639 UNZ65539:UNZ65639 UXV65539:UXV65639 VHR65539:VHR65639 VRN65539:VRN65639 WBJ65539:WBJ65639 WLF65539:WLF65639 WVB65539:WVB65639 I131075:I131175 IP131075:IP131175 SL131075:SL131175 ACH131075:ACH131175 AMD131075:AMD131175 AVZ131075:AVZ131175 BFV131075:BFV131175 BPR131075:BPR131175 BZN131075:BZN131175 CJJ131075:CJJ131175 CTF131075:CTF131175 DDB131075:DDB131175 DMX131075:DMX131175 DWT131075:DWT131175 EGP131075:EGP131175 EQL131075:EQL131175 FAH131075:FAH131175 FKD131075:FKD131175 FTZ131075:FTZ131175 GDV131075:GDV131175 GNR131075:GNR131175 GXN131075:GXN131175 HHJ131075:HHJ131175 HRF131075:HRF131175 IBB131075:IBB131175 IKX131075:IKX131175 IUT131075:IUT131175 JEP131075:JEP131175 JOL131075:JOL131175 JYH131075:JYH131175 KID131075:KID131175 KRZ131075:KRZ131175 LBV131075:LBV131175 LLR131075:LLR131175 LVN131075:LVN131175 MFJ131075:MFJ131175 MPF131075:MPF131175 MZB131075:MZB131175 NIX131075:NIX131175 NST131075:NST131175 OCP131075:OCP131175 OML131075:OML131175 OWH131075:OWH131175 PGD131075:PGD131175 PPZ131075:PPZ131175 PZV131075:PZV131175 QJR131075:QJR131175 QTN131075:QTN131175 RDJ131075:RDJ131175 RNF131075:RNF131175 RXB131075:RXB131175 SGX131075:SGX131175 SQT131075:SQT131175 TAP131075:TAP131175 TKL131075:TKL131175 TUH131075:TUH131175 UED131075:UED131175 UNZ131075:UNZ131175 UXV131075:UXV131175 VHR131075:VHR131175 VRN131075:VRN131175 WBJ131075:WBJ131175 WLF131075:WLF131175 WVB131075:WVB131175 I196611:I196711 IP196611:IP196711 SL196611:SL196711 ACH196611:ACH196711 AMD196611:AMD196711 AVZ196611:AVZ196711 BFV196611:BFV196711 BPR196611:BPR196711 BZN196611:BZN196711 CJJ196611:CJJ196711 CTF196611:CTF196711 DDB196611:DDB196711 DMX196611:DMX196711 DWT196611:DWT196711 EGP196611:EGP196711 EQL196611:EQL196711 FAH196611:FAH196711 FKD196611:FKD196711 FTZ196611:FTZ196711 GDV196611:GDV196711 GNR196611:GNR196711 GXN196611:GXN196711 HHJ196611:HHJ196711 HRF196611:HRF196711 IBB196611:IBB196711 IKX196611:IKX196711 IUT196611:IUT196711 JEP196611:JEP196711 JOL196611:JOL196711 JYH196611:JYH196711 KID196611:KID196711 KRZ196611:KRZ196711 LBV196611:LBV196711 LLR196611:LLR196711 LVN196611:LVN196711 MFJ196611:MFJ196711 MPF196611:MPF196711 MZB196611:MZB196711 NIX196611:NIX196711 NST196611:NST196711 OCP196611:OCP196711 OML196611:OML196711 OWH196611:OWH196711 PGD196611:PGD196711 PPZ196611:PPZ196711 PZV196611:PZV196711 QJR196611:QJR196711 QTN196611:QTN196711 RDJ196611:RDJ196711 RNF196611:RNF196711 RXB196611:RXB196711 SGX196611:SGX196711 SQT196611:SQT196711 TAP196611:TAP196711 TKL196611:TKL196711 TUH196611:TUH196711 UED196611:UED196711 UNZ196611:UNZ196711 UXV196611:UXV196711 VHR196611:VHR196711 VRN196611:VRN196711 WBJ196611:WBJ196711 WLF196611:WLF196711 WVB196611:WVB196711 I262147:I262247 IP262147:IP262247 SL262147:SL262247 ACH262147:ACH262247 AMD262147:AMD262247 AVZ262147:AVZ262247 BFV262147:BFV262247 BPR262147:BPR262247 BZN262147:BZN262247 CJJ262147:CJJ262247 CTF262147:CTF262247 DDB262147:DDB262247 DMX262147:DMX262247 DWT262147:DWT262247 EGP262147:EGP262247 EQL262147:EQL262247 FAH262147:FAH262247 FKD262147:FKD262247 FTZ262147:FTZ262247 GDV262147:GDV262247 GNR262147:GNR262247 GXN262147:GXN262247 HHJ262147:HHJ262247 HRF262147:HRF262247 IBB262147:IBB262247 IKX262147:IKX262247 IUT262147:IUT262247 JEP262147:JEP262247 JOL262147:JOL262247 JYH262147:JYH262247 KID262147:KID262247 KRZ262147:KRZ262247 LBV262147:LBV262247 LLR262147:LLR262247 LVN262147:LVN262247 MFJ262147:MFJ262247 MPF262147:MPF262247 MZB262147:MZB262247 NIX262147:NIX262247 NST262147:NST262247 OCP262147:OCP262247 OML262147:OML262247 OWH262147:OWH262247 PGD262147:PGD262247 PPZ262147:PPZ262247 PZV262147:PZV262247 QJR262147:QJR262247 QTN262147:QTN262247 RDJ262147:RDJ262247 RNF262147:RNF262247 RXB262147:RXB262247 SGX262147:SGX262247 SQT262147:SQT262247 TAP262147:TAP262247 TKL262147:TKL262247 TUH262147:TUH262247 UED262147:UED262247 UNZ262147:UNZ262247 UXV262147:UXV262247 VHR262147:VHR262247 VRN262147:VRN262247 WBJ262147:WBJ262247 WLF262147:WLF262247 WVB262147:WVB262247 I327683:I327783 IP327683:IP327783 SL327683:SL327783 ACH327683:ACH327783 AMD327683:AMD327783 AVZ327683:AVZ327783 BFV327683:BFV327783 BPR327683:BPR327783 BZN327683:BZN327783 CJJ327683:CJJ327783 CTF327683:CTF327783 DDB327683:DDB327783 DMX327683:DMX327783 DWT327683:DWT327783 EGP327683:EGP327783 EQL327683:EQL327783 FAH327683:FAH327783 FKD327683:FKD327783 FTZ327683:FTZ327783 GDV327683:GDV327783 GNR327683:GNR327783 GXN327683:GXN327783 HHJ327683:HHJ327783 HRF327683:HRF327783 IBB327683:IBB327783 IKX327683:IKX327783 IUT327683:IUT327783 JEP327683:JEP327783 JOL327683:JOL327783 JYH327683:JYH327783 KID327683:KID327783 KRZ327683:KRZ327783 LBV327683:LBV327783 LLR327683:LLR327783 LVN327683:LVN327783 MFJ327683:MFJ327783 MPF327683:MPF327783 MZB327683:MZB327783 NIX327683:NIX327783 NST327683:NST327783 OCP327683:OCP327783 OML327683:OML327783 OWH327683:OWH327783 PGD327683:PGD327783 PPZ327683:PPZ327783 PZV327683:PZV327783 QJR327683:QJR327783 QTN327683:QTN327783 RDJ327683:RDJ327783 RNF327683:RNF327783 RXB327683:RXB327783 SGX327683:SGX327783 SQT327683:SQT327783 TAP327683:TAP327783 TKL327683:TKL327783 TUH327683:TUH327783 UED327683:UED327783 UNZ327683:UNZ327783 UXV327683:UXV327783 VHR327683:VHR327783 VRN327683:VRN327783 WBJ327683:WBJ327783 WLF327683:WLF327783 WVB327683:WVB327783 I393219:I393319 IP393219:IP393319 SL393219:SL393319 ACH393219:ACH393319 AMD393219:AMD393319 AVZ393219:AVZ393319 BFV393219:BFV393319 BPR393219:BPR393319 BZN393219:BZN393319 CJJ393219:CJJ393319 CTF393219:CTF393319 DDB393219:DDB393319 DMX393219:DMX393319 DWT393219:DWT393319 EGP393219:EGP393319 EQL393219:EQL393319 FAH393219:FAH393319 FKD393219:FKD393319 FTZ393219:FTZ393319 GDV393219:GDV393319 GNR393219:GNR393319 GXN393219:GXN393319 HHJ393219:HHJ393319 HRF393219:HRF393319 IBB393219:IBB393319 IKX393219:IKX393319 IUT393219:IUT393319 JEP393219:JEP393319 JOL393219:JOL393319 JYH393219:JYH393319 KID393219:KID393319 KRZ393219:KRZ393319 LBV393219:LBV393319 LLR393219:LLR393319 LVN393219:LVN393319 MFJ393219:MFJ393319 MPF393219:MPF393319 MZB393219:MZB393319 NIX393219:NIX393319 NST393219:NST393319 OCP393219:OCP393319 OML393219:OML393319 OWH393219:OWH393319 PGD393219:PGD393319 PPZ393219:PPZ393319 PZV393219:PZV393319 QJR393219:QJR393319 QTN393219:QTN393319 RDJ393219:RDJ393319 RNF393219:RNF393319 RXB393219:RXB393319 SGX393219:SGX393319 SQT393219:SQT393319 TAP393219:TAP393319 TKL393219:TKL393319 TUH393219:TUH393319 UED393219:UED393319 UNZ393219:UNZ393319 UXV393219:UXV393319 VHR393219:VHR393319 VRN393219:VRN393319 WBJ393219:WBJ393319 WLF393219:WLF393319 WVB393219:WVB393319 I458755:I458855 IP458755:IP458855 SL458755:SL458855 ACH458755:ACH458855 AMD458755:AMD458855 AVZ458755:AVZ458855 BFV458755:BFV458855 BPR458755:BPR458855 BZN458755:BZN458855 CJJ458755:CJJ458855 CTF458755:CTF458855 DDB458755:DDB458855 DMX458755:DMX458855 DWT458755:DWT458855 EGP458755:EGP458855 EQL458755:EQL458855 FAH458755:FAH458855 FKD458755:FKD458855 FTZ458755:FTZ458855 GDV458755:GDV458855 GNR458755:GNR458855 GXN458755:GXN458855 HHJ458755:HHJ458855 HRF458755:HRF458855 IBB458755:IBB458855 IKX458755:IKX458855 IUT458755:IUT458855 JEP458755:JEP458855 JOL458755:JOL458855 JYH458755:JYH458855 KID458755:KID458855 KRZ458755:KRZ458855 LBV458755:LBV458855 LLR458755:LLR458855 LVN458755:LVN458855 MFJ458755:MFJ458855 MPF458755:MPF458855 MZB458755:MZB458855 NIX458755:NIX458855 NST458755:NST458855 OCP458755:OCP458855 OML458755:OML458855 OWH458755:OWH458855 PGD458755:PGD458855 PPZ458755:PPZ458855 PZV458755:PZV458855 QJR458755:QJR458855 QTN458755:QTN458855 RDJ458755:RDJ458855 RNF458755:RNF458855 RXB458755:RXB458855 SGX458755:SGX458855 SQT458755:SQT458855 TAP458755:TAP458855 TKL458755:TKL458855 TUH458755:TUH458855 UED458755:UED458855 UNZ458755:UNZ458855 UXV458755:UXV458855 VHR458755:VHR458855 VRN458755:VRN458855 WBJ458755:WBJ458855 WLF458755:WLF458855 WVB458755:WVB458855 I524291:I524391 IP524291:IP524391 SL524291:SL524391 ACH524291:ACH524391 AMD524291:AMD524391 AVZ524291:AVZ524391 BFV524291:BFV524391 BPR524291:BPR524391 BZN524291:BZN524391 CJJ524291:CJJ524391 CTF524291:CTF524391 DDB524291:DDB524391 DMX524291:DMX524391 DWT524291:DWT524391 EGP524291:EGP524391 EQL524291:EQL524391 FAH524291:FAH524391 FKD524291:FKD524391 FTZ524291:FTZ524391 GDV524291:GDV524391 GNR524291:GNR524391 GXN524291:GXN524391 HHJ524291:HHJ524391 HRF524291:HRF524391 IBB524291:IBB524391 IKX524291:IKX524391 IUT524291:IUT524391 JEP524291:JEP524391 JOL524291:JOL524391 JYH524291:JYH524391 KID524291:KID524391 KRZ524291:KRZ524391 LBV524291:LBV524391 LLR524291:LLR524391 LVN524291:LVN524391 MFJ524291:MFJ524391 MPF524291:MPF524391 MZB524291:MZB524391 NIX524291:NIX524391 NST524291:NST524391 OCP524291:OCP524391 OML524291:OML524391 OWH524291:OWH524391 PGD524291:PGD524391 PPZ524291:PPZ524391 PZV524291:PZV524391 QJR524291:QJR524391 QTN524291:QTN524391 RDJ524291:RDJ524391 RNF524291:RNF524391 RXB524291:RXB524391 SGX524291:SGX524391 SQT524291:SQT524391 TAP524291:TAP524391 TKL524291:TKL524391 TUH524291:TUH524391 UED524291:UED524391 UNZ524291:UNZ524391 UXV524291:UXV524391 VHR524291:VHR524391 VRN524291:VRN524391 WBJ524291:WBJ524391 WLF524291:WLF524391 WVB524291:WVB524391 I589827:I589927 IP589827:IP589927 SL589827:SL589927 ACH589827:ACH589927 AMD589827:AMD589927 AVZ589827:AVZ589927 BFV589827:BFV589927 BPR589827:BPR589927 BZN589827:BZN589927 CJJ589827:CJJ589927 CTF589827:CTF589927 DDB589827:DDB589927 DMX589827:DMX589927 DWT589827:DWT589927 EGP589827:EGP589927 EQL589827:EQL589927 FAH589827:FAH589927 FKD589827:FKD589927 FTZ589827:FTZ589927 GDV589827:GDV589927 GNR589827:GNR589927 GXN589827:GXN589927 HHJ589827:HHJ589927 HRF589827:HRF589927 IBB589827:IBB589927 IKX589827:IKX589927 IUT589827:IUT589927 JEP589827:JEP589927 JOL589827:JOL589927 JYH589827:JYH589927 KID589827:KID589927 KRZ589827:KRZ589927 LBV589827:LBV589927 LLR589827:LLR589927 LVN589827:LVN589927 MFJ589827:MFJ589927 MPF589827:MPF589927 MZB589827:MZB589927 NIX589827:NIX589927 NST589827:NST589927 OCP589827:OCP589927 OML589827:OML589927 OWH589827:OWH589927 PGD589827:PGD589927 PPZ589827:PPZ589927 PZV589827:PZV589927 QJR589827:QJR589927 QTN589827:QTN589927 RDJ589827:RDJ589927 RNF589827:RNF589927 RXB589827:RXB589927 SGX589827:SGX589927 SQT589827:SQT589927 TAP589827:TAP589927 TKL589827:TKL589927 TUH589827:TUH589927 UED589827:UED589927 UNZ589827:UNZ589927 UXV589827:UXV589927 VHR589827:VHR589927 VRN589827:VRN589927 WBJ589827:WBJ589927 WLF589827:WLF589927 WVB589827:WVB589927 I655363:I655463 IP655363:IP655463 SL655363:SL655463 ACH655363:ACH655463 AMD655363:AMD655463 AVZ655363:AVZ655463 BFV655363:BFV655463 BPR655363:BPR655463 BZN655363:BZN655463 CJJ655363:CJJ655463 CTF655363:CTF655463 DDB655363:DDB655463 DMX655363:DMX655463 DWT655363:DWT655463 EGP655363:EGP655463 EQL655363:EQL655463 FAH655363:FAH655463 FKD655363:FKD655463 FTZ655363:FTZ655463 GDV655363:GDV655463 GNR655363:GNR655463 GXN655363:GXN655463 HHJ655363:HHJ655463 HRF655363:HRF655463 IBB655363:IBB655463 IKX655363:IKX655463 IUT655363:IUT655463 JEP655363:JEP655463 JOL655363:JOL655463 JYH655363:JYH655463 KID655363:KID655463 KRZ655363:KRZ655463 LBV655363:LBV655463 LLR655363:LLR655463 LVN655363:LVN655463 MFJ655363:MFJ655463 MPF655363:MPF655463 MZB655363:MZB655463 NIX655363:NIX655463 NST655363:NST655463 OCP655363:OCP655463 OML655363:OML655463 OWH655363:OWH655463 PGD655363:PGD655463 PPZ655363:PPZ655463 PZV655363:PZV655463 QJR655363:QJR655463 QTN655363:QTN655463 RDJ655363:RDJ655463 RNF655363:RNF655463 RXB655363:RXB655463 SGX655363:SGX655463 SQT655363:SQT655463 TAP655363:TAP655463 TKL655363:TKL655463 TUH655363:TUH655463 UED655363:UED655463 UNZ655363:UNZ655463 UXV655363:UXV655463 VHR655363:VHR655463 VRN655363:VRN655463 WBJ655363:WBJ655463 WLF655363:WLF655463 WVB655363:WVB655463 I720899:I720999 IP720899:IP720999 SL720899:SL720999 ACH720899:ACH720999 AMD720899:AMD720999 AVZ720899:AVZ720999 BFV720899:BFV720999 BPR720899:BPR720999 BZN720899:BZN720999 CJJ720899:CJJ720999 CTF720899:CTF720999 DDB720899:DDB720999 DMX720899:DMX720999 DWT720899:DWT720999 EGP720899:EGP720999 EQL720899:EQL720999 FAH720899:FAH720999 FKD720899:FKD720999 FTZ720899:FTZ720999 GDV720899:GDV720999 GNR720899:GNR720999 GXN720899:GXN720999 HHJ720899:HHJ720999 HRF720899:HRF720999 IBB720899:IBB720999 IKX720899:IKX720999 IUT720899:IUT720999 JEP720899:JEP720999 JOL720899:JOL720999 JYH720899:JYH720999 KID720899:KID720999 KRZ720899:KRZ720999 LBV720899:LBV720999 LLR720899:LLR720999 LVN720899:LVN720999 MFJ720899:MFJ720999 MPF720899:MPF720999 MZB720899:MZB720999 NIX720899:NIX720999 NST720899:NST720999 OCP720899:OCP720999 OML720899:OML720999 OWH720899:OWH720999 PGD720899:PGD720999 PPZ720899:PPZ720999 PZV720899:PZV720999 QJR720899:QJR720999 QTN720899:QTN720999 RDJ720899:RDJ720999 RNF720899:RNF720999 RXB720899:RXB720999 SGX720899:SGX720999 SQT720899:SQT720999 TAP720899:TAP720999 TKL720899:TKL720999 TUH720899:TUH720999 UED720899:UED720999 UNZ720899:UNZ720999 UXV720899:UXV720999 VHR720899:VHR720999 VRN720899:VRN720999 WBJ720899:WBJ720999 WLF720899:WLF720999 WVB720899:WVB720999 I786435:I786535 IP786435:IP786535 SL786435:SL786535 ACH786435:ACH786535 AMD786435:AMD786535 AVZ786435:AVZ786535 BFV786435:BFV786535 BPR786435:BPR786535 BZN786435:BZN786535 CJJ786435:CJJ786535 CTF786435:CTF786535 DDB786435:DDB786535 DMX786435:DMX786535 DWT786435:DWT786535 EGP786435:EGP786535 EQL786435:EQL786535 FAH786435:FAH786535 FKD786435:FKD786535 FTZ786435:FTZ786535 GDV786435:GDV786535 GNR786435:GNR786535 GXN786435:GXN786535 HHJ786435:HHJ786535 HRF786435:HRF786535 IBB786435:IBB786535 IKX786435:IKX786535 IUT786435:IUT786535 JEP786435:JEP786535 JOL786435:JOL786535 JYH786435:JYH786535 KID786435:KID786535 KRZ786435:KRZ786535 LBV786435:LBV786535 LLR786435:LLR786535 LVN786435:LVN786535 MFJ786435:MFJ786535 MPF786435:MPF786535 MZB786435:MZB786535 NIX786435:NIX786535 NST786435:NST786535 OCP786435:OCP786535 OML786435:OML786535 OWH786435:OWH786535 PGD786435:PGD786535 PPZ786435:PPZ786535 PZV786435:PZV786535 QJR786435:QJR786535 QTN786435:QTN786535 RDJ786435:RDJ786535 RNF786435:RNF786535 RXB786435:RXB786535 SGX786435:SGX786535 SQT786435:SQT786535 TAP786435:TAP786535 TKL786435:TKL786535 TUH786435:TUH786535 UED786435:UED786535 UNZ786435:UNZ786535 UXV786435:UXV786535 VHR786435:VHR786535 VRN786435:VRN786535 WBJ786435:WBJ786535 WLF786435:WLF786535 WVB786435:WVB786535 I851971:I852071 IP851971:IP852071 SL851971:SL852071 ACH851971:ACH852071 AMD851971:AMD852071 AVZ851971:AVZ852071 BFV851971:BFV852071 BPR851971:BPR852071 BZN851971:BZN852071 CJJ851971:CJJ852071 CTF851971:CTF852071 DDB851971:DDB852071 DMX851971:DMX852071 DWT851971:DWT852071 EGP851971:EGP852071 EQL851971:EQL852071 FAH851971:FAH852071 FKD851971:FKD852071 FTZ851971:FTZ852071 GDV851971:GDV852071 GNR851971:GNR852071 GXN851971:GXN852071 HHJ851971:HHJ852071 HRF851971:HRF852071 IBB851971:IBB852071 IKX851971:IKX852071 IUT851971:IUT852071 JEP851971:JEP852071 JOL851971:JOL852071 JYH851971:JYH852071 KID851971:KID852071 KRZ851971:KRZ852071 LBV851971:LBV852071 LLR851971:LLR852071 LVN851971:LVN852071 MFJ851971:MFJ852071 MPF851971:MPF852071 MZB851971:MZB852071 NIX851971:NIX852071 NST851971:NST852071 OCP851971:OCP852071 OML851971:OML852071 OWH851971:OWH852071 PGD851971:PGD852071 PPZ851971:PPZ852071 PZV851971:PZV852071 QJR851971:QJR852071 QTN851971:QTN852071 RDJ851971:RDJ852071 RNF851971:RNF852071 RXB851971:RXB852071 SGX851971:SGX852071 SQT851971:SQT852071 TAP851971:TAP852071 TKL851971:TKL852071 TUH851971:TUH852071 UED851971:UED852071 UNZ851971:UNZ852071 UXV851971:UXV852071 VHR851971:VHR852071 VRN851971:VRN852071 WBJ851971:WBJ852071 WLF851971:WLF852071 WVB851971:WVB852071 I917507:I917607 IP917507:IP917607 SL917507:SL917607 ACH917507:ACH917607 AMD917507:AMD917607 AVZ917507:AVZ917607 BFV917507:BFV917607 BPR917507:BPR917607 BZN917507:BZN917607 CJJ917507:CJJ917607 CTF917507:CTF917607 DDB917507:DDB917607 DMX917507:DMX917607 DWT917507:DWT917607 EGP917507:EGP917607 EQL917507:EQL917607 FAH917507:FAH917607 FKD917507:FKD917607 FTZ917507:FTZ917607 GDV917507:GDV917607 GNR917507:GNR917607 GXN917507:GXN917607 HHJ917507:HHJ917607 HRF917507:HRF917607 IBB917507:IBB917607 IKX917507:IKX917607 IUT917507:IUT917607 JEP917507:JEP917607 JOL917507:JOL917607 JYH917507:JYH917607 KID917507:KID917607 KRZ917507:KRZ917607 LBV917507:LBV917607 LLR917507:LLR917607 LVN917507:LVN917607 MFJ917507:MFJ917607 MPF917507:MPF917607 MZB917507:MZB917607 NIX917507:NIX917607 NST917507:NST917607 OCP917507:OCP917607 OML917507:OML917607 OWH917507:OWH917607 PGD917507:PGD917607 PPZ917507:PPZ917607 PZV917507:PZV917607 QJR917507:QJR917607 QTN917507:QTN917607 RDJ917507:RDJ917607 RNF917507:RNF917607 RXB917507:RXB917607 SGX917507:SGX917607 SQT917507:SQT917607 TAP917507:TAP917607 TKL917507:TKL917607 TUH917507:TUH917607 UED917507:UED917607 UNZ917507:UNZ917607 UXV917507:UXV917607 VHR917507:VHR917607 VRN917507:VRN917607 WBJ917507:WBJ917607 WLF917507:WLF917607 WVB917507:WVB917607 I983043:I983143 IP983043:IP983143 SL983043:SL983143 ACH983043:ACH983143 AMD983043:AMD983143 AVZ983043:AVZ983143 BFV983043:BFV983143 BPR983043:BPR983143 BZN983043:BZN983143 CJJ983043:CJJ983143 CTF983043:CTF983143 DDB983043:DDB983143 DMX983043:DMX983143 DWT983043:DWT983143 EGP983043:EGP983143 EQL983043:EQL983143 FAH983043:FAH983143 FKD983043:FKD983143 FTZ983043:FTZ983143 GDV983043:GDV983143 GNR983043:GNR983143 GXN983043:GXN983143 HHJ983043:HHJ983143 HRF983043:HRF983143 IBB983043:IBB983143 IKX983043:IKX983143 IUT983043:IUT983143 JEP983043:JEP983143 JOL983043:JOL983143 JYH983043:JYH983143 KID983043:KID983143 KRZ983043:KRZ983143 LBV983043:LBV983143 LLR983043:LLR983143 LVN983043:LVN983143 MFJ983043:MFJ983143 MPF983043:MPF983143 MZB983043:MZB983143 NIX983043:NIX983143 NST983043:NST983143 OCP983043:OCP983143 OML983043:OML983143 OWH983043:OWH983143 PGD983043:PGD983143 PPZ983043:PPZ983143 PZV983043:PZV983143 QJR983043:QJR983143 QTN983043:QTN983143 RDJ983043:RDJ983143 RNF983043:RNF983143 RXB983043:RXB983143 SGX983043:SGX983143 SQT983043:SQT983143 TAP983043:TAP983143 TKL983043:TKL983143 TUH983043:TUH983143 UED983043:UED983143 UNZ983043:UNZ983143 UXV983043:UXV983143 VHR983043:VHR983143 VRN983043:VRN983143 WBJ983043:WBJ983143 WVB12:WVB61 WLF12:WLF61 WBJ12:WBJ61 VRN12:VRN61 VHR12:VHR61 UXV12:UXV61 UNZ12:UNZ61 UED12:UED61 TUH12:TUH61 TKL12:TKL61 TAP12:TAP61 SQT12:SQT61 SGX12:SGX61 RXB12:RXB61 RNF12:RNF61 RDJ12:RDJ61 QTN12:QTN61 QJR12:QJR61 PZV12:PZV61 PPZ12:PPZ61 PGD12:PGD61 OWH12:OWH61 OML12:OML61 OCP12:OCP61 NST12:NST61 NIX12:NIX61 MZB12:MZB61 MPF12:MPF61 MFJ12:MFJ61 LVN12:LVN61 LLR12:LLR61 LBV12:LBV61 KRZ12:KRZ61 KID12:KID61 JYH12:JYH61 JOL12:JOL61 JEP12:JEP61 IUT12:IUT61 IKX12:IKX61 IBB12:IBB61 HRF12:HRF61 HHJ12:HHJ61 GXN12:GXN61 GNR12:GNR61 GDV12:GDV61 FTZ12:FTZ61 FKD12:FKD61 FAH12:FAH61 EQL12:EQL61 EGP12:EGP61 DWT12:DWT61 DMX12:DMX61 DDB12:DDB61 CTF12:CTF61 CJJ12:CJJ61 BZN12:BZN61 BPR12:BPR61 BFV12:BFV61 AVZ12:AVZ61 AMD12:AMD61 ACH12:ACH61 SL12:SL61 IP12:IP61 IP63:IP112" xr:uid="{39CA3053-3B90-4716-9EE8-58E589AE11E9}">
      <formula1>$I$10</formula1>
    </dataValidation>
    <dataValidation type="whole" operator="lessThanOrEqual" allowBlank="1" showInputMessage="1" showErrorMessage="1" error="INPUT NUMBER LESS THAN OR EQUAL THE HIGHEST POSSIBLE SCORE" prompt="Input Raw Score" sqref="WVC983043:WVC983143 SM63:SM112 ACI63:ACI112 AME63:AME112 AWA63:AWA112 BFW63:BFW112 BPS63:BPS112 BZO63:BZO112 CJK63:CJK112 CTG63:CTG112 DDC63:DDC112 DMY63:DMY112 DWU63:DWU112 EGQ63:EGQ112 EQM63:EQM112 FAI63:FAI112 FKE63:FKE112 FUA63:FUA112 GDW63:GDW112 GNS63:GNS112 GXO63:GXO112 HHK63:HHK112 HRG63:HRG112 IBC63:IBC112 IKY63:IKY112 IUU63:IUU112 JEQ63:JEQ112 JOM63:JOM112 JYI63:JYI112 KIE63:KIE112 KSA63:KSA112 LBW63:LBW112 LLS63:LLS112 LVO63:LVO112 MFK63:MFK112 MPG63:MPG112 MZC63:MZC112 NIY63:NIY112 NSU63:NSU112 OCQ63:OCQ112 OMM63:OMM112 OWI63:OWI112 PGE63:PGE112 PQA63:PQA112 PZW63:PZW112 QJS63:QJS112 QTO63:QTO112 RDK63:RDK112 RNG63:RNG112 RXC63:RXC112 SGY63:SGY112 SQU63:SQU112 TAQ63:TAQ112 TKM63:TKM112 TUI63:TUI112 UEE63:UEE112 UOA63:UOA112 UXW63:UXW112 VHS63:VHS112 VRO63:VRO112 WBK63:WBK112 WLG63:WLG112 WVC63:WVC112 WLG983043:WLG983143 J65539:J65639 IQ65539:IQ65639 SM65539:SM65639 ACI65539:ACI65639 AME65539:AME65639 AWA65539:AWA65639 BFW65539:BFW65639 BPS65539:BPS65639 BZO65539:BZO65639 CJK65539:CJK65639 CTG65539:CTG65639 DDC65539:DDC65639 DMY65539:DMY65639 DWU65539:DWU65639 EGQ65539:EGQ65639 EQM65539:EQM65639 FAI65539:FAI65639 FKE65539:FKE65639 FUA65539:FUA65639 GDW65539:GDW65639 GNS65539:GNS65639 GXO65539:GXO65639 HHK65539:HHK65639 HRG65539:HRG65639 IBC65539:IBC65639 IKY65539:IKY65639 IUU65539:IUU65639 JEQ65539:JEQ65639 JOM65539:JOM65639 JYI65539:JYI65639 KIE65539:KIE65639 KSA65539:KSA65639 LBW65539:LBW65639 LLS65539:LLS65639 LVO65539:LVO65639 MFK65539:MFK65639 MPG65539:MPG65639 MZC65539:MZC65639 NIY65539:NIY65639 NSU65539:NSU65639 OCQ65539:OCQ65639 OMM65539:OMM65639 OWI65539:OWI65639 PGE65539:PGE65639 PQA65539:PQA65639 PZW65539:PZW65639 QJS65539:QJS65639 QTO65539:QTO65639 RDK65539:RDK65639 RNG65539:RNG65639 RXC65539:RXC65639 SGY65539:SGY65639 SQU65539:SQU65639 TAQ65539:TAQ65639 TKM65539:TKM65639 TUI65539:TUI65639 UEE65539:UEE65639 UOA65539:UOA65639 UXW65539:UXW65639 VHS65539:VHS65639 VRO65539:VRO65639 WBK65539:WBK65639 WLG65539:WLG65639 WVC65539:WVC65639 J131075:J131175 IQ131075:IQ131175 SM131075:SM131175 ACI131075:ACI131175 AME131075:AME131175 AWA131075:AWA131175 BFW131075:BFW131175 BPS131075:BPS131175 BZO131075:BZO131175 CJK131075:CJK131175 CTG131075:CTG131175 DDC131075:DDC131175 DMY131075:DMY131175 DWU131075:DWU131175 EGQ131075:EGQ131175 EQM131075:EQM131175 FAI131075:FAI131175 FKE131075:FKE131175 FUA131075:FUA131175 GDW131075:GDW131175 GNS131075:GNS131175 GXO131075:GXO131175 HHK131075:HHK131175 HRG131075:HRG131175 IBC131075:IBC131175 IKY131075:IKY131175 IUU131075:IUU131175 JEQ131075:JEQ131175 JOM131075:JOM131175 JYI131075:JYI131175 KIE131075:KIE131175 KSA131075:KSA131175 LBW131075:LBW131175 LLS131075:LLS131175 LVO131075:LVO131175 MFK131075:MFK131175 MPG131075:MPG131175 MZC131075:MZC131175 NIY131075:NIY131175 NSU131075:NSU131175 OCQ131075:OCQ131175 OMM131075:OMM131175 OWI131075:OWI131175 PGE131075:PGE131175 PQA131075:PQA131175 PZW131075:PZW131175 QJS131075:QJS131175 QTO131075:QTO131175 RDK131075:RDK131175 RNG131075:RNG131175 RXC131075:RXC131175 SGY131075:SGY131175 SQU131075:SQU131175 TAQ131075:TAQ131175 TKM131075:TKM131175 TUI131075:TUI131175 UEE131075:UEE131175 UOA131075:UOA131175 UXW131075:UXW131175 VHS131075:VHS131175 VRO131075:VRO131175 WBK131075:WBK131175 WLG131075:WLG131175 WVC131075:WVC131175 J196611:J196711 IQ196611:IQ196711 SM196611:SM196711 ACI196611:ACI196711 AME196611:AME196711 AWA196611:AWA196711 BFW196611:BFW196711 BPS196611:BPS196711 BZO196611:BZO196711 CJK196611:CJK196711 CTG196611:CTG196711 DDC196611:DDC196711 DMY196611:DMY196711 DWU196611:DWU196711 EGQ196611:EGQ196711 EQM196611:EQM196711 FAI196611:FAI196711 FKE196611:FKE196711 FUA196611:FUA196711 GDW196611:GDW196711 GNS196611:GNS196711 GXO196611:GXO196711 HHK196611:HHK196711 HRG196611:HRG196711 IBC196611:IBC196711 IKY196611:IKY196711 IUU196611:IUU196711 JEQ196611:JEQ196711 JOM196611:JOM196711 JYI196611:JYI196711 KIE196611:KIE196711 KSA196611:KSA196711 LBW196611:LBW196711 LLS196611:LLS196711 LVO196611:LVO196711 MFK196611:MFK196711 MPG196611:MPG196711 MZC196611:MZC196711 NIY196611:NIY196711 NSU196611:NSU196711 OCQ196611:OCQ196711 OMM196611:OMM196711 OWI196611:OWI196711 PGE196611:PGE196711 PQA196611:PQA196711 PZW196611:PZW196711 QJS196611:QJS196711 QTO196611:QTO196711 RDK196611:RDK196711 RNG196611:RNG196711 RXC196611:RXC196711 SGY196611:SGY196711 SQU196611:SQU196711 TAQ196611:TAQ196711 TKM196611:TKM196711 TUI196611:TUI196711 UEE196611:UEE196711 UOA196611:UOA196711 UXW196611:UXW196711 VHS196611:VHS196711 VRO196611:VRO196711 WBK196611:WBK196711 WLG196611:WLG196711 WVC196611:WVC196711 J262147:J262247 IQ262147:IQ262247 SM262147:SM262247 ACI262147:ACI262247 AME262147:AME262247 AWA262147:AWA262247 BFW262147:BFW262247 BPS262147:BPS262247 BZO262147:BZO262247 CJK262147:CJK262247 CTG262147:CTG262247 DDC262147:DDC262247 DMY262147:DMY262247 DWU262147:DWU262247 EGQ262147:EGQ262247 EQM262147:EQM262247 FAI262147:FAI262247 FKE262147:FKE262247 FUA262147:FUA262247 GDW262147:GDW262247 GNS262147:GNS262247 GXO262147:GXO262247 HHK262147:HHK262247 HRG262147:HRG262247 IBC262147:IBC262247 IKY262147:IKY262247 IUU262147:IUU262247 JEQ262147:JEQ262247 JOM262147:JOM262247 JYI262147:JYI262247 KIE262147:KIE262247 KSA262147:KSA262247 LBW262147:LBW262247 LLS262147:LLS262247 LVO262147:LVO262247 MFK262147:MFK262247 MPG262147:MPG262247 MZC262147:MZC262247 NIY262147:NIY262247 NSU262147:NSU262247 OCQ262147:OCQ262247 OMM262147:OMM262247 OWI262147:OWI262247 PGE262147:PGE262247 PQA262147:PQA262247 PZW262147:PZW262247 QJS262147:QJS262247 QTO262147:QTO262247 RDK262147:RDK262247 RNG262147:RNG262247 RXC262147:RXC262247 SGY262147:SGY262247 SQU262147:SQU262247 TAQ262147:TAQ262247 TKM262147:TKM262247 TUI262147:TUI262247 UEE262147:UEE262247 UOA262147:UOA262247 UXW262147:UXW262247 VHS262147:VHS262247 VRO262147:VRO262247 WBK262147:WBK262247 WLG262147:WLG262247 WVC262147:WVC262247 J327683:J327783 IQ327683:IQ327783 SM327683:SM327783 ACI327683:ACI327783 AME327683:AME327783 AWA327683:AWA327783 BFW327683:BFW327783 BPS327683:BPS327783 BZO327683:BZO327783 CJK327683:CJK327783 CTG327683:CTG327783 DDC327683:DDC327783 DMY327683:DMY327783 DWU327683:DWU327783 EGQ327683:EGQ327783 EQM327683:EQM327783 FAI327683:FAI327783 FKE327683:FKE327783 FUA327683:FUA327783 GDW327683:GDW327783 GNS327683:GNS327783 GXO327683:GXO327783 HHK327683:HHK327783 HRG327683:HRG327783 IBC327683:IBC327783 IKY327683:IKY327783 IUU327683:IUU327783 JEQ327683:JEQ327783 JOM327683:JOM327783 JYI327683:JYI327783 KIE327683:KIE327783 KSA327683:KSA327783 LBW327683:LBW327783 LLS327683:LLS327783 LVO327683:LVO327783 MFK327683:MFK327783 MPG327683:MPG327783 MZC327683:MZC327783 NIY327683:NIY327783 NSU327683:NSU327783 OCQ327683:OCQ327783 OMM327683:OMM327783 OWI327683:OWI327783 PGE327683:PGE327783 PQA327683:PQA327783 PZW327683:PZW327783 QJS327683:QJS327783 QTO327683:QTO327783 RDK327683:RDK327783 RNG327683:RNG327783 RXC327683:RXC327783 SGY327683:SGY327783 SQU327683:SQU327783 TAQ327683:TAQ327783 TKM327683:TKM327783 TUI327683:TUI327783 UEE327683:UEE327783 UOA327683:UOA327783 UXW327683:UXW327783 VHS327683:VHS327783 VRO327683:VRO327783 WBK327683:WBK327783 WLG327683:WLG327783 WVC327683:WVC327783 J393219:J393319 IQ393219:IQ393319 SM393219:SM393319 ACI393219:ACI393319 AME393219:AME393319 AWA393219:AWA393319 BFW393219:BFW393319 BPS393219:BPS393319 BZO393219:BZO393319 CJK393219:CJK393319 CTG393219:CTG393319 DDC393219:DDC393319 DMY393219:DMY393319 DWU393219:DWU393319 EGQ393219:EGQ393319 EQM393219:EQM393319 FAI393219:FAI393319 FKE393219:FKE393319 FUA393219:FUA393319 GDW393219:GDW393319 GNS393219:GNS393319 GXO393219:GXO393319 HHK393219:HHK393319 HRG393219:HRG393319 IBC393219:IBC393319 IKY393219:IKY393319 IUU393219:IUU393319 JEQ393219:JEQ393319 JOM393219:JOM393319 JYI393219:JYI393319 KIE393219:KIE393319 KSA393219:KSA393319 LBW393219:LBW393319 LLS393219:LLS393319 LVO393219:LVO393319 MFK393219:MFK393319 MPG393219:MPG393319 MZC393219:MZC393319 NIY393219:NIY393319 NSU393219:NSU393319 OCQ393219:OCQ393319 OMM393219:OMM393319 OWI393219:OWI393319 PGE393219:PGE393319 PQA393219:PQA393319 PZW393219:PZW393319 QJS393219:QJS393319 QTO393219:QTO393319 RDK393219:RDK393319 RNG393219:RNG393319 RXC393219:RXC393319 SGY393219:SGY393319 SQU393219:SQU393319 TAQ393219:TAQ393319 TKM393219:TKM393319 TUI393219:TUI393319 UEE393219:UEE393319 UOA393219:UOA393319 UXW393219:UXW393319 VHS393219:VHS393319 VRO393219:VRO393319 WBK393219:WBK393319 WLG393219:WLG393319 WVC393219:WVC393319 J458755:J458855 IQ458755:IQ458855 SM458755:SM458855 ACI458755:ACI458855 AME458755:AME458855 AWA458755:AWA458855 BFW458755:BFW458855 BPS458755:BPS458855 BZO458755:BZO458855 CJK458755:CJK458855 CTG458755:CTG458855 DDC458755:DDC458855 DMY458755:DMY458855 DWU458755:DWU458855 EGQ458755:EGQ458855 EQM458755:EQM458855 FAI458755:FAI458855 FKE458755:FKE458855 FUA458755:FUA458855 GDW458755:GDW458855 GNS458755:GNS458855 GXO458755:GXO458855 HHK458755:HHK458855 HRG458755:HRG458855 IBC458755:IBC458855 IKY458755:IKY458855 IUU458755:IUU458855 JEQ458755:JEQ458855 JOM458755:JOM458855 JYI458755:JYI458855 KIE458755:KIE458855 KSA458755:KSA458855 LBW458755:LBW458855 LLS458755:LLS458855 LVO458755:LVO458855 MFK458755:MFK458855 MPG458755:MPG458855 MZC458755:MZC458855 NIY458755:NIY458855 NSU458755:NSU458855 OCQ458755:OCQ458855 OMM458755:OMM458855 OWI458755:OWI458855 PGE458755:PGE458855 PQA458755:PQA458855 PZW458755:PZW458855 QJS458755:QJS458855 QTO458755:QTO458855 RDK458755:RDK458855 RNG458755:RNG458855 RXC458755:RXC458855 SGY458755:SGY458855 SQU458755:SQU458855 TAQ458755:TAQ458855 TKM458755:TKM458855 TUI458755:TUI458855 UEE458755:UEE458855 UOA458755:UOA458855 UXW458755:UXW458855 VHS458755:VHS458855 VRO458755:VRO458855 WBK458755:WBK458855 WLG458755:WLG458855 WVC458755:WVC458855 J524291:J524391 IQ524291:IQ524391 SM524291:SM524391 ACI524291:ACI524391 AME524291:AME524391 AWA524291:AWA524391 BFW524291:BFW524391 BPS524291:BPS524391 BZO524291:BZO524391 CJK524291:CJK524391 CTG524291:CTG524391 DDC524291:DDC524391 DMY524291:DMY524391 DWU524291:DWU524391 EGQ524291:EGQ524391 EQM524291:EQM524391 FAI524291:FAI524391 FKE524291:FKE524391 FUA524291:FUA524391 GDW524291:GDW524391 GNS524291:GNS524391 GXO524291:GXO524391 HHK524291:HHK524391 HRG524291:HRG524391 IBC524291:IBC524391 IKY524291:IKY524391 IUU524291:IUU524391 JEQ524291:JEQ524391 JOM524291:JOM524391 JYI524291:JYI524391 KIE524291:KIE524391 KSA524291:KSA524391 LBW524291:LBW524391 LLS524291:LLS524391 LVO524291:LVO524391 MFK524291:MFK524391 MPG524291:MPG524391 MZC524291:MZC524391 NIY524291:NIY524391 NSU524291:NSU524391 OCQ524291:OCQ524391 OMM524291:OMM524391 OWI524291:OWI524391 PGE524291:PGE524391 PQA524291:PQA524391 PZW524291:PZW524391 QJS524291:QJS524391 QTO524291:QTO524391 RDK524291:RDK524391 RNG524291:RNG524391 RXC524291:RXC524391 SGY524291:SGY524391 SQU524291:SQU524391 TAQ524291:TAQ524391 TKM524291:TKM524391 TUI524291:TUI524391 UEE524291:UEE524391 UOA524291:UOA524391 UXW524291:UXW524391 VHS524291:VHS524391 VRO524291:VRO524391 WBK524291:WBK524391 WLG524291:WLG524391 WVC524291:WVC524391 J589827:J589927 IQ589827:IQ589927 SM589827:SM589927 ACI589827:ACI589927 AME589827:AME589927 AWA589827:AWA589927 BFW589827:BFW589927 BPS589827:BPS589927 BZO589827:BZO589927 CJK589827:CJK589927 CTG589827:CTG589927 DDC589827:DDC589927 DMY589827:DMY589927 DWU589827:DWU589927 EGQ589827:EGQ589927 EQM589827:EQM589927 FAI589827:FAI589927 FKE589827:FKE589927 FUA589827:FUA589927 GDW589827:GDW589927 GNS589827:GNS589927 GXO589827:GXO589927 HHK589827:HHK589927 HRG589827:HRG589927 IBC589827:IBC589927 IKY589827:IKY589927 IUU589827:IUU589927 JEQ589827:JEQ589927 JOM589827:JOM589927 JYI589827:JYI589927 KIE589827:KIE589927 KSA589827:KSA589927 LBW589827:LBW589927 LLS589827:LLS589927 LVO589827:LVO589927 MFK589827:MFK589927 MPG589827:MPG589927 MZC589827:MZC589927 NIY589827:NIY589927 NSU589827:NSU589927 OCQ589827:OCQ589927 OMM589827:OMM589927 OWI589827:OWI589927 PGE589827:PGE589927 PQA589827:PQA589927 PZW589827:PZW589927 QJS589827:QJS589927 QTO589827:QTO589927 RDK589827:RDK589927 RNG589827:RNG589927 RXC589827:RXC589927 SGY589827:SGY589927 SQU589827:SQU589927 TAQ589827:TAQ589927 TKM589827:TKM589927 TUI589827:TUI589927 UEE589827:UEE589927 UOA589827:UOA589927 UXW589827:UXW589927 VHS589827:VHS589927 VRO589827:VRO589927 WBK589827:WBK589927 WLG589827:WLG589927 WVC589827:WVC589927 J655363:J655463 IQ655363:IQ655463 SM655363:SM655463 ACI655363:ACI655463 AME655363:AME655463 AWA655363:AWA655463 BFW655363:BFW655463 BPS655363:BPS655463 BZO655363:BZO655463 CJK655363:CJK655463 CTG655363:CTG655463 DDC655363:DDC655463 DMY655363:DMY655463 DWU655363:DWU655463 EGQ655363:EGQ655463 EQM655363:EQM655463 FAI655363:FAI655463 FKE655363:FKE655463 FUA655363:FUA655463 GDW655363:GDW655463 GNS655363:GNS655463 GXO655363:GXO655463 HHK655363:HHK655463 HRG655363:HRG655463 IBC655363:IBC655463 IKY655363:IKY655463 IUU655363:IUU655463 JEQ655363:JEQ655463 JOM655363:JOM655463 JYI655363:JYI655463 KIE655363:KIE655463 KSA655363:KSA655463 LBW655363:LBW655463 LLS655363:LLS655463 LVO655363:LVO655463 MFK655363:MFK655463 MPG655363:MPG655463 MZC655363:MZC655463 NIY655363:NIY655463 NSU655363:NSU655463 OCQ655363:OCQ655463 OMM655363:OMM655463 OWI655363:OWI655463 PGE655363:PGE655463 PQA655363:PQA655463 PZW655363:PZW655463 QJS655363:QJS655463 QTO655363:QTO655463 RDK655363:RDK655463 RNG655363:RNG655463 RXC655363:RXC655463 SGY655363:SGY655463 SQU655363:SQU655463 TAQ655363:TAQ655463 TKM655363:TKM655463 TUI655363:TUI655463 UEE655363:UEE655463 UOA655363:UOA655463 UXW655363:UXW655463 VHS655363:VHS655463 VRO655363:VRO655463 WBK655363:WBK655463 WLG655363:WLG655463 WVC655363:WVC655463 J720899:J720999 IQ720899:IQ720999 SM720899:SM720999 ACI720899:ACI720999 AME720899:AME720999 AWA720899:AWA720999 BFW720899:BFW720999 BPS720899:BPS720999 BZO720899:BZO720999 CJK720899:CJK720999 CTG720899:CTG720999 DDC720899:DDC720999 DMY720899:DMY720999 DWU720899:DWU720999 EGQ720899:EGQ720999 EQM720899:EQM720999 FAI720899:FAI720999 FKE720899:FKE720999 FUA720899:FUA720999 GDW720899:GDW720999 GNS720899:GNS720999 GXO720899:GXO720999 HHK720899:HHK720999 HRG720899:HRG720999 IBC720899:IBC720999 IKY720899:IKY720999 IUU720899:IUU720999 JEQ720899:JEQ720999 JOM720899:JOM720999 JYI720899:JYI720999 KIE720899:KIE720999 KSA720899:KSA720999 LBW720899:LBW720999 LLS720899:LLS720999 LVO720899:LVO720999 MFK720899:MFK720999 MPG720899:MPG720999 MZC720899:MZC720999 NIY720899:NIY720999 NSU720899:NSU720999 OCQ720899:OCQ720999 OMM720899:OMM720999 OWI720899:OWI720999 PGE720899:PGE720999 PQA720899:PQA720999 PZW720899:PZW720999 QJS720899:QJS720999 QTO720899:QTO720999 RDK720899:RDK720999 RNG720899:RNG720999 RXC720899:RXC720999 SGY720899:SGY720999 SQU720899:SQU720999 TAQ720899:TAQ720999 TKM720899:TKM720999 TUI720899:TUI720999 UEE720899:UEE720999 UOA720899:UOA720999 UXW720899:UXW720999 VHS720899:VHS720999 VRO720899:VRO720999 WBK720899:WBK720999 WLG720899:WLG720999 WVC720899:WVC720999 J786435:J786535 IQ786435:IQ786535 SM786435:SM786535 ACI786435:ACI786535 AME786435:AME786535 AWA786435:AWA786535 BFW786435:BFW786535 BPS786435:BPS786535 BZO786435:BZO786535 CJK786435:CJK786535 CTG786435:CTG786535 DDC786435:DDC786535 DMY786435:DMY786535 DWU786435:DWU786535 EGQ786435:EGQ786535 EQM786435:EQM786535 FAI786435:FAI786535 FKE786435:FKE786535 FUA786435:FUA786535 GDW786435:GDW786535 GNS786435:GNS786535 GXO786435:GXO786535 HHK786435:HHK786535 HRG786435:HRG786535 IBC786435:IBC786535 IKY786435:IKY786535 IUU786435:IUU786535 JEQ786435:JEQ786535 JOM786435:JOM786535 JYI786435:JYI786535 KIE786435:KIE786535 KSA786435:KSA786535 LBW786435:LBW786535 LLS786435:LLS786535 LVO786435:LVO786535 MFK786435:MFK786535 MPG786435:MPG786535 MZC786435:MZC786535 NIY786435:NIY786535 NSU786435:NSU786535 OCQ786435:OCQ786535 OMM786435:OMM786535 OWI786435:OWI786535 PGE786435:PGE786535 PQA786435:PQA786535 PZW786435:PZW786535 QJS786435:QJS786535 QTO786435:QTO786535 RDK786435:RDK786535 RNG786435:RNG786535 RXC786435:RXC786535 SGY786435:SGY786535 SQU786435:SQU786535 TAQ786435:TAQ786535 TKM786435:TKM786535 TUI786435:TUI786535 UEE786435:UEE786535 UOA786435:UOA786535 UXW786435:UXW786535 VHS786435:VHS786535 VRO786435:VRO786535 WBK786435:WBK786535 WLG786435:WLG786535 WVC786435:WVC786535 J851971:J852071 IQ851971:IQ852071 SM851971:SM852071 ACI851971:ACI852071 AME851971:AME852071 AWA851971:AWA852071 BFW851971:BFW852071 BPS851971:BPS852071 BZO851971:BZO852071 CJK851971:CJK852071 CTG851971:CTG852071 DDC851971:DDC852071 DMY851971:DMY852071 DWU851971:DWU852071 EGQ851971:EGQ852071 EQM851971:EQM852071 FAI851971:FAI852071 FKE851971:FKE852071 FUA851971:FUA852071 GDW851971:GDW852071 GNS851971:GNS852071 GXO851971:GXO852071 HHK851971:HHK852071 HRG851971:HRG852071 IBC851971:IBC852071 IKY851971:IKY852071 IUU851971:IUU852071 JEQ851971:JEQ852071 JOM851971:JOM852071 JYI851971:JYI852071 KIE851971:KIE852071 KSA851971:KSA852071 LBW851971:LBW852071 LLS851971:LLS852071 LVO851971:LVO852071 MFK851971:MFK852071 MPG851971:MPG852071 MZC851971:MZC852071 NIY851971:NIY852071 NSU851971:NSU852071 OCQ851971:OCQ852071 OMM851971:OMM852071 OWI851971:OWI852071 PGE851971:PGE852071 PQA851971:PQA852071 PZW851971:PZW852071 QJS851971:QJS852071 QTO851971:QTO852071 RDK851971:RDK852071 RNG851971:RNG852071 RXC851971:RXC852071 SGY851971:SGY852071 SQU851971:SQU852071 TAQ851971:TAQ852071 TKM851971:TKM852071 TUI851971:TUI852071 UEE851971:UEE852071 UOA851971:UOA852071 UXW851971:UXW852071 VHS851971:VHS852071 VRO851971:VRO852071 WBK851971:WBK852071 WLG851971:WLG852071 WVC851971:WVC852071 J917507:J917607 IQ917507:IQ917607 SM917507:SM917607 ACI917507:ACI917607 AME917507:AME917607 AWA917507:AWA917607 BFW917507:BFW917607 BPS917507:BPS917607 BZO917507:BZO917607 CJK917507:CJK917607 CTG917507:CTG917607 DDC917507:DDC917607 DMY917507:DMY917607 DWU917507:DWU917607 EGQ917507:EGQ917607 EQM917507:EQM917607 FAI917507:FAI917607 FKE917507:FKE917607 FUA917507:FUA917607 GDW917507:GDW917607 GNS917507:GNS917607 GXO917507:GXO917607 HHK917507:HHK917607 HRG917507:HRG917607 IBC917507:IBC917607 IKY917507:IKY917607 IUU917507:IUU917607 JEQ917507:JEQ917607 JOM917507:JOM917607 JYI917507:JYI917607 KIE917507:KIE917607 KSA917507:KSA917607 LBW917507:LBW917607 LLS917507:LLS917607 LVO917507:LVO917607 MFK917507:MFK917607 MPG917507:MPG917607 MZC917507:MZC917607 NIY917507:NIY917607 NSU917507:NSU917607 OCQ917507:OCQ917607 OMM917507:OMM917607 OWI917507:OWI917607 PGE917507:PGE917607 PQA917507:PQA917607 PZW917507:PZW917607 QJS917507:QJS917607 QTO917507:QTO917607 RDK917507:RDK917607 RNG917507:RNG917607 RXC917507:RXC917607 SGY917507:SGY917607 SQU917507:SQU917607 TAQ917507:TAQ917607 TKM917507:TKM917607 TUI917507:TUI917607 UEE917507:UEE917607 UOA917507:UOA917607 UXW917507:UXW917607 VHS917507:VHS917607 VRO917507:VRO917607 WBK917507:WBK917607 WLG917507:WLG917607 WVC917507:WVC917607 J983043:J983143 IQ983043:IQ983143 SM983043:SM983143 ACI983043:ACI983143 AME983043:AME983143 AWA983043:AWA983143 BFW983043:BFW983143 BPS983043:BPS983143 BZO983043:BZO983143 CJK983043:CJK983143 CTG983043:CTG983143 DDC983043:DDC983143 DMY983043:DMY983143 DWU983043:DWU983143 EGQ983043:EGQ983143 EQM983043:EQM983143 FAI983043:FAI983143 FKE983043:FKE983143 FUA983043:FUA983143 GDW983043:GDW983143 GNS983043:GNS983143 GXO983043:GXO983143 HHK983043:HHK983143 HRG983043:HRG983143 IBC983043:IBC983143 IKY983043:IKY983143 IUU983043:IUU983143 JEQ983043:JEQ983143 JOM983043:JOM983143 JYI983043:JYI983143 KIE983043:KIE983143 KSA983043:KSA983143 LBW983043:LBW983143 LLS983043:LLS983143 LVO983043:LVO983143 MFK983043:MFK983143 MPG983043:MPG983143 MZC983043:MZC983143 NIY983043:NIY983143 NSU983043:NSU983143 OCQ983043:OCQ983143 OMM983043:OMM983143 OWI983043:OWI983143 PGE983043:PGE983143 PQA983043:PQA983143 PZW983043:PZW983143 QJS983043:QJS983143 QTO983043:QTO983143 RDK983043:RDK983143 RNG983043:RNG983143 RXC983043:RXC983143 SGY983043:SGY983143 SQU983043:SQU983143 TAQ983043:TAQ983143 TKM983043:TKM983143 TUI983043:TUI983143 UEE983043:UEE983143 UOA983043:UOA983143 UXW983043:UXW983143 VHS983043:VHS983143 VRO983043:VRO983143 WBK983043:WBK983143 WVC12:WVC61 WLG12:WLG61 WBK12:WBK61 VRO12:VRO61 VHS12:VHS61 UXW12:UXW61 UOA12:UOA61 UEE12:UEE61 TUI12:TUI61 TKM12:TKM61 TAQ12:TAQ61 SQU12:SQU61 SGY12:SGY61 RXC12:RXC61 RNG12:RNG61 RDK12:RDK61 QTO12:QTO61 QJS12:QJS61 PZW12:PZW61 PQA12:PQA61 PGE12:PGE61 OWI12:OWI61 OMM12:OMM61 OCQ12:OCQ61 NSU12:NSU61 NIY12:NIY61 MZC12:MZC61 MPG12:MPG61 MFK12:MFK61 LVO12:LVO61 LLS12:LLS61 LBW12:LBW61 KSA12:KSA61 KIE12:KIE61 JYI12:JYI61 JOM12:JOM61 JEQ12:JEQ61 IUU12:IUU61 IKY12:IKY61 IBC12:IBC61 HRG12:HRG61 HHK12:HHK61 GXO12:GXO61 GNS12:GNS61 GDW12:GDW61 FUA12:FUA61 FKE12:FKE61 FAI12:FAI61 EQM12:EQM61 EGQ12:EGQ61 DWU12:DWU61 DMY12:DMY61 DDC12:DDC61 CTG12:CTG61 CJK12:CJK61 BZO12:BZO61 BPS12:BPS61 BFW12:BFW61 AWA12:AWA61 AME12:AME61 ACI12:ACI61 SM12:SM61 IQ12:IQ61 IQ63:IQ112" xr:uid="{1BFCDED9-3F04-49FA-83CF-94215F73BC9B}">
      <formula1>$J$10</formula1>
    </dataValidation>
    <dataValidation type="whole" operator="lessThanOrEqual" allowBlank="1" showInputMessage="1" showErrorMessage="1" error="INPUT NUMBER LESS THAN OR EQUAL THE HIGHEST POSSIBLE SCORE" prompt="Input Raw Score" sqref="WVL983043:WVL983143 IZ63:IZ112 IZ12:IZ61 SV12:SV61 ACR12:ACR61 AMN12:AMN61 AWJ12:AWJ61 BGF12:BGF61 BQB12:BQB61 BZX12:BZX61 CJT12:CJT61 CTP12:CTP61 DDL12:DDL61 DNH12:DNH61 DXD12:DXD61 EGZ12:EGZ61 EQV12:EQV61 FAR12:FAR61 FKN12:FKN61 FUJ12:FUJ61 GEF12:GEF61 GOB12:GOB61 GXX12:GXX61 HHT12:HHT61 HRP12:HRP61 IBL12:IBL61 ILH12:ILH61 IVD12:IVD61 JEZ12:JEZ61 JOV12:JOV61 JYR12:JYR61 KIN12:KIN61 KSJ12:KSJ61 LCF12:LCF61 LMB12:LMB61 LVX12:LVX61 MFT12:MFT61 MPP12:MPP61 MZL12:MZL61 NJH12:NJH61 NTD12:NTD61 OCZ12:OCZ61 OMV12:OMV61 OWR12:OWR61 PGN12:PGN61 PQJ12:PQJ61 QAF12:QAF61 QKB12:QKB61 QTX12:QTX61 RDT12:RDT61 RNP12:RNP61 RXL12:RXL61 SHH12:SHH61 SRD12:SRD61 TAZ12:TAZ61 TKV12:TKV61 TUR12:TUR61 UEN12:UEN61 UOJ12:UOJ61 UYF12:UYF61 VIB12:VIB61 VRX12:VRX61 WBT12:WBT61 WLP12:WLP61 WVL12:WVL61 WBT983043:WBT983143 VRX983043:VRX983143 VIB983043:VIB983143 UYF983043:UYF983143 UOJ983043:UOJ983143 UEN983043:UEN983143 TUR983043:TUR983143 TKV983043:TKV983143 TAZ983043:TAZ983143 SRD983043:SRD983143 SHH983043:SHH983143 RXL983043:RXL983143 RNP983043:RNP983143 RDT983043:RDT983143 QTX983043:QTX983143 QKB983043:QKB983143 QAF983043:QAF983143 PQJ983043:PQJ983143 PGN983043:PGN983143 OWR983043:OWR983143 OMV983043:OMV983143 OCZ983043:OCZ983143 NTD983043:NTD983143 NJH983043:NJH983143 MZL983043:MZL983143 MPP983043:MPP983143 MFT983043:MFT983143 LVX983043:LVX983143 LMB983043:LMB983143 LCF983043:LCF983143 KSJ983043:KSJ983143 KIN983043:KIN983143 JYR983043:JYR983143 JOV983043:JOV983143 JEZ983043:JEZ983143 IVD983043:IVD983143 ILH983043:ILH983143 IBL983043:IBL983143 HRP983043:HRP983143 HHT983043:HHT983143 GXX983043:GXX983143 GOB983043:GOB983143 GEF983043:GEF983143 FUJ983043:FUJ983143 FKN983043:FKN983143 FAR983043:FAR983143 EQV983043:EQV983143 EGZ983043:EGZ983143 DXD983043:DXD983143 DNH983043:DNH983143 DDL983043:DDL983143 CTP983043:CTP983143 CJT983043:CJT983143 BZX983043:BZX983143 BQB983043:BQB983143 BGF983043:BGF983143 AWJ983043:AWJ983143 AMN983043:AMN983143 ACR983043:ACR983143 SV983043:SV983143 IZ983043:IZ983143 N983043:N983143 WVL917507:WVL917607 WLP917507:WLP917607 WBT917507:WBT917607 VRX917507:VRX917607 VIB917507:VIB917607 UYF917507:UYF917607 UOJ917507:UOJ917607 UEN917507:UEN917607 TUR917507:TUR917607 TKV917507:TKV917607 TAZ917507:TAZ917607 SRD917507:SRD917607 SHH917507:SHH917607 RXL917507:RXL917607 RNP917507:RNP917607 RDT917507:RDT917607 QTX917507:QTX917607 QKB917507:QKB917607 QAF917507:QAF917607 PQJ917507:PQJ917607 PGN917507:PGN917607 OWR917507:OWR917607 OMV917507:OMV917607 OCZ917507:OCZ917607 NTD917507:NTD917607 NJH917507:NJH917607 MZL917507:MZL917607 MPP917507:MPP917607 MFT917507:MFT917607 LVX917507:LVX917607 LMB917507:LMB917607 LCF917507:LCF917607 KSJ917507:KSJ917607 KIN917507:KIN917607 JYR917507:JYR917607 JOV917507:JOV917607 JEZ917507:JEZ917607 IVD917507:IVD917607 ILH917507:ILH917607 IBL917507:IBL917607 HRP917507:HRP917607 HHT917507:HHT917607 GXX917507:GXX917607 GOB917507:GOB917607 GEF917507:GEF917607 FUJ917507:FUJ917607 FKN917507:FKN917607 FAR917507:FAR917607 EQV917507:EQV917607 EGZ917507:EGZ917607 DXD917507:DXD917607 DNH917507:DNH917607 DDL917507:DDL917607 CTP917507:CTP917607 CJT917507:CJT917607 BZX917507:BZX917607 BQB917507:BQB917607 BGF917507:BGF917607 AWJ917507:AWJ917607 AMN917507:AMN917607 ACR917507:ACR917607 SV917507:SV917607 IZ917507:IZ917607 N917507:N917607 WVL851971:WVL852071 WLP851971:WLP852071 WBT851971:WBT852071 VRX851971:VRX852071 VIB851971:VIB852071 UYF851971:UYF852071 UOJ851971:UOJ852071 UEN851971:UEN852071 TUR851971:TUR852071 TKV851971:TKV852071 TAZ851971:TAZ852071 SRD851971:SRD852071 SHH851971:SHH852071 RXL851971:RXL852071 RNP851971:RNP852071 RDT851971:RDT852071 QTX851971:QTX852071 QKB851971:QKB852071 QAF851971:QAF852071 PQJ851971:PQJ852071 PGN851971:PGN852071 OWR851971:OWR852071 OMV851971:OMV852071 OCZ851971:OCZ852071 NTD851971:NTD852071 NJH851971:NJH852071 MZL851971:MZL852071 MPP851971:MPP852071 MFT851971:MFT852071 LVX851971:LVX852071 LMB851971:LMB852071 LCF851971:LCF852071 KSJ851971:KSJ852071 KIN851971:KIN852071 JYR851971:JYR852071 JOV851971:JOV852071 JEZ851971:JEZ852071 IVD851971:IVD852071 ILH851971:ILH852071 IBL851971:IBL852071 HRP851971:HRP852071 HHT851971:HHT852071 GXX851971:GXX852071 GOB851971:GOB852071 GEF851971:GEF852071 FUJ851971:FUJ852071 FKN851971:FKN852071 FAR851971:FAR852071 EQV851971:EQV852071 EGZ851971:EGZ852071 DXD851971:DXD852071 DNH851971:DNH852071 DDL851971:DDL852071 CTP851971:CTP852071 CJT851971:CJT852071 BZX851971:BZX852071 BQB851971:BQB852071 BGF851971:BGF852071 AWJ851971:AWJ852071 AMN851971:AMN852071 ACR851971:ACR852071 SV851971:SV852071 IZ851971:IZ852071 N851971:N852071 WVL786435:WVL786535 WLP786435:WLP786535 WBT786435:WBT786535 VRX786435:VRX786535 VIB786435:VIB786535 UYF786435:UYF786535 UOJ786435:UOJ786535 UEN786435:UEN786535 TUR786435:TUR786535 TKV786435:TKV786535 TAZ786435:TAZ786535 SRD786435:SRD786535 SHH786435:SHH786535 RXL786435:RXL786535 RNP786435:RNP786535 RDT786435:RDT786535 QTX786435:QTX786535 QKB786435:QKB786535 QAF786435:QAF786535 PQJ786435:PQJ786535 PGN786435:PGN786535 OWR786435:OWR786535 OMV786435:OMV786535 OCZ786435:OCZ786535 NTD786435:NTD786535 NJH786435:NJH786535 MZL786435:MZL786535 MPP786435:MPP786535 MFT786435:MFT786535 LVX786435:LVX786535 LMB786435:LMB786535 LCF786435:LCF786535 KSJ786435:KSJ786535 KIN786435:KIN786535 JYR786435:JYR786535 JOV786435:JOV786535 JEZ786435:JEZ786535 IVD786435:IVD786535 ILH786435:ILH786535 IBL786435:IBL786535 HRP786435:HRP786535 HHT786435:HHT786535 GXX786435:GXX786535 GOB786435:GOB786535 GEF786435:GEF786535 FUJ786435:FUJ786535 FKN786435:FKN786535 FAR786435:FAR786535 EQV786435:EQV786535 EGZ786435:EGZ786535 DXD786435:DXD786535 DNH786435:DNH786535 DDL786435:DDL786535 CTP786435:CTP786535 CJT786435:CJT786535 BZX786435:BZX786535 BQB786435:BQB786535 BGF786435:BGF786535 AWJ786435:AWJ786535 AMN786435:AMN786535 ACR786435:ACR786535 SV786435:SV786535 IZ786435:IZ786535 N786435:N786535 WVL720899:WVL720999 WLP720899:WLP720999 WBT720899:WBT720999 VRX720899:VRX720999 VIB720899:VIB720999 UYF720899:UYF720999 UOJ720899:UOJ720999 UEN720899:UEN720999 TUR720899:TUR720999 TKV720899:TKV720999 TAZ720899:TAZ720999 SRD720899:SRD720999 SHH720899:SHH720999 RXL720899:RXL720999 RNP720899:RNP720999 RDT720899:RDT720999 QTX720899:QTX720999 QKB720899:QKB720999 QAF720899:QAF720999 PQJ720899:PQJ720999 PGN720899:PGN720999 OWR720899:OWR720999 OMV720899:OMV720999 OCZ720899:OCZ720999 NTD720899:NTD720999 NJH720899:NJH720999 MZL720899:MZL720999 MPP720899:MPP720999 MFT720899:MFT720999 LVX720899:LVX720999 LMB720899:LMB720999 LCF720899:LCF720999 KSJ720899:KSJ720999 KIN720899:KIN720999 JYR720899:JYR720999 JOV720899:JOV720999 JEZ720899:JEZ720999 IVD720899:IVD720999 ILH720899:ILH720999 IBL720899:IBL720999 HRP720899:HRP720999 HHT720899:HHT720999 GXX720899:GXX720999 GOB720899:GOB720999 GEF720899:GEF720999 FUJ720899:FUJ720999 FKN720899:FKN720999 FAR720899:FAR720999 EQV720899:EQV720999 EGZ720899:EGZ720999 DXD720899:DXD720999 DNH720899:DNH720999 DDL720899:DDL720999 CTP720899:CTP720999 CJT720899:CJT720999 BZX720899:BZX720999 BQB720899:BQB720999 BGF720899:BGF720999 AWJ720899:AWJ720999 AMN720899:AMN720999 ACR720899:ACR720999 SV720899:SV720999 IZ720899:IZ720999 N720899:N720999 WVL655363:WVL655463 WLP655363:WLP655463 WBT655363:WBT655463 VRX655363:VRX655463 VIB655363:VIB655463 UYF655363:UYF655463 UOJ655363:UOJ655463 UEN655363:UEN655463 TUR655363:TUR655463 TKV655363:TKV655463 TAZ655363:TAZ655463 SRD655363:SRD655463 SHH655363:SHH655463 RXL655363:RXL655463 RNP655363:RNP655463 RDT655363:RDT655463 QTX655363:QTX655463 QKB655363:QKB655463 QAF655363:QAF655463 PQJ655363:PQJ655463 PGN655363:PGN655463 OWR655363:OWR655463 OMV655363:OMV655463 OCZ655363:OCZ655463 NTD655363:NTD655463 NJH655363:NJH655463 MZL655363:MZL655463 MPP655363:MPP655463 MFT655363:MFT655463 LVX655363:LVX655463 LMB655363:LMB655463 LCF655363:LCF655463 KSJ655363:KSJ655463 KIN655363:KIN655463 JYR655363:JYR655463 JOV655363:JOV655463 JEZ655363:JEZ655463 IVD655363:IVD655463 ILH655363:ILH655463 IBL655363:IBL655463 HRP655363:HRP655463 HHT655363:HHT655463 GXX655363:GXX655463 GOB655363:GOB655463 GEF655363:GEF655463 FUJ655363:FUJ655463 FKN655363:FKN655463 FAR655363:FAR655463 EQV655363:EQV655463 EGZ655363:EGZ655463 DXD655363:DXD655463 DNH655363:DNH655463 DDL655363:DDL655463 CTP655363:CTP655463 CJT655363:CJT655463 BZX655363:BZX655463 BQB655363:BQB655463 BGF655363:BGF655463 AWJ655363:AWJ655463 AMN655363:AMN655463 ACR655363:ACR655463 SV655363:SV655463 IZ655363:IZ655463 N655363:N655463 WVL589827:WVL589927 WLP589827:WLP589927 WBT589827:WBT589927 VRX589827:VRX589927 VIB589827:VIB589927 UYF589827:UYF589927 UOJ589827:UOJ589927 UEN589827:UEN589927 TUR589827:TUR589927 TKV589827:TKV589927 TAZ589827:TAZ589927 SRD589827:SRD589927 SHH589827:SHH589927 RXL589827:RXL589927 RNP589827:RNP589927 RDT589827:RDT589927 QTX589827:QTX589927 QKB589827:QKB589927 QAF589827:QAF589927 PQJ589827:PQJ589927 PGN589827:PGN589927 OWR589827:OWR589927 OMV589827:OMV589927 OCZ589827:OCZ589927 NTD589827:NTD589927 NJH589827:NJH589927 MZL589827:MZL589927 MPP589827:MPP589927 MFT589827:MFT589927 LVX589827:LVX589927 LMB589827:LMB589927 LCF589827:LCF589927 KSJ589827:KSJ589927 KIN589827:KIN589927 JYR589827:JYR589927 JOV589827:JOV589927 JEZ589827:JEZ589927 IVD589827:IVD589927 ILH589827:ILH589927 IBL589827:IBL589927 HRP589827:HRP589927 HHT589827:HHT589927 GXX589827:GXX589927 GOB589827:GOB589927 GEF589827:GEF589927 FUJ589827:FUJ589927 FKN589827:FKN589927 FAR589827:FAR589927 EQV589827:EQV589927 EGZ589827:EGZ589927 DXD589827:DXD589927 DNH589827:DNH589927 DDL589827:DDL589927 CTP589827:CTP589927 CJT589827:CJT589927 BZX589827:BZX589927 BQB589827:BQB589927 BGF589827:BGF589927 AWJ589827:AWJ589927 AMN589827:AMN589927 ACR589827:ACR589927 SV589827:SV589927 IZ589827:IZ589927 N589827:N589927 WVL524291:WVL524391 WLP524291:WLP524391 WBT524291:WBT524391 VRX524291:VRX524391 VIB524291:VIB524391 UYF524291:UYF524391 UOJ524291:UOJ524391 UEN524291:UEN524391 TUR524291:TUR524391 TKV524291:TKV524391 TAZ524291:TAZ524391 SRD524291:SRD524391 SHH524291:SHH524391 RXL524291:RXL524391 RNP524291:RNP524391 RDT524291:RDT524391 QTX524291:QTX524391 QKB524291:QKB524391 QAF524291:QAF524391 PQJ524291:PQJ524391 PGN524291:PGN524391 OWR524291:OWR524391 OMV524291:OMV524391 OCZ524291:OCZ524391 NTD524291:NTD524391 NJH524291:NJH524391 MZL524291:MZL524391 MPP524291:MPP524391 MFT524291:MFT524391 LVX524291:LVX524391 LMB524291:LMB524391 LCF524291:LCF524391 KSJ524291:KSJ524391 KIN524291:KIN524391 JYR524291:JYR524391 JOV524291:JOV524391 JEZ524291:JEZ524391 IVD524291:IVD524391 ILH524291:ILH524391 IBL524291:IBL524391 HRP524291:HRP524391 HHT524291:HHT524391 GXX524291:GXX524391 GOB524291:GOB524391 GEF524291:GEF524391 FUJ524291:FUJ524391 FKN524291:FKN524391 FAR524291:FAR524391 EQV524291:EQV524391 EGZ524291:EGZ524391 DXD524291:DXD524391 DNH524291:DNH524391 DDL524291:DDL524391 CTP524291:CTP524391 CJT524291:CJT524391 BZX524291:BZX524391 BQB524291:BQB524391 BGF524291:BGF524391 AWJ524291:AWJ524391 AMN524291:AMN524391 ACR524291:ACR524391 SV524291:SV524391 IZ524291:IZ524391 N524291:N524391 WVL458755:WVL458855 WLP458755:WLP458855 WBT458755:WBT458855 VRX458755:VRX458855 VIB458755:VIB458855 UYF458755:UYF458855 UOJ458755:UOJ458855 UEN458755:UEN458855 TUR458755:TUR458855 TKV458755:TKV458855 TAZ458755:TAZ458855 SRD458755:SRD458855 SHH458755:SHH458855 RXL458755:RXL458855 RNP458755:RNP458855 RDT458755:RDT458855 QTX458755:QTX458855 QKB458755:QKB458855 QAF458755:QAF458855 PQJ458755:PQJ458855 PGN458755:PGN458855 OWR458755:OWR458855 OMV458755:OMV458855 OCZ458755:OCZ458855 NTD458755:NTD458855 NJH458755:NJH458855 MZL458755:MZL458855 MPP458755:MPP458855 MFT458755:MFT458855 LVX458755:LVX458855 LMB458755:LMB458855 LCF458755:LCF458855 KSJ458755:KSJ458855 KIN458755:KIN458855 JYR458755:JYR458855 JOV458755:JOV458855 JEZ458755:JEZ458855 IVD458755:IVD458855 ILH458755:ILH458855 IBL458755:IBL458855 HRP458755:HRP458855 HHT458755:HHT458855 GXX458755:GXX458855 GOB458755:GOB458855 GEF458755:GEF458855 FUJ458755:FUJ458855 FKN458755:FKN458855 FAR458755:FAR458855 EQV458755:EQV458855 EGZ458755:EGZ458855 DXD458755:DXD458855 DNH458755:DNH458855 DDL458755:DDL458855 CTP458755:CTP458855 CJT458755:CJT458855 BZX458755:BZX458855 BQB458755:BQB458855 BGF458755:BGF458855 AWJ458755:AWJ458855 AMN458755:AMN458855 ACR458755:ACR458855 SV458755:SV458855 IZ458755:IZ458855 N458755:N458855 WVL393219:WVL393319 WLP393219:WLP393319 WBT393219:WBT393319 VRX393219:VRX393319 VIB393219:VIB393319 UYF393219:UYF393319 UOJ393219:UOJ393319 UEN393219:UEN393319 TUR393219:TUR393319 TKV393219:TKV393319 TAZ393219:TAZ393319 SRD393219:SRD393319 SHH393219:SHH393319 RXL393219:RXL393319 RNP393219:RNP393319 RDT393219:RDT393319 QTX393219:QTX393319 QKB393219:QKB393319 QAF393219:QAF393319 PQJ393219:PQJ393319 PGN393219:PGN393319 OWR393219:OWR393319 OMV393219:OMV393319 OCZ393219:OCZ393319 NTD393219:NTD393319 NJH393219:NJH393319 MZL393219:MZL393319 MPP393219:MPP393319 MFT393219:MFT393319 LVX393219:LVX393319 LMB393219:LMB393319 LCF393219:LCF393319 KSJ393219:KSJ393319 KIN393219:KIN393319 JYR393219:JYR393319 JOV393219:JOV393319 JEZ393219:JEZ393319 IVD393219:IVD393319 ILH393219:ILH393319 IBL393219:IBL393319 HRP393219:HRP393319 HHT393219:HHT393319 GXX393219:GXX393319 GOB393219:GOB393319 GEF393219:GEF393319 FUJ393219:FUJ393319 FKN393219:FKN393319 FAR393219:FAR393319 EQV393219:EQV393319 EGZ393219:EGZ393319 DXD393219:DXD393319 DNH393219:DNH393319 DDL393219:DDL393319 CTP393219:CTP393319 CJT393219:CJT393319 BZX393219:BZX393319 BQB393219:BQB393319 BGF393219:BGF393319 AWJ393219:AWJ393319 AMN393219:AMN393319 ACR393219:ACR393319 SV393219:SV393319 IZ393219:IZ393319 N393219:N393319 WVL327683:WVL327783 WLP327683:WLP327783 WBT327683:WBT327783 VRX327683:VRX327783 VIB327683:VIB327783 UYF327683:UYF327783 UOJ327683:UOJ327783 UEN327683:UEN327783 TUR327683:TUR327783 TKV327683:TKV327783 TAZ327683:TAZ327783 SRD327683:SRD327783 SHH327683:SHH327783 RXL327683:RXL327783 RNP327683:RNP327783 RDT327683:RDT327783 QTX327683:QTX327783 QKB327683:QKB327783 QAF327683:QAF327783 PQJ327683:PQJ327783 PGN327683:PGN327783 OWR327683:OWR327783 OMV327683:OMV327783 OCZ327683:OCZ327783 NTD327683:NTD327783 NJH327683:NJH327783 MZL327683:MZL327783 MPP327683:MPP327783 MFT327683:MFT327783 LVX327683:LVX327783 LMB327683:LMB327783 LCF327683:LCF327783 KSJ327683:KSJ327783 KIN327683:KIN327783 JYR327683:JYR327783 JOV327683:JOV327783 JEZ327683:JEZ327783 IVD327683:IVD327783 ILH327683:ILH327783 IBL327683:IBL327783 HRP327683:HRP327783 HHT327683:HHT327783 GXX327683:GXX327783 GOB327683:GOB327783 GEF327683:GEF327783 FUJ327683:FUJ327783 FKN327683:FKN327783 FAR327683:FAR327783 EQV327683:EQV327783 EGZ327683:EGZ327783 DXD327683:DXD327783 DNH327683:DNH327783 DDL327683:DDL327783 CTP327683:CTP327783 CJT327683:CJT327783 BZX327683:BZX327783 BQB327683:BQB327783 BGF327683:BGF327783 AWJ327683:AWJ327783 AMN327683:AMN327783 ACR327683:ACR327783 SV327683:SV327783 IZ327683:IZ327783 N327683:N327783 WVL262147:WVL262247 WLP262147:WLP262247 WBT262147:WBT262247 VRX262147:VRX262247 VIB262147:VIB262247 UYF262147:UYF262247 UOJ262147:UOJ262247 UEN262147:UEN262247 TUR262147:TUR262247 TKV262147:TKV262247 TAZ262147:TAZ262247 SRD262147:SRD262247 SHH262147:SHH262247 RXL262147:RXL262247 RNP262147:RNP262247 RDT262147:RDT262247 QTX262147:QTX262247 QKB262147:QKB262247 QAF262147:QAF262247 PQJ262147:PQJ262247 PGN262147:PGN262247 OWR262147:OWR262247 OMV262147:OMV262247 OCZ262147:OCZ262247 NTD262147:NTD262247 NJH262147:NJH262247 MZL262147:MZL262247 MPP262147:MPP262247 MFT262147:MFT262247 LVX262147:LVX262247 LMB262147:LMB262247 LCF262147:LCF262247 KSJ262147:KSJ262247 KIN262147:KIN262247 JYR262147:JYR262247 JOV262147:JOV262247 JEZ262147:JEZ262247 IVD262147:IVD262247 ILH262147:ILH262247 IBL262147:IBL262247 HRP262147:HRP262247 HHT262147:HHT262247 GXX262147:GXX262247 GOB262147:GOB262247 GEF262147:GEF262247 FUJ262147:FUJ262247 FKN262147:FKN262247 FAR262147:FAR262247 EQV262147:EQV262247 EGZ262147:EGZ262247 DXD262147:DXD262247 DNH262147:DNH262247 DDL262147:DDL262247 CTP262147:CTP262247 CJT262147:CJT262247 BZX262147:BZX262247 BQB262147:BQB262247 BGF262147:BGF262247 AWJ262147:AWJ262247 AMN262147:AMN262247 ACR262147:ACR262247 SV262147:SV262247 IZ262147:IZ262247 N262147:N262247 WVL196611:WVL196711 WLP196611:WLP196711 WBT196611:WBT196711 VRX196611:VRX196711 VIB196611:VIB196711 UYF196611:UYF196711 UOJ196611:UOJ196711 UEN196611:UEN196711 TUR196611:TUR196711 TKV196611:TKV196711 TAZ196611:TAZ196711 SRD196611:SRD196711 SHH196611:SHH196711 RXL196611:RXL196711 RNP196611:RNP196711 RDT196611:RDT196711 QTX196611:QTX196711 QKB196611:QKB196711 QAF196611:QAF196711 PQJ196611:PQJ196711 PGN196611:PGN196711 OWR196611:OWR196711 OMV196611:OMV196711 OCZ196611:OCZ196711 NTD196611:NTD196711 NJH196611:NJH196711 MZL196611:MZL196711 MPP196611:MPP196711 MFT196611:MFT196711 LVX196611:LVX196711 LMB196611:LMB196711 LCF196611:LCF196711 KSJ196611:KSJ196711 KIN196611:KIN196711 JYR196611:JYR196711 JOV196611:JOV196711 JEZ196611:JEZ196711 IVD196611:IVD196711 ILH196611:ILH196711 IBL196611:IBL196711 HRP196611:HRP196711 HHT196611:HHT196711 GXX196611:GXX196711 GOB196611:GOB196711 GEF196611:GEF196711 FUJ196611:FUJ196711 FKN196611:FKN196711 FAR196611:FAR196711 EQV196611:EQV196711 EGZ196611:EGZ196711 DXD196611:DXD196711 DNH196611:DNH196711 DDL196611:DDL196711 CTP196611:CTP196711 CJT196611:CJT196711 BZX196611:BZX196711 BQB196611:BQB196711 BGF196611:BGF196711 AWJ196611:AWJ196711 AMN196611:AMN196711 ACR196611:ACR196711 SV196611:SV196711 IZ196611:IZ196711 N196611:N196711 WVL131075:WVL131175 WLP131075:WLP131175 WBT131075:WBT131175 VRX131075:VRX131175 VIB131075:VIB131175 UYF131075:UYF131175 UOJ131075:UOJ131175 UEN131075:UEN131175 TUR131075:TUR131175 TKV131075:TKV131175 TAZ131075:TAZ131175 SRD131075:SRD131175 SHH131075:SHH131175 RXL131075:RXL131175 RNP131075:RNP131175 RDT131075:RDT131175 QTX131075:QTX131175 QKB131075:QKB131175 QAF131075:QAF131175 PQJ131075:PQJ131175 PGN131075:PGN131175 OWR131075:OWR131175 OMV131075:OMV131175 OCZ131075:OCZ131175 NTD131075:NTD131175 NJH131075:NJH131175 MZL131075:MZL131175 MPP131075:MPP131175 MFT131075:MFT131175 LVX131075:LVX131175 LMB131075:LMB131175 LCF131075:LCF131175 KSJ131075:KSJ131175 KIN131075:KIN131175 JYR131075:JYR131175 JOV131075:JOV131175 JEZ131075:JEZ131175 IVD131075:IVD131175 ILH131075:ILH131175 IBL131075:IBL131175 HRP131075:HRP131175 HHT131075:HHT131175 GXX131075:GXX131175 GOB131075:GOB131175 GEF131075:GEF131175 FUJ131075:FUJ131175 FKN131075:FKN131175 FAR131075:FAR131175 EQV131075:EQV131175 EGZ131075:EGZ131175 DXD131075:DXD131175 DNH131075:DNH131175 DDL131075:DDL131175 CTP131075:CTP131175 CJT131075:CJT131175 BZX131075:BZX131175 BQB131075:BQB131175 BGF131075:BGF131175 AWJ131075:AWJ131175 AMN131075:AMN131175 ACR131075:ACR131175 SV131075:SV131175 IZ131075:IZ131175 N131075:N131175 WVL65539:WVL65639 WLP65539:WLP65639 WBT65539:WBT65639 VRX65539:VRX65639 VIB65539:VIB65639 UYF65539:UYF65639 UOJ65539:UOJ65639 UEN65539:UEN65639 TUR65539:TUR65639 TKV65539:TKV65639 TAZ65539:TAZ65639 SRD65539:SRD65639 SHH65539:SHH65639 RXL65539:RXL65639 RNP65539:RNP65639 RDT65539:RDT65639 QTX65539:QTX65639 QKB65539:QKB65639 QAF65539:QAF65639 PQJ65539:PQJ65639 PGN65539:PGN65639 OWR65539:OWR65639 OMV65539:OMV65639 OCZ65539:OCZ65639 NTD65539:NTD65639 NJH65539:NJH65639 MZL65539:MZL65639 MPP65539:MPP65639 MFT65539:MFT65639 LVX65539:LVX65639 LMB65539:LMB65639 LCF65539:LCF65639 KSJ65539:KSJ65639 KIN65539:KIN65639 JYR65539:JYR65639 JOV65539:JOV65639 JEZ65539:JEZ65639 IVD65539:IVD65639 ILH65539:ILH65639 IBL65539:IBL65639 HRP65539:HRP65639 HHT65539:HHT65639 GXX65539:GXX65639 GOB65539:GOB65639 GEF65539:GEF65639 FUJ65539:FUJ65639 FKN65539:FKN65639 FAR65539:FAR65639 EQV65539:EQV65639 EGZ65539:EGZ65639 DXD65539:DXD65639 DNH65539:DNH65639 DDL65539:DDL65639 CTP65539:CTP65639 CJT65539:CJT65639 BZX65539:BZX65639 BQB65539:BQB65639 BGF65539:BGF65639 AWJ65539:AWJ65639 AMN65539:AMN65639 ACR65539:ACR65639 SV65539:SV65639 IZ65539:IZ65639 N65539:N65639 WLP983043:WLP983143 WVL63:WVL112 WLP63:WLP112 WBT63:WBT112 VRX63:VRX112 VIB63:VIB112 UYF63:UYF112 UOJ63:UOJ112 UEN63:UEN112 TUR63:TUR112 TKV63:TKV112 TAZ63:TAZ112 SRD63:SRD112 SHH63:SHH112 RXL63:RXL112 RNP63:RNP112 RDT63:RDT112 QTX63:QTX112 QKB63:QKB112 QAF63:QAF112 PQJ63:PQJ112 PGN63:PGN112 OWR63:OWR112 OMV63:OMV112 OCZ63:OCZ112 NTD63:NTD112 NJH63:NJH112 MZL63:MZL112 MPP63:MPP112 MFT63:MFT112 LVX63:LVX112 LMB63:LMB112 LCF63:LCF112 KSJ63:KSJ112 KIN63:KIN112 JYR63:JYR112 JOV63:JOV112 JEZ63:JEZ112 IVD63:IVD112 ILH63:ILH112 IBL63:IBL112 HRP63:HRP112 HHT63:HHT112 GXX63:GXX112 GOB63:GOB112 GEF63:GEF112 FUJ63:FUJ112 FKN63:FKN112 FAR63:FAR112 EQV63:EQV112 EGZ63:EGZ112 DXD63:DXD112 DNH63:DNH112 DDL63:DDL112 CTP63:CTP112 CJT63:CJT112 BZX63:BZX112 BQB63:BQB112 BGF63:BGF112 AWJ63:AWJ112 AMN63:AMN112 ACR63:ACR112 SV63:SV112" xr:uid="{E233D761-0A3D-4F62-B785-3445C7EE80F5}">
      <formula1>$N$10</formula1>
    </dataValidation>
    <dataValidation type="whole" operator="lessThanOrEqual" allowBlank="1" showInputMessage="1" showErrorMessage="1" error="INPUT NUMBER LESS THAN OR EQUAL THE HIGHEST POSSIBLE SCORE" prompt="Input Raw Score" sqref="WVM983043:WVM983143 JA63:JA112 JA12:JA61 SW12:SW61 ACS12:ACS61 AMO12:AMO61 AWK12:AWK61 BGG12:BGG61 BQC12:BQC61 BZY12:BZY61 CJU12:CJU61 CTQ12:CTQ61 DDM12:DDM61 DNI12:DNI61 DXE12:DXE61 EHA12:EHA61 EQW12:EQW61 FAS12:FAS61 FKO12:FKO61 FUK12:FUK61 GEG12:GEG61 GOC12:GOC61 GXY12:GXY61 HHU12:HHU61 HRQ12:HRQ61 IBM12:IBM61 ILI12:ILI61 IVE12:IVE61 JFA12:JFA61 JOW12:JOW61 JYS12:JYS61 KIO12:KIO61 KSK12:KSK61 LCG12:LCG61 LMC12:LMC61 LVY12:LVY61 MFU12:MFU61 MPQ12:MPQ61 MZM12:MZM61 NJI12:NJI61 NTE12:NTE61 ODA12:ODA61 OMW12:OMW61 OWS12:OWS61 PGO12:PGO61 PQK12:PQK61 QAG12:QAG61 QKC12:QKC61 QTY12:QTY61 RDU12:RDU61 RNQ12:RNQ61 RXM12:RXM61 SHI12:SHI61 SRE12:SRE61 TBA12:TBA61 TKW12:TKW61 TUS12:TUS61 UEO12:UEO61 UOK12:UOK61 UYG12:UYG61 VIC12:VIC61 VRY12:VRY61 WBU12:WBU61 WLQ12:WLQ61 WVM12:WVM61 WBU983043:WBU983143 VRY983043:VRY983143 VIC983043:VIC983143 UYG983043:UYG983143 UOK983043:UOK983143 UEO983043:UEO983143 TUS983043:TUS983143 TKW983043:TKW983143 TBA983043:TBA983143 SRE983043:SRE983143 SHI983043:SHI983143 RXM983043:RXM983143 RNQ983043:RNQ983143 RDU983043:RDU983143 QTY983043:QTY983143 QKC983043:QKC983143 QAG983043:QAG983143 PQK983043:PQK983143 PGO983043:PGO983143 OWS983043:OWS983143 OMW983043:OMW983143 ODA983043:ODA983143 NTE983043:NTE983143 NJI983043:NJI983143 MZM983043:MZM983143 MPQ983043:MPQ983143 MFU983043:MFU983143 LVY983043:LVY983143 LMC983043:LMC983143 LCG983043:LCG983143 KSK983043:KSK983143 KIO983043:KIO983143 JYS983043:JYS983143 JOW983043:JOW983143 JFA983043:JFA983143 IVE983043:IVE983143 ILI983043:ILI983143 IBM983043:IBM983143 HRQ983043:HRQ983143 HHU983043:HHU983143 GXY983043:GXY983143 GOC983043:GOC983143 GEG983043:GEG983143 FUK983043:FUK983143 FKO983043:FKO983143 FAS983043:FAS983143 EQW983043:EQW983143 EHA983043:EHA983143 DXE983043:DXE983143 DNI983043:DNI983143 DDM983043:DDM983143 CTQ983043:CTQ983143 CJU983043:CJU983143 BZY983043:BZY983143 BQC983043:BQC983143 BGG983043:BGG983143 AWK983043:AWK983143 AMO983043:AMO983143 ACS983043:ACS983143 SW983043:SW983143 JA983043:JA983143 O983043:O983143 WVM917507:WVM917607 WLQ917507:WLQ917607 WBU917507:WBU917607 VRY917507:VRY917607 VIC917507:VIC917607 UYG917507:UYG917607 UOK917507:UOK917607 UEO917507:UEO917607 TUS917507:TUS917607 TKW917507:TKW917607 TBA917507:TBA917607 SRE917507:SRE917607 SHI917507:SHI917607 RXM917507:RXM917607 RNQ917507:RNQ917607 RDU917507:RDU917607 QTY917507:QTY917607 QKC917507:QKC917607 QAG917507:QAG917607 PQK917507:PQK917607 PGO917507:PGO917607 OWS917507:OWS917607 OMW917507:OMW917607 ODA917507:ODA917607 NTE917507:NTE917607 NJI917507:NJI917607 MZM917507:MZM917607 MPQ917507:MPQ917607 MFU917507:MFU917607 LVY917507:LVY917607 LMC917507:LMC917607 LCG917507:LCG917607 KSK917507:KSK917607 KIO917507:KIO917607 JYS917507:JYS917607 JOW917507:JOW917607 JFA917507:JFA917607 IVE917507:IVE917607 ILI917507:ILI917607 IBM917507:IBM917607 HRQ917507:HRQ917607 HHU917507:HHU917607 GXY917507:GXY917607 GOC917507:GOC917607 GEG917507:GEG917607 FUK917507:FUK917607 FKO917507:FKO917607 FAS917507:FAS917607 EQW917507:EQW917607 EHA917507:EHA917607 DXE917507:DXE917607 DNI917507:DNI917607 DDM917507:DDM917607 CTQ917507:CTQ917607 CJU917507:CJU917607 BZY917507:BZY917607 BQC917507:BQC917607 BGG917507:BGG917607 AWK917507:AWK917607 AMO917507:AMO917607 ACS917507:ACS917607 SW917507:SW917607 JA917507:JA917607 O917507:O917607 WVM851971:WVM852071 WLQ851971:WLQ852071 WBU851971:WBU852071 VRY851971:VRY852071 VIC851971:VIC852071 UYG851971:UYG852071 UOK851971:UOK852071 UEO851971:UEO852071 TUS851971:TUS852071 TKW851971:TKW852071 TBA851971:TBA852071 SRE851971:SRE852071 SHI851971:SHI852071 RXM851971:RXM852071 RNQ851971:RNQ852071 RDU851971:RDU852071 QTY851971:QTY852071 QKC851971:QKC852071 QAG851971:QAG852071 PQK851971:PQK852071 PGO851971:PGO852071 OWS851971:OWS852071 OMW851971:OMW852071 ODA851971:ODA852071 NTE851971:NTE852071 NJI851971:NJI852071 MZM851971:MZM852071 MPQ851971:MPQ852071 MFU851971:MFU852071 LVY851971:LVY852071 LMC851971:LMC852071 LCG851971:LCG852071 KSK851971:KSK852071 KIO851971:KIO852071 JYS851971:JYS852071 JOW851971:JOW852071 JFA851971:JFA852071 IVE851971:IVE852071 ILI851971:ILI852071 IBM851971:IBM852071 HRQ851971:HRQ852071 HHU851971:HHU852071 GXY851971:GXY852071 GOC851971:GOC852071 GEG851971:GEG852071 FUK851971:FUK852071 FKO851971:FKO852071 FAS851971:FAS852071 EQW851971:EQW852071 EHA851971:EHA852071 DXE851971:DXE852071 DNI851971:DNI852071 DDM851971:DDM852071 CTQ851971:CTQ852071 CJU851971:CJU852071 BZY851971:BZY852071 BQC851971:BQC852071 BGG851971:BGG852071 AWK851971:AWK852071 AMO851971:AMO852071 ACS851971:ACS852071 SW851971:SW852071 JA851971:JA852071 O851971:O852071 WVM786435:WVM786535 WLQ786435:WLQ786535 WBU786435:WBU786535 VRY786435:VRY786535 VIC786435:VIC786535 UYG786435:UYG786535 UOK786435:UOK786535 UEO786435:UEO786535 TUS786435:TUS786535 TKW786435:TKW786535 TBA786435:TBA786535 SRE786435:SRE786535 SHI786435:SHI786535 RXM786435:RXM786535 RNQ786435:RNQ786535 RDU786435:RDU786535 QTY786435:QTY786535 QKC786435:QKC786535 QAG786435:QAG786535 PQK786435:PQK786535 PGO786435:PGO786535 OWS786435:OWS786535 OMW786435:OMW786535 ODA786435:ODA786535 NTE786435:NTE786535 NJI786435:NJI786535 MZM786435:MZM786535 MPQ786435:MPQ786535 MFU786435:MFU786535 LVY786435:LVY786535 LMC786435:LMC786535 LCG786435:LCG786535 KSK786435:KSK786535 KIO786435:KIO786535 JYS786435:JYS786535 JOW786435:JOW786535 JFA786435:JFA786535 IVE786435:IVE786535 ILI786435:ILI786535 IBM786435:IBM786535 HRQ786435:HRQ786535 HHU786435:HHU786535 GXY786435:GXY786535 GOC786435:GOC786535 GEG786435:GEG786535 FUK786435:FUK786535 FKO786435:FKO786535 FAS786435:FAS786535 EQW786435:EQW786535 EHA786435:EHA786535 DXE786435:DXE786535 DNI786435:DNI786535 DDM786435:DDM786535 CTQ786435:CTQ786535 CJU786435:CJU786535 BZY786435:BZY786535 BQC786435:BQC786535 BGG786435:BGG786535 AWK786435:AWK786535 AMO786435:AMO786535 ACS786435:ACS786535 SW786435:SW786535 JA786435:JA786535 O786435:O786535 WVM720899:WVM720999 WLQ720899:WLQ720999 WBU720899:WBU720999 VRY720899:VRY720999 VIC720899:VIC720999 UYG720899:UYG720999 UOK720899:UOK720999 UEO720899:UEO720999 TUS720899:TUS720999 TKW720899:TKW720999 TBA720899:TBA720999 SRE720899:SRE720999 SHI720899:SHI720999 RXM720899:RXM720999 RNQ720899:RNQ720999 RDU720899:RDU720999 QTY720899:QTY720999 QKC720899:QKC720999 QAG720899:QAG720999 PQK720899:PQK720999 PGO720899:PGO720999 OWS720899:OWS720999 OMW720899:OMW720999 ODA720899:ODA720999 NTE720899:NTE720999 NJI720899:NJI720999 MZM720899:MZM720999 MPQ720899:MPQ720999 MFU720899:MFU720999 LVY720899:LVY720999 LMC720899:LMC720999 LCG720899:LCG720999 KSK720899:KSK720999 KIO720899:KIO720999 JYS720899:JYS720999 JOW720899:JOW720999 JFA720899:JFA720999 IVE720899:IVE720999 ILI720899:ILI720999 IBM720899:IBM720999 HRQ720899:HRQ720999 HHU720899:HHU720999 GXY720899:GXY720999 GOC720899:GOC720999 GEG720899:GEG720999 FUK720899:FUK720999 FKO720899:FKO720999 FAS720899:FAS720999 EQW720899:EQW720999 EHA720899:EHA720999 DXE720899:DXE720999 DNI720899:DNI720999 DDM720899:DDM720999 CTQ720899:CTQ720999 CJU720899:CJU720999 BZY720899:BZY720999 BQC720899:BQC720999 BGG720899:BGG720999 AWK720899:AWK720999 AMO720899:AMO720999 ACS720899:ACS720999 SW720899:SW720999 JA720899:JA720999 O720899:O720999 WVM655363:WVM655463 WLQ655363:WLQ655463 WBU655363:WBU655463 VRY655363:VRY655463 VIC655363:VIC655463 UYG655363:UYG655463 UOK655363:UOK655463 UEO655363:UEO655463 TUS655363:TUS655463 TKW655363:TKW655463 TBA655363:TBA655463 SRE655363:SRE655463 SHI655363:SHI655463 RXM655363:RXM655463 RNQ655363:RNQ655463 RDU655363:RDU655463 QTY655363:QTY655463 QKC655363:QKC655463 QAG655363:QAG655463 PQK655363:PQK655463 PGO655363:PGO655463 OWS655363:OWS655463 OMW655363:OMW655463 ODA655363:ODA655463 NTE655363:NTE655463 NJI655363:NJI655463 MZM655363:MZM655463 MPQ655363:MPQ655463 MFU655363:MFU655463 LVY655363:LVY655463 LMC655363:LMC655463 LCG655363:LCG655463 KSK655363:KSK655463 KIO655363:KIO655463 JYS655363:JYS655463 JOW655363:JOW655463 JFA655363:JFA655463 IVE655363:IVE655463 ILI655363:ILI655463 IBM655363:IBM655463 HRQ655363:HRQ655463 HHU655363:HHU655463 GXY655363:GXY655463 GOC655363:GOC655463 GEG655363:GEG655463 FUK655363:FUK655463 FKO655363:FKO655463 FAS655363:FAS655463 EQW655363:EQW655463 EHA655363:EHA655463 DXE655363:DXE655463 DNI655363:DNI655463 DDM655363:DDM655463 CTQ655363:CTQ655463 CJU655363:CJU655463 BZY655363:BZY655463 BQC655363:BQC655463 BGG655363:BGG655463 AWK655363:AWK655463 AMO655363:AMO655463 ACS655363:ACS655463 SW655363:SW655463 JA655363:JA655463 O655363:O655463 WVM589827:WVM589927 WLQ589827:WLQ589927 WBU589827:WBU589927 VRY589827:VRY589927 VIC589827:VIC589927 UYG589827:UYG589927 UOK589827:UOK589927 UEO589827:UEO589927 TUS589827:TUS589927 TKW589827:TKW589927 TBA589827:TBA589927 SRE589827:SRE589927 SHI589827:SHI589927 RXM589827:RXM589927 RNQ589827:RNQ589927 RDU589827:RDU589927 QTY589827:QTY589927 QKC589827:QKC589927 QAG589827:QAG589927 PQK589827:PQK589927 PGO589827:PGO589927 OWS589827:OWS589927 OMW589827:OMW589927 ODA589827:ODA589927 NTE589827:NTE589927 NJI589827:NJI589927 MZM589827:MZM589927 MPQ589827:MPQ589927 MFU589827:MFU589927 LVY589827:LVY589927 LMC589827:LMC589927 LCG589827:LCG589927 KSK589827:KSK589927 KIO589827:KIO589927 JYS589827:JYS589927 JOW589827:JOW589927 JFA589827:JFA589927 IVE589827:IVE589927 ILI589827:ILI589927 IBM589827:IBM589927 HRQ589827:HRQ589927 HHU589827:HHU589927 GXY589827:GXY589927 GOC589827:GOC589927 GEG589827:GEG589927 FUK589827:FUK589927 FKO589827:FKO589927 FAS589827:FAS589927 EQW589827:EQW589927 EHA589827:EHA589927 DXE589827:DXE589927 DNI589827:DNI589927 DDM589827:DDM589927 CTQ589827:CTQ589927 CJU589827:CJU589927 BZY589827:BZY589927 BQC589827:BQC589927 BGG589827:BGG589927 AWK589827:AWK589927 AMO589827:AMO589927 ACS589827:ACS589927 SW589827:SW589927 JA589827:JA589927 O589827:O589927 WVM524291:WVM524391 WLQ524291:WLQ524391 WBU524291:WBU524391 VRY524291:VRY524391 VIC524291:VIC524391 UYG524291:UYG524391 UOK524291:UOK524391 UEO524291:UEO524391 TUS524291:TUS524391 TKW524291:TKW524391 TBA524291:TBA524391 SRE524291:SRE524391 SHI524291:SHI524391 RXM524291:RXM524391 RNQ524291:RNQ524391 RDU524291:RDU524391 QTY524291:QTY524391 QKC524291:QKC524391 QAG524291:QAG524391 PQK524291:PQK524391 PGO524291:PGO524391 OWS524291:OWS524391 OMW524291:OMW524391 ODA524291:ODA524391 NTE524291:NTE524391 NJI524291:NJI524391 MZM524291:MZM524391 MPQ524291:MPQ524391 MFU524291:MFU524391 LVY524291:LVY524391 LMC524291:LMC524391 LCG524291:LCG524391 KSK524291:KSK524391 KIO524291:KIO524391 JYS524291:JYS524391 JOW524291:JOW524391 JFA524291:JFA524391 IVE524291:IVE524391 ILI524291:ILI524391 IBM524291:IBM524391 HRQ524291:HRQ524391 HHU524291:HHU524391 GXY524291:GXY524391 GOC524291:GOC524391 GEG524291:GEG524391 FUK524291:FUK524391 FKO524291:FKO524391 FAS524291:FAS524391 EQW524291:EQW524391 EHA524291:EHA524391 DXE524291:DXE524391 DNI524291:DNI524391 DDM524291:DDM524391 CTQ524291:CTQ524391 CJU524291:CJU524391 BZY524291:BZY524391 BQC524291:BQC524391 BGG524291:BGG524391 AWK524291:AWK524391 AMO524291:AMO524391 ACS524291:ACS524391 SW524291:SW524391 JA524291:JA524391 O524291:O524391 WVM458755:WVM458855 WLQ458755:WLQ458855 WBU458755:WBU458855 VRY458755:VRY458855 VIC458755:VIC458855 UYG458755:UYG458855 UOK458755:UOK458855 UEO458755:UEO458855 TUS458755:TUS458855 TKW458755:TKW458855 TBA458755:TBA458855 SRE458755:SRE458855 SHI458755:SHI458855 RXM458755:RXM458855 RNQ458755:RNQ458855 RDU458755:RDU458855 QTY458755:QTY458855 QKC458755:QKC458855 QAG458755:QAG458855 PQK458755:PQK458855 PGO458755:PGO458855 OWS458755:OWS458855 OMW458755:OMW458855 ODA458755:ODA458855 NTE458755:NTE458855 NJI458755:NJI458855 MZM458755:MZM458855 MPQ458755:MPQ458855 MFU458755:MFU458855 LVY458755:LVY458855 LMC458755:LMC458855 LCG458755:LCG458855 KSK458755:KSK458855 KIO458755:KIO458855 JYS458755:JYS458855 JOW458755:JOW458855 JFA458755:JFA458855 IVE458755:IVE458855 ILI458755:ILI458855 IBM458755:IBM458855 HRQ458755:HRQ458855 HHU458755:HHU458855 GXY458755:GXY458855 GOC458755:GOC458855 GEG458755:GEG458855 FUK458755:FUK458855 FKO458755:FKO458855 FAS458755:FAS458855 EQW458755:EQW458855 EHA458755:EHA458855 DXE458755:DXE458855 DNI458755:DNI458855 DDM458755:DDM458855 CTQ458755:CTQ458855 CJU458755:CJU458855 BZY458755:BZY458855 BQC458755:BQC458855 BGG458755:BGG458855 AWK458755:AWK458855 AMO458755:AMO458855 ACS458755:ACS458855 SW458755:SW458855 JA458755:JA458855 O458755:O458855 WVM393219:WVM393319 WLQ393219:WLQ393319 WBU393219:WBU393319 VRY393219:VRY393319 VIC393219:VIC393319 UYG393219:UYG393319 UOK393219:UOK393319 UEO393219:UEO393319 TUS393219:TUS393319 TKW393219:TKW393319 TBA393219:TBA393319 SRE393219:SRE393319 SHI393219:SHI393319 RXM393219:RXM393319 RNQ393219:RNQ393319 RDU393219:RDU393319 QTY393219:QTY393319 QKC393219:QKC393319 QAG393219:QAG393319 PQK393219:PQK393319 PGO393219:PGO393319 OWS393219:OWS393319 OMW393219:OMW393319 ODA393219:ODA393319 NTE393219:NTE393319 NJI393219:NJI393319 MZM393219:MZM393319 MPQ393219:MPQ393319 MFU393219:MFU393319 LVY393219:LVY393319 LMC393219:LMC393319 LCG393219:LCG393319 KSK393219:KSK393319 KIO393219:KIO393319 JYS393219:JYS393319 JOW393219:JOW393319 JFA393219:JFA393319 IVE393219:IVE393319 ILI393219:ILI393319 IBM393219:IBM393319 HRQ393219:HRQ393319 HHU393219:HHU393319 GXY393219:GXY393319 GOC393219:GOC393319 GEG393219:GEG393319 FUK393219:FUK393319 FKO393219:FKO393319 FAS393219:FAS393319 EQW393219:EQW393319 EHA393219:EHA393319 DXE393219:DXE393319 DNI393219:DNI393319 DDM393219:DDM393319 CTQ393219:CTQ393319 CJU393219:CJU393319 BZY393219:BZY393319 BQC393219:BQC393319 BGG393219:BGG393319 AWK393219:AWK393319 AMO393219:AMO393319 ACS393219:ACS393319 SW393219:SW393319 JA393219:JA393319 O393219:O393319 WVM327683:WVM327783 WLQ327683:WLQ327783 WBU327683:WBU327783 VRY327683:VRY327783 VIC327683:VIC327783 UYG327683:UYG327783 UOK327683:UOK327783 UEO327683:UEO327783 TUS327683:TUS327783 TKW327683:TKW327783 TBA327683:TBA327783 SRE327683:SRE327783 SHI327683:SHI327783 RXM327683:RXM327783 RNQ327683:RNQ327783 RDU327683:RDU327783 QTY327683:QTY327783 QKC327683:QKC327783 QAG327683:QAG327783 PQK327683:PQK327783 PGO327683:PGO327783 OWS327683:OWS327783 OMW327683:OMW327783 ODA327683:ODA327783 NTE327683:NTE327783 NJI327683:NJI327783 MZM327683:MZM327783 MPQ327683:MPQ327783 MFU327683:MFU327783 LVY327683:LVY327783 LMC327683:LMC327783 LCG327683:LCG327783 KSK327683:KSK327783 KIO327683:KIO327783 JYS327683:JYS327783 JOW327683:JOW327783 JFA327683:JFA327783 IVE327683:IVE327783 ILI327683:ILI327783 IBM327683:IBM327783 HRQ327683:HRQ327783 HHU327683:HHU327783 GXY327683:GXY327783 GOC327683:GOC327783 GEG327683:GEG327783 FUK327683:FUK327783 FKO327683:FKO327783 FAS327683:FAS327783 EQW327683:EQW327783 EHA327683:EHA327783 DXE327683:DXE327783 DNI327683:DNI327783 DDM327683:DDM327783 CTQ327683:CTQ327783 CJU327683:CJU327783 BZY327683:BZY327783 BQC327683:BQC327783 BGG327683:BGG327783 AWK327683:AWK327783 AMO327683:AMO327783 ACS327683:ACS327783 SW327683:SW327783 JA327683:JA327783 O327683:O327783 WVM262147:WVM262247 WLQ262147:WLQ262247 WBU262147:WBU262247 VRY262147:VRY262247 VIC262147:VIC262247 UYG262147:UYG262247 UOK262147:UOK262247 UEO262147:UEO262247 TUS262147:TUS262247 TKW262147:TKW262247 TBA262147:TBA262247 SRE262147:SRE262247 SHI262147:SHI262247 RXM262147:RXM262247 RNQ262147:RNQ262247 RDU262147:RDU262247 QTY262147:QTY262247 QKC262147:QKC262247 QAG262147:QAG262247 PQK262147:PQK262247 PGO262147:PGO262247 OWS262147:OWS262247 OMW262147:OMW262247 ODA262147:ODA262247 NTE262147:NTE262247 NJI262147:NJI262247 MZM262147:MZM262247 MPQ262147:MPQ262247 MFU262147:MFU262247 LVY262147:LVY262247 LMC262147:LMC262247 LCG262147:LCG262247 KSK262147:KSK262247 KIO262147:KIO262247 JYS262147:JYS262247 JOW262147:JOW262247 JFA262147:JFA262247 IVE262147:IVE262247 ILI262147:ILI262247 IBM262147:IBM262247 HRQ262147:HRQ262247 HHU262147:HHU262247 GXY262147:GXY262247 GOC262147:GOC262247 GEG262147:GEG262247 FUK262147:FUK262247 FKO262147:FKO262247 FAS262147:FAS262247 EQW262147:EQW262247 EHA262147:EHA262247 DXE262147:DXE262247 DNI262147:DNI262247 DDM262147:DDM262247 CTQ262147:CTQ262247 CJU262147:CJU262247 BZY262147:BZY262247 BQC262147:BQC262247 BGG262147:BGG262247 AWK262147:AWK262247 AMO262147:AMO262247 ACS262147:ACS262247 SW262147:SW262247 JA262147:JA262247 O262147:O262247 WVM196611:WVM196711 WLQ196611:WLQ196711 WBU196611:WBU196711 VRY196611:VRY196711 VIC196611:VIC196711 UYG196611:UYG196711 UOK196611:UOK196711 UEO196611:UEO196711 TUS196611:TUS196711 TKW196611:TKW196711 TBA196611:TBA196711 SRE196611:SRE196711 SHI196611:SHI196711 RXM196611:RXM196711 RNQ196611:RNQ196711 RDU196611:RDU196711 QTY196611:QTY196711 QKC196611:QKC196711 QAG196611:QAG196711 PQK196611:PQK196711 PGO196611:PGO196711 OWS196611:OWS196711 OMW196611:OMW196711 ODA196611:ODA196711 NTE196611:NTE196711 NJI196611:NJI196711 MZM196611:MZM196711 MPQ196611:MPQ196711 MFU196611:MFU196711 LVY196611:LVY196711 LMC196611:LMC196711 LCG196611:LCG196711 KSK196611:KSK196711 KIO196611:KIO196711 JYS196611:JYS196711 JOW196611:JOW196711 JFA196611:JFA196711 IVE196611:IVE196711 ILI196611:ILI196711 IBM196611:IBM196711 HRQ196611:HRQ196711 HHU196611:HHU196711 GXY196611:GXY196711 GOC196611:GOC196711 GEG196611:GEG196711 FUK196611:FUK196711 FKO196611:FKO196711 FAS196611:FAS196711 EQW196611:EQW196711 EHA196611:EHA196711 DXE196611:DXE196711 DNI196611:DNI196711 DDM196611:DDM196711 CTQ196611:CTQ196711 CJU196611:CJU196711 BZY196611:BZY196711 BQC196611:BQC196711 BGG196611:BGG196711 AWK196611:AWK196711 AMO196611:AMO196711 ACS196611:ACS196711 SW196611:SW196711 JA196611:JA196711 O196611:O196711 WVM131075:WVM131175 WLQ131075:WLQ131175 WBU131075:WBU131175 VRY131075:VRY131175 VIC131075:VIC131175 UYG131075:UYG131175 UOK131075:UOK131175 UEO131075:UEO131175 TUS131075:TUS131175 TKW131075:TKW131175 TBA131075:TBA131175 SRE131075:SRE131175 SHI131075:SHI131175 RXM131075:RXM131175 RNQ131075:RNQ131175 RDU131075:RDU131175 QTY131075:QTY131175 QKC131075:QKC131175 QAG131075:QAG131175 PQK131075:PQK131175 PGO131075:PGO131175 OWS131075:OWS131175 OMW131075:OMW131175 ODA131075:ODA131175 NTE131075:NTE131175 NJI131075:NJI131175 MZM131075:MZM131175 MPQ131075:MPQ131175 MFU131075:MFU131175 LVY131075:LVY131175 LMC131075:LMC131175 LCG131075:LCG131175 KSK131075:KSK131175 KIO131075:KIO131175 JYS131075:JYS131175 JOW131075:JOW131175 JFA131075:JFA131175 IVE131075:IVE131175 ILI131075:ILI131175 IBM131075:IBM131175 HRQ131075:HRQ131175 HHU131075:HHU131175 GXY131075:GXY131175 GOC131075:GOC131175 GEG131075:GEG131175 FUK131075:FUK131175 FKO131075:FKO131175 FAS131075:FAS131175 EQW131075:EQW131175 EHA131075:EHA131175 DXE131075:DXE131175 DNI131075:DNI131175 DDM131075:DDM131175 CTQ131075:CTQ131175 CJU131075:CJU131175 BZY131075:BZY131175 BQC131075:BQC131175 BGG131075:BGG131175 AWK131075:AWK131175 AMO131075:AMO131175 ACS131075:ACS131175 SW131075:SW131175 JA131075:JA131175 O131075:O131175 WVM65539:WVM65639 WLQ65539:WLQ65639 WBU65539:WBU65639 VRY65539:VRY65639 VIC65539:VIC65639 UYG65539:UYG65639 UOK65539:UOK65639 UEO65539:UEO65639 TUS65539:TUS65639 TKW65539:TKW65639 TBA65539:TBA65639 SRE65539:SRE65639 SHI65539:SHI65639 RXM65539:RXM65639 RNQ65539:RNQ65639 RDU65539:RDU65639 QTY65539:QTY65639 QKC65539:QKC65639 QAG65539:QAG65639 PQK65539:PQK65639 PGO65539:PGO65639 OWS65539:OWS65639 OMW65539:OMW65639 ODA65539:ODA65639 NTE65539:NTE65639 NJI65539:NJI65639 MZM65539:MZM65639 MPQ65539:MPQ65639 MFU65539:MFU65639 LVY65539:LVY65639 LMC65539:LMC65639 LCG65539:LCG65639 KSK65539:KSK65639 KIO65539:KIO65639 JYS65539:JYS65639 JOW65539:JOW65639 JFA65539:JFA65639 IVE65539:IVE65639 ILI65539:ILI65639 IBM65539:IBM65639 HRQ65539:HRQ65639 HHU65539:HHU65639 GXY65539:GXY65639 GOC65539:GOC65639 GEG65539:GEG65639 FUK65539:FUK65639 FKO65539:FKO65639 FAS65539:FAS65639 EQW65539:EQW65639 EHA65539:EHA65639 DXE65539:DXE65639 DNI65539:DNI65639 DDM65539:DDM65639 CTQ65539:CTQ65639 CJU65539:CJU65639 BZY65539:BZY65639 BQC65539:BQC65639 BGG65539:BGG65639 AWK65539:AWK65639 AMO65539:AMO65639 ACS65539:ACS65639 SW65539:SW65639 JA65539:JA65639 O65539:O65639 WLQ983043:WLQ983143 WVM63:WVM112 WLQ63:WLQ112 WBU63:WBU112 VRY63:VRY112 VIC63:VIC112 UYG63:UYG112 UOK63:UOK112 UEO63:UEO112 TUS63:TUS112 TKW63:TKW112 TBA63:TBA112 SRE63:SRE112 SHI63:SHI112 RXM63:RXM112 RNQ63:RNQ112 RDU63:RDU112 QTY63:QTY112 QKC63:QKC112 QAG63:QAG112 PQK63:PQK112 PGO63:PGO112 OWS63:OWS112 OMW63:OMW112 ODA63:ODA112 NTE63:NTE112 NJI63:NJI112 MZM63:MZM112 MPQ63:MPQ112 MFU63:MFU112 LVY63:LVY112 LMC63:LMC112 LCG63:LCG112 KSK63:KSK112 KIO63:KIO112 JYS63:JYS112 JOW63:JOW112 JFA63:JFA112 IVE63:IVE112 ILI63:ILI112 IBM63:IBM112 HRQ63:HRQ112 HHU63:HHU112 GXY63:GXY112 GOC63:GOC112 GEG63:GEG112 FUK63:FUK112 FKO63:FKO112 FAS63:FAS112 EQW63:EQW112 EHA63:EHA112 DXE63:DXE112 DNI63:DNI112 DDM63:DDM112 CTQ63:CTQ112 CJU63:CJU112 BZY63:BZY112 BQC63:BQC112 BGG63:BGG112 AWK63:AWK112 AMO63:AMO112 ACS63:ACS112 SW63:SW112" xr:uid="{0684CCA5-2975-46C8-A2FC-302D1B464E19}">
      <formula1>$O$10</formula1>
    </dataValidation>
    <dataValidation type="whole" operator="lessThanOrEqual" allowBlank="1" showInputMessage="1" showErrorMessage="1" error="INPUT NUMBER LESS THAN OR EQUAL THE HIGHEST POSSIBLE SCORE" prompt="Input Raw Score" sqref="WVN983043:WVN983143 JB63:JB112 JB12:JB61 SX12:SX61 ACT12:ACT61 AMP12:AMP61 AWL12:AWL61 BGH12:BGH61 BQD12:BQD61 BZZ12:BZZ61 CJV12:CJV61 CTR12:CTR61 DDN12:DDN61 DNJ12:DNJ61 DXF12:DXF61 EHB12:EHB61 EQX12:EQX61 FAT12:FAT61 FKP12:FKP61 FUL12:FUL61 GEH12:GEH61 GOD12:GOD61 GXZ12:GXZ61 HHV12:HHV61 HRR12:HRR61 IBN12:IBN61 ILJ12:ILJ61 IVF12:IVF61 JFB12:JFB61 JOX12:JOX61 JYT12:JYT61 KIP12:KIP61 KSL12:KSL61 LCH12:LCH61 LMD12:LMD61 LVZ12:LVZ61 MFV12:MFV61 MPR12:MPR61 MZN12:MZN61 NJJ12:NJJ61 NTF12:NTF61 ODB12:ODB61 OMX12:OMX61 OWT12:OWT61 PGP12:PGP61 PQL12:PQL61 QAH12:QAH61 QKD12:QKD61 QTZ12:QTZ61 RDV12:RDV61 RNR12:RNR61 RXN12:RXN61 SHJ12:SHJ61 SRF12:SRF61 TBB12:TBB61 TKX12:TKX61 TUT12:TUT61 UEP12:UEP61 UOL12:UOL61 UYH12:UYH61 VID12:VID61 VRZ12:VRZ61 WBV12:WBV61 WLR12:WLR61 WVN12:WVN61 WBV983043:WBV983143 VRZ983043:VRZ983143 VID983043:VID983143 UYH983043:UYH983143 UOL983043:UOL983143 UEP983043:UEP983143 TUT983043:TUT983143 TKX983043:TKX983143 TBB983043:TBB983143 SRF983043:SRF983143 SHJ983043:SHJ983143 RXN983043:RXN983143 RNR983043:RNR983143 RDV983043:RDV983143 QTZ983043:QTZ983143 QKD983043:QKD983143 QAH983043:QAH983143 PQL983043:PQL983143 PGP983043:PGP983143 OWT983043:OWT983143 OMX983043:OMX983143 ODB983043:ODB983143 NTF983043:NTF983143 NJJ983043:NJJ983143 MZN983043:MZN983143 MPR983043:MPR983143 MFV983043:MFV983143 LVZ983043:LVZ983143 LMD983043:LMD983143 LCH983043:LCH983143 KSL983043:KSL983143 KIP983043:KIP983143 JYT983043:JYT983143 JOX983043:JOX983143 JFB983043:JFB983143 IVF983043:IVF983143 ILJ983043:ILJ983143 IBN983043:IBN983143 HRR983043:HRR983143 HHV983043:HHV983143 GXZ983043:GXZ983143 GOD983043:GOD983143 GEH983043:GEH983143 FUL983043:FUL983143 FKP983043:FKP983143 FAT983043:FAT983143 EQX983043:EQX983143 EHB983043:EHB983143 DXF983043:DXF983143 DNJ983043:DNJ983143 DDN983043:DDN983143 CTR983043:CTR983143 CJV983043:CJV983143 BZZ983043:BZZ983143 BQD983043:BQD983143 BGH983043:BGH983143 AWL983043:AWL983143 AMP983043:AMP983143 ACT983043:ACT983143 SX983043:SX983143 JB983043:JB983143 P983043:P983143 WVN917507:WVN917607 WLR917507:WLR917607 WBV917507:WBV917607 VRZ917507:VRZ917607 VID917507:VID917607 UYH917507:UYH917607 UOL917507:UOL917607 UEP917507:UEP917607 TUT917507:TUT917607 TKX917507:TKX917607 TBB917507:TBB917607 SRF917507:SRF917607 SHJ917507:SHJ917607 RXN917507:RXN917607 RNR917507:RNR917607 RDV917507:RDV917607 QTZ917507:QTZ917607 QKD917507:QKD917607 QAH917507:QAH917607 PQL917507:PQL917607 PGP917507:PGP917607 OWT917507:OWT917607 OMX917507:OMX917607 ODB917507:ODB917607 NTF917507:NTF917607 NJJ917507:NJJ917607 MZN917507:MZN917607 MPR917507:MPR917607 MFV917507:MFV917607 LVZ917507:LVZ917607 LMD917507:LMD917607 LCH917507:LCH917607 KSL917507:KSL917607 KIP917507:KIP917607 JYT917507:JYT917607 JOX917507:JOX917607 JFB917507:JFB917607 IVF917507:IVF917607 ILJ917507:ILJ917607 IBN917507:IBN917607 HRR917507:HRR917607 HHV917507:HHV917607 GXZ917507:GXZ917607 GOD917507:GOD917607 GEH917507:GEH917607 FUL917507:FUL917607 FKP917507:FKP917607 FAT917507:FAT917607 EQX917507:EQX917607 EHB917507:EHB917607 DXF917507:DXF917607 DNJ917507:DNJ917607 DDN917507:DDN917607 CTR917507:CTR917607 CJV917507:CJV917607 BZZ917507:BZZ917607 BQD917507:BQD917607 BGH917507:BGH917607 AWL917507:AWL917607 AMP917507:AMP917607 ACT917507:ACT917607 SX917507:SX917607 JB917507:JB917607 P917507:P917607 WVN851971:WVN852071 WLR851971:WLR852071 WBV851971:WBV852071 VRZ851971:VRZ852071 VID851971:VID852071 UYH851971:UYH852071 UOL851971:UOL852071 UEP851971:UEP852071 TUT851971:TUT852071 TKX851971:TKX852071 TBB851971:TBB852071 SRF851971:SRF852071 SHJ851971:SHJ852071 RXN851971:RXN852071 RNR851971:RNR852071 RDV851971:RDV852071 QTZ851971:QTZ852071 QKD851971:QKD852071 QAH851971:QAH852071 PQL851971:PQL852071 PGP851971:PGP852071 OWT851971:OWT852071 OMX851971:OMX852071 ODB851971:ODB852071 NTF851971:NTF852071 NJJ851971:NJJ852071 MZN851971:MZN852071 MPR851971:MPR852071 MFV851971:MFV852071 LVZ851971:LVZ852071 LMD851971:LMD852071 LCH851971:LCH852071 KSL851971:KSL852071 KIP851971:KIP852071 JYT851971:JYT852071 JOX851971:JOX852071 JFB851971:JFB852071 IVF851971:IVF852071 ILJ851971:ILJ852071 IBN851971:IBN852071 HRR851971:HRR852071 HHV851971:HHV852071 GXZ851971:GXZ852071 GOD851971:GOD852071 GEH851971:GEH852071 FUL851971:FUL852071 FKP851971:FKP852071 FAT851971:FAT852071 EQX851971:EQX852071 EHB851971:EHB852071 DXF851971:DXF852071 DNJ851971:DNJ852071 DDN851971:DDN852071 CTR851971:CTR852071 CJV851971:CJV852071 BZZ851971:BZZ852071 BQD851971:BQD852071 BGH851971:BGH852071 AWL851971:AWL852071 AMP851971:AMP852071 ACT851971:ACT852071 SX851971:SX852071 JB851971:JB852071 P851971:P852071 WVN786435:WVN786535 WLR786435:WLR786535 WBV786435:WBV786535 VRZ786435:VRZ786535 VID786435:VID786535 UYH786435:UYH786535 UOL786435:UOL786535 UEP786435:UEP786535 TUT786435:TUT786535 TKX786435:TKX786535 TBB786435:TBB786535 SRF786435:SRF786535 SHJ786435:SHJ786535 RXN786435:RXN786535 RNR786435:RNR786535 RDV786435:RDV786535 QTZ786435:QTZ786535 QKD786435:QKD786535 QAH786435:QAH786535 PQL786435:PQL786535 PGP786435:PGP786535 OWT786435:OWT786535 OMX786435:OMX786535 ODB786435:ODB786535 NTF786435:NTF786535 NJJ786435:NJJ786535 MZN786435:MZN786535 MPR786435:MPR786535 MFV786435:MFV786535 LVZ786435:LVZ786535 LMD786435:LMD786535 LCH786435:LCH786535 KSL786435:KSL786535 KIP786435:KIP786535 JYT786435:JYT786535 JOX786435:JOX786535 JFB786435:JFB786535 IVF786435:IVF786535 ILJ786435:ILJ786535 IBN786435:IBN786535 HRR786435:HRR786535 HHV786435:HHV786535 GXZ786435:GXZ786535 GOD786435:GOD786535 GEH786435:GEH786535 FUL786435:FUL786535 FKP786435:FKP786535 FAT786435:FAT786535 EQX786435:EQX786535 EHB786435:EHB786535 DXF786435:DXF786535 DNJ786435:DNJ786535 DDN786435:DDN786535 CTR786435:CTR786535 CJV786435:CJV786535 BZZ786435:BZZ786535 BQD786435:BQD786535 BGH786435:BGH786535 AWL786435:AWL786535 AMP786435:AMP786535 ACT786435:ACT786535 SX786435:SX786535 JB786435:JB786535 P786435:P786535 WVN720899:WVN720999 WLR720899:WLR720999 WBV720899:WBV720999 VRZ720899:VRZ720999 VID720899:VID720999 UYH720899:UYH720999 UOL720899:UOL720999 UEP720899:UEP720999 TUT720899:TUT720999 TKX720899:TKX720999 TBB720899:TBB720999 SRF720899:SRF720999 SHJ720899:SHJ720999 RXN720899:RXN720999 RNR720899:RNR720999 RDV720899:RDV720999 QTZ720899:QTZ720999 QKD720899:QKD720999 QAH720899:QAH720999 PQL720899:PQL720999 PGP720899:PGP720999 OWT720899:OWT720999 OMX720899:OMX720999 ODB720899:ODB720999 NTF720899:NTF720999 NJJ720899:NJJ720999 MZN720899:MZN720999 MPR720899:MPR720999 MFV720899:MFV720999 LVZ720899:LVZ720999 LMD720899:LMD720999 LCH720899:LCH720999 KSL720899:KSL720999 KIP720899:KIP720999 JYT720899:JYT720999 JOX720899:JOX720999 JFB720899:JFB720999 IVF720899:IVF720999 ILJ720899:ILJ720999 IBN720899:IBN720999 HRR720899:HRR720999 HHV720899:HHV720999 GXZ720899:GXZ720999 GOD720899:GOD720999 GEH720899:GEH720999 FUL720899:FUL720999 FKP720899:FKP720999 FAT720899:FAT720999 EQX720899:EQX720999 EHB720899:EHB720999 DXF720899:DXF720999 DNJ720899:DNJ720999 DDN720899:DDN720999 CTR720899:CTR720999 CJV720899:CJV720999 BZZ720899:BZZ720999 BQD720899:BQD720999 BGH720899:BGH720999 AWL720899:AWL720999 AMP720899:AMP720999 ACT720899:ACT720999 SX720899:SX720999 JB720899:JB720999 P720899:P720999 WVN655363:WVN655463 WLR655363:WLR655463 WBV655363:WBV655463 VRZ655363:VRZ655463 VID655363:VID655463 UYH655363:UYH655463 UOL655363:UOL655463 UEP655363:UEP655463 TUT655363:TUT655463 TKX655363:TKX655463 TBB655363:TBB655463 SRF655363:SRF655463 SHJ655363:SHJ655463 RXN655363:RXN655463 RNR655363:RNR655463 RDV655363:RDV655463 QTZ655363:QTZ655463 QKD655363:QKD655463 QAH655363:QAH655463 PQL655363:PQL655463 PGP655363:PGP655463 OWT655363:OWT655463 OMX655363:OMX655463 ODB655363:ODB655463 NTF655363:NTF655463 NJJ655363:NJJ655463 MZN655363:MZN655463 MPR655363:MPR655463 MFV655363:MFV655463 LVZ655363:LVZ655463 LMD655363:LMD655463 LCH655363:LCH655463 KSL655363:KSL655463 KIP655363:KIP655463 JYT655363:JYT655463 JOX655363:JOX655463 JFB655363:JFB655463 IVF655363:IVF655463 ILJ655363:ILJ655463 IBN655363:IBN655463 HRR655363:HRR655463 HHV655363:HHV655463 GXZ655363:GXZ655463 GOD655363:GOD655463 GEH655363:GEH655463 FUL655363:FUL655463 FKP655363:FKP655463 FAT655363:FAT655463 EQX655363:EQX655463 EHB655363:EHB655463 DXF655363:DXF655463 DNJ655363:DNJ655463 DDN655363:DDN655463 CTR655363:CTR655463 CJV655363:CJV655463 BZZ655363:BZZ655463 BQD655363:BQD655463 BGH655363:BGH655463 AWL655363:AWL655463 AMP655363:AMP655463 ACT655363:ACT655463 SX655363:SX655463 JB655363:JB655463 P655363:P655463 WVN589827:WVN589927 WLR589827:WLR589927 WBV589827:WBV589927 VRZ589827:VRZ589927 VID589827:VID589927 UYH589827:UYH589927 UOL589827:UOL589927 UEP589827:UEP589927 TUT589827:TUT589927 TKX589827:TKX589927 TBB589827:TBB589927 SRF589827:SRF589927 SHJ589827:SHJ589927 RXN589827:RXN589927 RNR589827:RNR589927 RDV589827:RDV589927 QTZ589827:QTZ589927 QKD589827:QKD589927 QAH589827:QAH589927 PQL589827:PQL589927 PGP589827:PGP589927 OWT589827:OWT589927 OMX589827:OMX589927 ODB589827:ODB589927 NTF589827:NTF589927 NJJ589827:NJJ589927 MZN589827:MZN589927 MPR589827:MPR589927 MFV589827:MFV589927 LVZ589827:LVZ589927 LMD589827:LMD589927 LCH589827:LCH589927 KSL589827:KSL589927 KIP589827:KIP589927 JYT589827:JYT589927 JOX589827:JOX589927 JFB589827:JFB589927 IVF589827:IVF589927 ILJ589827:ILJ589927 IBN589827:IBN589927 HRR589827:HRR589927 HHV589827:HHV589927 GXZ589827:GXZ589927 GOD589827:GOD589927 GEH589827:GEH589927 FUL589827:FUL589927 FKP589827:FKP589927 FAT589827:FAT589927 EQX589827:EQX589927 EHB589827:EHB589927 DXF589827:DXF589927 DNJ589827:DNJ589927 DDN589827:DDN589927 CTR589827:CTR589927 CJV589827:CJV589927 BZZ589827:BZZ589927 BQD589827:BQD589927 BGH589827:BGH589927 AWL589827:AWL589927 AMP589827:AMP589927 ACT589827:ACT589927 SX589827:SX589927 JB589827:JB589927 P589827:P589927 WVN524291:WVN524391 WLR524291:WLR524391 WBV524291:WBV524391 VRZ524291:VRZ524391 VID524291:VID524391 UYH524291:UYH524391 UOL524291:UOL524391 UEP524291:UEP524391 TUT524291:TUT524391 TKX524291:TKX524391 TBB524291:TBB524391 SRF524291:SRF524391 SHJ524291:SHJ524391 RXN524291:RXN524391 RNR524291:RNR524391 RDV524291:RDV524391 QTZ524291:QTZ524391 QKD524291:QKD524391 QAH524291:QAH524391 PQL524291:PQL524391 PGP524291:PGP524391 OWT524291:OWT524391 OMX524291:OMX524391 ODB524291:ODB524391 NTF524291:NTF524391 NJJ524291:NJJ524391 MZN524291:MZN524391 MPR524291:MPR524391 MFV524291:MFV524391 LVZ524291:LVZ524391 LMD524291:LMD524391 LCH524291:LCH524391 KSL524291:KSL524391 KIP524291:KIP524391 JYT524291:JYT524391 JOX524291:JOX524391 JFB524291:JFB524391 IVF524291:IVF524391 ILJ524291:ILJ524391 IBN524291:IBN524391 HRR524291:HRR524391 HHV524291:HHV524391 GXZ524291:GXZ524391 GOD524291:GOD524391 GEH524291:GEH524391 FUL524291:FUL524391 FKP524291:FKP524391 FAT524291:FAT524391 EQX524291:EQX524391 EHB524291:EHB524391 DXF524291:DXF524391 DNJ524291:DNJ524391 DDN524291:DDN524391 CTR524291:CTR524391 CJV524291:CJV524391 BZZ524291:BZZ524391 BQD524291:BQD524391 BGH524291:BGH524391 AWL524291:AWL524391 AMP524291:AMP524391 ACT524291:ACT524391 SX524291:SX524391 JB524291:JB524391 P524291:P524391 WVN458755:WVN458855 WLR458755:WLR458855 WBV458755:WBV458855 VRZ458755:VRZ458855 VID458755:VID458855 UYH458755:UYH458855 UOL458755:UOL458855 UEP458755:UEP458855 TUT458755:TUT458855 TKX458755:TKX458855 TBB458755:TBB458855 SRF458755:SRF458855 SHJ458755:SHJ458855 RXN458755:RXN458855 RNR458755:RNR458855 RDV458755:RDV458855 QTZ458755:QTZ458855 QKD458755:QKD458855 QAH458755:QAH458855 PQL458755:PQL458855 PGP458755:PGP458855 OWT458755:OWT458855 OMX458755:OMX458855 ODB458755:ODB458855 NTF458755:NTF458855 NJJ458755:NJJ458855 MZN458755:MZN458855 MPR458755:MPR458855 MFV458755:MFV458855 LVZ458755:LVZ458855 LMD458755:LMD458855 LCH458755:LCH458855 KSL458755:KSL458855 KIP458755:KIP458855 JYT458755:JYT458855 JOX458755:JOX458855 JFB458755:JFB458855 IVF458755:IVF458855 ILJ458755:ILJ458855 IBN458755:IBN458855 HRR458755:HRR458855 HHV458755:HHV458855 GXZ458755:GXZ458855 GOD458755:GOD458855 GEH458755:GEH458855 FUL458755:FUL458855 FKP458755:FKP458855 FAT458755:FAT458855 EQX458755:EQX458855 EHB458755:EHB458855 DXF458755:DXF458855 DNJ458755:DNJ458855 DDN458755:DDN458855 CTR458755:CTR458855 CJV458755:CJV458855 BZZ458755:BZZ458855 BQD458755:BQD458855 BGH458755:BGH458855 AWL458755:AWL458855 AMP458755:AMP458855 ACT458755:ACT458855 SX458755:SX458855 JB458755:JB458855 P458755:P458855 WVN393219:WVN393319 WLR393219:WLR393319 WBV393219:WBV393319 VRZ393219:VRZ393319 VID393219:VID393319 UYH393219:UYH393319 UOL393219:UOL393319 UEP393219:UEP393319 TUT393219:TUT393319 TKX393219:TKX393319 TBB393219:TBB393319 SRF393219:SRF393319 SHJ393219:SHJ393319 RXN393219:RXN393319 RNR393219:RNR393319 RDV393219:RDV393319 QTZ393219:QTZ393319 QKD393219:QKD393319 QAH393219:QAH393319 PQL393219:PQL393319 PGP393219:PGP393319 OWT393219:OWT393319 OMX393219:OMX393319 ODB393219:ODB393319 NTF393219:NTF393319 NJJ393219:NJJ393319 MZN393219:MZN393319 MPR393219:MPR393319 MFV393219:MFV393319 LVZ393219:LVZ393319 LMD393219:LMD393319 LCH393219:LCH393319 KSL393219:KSL393319 KIP393219:KIP393319 JYT393219:JYT393319 JOX393219:JOX393319 JFB393219:JFB393319 IVF393219:IVF393319 ILJ393219:ILJ393319 IBN393219:IBN393319 HRR393219:HRR393319 HHV393219:HHV393319 GXZ393219:GXZ393319 GOD393219:GOD393319 GEH393219:GEH393319 FUL393219:FUL393319 FKP393219:FKP393319 FAT393219:FAT393319 EQX393219:EQX393319 EHB393219:EHB393319 DXF393219:DXF393319 DNJ393219:DNJ393319 DDN393219:DDN393319 CTR393219:CTR393319 CJV393219:CJV393319 BZZ393219:BZZ393319 BQD393219:BQD393319 BGH393219:BGH393319 AWL393219:AWL393319 AMP393219:AMP393319 ACT393219:ACT393319 SX393219:SX393319 JB393219:JB393319 P393219:P393319 WVN327683:WVN327783 WLR327683:WLR327783 WBV327683:WBV327783 VRZ327683:VRZ327783 VID327683:VID327783 UYH327683:UYH327783 UOL327683:UOL327783 UEP327683:UEP327783 TUT327683:TUT327783 TKX327683:TKX327783 TBB327683:TBB327783 SRF327683:SRF327783 SHJ327683:SHJ327783 RXN327683:RXN327783 RNR327683:RNR327783 RDV327683:RDV327783 QTZ327683:QTZ327783 QKD327683:QKD327783 QAH327683:QAH327783 PQL327683:PQL327783 PGP327683:PGP327783 OWT327683:OWT327783 OMX327683:OMX327783 ODB327683:ODB327783 NTF327683:NTF327783 NJJ327683:NJJ327783 MZN327683:MZN327783 MPR327683:MPR327783 MFV327683:MFV327783 LVZ327683:LVZ327783 LMD327683:LMD327783 LCH327683:LCH327783 KSL327683:KSL327783 KIP327683:KIP327783 JYT327683:JYT327783 JOX327683:JOX327783 JFB327683:JFB327783 IVF327683:IVF327783 ILJ327683:ILJ327783 IBN327683:IBN327783 HRR327683:HRR327783 HHV327683:HHV327783 GXZ327683:GXZ327783 GOD327683:GOD327783 GEH327683:GEH327783 FUL327683:FUL327783 FKP327683:FKP327783 FAT327683:FAT327783 EQX327683:EQX327783 EHB327683:EHB327783 DXF327683:DXF327783 DNJ327683:DNJ327783 DDN327683:DDN327783 CTR327683:CTR327783 CJV327683:CJV327783 BZZ327683:BZZ327783 BQD327683:BQD327783 BGH327683:BGH327783 AWL327683:AWL327783 AMP327683:AMP327783 ACT327683:ACT327783 SX327683:SX327783 JB327683:JB327783 P327683:P327783 WVN262147:WVN262247 WLR262147:WLR262247 WBV262147:WBV262247 VRZ262147:VRZ262247 VID262147:VID262247 UYH262147:UYH262247 UOL262147:UOL262247 UEP262147:UEP262247 TUT262147:TUT262247 TKX262147:TKX262247 TBB262147:TBB262247 SRF262147:SRF262247 SHJ262147:SHJ262247 RXN262147:RXN262247 RNR262147:RNR262247 RDV262147:RDV262247 QTZ262147:QTZ262247 QKD262147:QKD262247 QAH262147:QAH262247 PQL262147:PQL262247 PGP262147:PGP262247 OWT262147:OWT262247 OMX262147:OMX262247 ODB262147:ODB262247 NTF262147:NTF262247 NJJ262147:NJJ262247 MZN262147:MZN262247 MPR262147:MPR262247 MFV262147:MFV262247 LVZ262147:LVZ262247 LMD262147:LMD262247 LCH262147:LCH262247 KSL262147:KSL262247 KIP262147:KIP262247 JYT262147:JYT262247 JOX262147:JOX262247 JFB262147:JFB262247 IVF262147:IVF262247 ILJ262147:ILJ262247 IBN262147:IBN262247 HRR262147:HRR262247 HHV262147:HHV262247 GXZ262147:GXZ262247 GOD262147:GOD262247 GEH262147:GEH262247 FUL262147:FUL262247 FKP262147:FKP262247 FAT262147:FAT262247 EQX262147:EQX262247 EHB262147:EHB262247 DXF262147:DXF262247 DNJ262147:DNJ262247 DDN262147:DDN262247 CTR262147:CTR262247 CJV262147:CJV262247 BZZ262147:BZZ262247 BQD262147:BQD262247 BGH262147:BGH262247 AWL262147:AWL262247 AMP262147:AMP262247 ACT262147:ACT262247 SX262147:SX262247 JB262147:JB262247 P262147:P262247 WVN196611:WVN196711 WLR196611:WLR196711 WBV196611:WBV196711 VRZ196611:VRZ196711 VID196611:VID196711 UYH196611:UYH196711 UOL196611:UOL196711 UEP196611:UEP196711 TUT196611:TUT196711 TKX196611:TKX196711 TBB196611:TBB196711 SRF196611:SRF196711 SHJ196611:SHJ196711 RXN196611:RXN196711 RNR196611:RNR196711 RDV196611:RDV196711 QTZ196611:QTZ196711 QKD196611:QKD196711 QAH196611:QAH196711 PQL196611:PQL196711 PGP196611:PGP196711 OWT196611:OWT196711 OMX196611:OMX196711 ODB196611:ODB196711 NTF196611:NTF196711 NJJ196611:NJJ196711 MZN196611:MZN196711 MPR196611:MPR196711 MFV196611:MFV196711 LVZ196611:LVZ196711 LMD196611:LMD196711 LCH196611:LCH196711 KSL196611:KSL196711 KIP196611:KIP196711 JYT196611:JYT196711 JOX196611:JOX196711 JFB196611:JFB196711 IVF196611:IVF196711 ILJ196611:ILJ196711 IBN196611:IBN196711 HRR196611:HRR196711 HHV196611:HHV196711 GXZ196611:GXZ196711 GOD196611:GOD196711 GEH196611:GEH196711 FUL196611:FUL196711 FKP196611:FKP196711 FAT196611:FAT196711 EQX196611:EQX196711 EHB196611:EHB196711 DXF196611:DXF196711 DNJ196611:DNJ196711 DDN196611:DDN196711 CTR196611:CTR196711 CJV196611:CJV196711 BZZ196611:BZZ196711 BQD196611:BQD196711 BGH196611:BGH196711 AWL196611:AWL196711 AMP196611:AMP196711 ACT196611:ACT196711 SX196611:SX196711 JB196611:JB196711 P196611:P196711 WVN131075:WVN131175 WLR131075:WLR131175 WBV131075:WBV131175 VRZ131075:VRZ131175 VID131075:VID131175 UYH131075:UYH131175 UOL131075:UOL131175 UEP131075:UEP131175 TUT131075:TUT131175 TKX131075:TKX131175 TBB131075:TBB131175 SRF131075:SRF131175 SHJ131075:SHJ131175 RXN131075:RXN131175 RNR131075:RNR131175 RDV131075:RDV131175 QTZ131075:QTZ131175 QKD131075:QKD131175 QAH131075:QAH131175 PQL131075:PQL131175 PGP131075:PGP131175 OWT131075:OWT131175 OMX131075:OMX131175 ODB131075:ODB131175 NTF131075:NTF131175 NJJ131075:NJJ131175 MZN131075:MZN131175 MPR131075:MPR131175 MFV131075:MFV131175 LVZ131075:LVZ131175 LMD131075:LMD131175 LCH131075:LCH131175 KSL131075:KSL131175 KIP131075:KIP131175 JYT131075:JYT131175 JOX131075:JOX131175 JFB131075:JFB131175 IVF131075:IVF131175 ILJ131075:ILJ131175 IBN131075:IBN131175 HRR131075:HRR131175 HHV131075:HHV131175 GXZ131075:GXZ131175 GOD131075:GOD131175 GEH131075:GEH131175 FUL131075:FUL131175 FKP131075:FKP131175 FAT131075:FAT131175 EQX131075:EQX131175 EHB131075:EHB131175 DXF131075:DXF131175 DNJ131075:DNJ131175 DDN131075:DDN131175 CTR131075:CTR131175 CJV131075:CJV131175 BZZ131075:BZZ131175 BQD131075:BQD131175 BGH131075:BGH131175 AWL131075:AWL131175 AMP131075:AMP131175 ACT131075:ACT131175 SX131075:SX131175 JB131075:JB131175 P131075:P131175 WVN65539:WVN65639 WLR65539:WLR65639 WBV65539:WBV65639 VRZ65539:VRZ65639 VID65539:VID65639 UYH65539:UYH65639 UOL65539:UOL65639 UEP65539:UEP65639 TUT65539:TUT65639 TKX65539:TKX65639 TBB65539:TBB65639 SRF65539:SRF65639 SHJ65539:SHJ65639 RXN65539:RXN65639 RNR65539:RNR65639 RDV65539:RDV65639 QTZ65539:QTZ65639 QKD65539:QKD65639 QAH65539:QAH65639 PQL65539:PQL65639 PGP65539:PGP65639 OWT65539:OWT65639 OMX65539:OMX65639 ODB65539:ODB65639 NTF65539:NTF65639 NJJ65539:NJJ65639 MZN65539:MZN65639 MPR65539:MPR65639 MFV65539:MFV65639 LVZ65539:LVZ65639 LMD65539:LMD65639 LCH65539:LCH65639 KSL65539:KSL65639 KIP65539:KIP65639 JYT65539:JYT65639 JOX65539:JOX65639 JFB65539:JFB65639 IVF65539:IVF65639 ILJ65539:ILJ65639 IBN65539:IBN65639 HRR65539:HRR65639 HHV65539:HHV65639 GXZ65539:GXZ65639 GOD65539:GOD65639 GEH65539:GEH65639 FUL65539:FUL65639 FKP65539:FKP65639 FAT65539:FAT65639 EQX65539:EQX65639 EHB65539:EHB65639 DXF65539:DXF65639 DNJ65539:DNJ65639 DDN65539:DDN65639 CTR65539:CTR65639 CJV65539:CJV65639 BZZ65539:BZZ65639 BQD65539:BQD65639 BGH65539:BGH65639 AWL65539:AWL65639 AMP65539:AMP65639 ACT65539:ACT65639 SX65539:SX65639 JB65539:JB65639 P65539:P65639 WLR983043:WLR983143 WVN63:WVN112 WLR63:WLR112 WBV63:WBV112 VRZ63:VRZ112 VID63:VID112 UYH63:UYH112 UOL63:UOL112 UEP63:UEP112 TUT63:TUT112 TKX63:TKX112 TBB63:TBB112 SRF63:SRF112 SHJ63:SHJ112 RXN63:RXN112 RNR63:RNR112 RDV63:RDV112 QTZ63:QTZ112 QKD63:QKD112 QAH63:QAH112 PQL63:PQL112 PGP63:PGP112 OWT63:OWT112 OMX63:OMX112 ODB63:ODB112 NTF63:NTF112 NJJ63:NJJ112 MZN63:MZN112 MPR63:MPR112 MFV63:MFV112 LVZ63:LVZ112 LMD63:LMD112 LCH63:LCH112 KSL63:KSL112 KIP63:KIP112 JYT63:JYT112 JOX63:JOX112 JFB63:JFB112 IVF63:IVF112 ILJ63:ILJ112 IBN63:IBN112 HRR63:HRR112 HHV63:HHV112 GXZ63:GXZ112 GOD63:GOD112 GEH63:GEH112 FUL63:FUL112 FKP63:FKP112 FAT63:FAT112 EQX63:EQX112 EHB63:EHB112 DXF63:DXF112 DNJ63:DNJ112 DDN63:DDN112 CTR63:CTR112 CJV63:CJV112 BZZ63:BZZ112 BQD63:BQD112 BGH63:BGH112 AWL63:AWL112 AMP63:AMP112 ACT63:ACT112 SX63:SX112" xr:uid="{16B1BDD0-396B-4742-B06B-0533FCB8150C}">
      <formula1>$P$10</formula1>
    </dataValidation>
    <dataValidation allowBlank="1" sqref="A12:A61 A10:E10 AF10:XFD10" xr:uid="{BDAB3550-257E-4561-9F32-E3B13A42075E}"/>
    <dataValidation allowBlank="1" showInputMessage="1" prompt="Do not type name of learners here. Go to INPUT DATA sheet." sqref="B12:E61 B63:E112" xr:uid="{9FDD9E74-9ECD-4F9E-A1CB-434C63861C5F}"/>
    <dataValidation allowBlank="1" showErrorMessage="1" sqref="AV62:XFD62 AY11:XFD11 AE62:AT62 AE11:AW11 A11:E11 A62:E62" xr:uid="{0213BFA7-7A11-4D0A-AEE1-A2D9B6BF8D49}"/>
    <dataValidation allowBlank="1" showInputMessage="1" showErrorMessage="1" promptTitle="EduFilesPH" prompt="Encode Learner's Raw Score" sqref="F12:J61 N12:P61 T12:V61 F63:J112 N63:P112 T63:V112" xr:uid="{342EF92E-FE3D-4C13-A3B6-2C1C93306260}"/>
    <dataValidation allowBlank="1" showInputMessage="1" showErrorMessage="1" promptTitle="EduFilesPH" prompt="Encode the Highest Possible Score" sqref="F10:J10 N10:P10 T10:V10" xr:uid="{5A362C65-7E82-4C9E-996A-1539FCC72178}"/>
  </dataValidations>
  <printOptions horizontalCentered="1"/>
  <pageMargins left="0.25" right="0.25" top="0.5" bottom="0.25" header="0.31496062992126" footer="0.31496062992126"/>
  <pageSetup paperSize="9" scale="73" orientation="landscape" verticalDpi="300" r:id="rId1"/>
  <rowBreaks count="1" manualBreakCount="1">
    <brk id="61" max="28"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B9E4A-B95E-4E0A-B51F-B43259A9E626}">
  <sheetPr codeName="Sheet6">
    <tabColor rgb="FF00B0F0"/>
  </sheetPr>
  <dimension ref="A1:WVO123"/>
  <sheetViews>
    <sheetView showGridLines="0" zoomScaleNormal="100" zoomScaleSheetLayoutView="85" workbookViewId="0">
      <selection activeCell="V22" sqref="V22:AB22"/>
    </sheetView>
  </sheetViews>
  <sheetFormatPr defaultColWidth="0" defaultRowHeight="15" zeroHeight="1"/>
  <cols>
    <col min="1" max="1" width="4.140625" style="3" customWidth="1"/>
    <col min="2" max="2" width="33.28515625" style="3" customWidth="1"/>
    <col min="3" max="5" width="3.28515625" style="3" hidden="1" customWidth="1"/>
    <col min="6" max="16" width="4.42578125" style="3" customWidth="1"/>
    <col min="17" max="18" width="4.42578125" style="9" customWidth="1"/>
    <col min="19" max="28" width="4.42578125" style="3" customWidth="1"/>
    <col min="29" max="29" width="7.140625" style="9" customWidth="1"/>
    <col min="30" max="30" width="8.28515625" style="26" hidden="1"/>
    <col min="31" max="31" width="8.42578125" style="26" hidden="1"/>
    <col min="32" max="37" width="4.7109375" style="26" hidden="1"/>
    <col min="38" max="38" width="0" style="26" hidden="1"/>
    <col min="39" max="41" width="0" style="161" hidden="1"/>
    <col min="42" max="42" width="0" style="26" hidden="1"/>
    <col min="43" max="43" width="6.28515625" style="136" hidden="1"/>
    <col min="44" max="45" width="0" style="136" hidden="1"/>
    <col min="46" max="227" width="4.7109375" style="26" hidden="1"/>
    <col min="228" max="228" width="4.140625" style="26" hidden="1"/>
    <col min="229" max="229" width="28.7109375" style="26" hidden="1"/>
    <col min="230" max="232" width="3.28515625" style="26" hidden="1"/>
    <col min="233" max="242" width="3.28515625" style="1" hidden="1"/>
    <col min="243" max="243" width="4.7109375" style="1" hidden="1"/>
    <col min="244" max="245" width="5.7109375" style="1" hidden="1"/>
    <col min="246" max="255" width="3.28515625" style="1" hidden="1"/>
    <col min="256" max="256" width="4.140625" style="1" hidden="1"/>
    <col min="257" max="258" width="5.7109375" style="1" hidden="1"/>
    <col min="259" max="259" width="8.7109375" style="1" hidden="1"/>
    <col min="260" max="263" width="5.7109375" style="1" hidden="1"/>
    <col min="264" max="483" width="4.7109375" style="1" hidden="1"/>
    <col min="484" max="484" width="4.140625" style="1" hidden="1"/>
    <col min="485" max="485" width="28.7109375" style="1" hidden="1"/>
    <col min="486" max="498" width="3.28515625" style="1" hidden="1"/>
    <col min="499" max="499" width="4.7109375" style="1" hidden="1"/>
    <col min="500" max="501" width="5.7109375" style="1" hidden="1"/>
    <col min="502" max="511" width="3.28515625" style="1" hidden="1"/>
    <col min="512" max="512" width="4.140625" style="1" hidden="1"/>
    <col min="513" max="514" width="5.7109375" style="1" hidden="1"/>
    <col min="515" max="515" width="8.7109375" style="1" hidden="1"/>
    <col min="516" max="519" width="5.7109375" style="1" hidden="1"/>
    <col min="520" max="739" width="4.7109375" style="1" hidden="1"/>
    <col min="740" max="740" width="4.140625" style="1" hidden="1"/>
    <col min="741" max="741" width="28.7109375" style="1" hidden="1"/>
    <col min="742" max="754" width="3.28515625" style="1" hidden="1"/>
    <col min="755" max="755" width="4.7109375" style="1" hidden="1"/>
    <col min="756" max="757" width="5.7109375" style="1" hidden="1"/>
    <col min="758" max="767" width="3.28515625" style="1" hidden="1"/>
    <col min="768" max="768" width="4.140625" style="1" hidden="1"/>
    <col min="769" max="770" width="5.7109375" style="1" hidden="1"/>
    <col min="771" max="771" width="8.7109375" style="1" hidden="1"/>
    <col min="772" max="775" width="5.7109375" style="1" hidden="1"/>
    <col min="776" max="995" width="4.7109375" style="1" hidden="1"/>
    <col min="996" max="996" width="4.140625" style="1" hidden="1"/>
    <col min="997" max="997" width="28.7109375" style="1" hidden="1"/>
    <col min="998" max="1010" width="3.28515625" style="1" hidden="1"/>
    <col min="1011" max="1011" width="4.7109375" style="1" hidden="1"/>
    <col min="1012" max="1013" width="5.7109375" style="1" hidden="1"/>
    <col min="1014" max="1023" width="3.28515625" style="1" hidden="1"/>
    <col min="1024" max="1024" width="4.140625" style="1" hidden="1"/>
    <col min="1025" max="1026" width="5.7109375" style="1" hidden="1"/>
    <col min="1027" max="1027" width="8.7109375" style="1" hidden="1"/>
    <col min="1028" max="1031" width="5.7109375" style="1" hidden="1"/>
    <col min="1032" max="1251" width="4.7109375" style="1" hidden="1"/>
    <col min="1252" max="1252" width="4.140625" style="1" hidden="1"/>
    <col min="1253" max="1253" width="28.7109375" style="1" hidden="1"/>
    <col min="1254" max="1266" width="3.28515625" style="1" hidden="1"/>
    <col min="1267" max="1267" width="4.7109375" style="1" hidden="1"/>
    <col min="1268" max="1269" width="5.7109375" style="1" hidden="1"/>
    <col min="1270" max="1279" width="3.28515625" style="1" hidden="1"/>
    <col min="1280" max="1280" width="4.140625" style="1" hidden="1"/>
    <col min="1281" max="1282" width="5.7109375" style="1" hidden="1"/>
    <col min="1283" max="1283" width="8.7109375" style="1" hidden="1"/>
    <col min="1284" max="1287" width="5.7109375" style="1" hidden="1"/>
    <col min="1288" max="1507" width="4.7109375" style="1" hidden="1"/>
    <col min="1508" max="1508" width="4.140625" style="1" hidden="1"/>
    <col min="1509" max="1509" width="28.7109375" style="1" hidden="1"/>
    <col min="1510" max="1522" width="3.28515625" style="1" hidden="1"/>
    <col min="1523" max="1523" width="4.7109375" style="1" hidden="1"/>
    <col min="1524" max="1525" width="5.7109375" style="1" hidden="1"/>
    <col min="1526" max="1535" width="3.28515625" style="1" hidden="1"/>
    <col min="1536" max="1536" width="4.140625" style="1" hidden="1"/>
    <col min="1537" max="1538" width="5.7109375" style="1" hidden="1"/>
    <col min="1539" max="1539" width="8.7109375" style="1" hidden="1"/>
    <col min="1540" max="1543" width="5.7109375" style="1" hidden="1"/>
    <col min="1544" max="1763" width="4.7109375" style="1" hidden="1"/>
    <col min="1764" max="1764" width="4.140625" style="1" hidden="1"/>
    <col min="1765" max="1765" width="28.7109375" style="1" hidden="1"/>
    <col min="1766" max="1778" width="3.28515625" style="1" hidden="1"/>
    <col min="1779" max="1779" width="4.7109375" style="1" hidden="1"/>
    <col min="1780" max="1781" width="5.7109375" style="1" hidden="1"/>
    <col min="1782" max="1791" width="3.28515625" style="1" hidden="1"/>
    <col min="1792" max="1792" width="4.140625" style="1" hidden="1"/>
    <col min="1793" max="1794" width="5.7109375" style="1" hidden="1"/>
    <col min="1795" max="1795" width="8.7109375" style="1" hidden="1"/>
    <col min="1796" max="1799" width="5.7109375" style="1" hidden="1"/>
    <col min="1800" max="2019" width="4.7109375" style="1" hidden="1"/>
    <col min="2020" max="2020" width="4.140625" style="1" hidden="1"/>
    <col min="2021" max="2021" width="28.7109375" style="1" hidden="1"/>
    <col min="2022" max="2034" width="3.28515625" style="1" hidden="1"/>
    <col min="2035" max="2035" width="4.7109375" style="1" hidden="1"/>
    <col min="2036" max="2037" width="5.7109375" style="1" hidden="1"/>
    <col min="2038" max="2047" width="3.28515625" style="1" hidden="1"/>
    <col min="2048" max="2048" width="4.140625" style="1" hidden="1"/>
    <col min="2049" max="2050" width="5.7109375" style="1" hidden="1"/>
    <col min="2051" max="2051" width="8.7109375" style="1" hidden="1"/>
    <col min="2052" max="2055" width="5.7109375" style="1" hidden="1"/>
    <col min="2056" max="2275" width="4.7109375" style="1" hidden="1"/>
    <col min="2276" max="2276" width="4.140625" style="1" hidden="1"/>
    <col min="2277" max="2277" width="28.7109375" style="1" hidden="1"/>
    <col min="2278" max="2290" width="3.28515625" style="1" hidden="1"/>
    <col min="2291" max="2291" width="4.7109375" style="1" hidden="1"/>
    <col min="2292" max="2293" width="5.7109375" style="1" hidden="1"/>
    <col min="2294" max="2303" width="3.28515625" style="1" hidden="1"/>
    <col min="2304" max="2304" width="4.140625" style="1" hidden="1"/>
    <col min="2305" max="2306" width="5.7109375" style="1" hidden="1"/>
    <col min="2307" max="2307" width="8.7109375" style="1" hidden="1"/>
    <col min="2308" max="2311" width="5.7109375" style="1" hidden="1"/>
    <col min="2312" max="2531" width="4.7109375" style="1" hidden="1"/>
    <col min="2532" max="2532" width="4.140625" style="1" hidden="1"/>
    <col min="2533" max="2533" width="28.7109375" style="1" hidden="1"/>
    <col min="2534" max="2546" width="3.28515625" style="1" hidden="1"/>
    <col min="2547" max="2547" width="4.7109375" style="1" hidden="1"/>
    <col min="2548" max="2549" width="5.7109375" style="1" hidden="1"/>
    <col min="2550" max="2559" width="3.28515625" style="1" hidden="1"/>
    <col min="2560" max="2560" width="4.140625" style="1" hidden="1"/>
    <col min="2561" max="2562" width="5.7109375" style="1" hidden="1"/>
    <col min="2563" max="2563" width="8.7109375" style="1" hidden="1"/>
    <col min="2564" max="2567" width="5.7109375" style="1" hidden="1"/>
    <col min="2568" max="2787" width="4.7109375" style="1" hidden="1"/>
    <col min="2788" max="2788" width="4.140625" style="1" hidden="1"/>
    <col min="2789" max="2789" width="28.7109375" style="1" hidden="1"/>
    <col min="2790" max="2802" width="3.28515625" style="1" hidden="1"/>
    <col min="2803" max="2803" width="4.7109375" style="1" hidden="1"/>
    <col min="2804" max="2805" width="5.7109375" style="1" hidden="1"/>
    <col min="2806" max="2815" width="3.28515625" style="1" hidden="1"/>
    <col min="2816" max="2816" width="4.140625" style="1" hidden="1"/>
    <col min="2817" max="2818" width="5.7109375" style="1" hidden="1"/>
    <col min="2819" max="2819" width="8.7109375" style="1" hidden="1"/>
    <col min="2820" max="2823" width="5.7109375" style="1" hidden="1"/>
    <col min="2824" max="3043" width="4.7109375" style="1" hidden="1"/>
    <col min="3044" max="3044" width="4.140625" style="1" hidden="1"/>
    <col min="3045" max="3045" width="28.7109375" style="1" hidden="1"/>
    <col min="3046" max="3058" width="3.28515625" style="1" hidden="1"/>
    <col min="3059" max="3059" width="4.7109375" style="1" hidden="1"/>
    <col min="3060" max="3061" width="5.7109375" style="1" hidden="1"/>
    <col min="3062" max="3071" width="3.28515625" style="1" hidden="1"/>
    <col min="3072" max="3072" width="4.140625" style="1" hidden="1"/>
    <col min="3073" max="3074" width="5.7109375" style="1" hidden="1"/>
    <col min="3075" max="3075" width="8.7109375" style="1" hidden="1"/>
    <col min="3076" max="3079" width="5.7109375" style="1" hidden="1"/>
    <col min="3080" max="3299" width="4.7109375" style="1" hidden="1"/>
    <col min="3300" max="3300" width="4.140625" style="1" hidden="1"/>
    <col min="3301" max="3301" width="28.7109375" style="1" hidden="1"/>
    <col min="3302" max="3314" width="3.28515625" style="1" hidden="1"/>
    <col min="3315" max="3315" width="4.7109375" style="1" hidden="1"/>
    <col min="3316" max="3317" width="5.7109375" style="1" hidden="1"/>
    <col min="3318" max="3327" width="3.28515625" style="1" hidden="1"/>
    <col min="3328" max="3328" width="4.140625" style="1" hidden="1"/>
    <col min="3329" max="3330" width="5.7109375" style="1" hidden="1"/>
    <col min="3331" max="3331" width="8.7109375" style="1" hidden="1"/>
    <col min="3332" max="3335" width="5.7109375" style="1" hidden="1"/>
    <col min="3336" max="3555" width="4.7109375" style="1" hidden="1"/>
    <col min="3556" max="3556" width="4.140625" style="1" hidden="1"/>
    <col min="3557" max="3557" width="28.7109375" style="1" hidden="1"/>
    <col min="3558" max="3570" width="3.28515625" style="1" hidden="1"/>
    <col min="3571" max="3571" width="4.7109375" style="1" hidden="1"/>
    <col min="3572" max="3573" width="5.7109375" style="1" hidden="1"/>
    <col min="3574" max="3583" width="3.28515625" style="1" hidden="1"/>
    <col min="3584" max="3584" width="4.140625" style="1" hidden="1"/>
    <col min="3585" max="3586" width="5.7109375" style="1" hidden="1"/>
    <col min="3587" max="3587" width="8.7109375" style="1" hidden="1"/>
    <col min="3588" max="3591" width="5.7109375" style="1" hidden="1"/>
    <col min="3592" max="3811" width="4.7109375" style="1" hidden="1"/>
    <col min="3812" max="3812" width="4.140625" style="1" hidden="1"/>
    <col min="3813" max="3813" width="28.7109375" style="1" hidden="1"/>
    <col min="3814" max="3826" width="3.28515625" style="1" hidden="1"/>
    <col min="3827" max="3827" width="4.7109375" style="1" hidden="1"/>
    <col min="3828" max="3829" width="5.7109375" style="1" hidden="1"/>
    <col min="3830" max="3839" width="3.28515625" style="1" hidden="1"/>
    <col min="3840" max="3840" width="4.140625" style="1" hidden="1"/>
    <col min="3841" max="3842" width="5.7109375" style="1" hidden="1"/>
    <col min="3843" max="3843" width="8.7109375" style="1" hidden="1"/>
    <col min="3844" max="3847" width="5.7109375" style="1" hidden="1"/>
    <col min="3848" max="4067" width="4.7109375" style="1" hidden="1"/>
    <col min="4068" max="4068" width="4.140625" style="1" hidden="1"/>
    <col min="4069" max="4069" width="28.7109375" style="1" hidden="1"/>
    <col min="4070" max="4082" width="3.28515625" style="1" hidden="1"/>
    <col min="4083" max="4083" width="4.7109375" style="1" hidden="1"/>
    <col min="4084" max="4085" width="5.7109375" style="1" hidden="1"/>
    <col min="4086" max="4095" width="3.28515625" style="1" hidden="1"/>
    <col min="4096" max="4096" width="4.140625" style="1" hidden="1"/>
    <col min="4097" max="4098" width="5.7109375" style="1" hidden="1"/>
    <col min="4099" max="4099" width="8.7109375" style="1" hidden="1"/>
    <col min="4100" max="4103" width="5.7109375" style="1" hidden="1"/>
    <col min="4104" max="4323" width="4.7109375" style="1" hidden="1"/>
    <col min="4324" max="4324" width="4.140625" style="1" hidden="1"/>
    <col min="4325" max="4325" width="28.7109375" style="1" hidden="1"/>
    <col min="4326" max="4338" width="3.28515625" style="1" hidden="1"/>
    <col min="4339" max="4339" width="4.7109375" style="1" hidden="1"/>
    <col min="4340" max="4341" width="5.7109375" style="1" hidden="1"/>
    <col min="4342" max="4351" width="3.28515625" style="1" hidden="1"/>
    <col min="4352" max="4352" width="4.140625" style="1" hidden="1"/>
    <col min="4353" max="4354" width="5.7109375" style="1" hidden="1"/>
    <col min="4355" max="4355" width="8.7109375" style="1" hidden="1"/>
    <col min="4356" max="4359" width="5.7109375" style="1" hidden="1"/>
    <col min="4360" max="4579" width="4.7109375" style="1" hidden="1"/>
    <col min="4580" max="4580" width="4.140625" style="1" hidden="1"/>
    <col min="4581" max="4581" width="28.7109375" style="1" hidden="1"/>
    <col min="4582" max="4594" width="3.28515625" style="1" hidden="1"/>
    <col min="4595" max="4595" width="4.7109375" style="1" hidden="1"/>
    <col min="4596" max="4597" width="5.7109375" style="1" hidden="1"/>
    <col min="4598" max="4607" width="3.28515625" style="1" hidden="1"/>
    <col min="4608" max="4608" width="4.140625" style="1" hidden="1"/>
    <col min="4609" max="4610" width="5.7109375" style="1" hidden="1"/>
    <col min="4611" max="4611" width="8.7109375" style="1" hidden="1"/>
    <col min="4612" max="4615" width="5.7109375" style="1" hidden="1"/>
    <col min="4616" max="4835" width="4.7109375" style="1" hidden="1"/>
    <col min="4836" max="4836" width="4.140625" style="1" hidden="1"/>
    <col min="4837" max="4837" width="28.7109375" style="1" hidden="1"/>
    <col min="4838" max="4850" width="3.28515625" style="1" hidden="1"/>
    <col min="4851" max="4851" width="4.7109375" style="1" hidden="1"/>
    <col min="4852" max="4853" width="5.7109375" style="1" hidden="1"/>
    <col min="4854" max="4863" width="3.28515625" style="1" hidden="1"/>
    <col min="4864" max="4864" width="4.140625" style="1" hidden="1"/>
    <col min="4865" max="4866" width="5.7109375" style="1" hidden="1"/>
    <col min="4867" max="4867" width="8.7109375" style="1" hidden="1"/>
    <col min="4868" max="4871" width="5.7109375" style="1" hidden="1"/>
    <col min="4872" max="5091" width="4.7109375" style="1" hidden="1"/>
    <col min="5092" max="5092" width="4.140625" style="1" hidden="1"/>
    <col min="5093" max="5093" width="28.7109375" style="1" hidden="1"/>
    <col min="5094" max="5106" width="3.28515625" style="1" hidden="1"/>
    <col min="5107" max="5107" width="4.7109375" style="1" hidden="1"/>
    <col min="5108" max="5109" width="5.7109375" style="1" hidden="1"/>
    <col min="5110" max="5119" width="3.28515625" style="1" hidden="1"/>
    <col min="5120" max="5120" width="4.140625" style="1" hidden="1"/>
    <col min="5121" max="5122" width="5.7109375" style="1" hidden="1"/>
    <col min="5123" max="5123" width="8.7109375" style="1" hidden="1"/>
    <col min="5124" max="5127" width="5.7109375" style="1" hidden="1"/>
    <col min="5128" max="5347" width="4.7109375" style="1" hidden="1"/>
    <col min="5348" max="5348" width="4.140625" style="1" hidden="1"/>
    <col min="5349" max="5349" width="28.7109375" style="1" hidden="1"/>
    <col min="5350" max="5362" width="3.28515625" style="1" hidden="1"/>
    <col min="5363" max="5363" width="4.7109375" style="1" hidden="1"/>
    <col min="5364" max="5365" width="5.7109375" style="1" hidden="1"/>
    <col min="5366" max="5375" width="3.28515625" style="1" hidden="1"/>
    <col min="5376" max="5376" width="4.140625" style="1" hidden="1"/>
    <col min="5377" max="5378" width="5.7109375" style="1" hidden="1"/>
    <col min="5379" max="5379" width="8.7109375" style="1" hidden="1"/>
    <col min="5380" max="5383" width="5.7109375" style="1" hidden="1"/>
    <col min="5384" max="5603" width="4.7109375" style="1" hidden="1"/>
    <col min="5604" max="5604" width="4.140625" style="1" hidden="1"/>
    <col min="5605" max="5605" width="28.7109375" style="1" hidden="1"/>
    <col min="5606" max="5618" width="3.28515625" style="1" hidden="1"/>
    <col min="5619" max="5619" width="4.7109375" style="1" hidden="1"/>
    <col min="5620" max="5621" width="5.7109375" style="1" hidden="1"/>
    <col min="5622" max="5631" width="3.28515625" style="1" hidden="1"/>
    <col min="5632" max="5632" width="4.140625" style="1" hidden="1"/>
    <col min="5633" max="5634" width="5.7109375" style="1" hidden="1"/>
    <col min="5635" max="5635" width="8.7109375" style="1" hidden="1"/>
    <col min="5636" max="5639" width="5.7109375" style="1" hidden="1"/>
    <col min="5640" max="5859" width="4.7109375" style="1" hidden="1"/>
    <col min="5860" max="5860" width="4.140625" style="1" hidden="1"/>
    <col min="5861" max="5861" width="28.7109375" style="1" hidden="1"/>
    <col min="5862" max="5874" width="3.28515625" style="1" hidden="1"/>
    <col min="5875" max="5875" width="4.7109375" style="1" hidden="1"/>
    <col min="5876" max="5877" width="5.7109375" style="1" hidden="1"/>
    <col min="5878" max="5887" width="3.28515625" style="1" hidden="1"/>
    <col min="5888" max="5888" width="4.140625" style="1" hidden="1"/>
    <col min="5889" max="5890" width="5.7109375" style="1" hidden="1"/>
    <col min="5891" max="5891" width="8.7109375" style="1" hidden="1"/>
    <col min="5892" max="5895" width="5.7109375" style="1" hidden="1"/>
    <col min="5896" max="6115" width="4.7109375" style="1" hidden="1"/>
    <col min="6116" max="6116" width="4.140625" style="1" hidden="1"/>
    <col min="6117" max="6117" width="28.7109375" style="1" hidden="1"/>
    <col min="6118" max="6130" width="3.28515625" style="1" hidden="1"/>
    <col min="6131" max="6131" width="4.7109375" style="1" hidden="1"/>
    <col min="6132" max="6133" width="5.7109375" style="1" hidden="1"/>
    <col min="6134" max="6143" width="3.28515625" style="1" hidden="1"/>
    <col min="6144" max="6144" width="4.140625" style="1" hidden="1"/>
    <col min="6145" max="6146" width="5.7109375" style="1" hidden="1"/>
    <col min="6147" max="6147" width="8.7109375" style="1" hidden="1"/>
    <col min="6148" max="6151" width="5.7109375" style="1" hidden="1"/>
    <col min="6152" max="6371" width="4.7109375" style="1" hidden="1"/>
    <col min="6372" max="6372" width="4.140625" style="1" hidden="1"/>
    <col min="6373" max="6373" width="28.7109375" style="1" hidden="1"/>
    <col min="6374" max="6386" width="3.28515625" style="1" hidden="1"/>
    <col min="6387" max="6387" width="4.7109375" style="1" hidden="1"/>
    <col min="6388" max="6389" width="5.7109375" style="1" hidden="1"/>
    <col min="6390" max="6399" width="3.28515625" style="1" hidden="1"/>
    <col min="6400" max="6400" width="4.140625" style="1" hidden="1"/>
    <col min="6401" max="6402" width="5.7109375" style="1" hidden="1"/>
    <col min="6403" max="6403" width="8.7109375" style="1" hidden="1"/>
    <col min="6404" max="6407" width="5.7109375" style="1" hidden="1"/>
    <col min="6408" max="6627" width="4.7109375" style="1" hidden="1"/>
    <col min="6628" max="6628" width="4.140625" style="1" hidden="1"/>
    <col min="6629" max="6629" width="28.7109375" style="1" hidden="1"/>
    <col min="6630" max="6642" width="3.28515625" style="1" hidden="1"/>
    <col min="6643" max="6643" width="4.7109375" style="1" hidden="1"/>
    <col min="6644" max="6645" width="5.7109375" style="1" hidden="1"/>
    <col min="6646" max="6655" width="3.28515625" style="1" hidden="1"/>
    <col min="6656" max="6656" width="4.140625" style="1" hidden="1"/>
    <col min="6657" max="6658" width="5.7109375" style="1" hidden="1"/>
    <col min="6659" max="6659" width="8.7109375" style="1" hidden="1"/>
    <col min="6660" max="6663" width="5.7109375" style="1" hidden="1"/>
    <col min="6664" max="6883" width="4.7109375" style="1" hidden="1"/>
    <col min="6884" max="6884" width="4.140625" style="1" hidden="1"/>
    <col min="6885" max="6885" width="28.7109375" style="1" hidden="1"/>
    <col min="6886" max="6898" width="3.28515625" style="1" hidden="1"/>
    <col min="6899" max="6899" width="4.7109375" style="1" hidden="1"/>
    <col min="6900" max="6901" width="5.7109375" style="1" hidden="1"/>
    <col min="6902" max="6911" width="3.28515625" style="1" hidden="1"/>
    <col min="6912" max="6912" width="4.140625" style="1" hidden="1"/>
    <col min="6913" max="6914" width="5.7109375" style="1" hidden="1"/>
    <col min="6915" max="6915" width="8.7109375" style="1" hidden="1"/>
    <col min="6916" max="6919" width="5.7109375" style="1" hidden="1"/>
    <col min="6920" max="7139" width="4.7109375" style="1" hidden="1"/>
    <col min="7140" max="7140" width="4.140625" style="1" hidden="1"/>
    <col min="7141" max="7141" width="28.7109375" style="1" hidden="1"/>
    <col min="7142" max="7154" width="3.28515625" style="1" hidden="1"/>
    <col min="7155" max="7155" width="4.7109375" style="1" hidden="1"/>
    <col min="7156" max="7157" width="5.7109375" style="1" hidden="1"/>
    <col min="7158" max="7167" width="3.28515625" style="1" hidden="1"/>
    <col min="7168" max="7168" width="4.140625" style="1" hidden="1"/>
    <col min="7169" max="7170" width="5.7109375" style="1" hidden="1"/>
    <col min="7171" max="7171" width="8.7109375" style="1" hidden="1"/>
    <col min="7172" max="7175" width="5.7109375" style="1" hidden="1"/>
    <col min="7176" max="7395" width="4.7109375" style="1" hidden="1"/>
    <col min="7396" max="7396" width="4.140625" style="1" hidden="1"/>
    <col min="7397" max="7397" width="28.7109375" style="1" hidden="1"/>
    <col min="7398" max="7410" width="3.28515625" style="1" hidden="1"/>
    <col min="7411" max="7411" width="4.7109375" style="1" hidden="1"/>
    <col min="7412" max="7413" width="5.7109375" style="1" hidden="1"/>
    <col min="7414" max="7423" width="3.28515625" style="1" hidden="1"/>
    <col min="7424" max="7424" width="4.140625" style="1" hidden="1"/>
    <col min="7425" max="7426" width="5.7109375" style="1" hidden="1"/>
    <col min="7427" max="7427" width="8.7109375" style="1" hidden="1"/>
    <col min="7428" max="7431" width="5.7109375" style="1" hidden="1"/>
    <col min="7432" max="7651" width="4.7109375" style="1" hidden="1"/>
    <col min="7652" max="7652" width="4.140625" style="1" hidden="1"/>
    <col min="7653" max="7653" width="28.7109375" style="1" hidden="1"/>
    <col min="7654" max="7666" width="3.28515625" style="1" hidden="1"/>
    <col min="7667" max="7667" width="4.7109375" style="1" hidden="1"/>
    <col min="7668" max="7669" width="5.7109375" style="1" hidden="1"/>
    <col min="7670" max="7679" width="3.28515625" style="1" hidden="1"/>
    <col min="7680" max="7680" width="4.140625" style="1" hidden="1"/>
    <col min="7681" max="7682" width="5.7109375" style="1" hidden="1"/>
    <col min="7683" max="7683" width="8.7109375" style="1" hidden="1"/>
    <col min="7684" max="7687" width="5.7109375" style="1" hidden="1"/>
    <col min="7688" max="7907" width="4.7109375" style="1" hidden="1"/>
    <col min="7908" max="7908" width="4.140625" style="1" hidden="1"/>
    <col min="7909" max="7909" width="28.7109375" style="1" hidden="1"/>
    <col min="7910" max="7922" width="3.28515625" style="1" hidden="1"/>
    <col min="7923" max="7923" width="4.7109375" style="1" hidden="1"/>
    <col min="7924" max="7925" width="5.7109375" style="1" hidden="1"/>
    <col min="7926" max="7935" width="3.28515625" style="1" hidden="1"/>
    <col min="7936" max="7936" width="4.140625" style="1" hidden="1"/>
    <col min="7937" max="7938" width="5.7109375" style="1" hidden="1"/>
    <col min="7939" max="7939" width="8.7109375" style="1" hidden="1"/>
    <col min="7940" max="7943" width="5.7109375" style="1" hidden="1"/>
    <col min="7944" max="8163" width="4.7109375" style="1" hidden="1"/>
    <col min="8164" max="8164" width="4.140625" style="1" hidden="1"/>
    <col min="8165" max="8165" width="28.7109375" style="1" hidden="1"/>
    <col min="8166" max="8178" width="3.28515625" style="1" hidden="1"/>
    <col min="8179" max="8179" width="4.7109375" style="1" hidden="1"/>
    <col min="8180" max="8181" width="5.7109375" style="1" hidden="1"/>
    <col min="8182" max="8191" width="3.28515625" style="1" hidden="1"/>
    <col min="8192" max="8192" width="4.140625" style="1" hidden="1"/>
    <col min="8193" max="8194" width="5.7109375" style="1" hidden="1"/>
    <col min="8195" max="8195" width="8.7109375" style="1" hidden="1"/>
    <col min="8196" max="8199" width="5.7109375" style="1" hidden="1"/>
    <col min="8200" max="8419" width="4.7109375" style="1" hidden="1"/>
    <col min="8420" max="8420" width="4.140625" style="1" hidden="1"/>
    <col min="8421" max="8421" width="28.7109375" style="1" hidden="1"/>
    <col min="8422" max="8434" width="3.28515625" style="1" hidden="1"/>
    <col min="8435" max="8435" width="4.7109375" style="1" hidden="1"/>
    <col min="8436" max="8437" width="5.7109375" style="1" hidden="1"/>
    <col min="8438" max="8447" width="3.28515625" style="1" hidden="1"/>
    <col min="8448" max="8448" width="4.140625" style="1" hidden="1"/>
    <col min="8449" max="8450" width="5.7109375" style="1" hidden="1"/>
    <col min="8451" max="8451" width="8.7109375" style="1" hidden="1"/>
    <col min="8452" max="8455" width="5.7109375" style="1" hidden="1"/>
    <col min="8456" max="8675" width="4.7109375" style="1" hidden="1"/>
    <col min="8676" max="8676" width="4.140625" style="1" hidden="1"/>
    <col min="8677" max="8677" width="28.7109375" style="1" hidden="1"/>
    <col min="8678" max="8690" width="3.28515625" style="1" hidden="1"/>
    <col min="8691" max="8691" width="4.7109375" style="1" hidden="1"/>
    <col min="8692" max="8693" width="5.7109375" style="1" hidden="1"/>
    <col min="8694" max="8703" width="3.28515625" style="1" hidden="1"/>
    <col min="8704" max="8704" width="4.140625" style="1" hidden="1"/>
    <col min="8705" max="8706" width="5.7109375" style="1" hidden="1"/>
    <col min="8707" max="8707" width="8.7109375" style="1" hidden="1"/>
    <col min="8708" max="8711" width="5.7109375" style="1" hidden="1"/>
    <col min="8712" max="8931" width="4.7109375" style="1" hidden="1"/>
    <col min="8932" max="8932" width="4.140625" style="1" hidden="1"/>
    <col min="8933" max="8933" width="28.7109375" style="1" hidden="1"/>
    <col min="8934" max="8946" width="3.28515625" style="1" hidden="1"/>
    <col min="8947" max="8947" width="4.7109375" style="1" hidden="1"/>
    <col min="8948" max="8949" width="5.7109375" style="1" hidden="1"/>
    <col min="8950" max="8959" width="3.28515625" style="1" hidden="1"/>
    <col min="8960" max="8960" width="4.140625" style="1" hidden="1"/>
    <col min="8961" max="8962" width="5.7109375" style="1" hidden="1"/>
    <col min="8963" max="8963" width="8.7109375" style="1" hidden="1"/>
    <col min="8964" max="8967" width="5.7109375" style="1" hidden="1"/>
    <col min="8968" max="9187" width="4.7109375" style="1" hidden="1"/>
    <col min="9188" max="9188" width="4.140625" style="1" hidden="1"/>
    <col min="9189" max="9189" width="28.7109375" style="1" hidden="1"/>
    <col min="9190" max="9202" width="3.28515625" style="1" hidden="1"/>
    <col min="9203" max="9203" width="4.7109375" style="1" hidden="1"/>
    <col min="9204" max="9205" width="5.7109375" style="1" hidden="1"/>
    <col min="9206" max="9215" width="3.28515625" style="1" hidden="1"/>
    <col min="9216" max="9216" width="4.140625" style="1" hidden="1"/>
    <col min="9217" max="9218" width="5.7109375" style="1" hidden="1"/>
    <col min="9219" max="9219" width="8.7109375" style="1" hidden="1"/>
    <col min="9220" max="9223" width="5.7109375" style="1" hidden="1"/>
    <col min="9224" max="9443" width="4.7109375" style="1" hidden="1"/>
    <col min="9444" max="9444" width="4.140625" style="1" hidden="1"/>
    <col min="9445" max="9445" width="28.7109375" style="1" hidden="1"/>
    <col min="9446" max="9458" width="3.28515625" style="1" hidden="1"/>
    <col min="9459" max="9459" width="4.7109375" style="1" hidden="1"/>
    <col min="9460" max="9461" width="5.7109375" style="1" hidden="1"/>
    <col min="9462" max="9471" width="3.28515625" style="1" hidden="1"/>
    <col min="9472" max="9472" width="4.140625" style="1" hidden="1"/>
    <col min="9473" max="9474" width="5.7109375" style="1" hidden="1"/>
    <col min="9475" max="9475" width="8.7109375" style="1" hidden="1"/>
    <col min="9476" max="9479" width="5.7109375" style="1" hidden="1"/>
    <col min="9480" max="9699" width="4.7109375" style="1" hidden="1"/>
    <col min="9700" max="9700" width="4.140625" style="1" hidden="1"/>
    <col min="9701" max="9701" width="28.7109375" style="1" hidden="1"/>
    <col min="9702" max="9714" width="3.28515625" style="1" hidden="1"/>
    <col min="9715" max="9715" width="4.7109375" style="1" hidden="1"/>
    <col min="9716" max="9717" width="5.7109375" style="1" hidden="1"/>
    <col min="9718" max="9727" width="3.28515625" style="1" hidden="1"/>
    <col min="9728" max="9728" width="4.140625" style="1" hidden="1"/>
    <col min="9729" max="9730" width="5.7109375" style="1" hidden="1"/>
    <col min="9731" max="9731" width="8.7109375" style="1" hidden="1"/>
    <col min="9732" max="9735" width="5.7109375" style="1" hidden="1"/>
    <col min="9736" max="9955" width="4.7109375" style="1" hidden="1"/>
    <col min="9956" max="9956" width="4.140625" style="1" hidden="1"/>
    <col min="9957" max="9957" width="28.7109375" style="1" hidden="1"/>
    <col min="9958" max="9970" width="3.28515625" style="1" hidden="1"/>
    <col min="9971" max="9971" width="4.7109375" style="1" hidden="1"/>
    <col min="9972" max="9973" width="5.7109375" style="1" hidden="1"/>
    <col min="9974" max="9983" width="3.28515625" style="1" hidden="1"/>
    <col min="9984" max="9984" width="4.140625" style="1" hidden="1"/>
    <col min="9985" max="9986" width="5.7109375" style="1" hidden="1"/>
    <col min="9987" max="9987" width="8.7109375" style="1" hidden="1"/>
    <col min="9988" max="9991" width="5.7109375" style="1" hidden="1"/>
    <col min="9992" max="10211" width="4.7109375" style="1" hidden="1"/>
    <col min="10212" max="10212" width="4.140625" style="1" hidden="1"/>
    <col min="10213" max="10213" width="28.7109375" style="1" hidden="1"/>
    <col min="10214" max="10226" width="3.28515625" style="1" hidden="1"/>
    <col min="10227" max="10227" width="4.7109375" style="1" hidden="1"/>
    <col min="10228" max="10229" width="5.7109375" style="1" hidden="1"/>
    <col min="10230" max="10239" width="3.28515625" style="1" hidden="1"/>
    <col min="10240" max="10240" width="4.140625" style="1" hidden="1"/>
    <col min="10241" max="10242" width="5.7109375" style="1" hidden="1"/>
    <col min="10243" max="10243" width="8.7109375" style="1" hidden="1"/>
    <col min="10244" max="10247" width="5.7109375" style="1" hidden="1"/>
    <col min="10248" max="10467" width="4.7109375" style="1" hidden="1"/>
    <col min="10468" max="10468" width="4.140625" style="1" hidden="1"/>
    <col min="10469" max="10469" width="28.7109375" style="1" hidden="1"/>
    <col min="10470" max="10482" width="3.28515625" style="1" hidden="1"/>
    <col min="10483" max="10483" width="4.7109375" style="1" hidden="1"/>
    <col min="10484" max="10485" width="5.7109375" style="1" hidden="1"/>
    <col min="10486" max="10495" width="3.28515625" style="1" hidden="1"/>
    <col min="10496" max="10496" width="4.140625" style="1" hidden="1"/>
    <col min="10497" max="10498" width="5.7109375" style="1" hidden="1"/>
    <col min="10499" max="10499" width="8.7109375" style="1" hidden="1"/>
    <col min="10500" max="10503" width="5.7109375" style="1" hidden="1"/>
    <col min="10504" max="10723" width="4.7109375" style="1" hidden="1"/>
    <col min="10724" max="10724" width="4.140625" style="1" hidden="1"/>
    <col min="10725" max="10725" width="28.7109375" style="1" hidden="1"/>
    <col min="10726" max="10738" width="3.28515625" style="1" hidden="1"/>
    <col min="10739" max="10739" width="4.7109375" style="1" hidden="1"/>
    <col min="10740" max="10741" width="5.7109375" style="1" hidden="1"/>
    <col min="10742" max="10751" width="3.28515625" style="1" hidden="1"/>
    <col min="10752" max="10752" width="4.140625" style="1" hidden="1"/>
    <col min="10753" max="10754" width="5.7109375" style="1" hidden="1"/>
    <col min="10755" max="10755" width="8.7109375" style="1" hidden="1"/>
    <col min="10756" max="10759" width="5.7109375" style="1" hidden="1"/>
    <col min="10760" max="10979" width="4.7109375" style="1" hidden="1"/>
    <col min="10980" max="10980" width="4.140625" style="1" hidden="1"/>
    <col min="10981" max="10981" width="28.7109375" style="1" hidden="1"/>
    <col min="10982" max="10994" width="3.28515625" style="1" hidden="1"/>
    <col min="10995" max="10995" width="4.7109375" style="1" hidden="1"/>
    <col min="10996" max="10997" width="5.7109375" style="1" hidden="1"/>
    <col min="10998" max="11007" width="3.28515625" style="1" hidden="1"/>
    <col min="11008" max="11008" width="4.140625" style="1" hidden="1"/>
    <col min="11009" max="11010" width="5.7109375" style="1" hidden="1"/>
    <col min="11011" max="11011" width="8.7109375" style="1" hidden="1"/>
    <col min="11012" max="11015" width="5.7109375" style="1" hidden="1"/>
    <col min="11016" max="11235" width="4.7109375" style="1" hidden="1"/>
    <col min="11236" max="11236" width="4.140625" style="1" hidden="1"/>
    <col min="11237" max="11237" width="28.7109375" style="1" hidden="1"/>
    <col min="11238" max="11250" width="3.28515625" style="1" hidden="1"/>
    <col min="11251" max="11251" width="4.7109375" style="1" hidden="1"/>
    <col min="11252" max="11253" width="5.7109375" style="1" hidden="1"/>
    <col min="11254" max="11263" width="3.28515625" style="1" hidden="1"/>
    <col min="11264" max="11264" width="4.140625" style="1" hidden="1"/>
    <col min="11265" max="11266" width="5.7109375" style="1" hidden="1"/>
    <col min="11267" max="11267" width="8.7109375" style="1" hidden="1"/>
    <col min="11268" max="11271" width="5.7109375" style="1" hidden="1"/>
    <col min="11272" max="11491" width="4.7109375" style="1" hidden="1"/>
    <col min="11492" max="11492" width="4.140625" style="1" hidden="1"/>
    <col min="11493" max="11493" width="28.7109375" style="1" hidden="1"/>
    <col min="11494" max="11506" width="3.28515625" style="1" hidden="1"/>
    <col min="11507" max="11507" width="4.7109375" style="1" hidden="1"/>
    <col min="11508" max="11509" width="5.7109375" style="1" hidden="1"/>
    <col min="11510" max="11519" width="3.28515625" style="1" hidden="1"/>
    <col min="11520" max="11520" width="4.140625" style="1" hidden="1"/>
    <col min="11521" max="11522" width="5.7109375" style="1" hidden="1"/>
    <col min="11523" max="11523" width="8.7109375" style="1" hidden="1"/>
    <col min="11524" max="11527" width="5.7109375" style="1" hidden="1"/>
    <col min="11528" max="11747" width="4.7109375" style="1" hidden="1"/>
    <col min="11748" max="11748" width="4.140625" style="1" hidden="1"/>
    <col min="11749" max="11749" width="28.7109375" style="1" hidden="1"/>
    <col min="11750" max="11762" width="3.28515625" style="1" hidden="1"/>
    <col min="11763" max="11763" width="4.7109375" style="1" hidden="1"/>
    <col min="11764" max="11765" width="5.7109375" style="1" hidden="1"/>
    <col min="11766" max="11775" width="3.28515625" style="1" hidden="1"/>
    <col min="11776" max="11776" width="4.140625" style="1" hidden="1"/>
    <col min="11777" max="11778" width="5.7109375" style="1" hidden="1"/>
    <col min="11779" max="11779" width="8.7109375" style="1" hidden="1"/>
    <col min="11780" max="11783" width="5.7109375" style="1" hidden="1"/>
    <col min="11784" max="12003" width="4.7109375" style="1" hidden="1"/>
    <col min="12004" max="12004" width="4.140625" style="1" hidden="1"/>
    <col min="12005" max="12005" width="28.7109375" style="1" hidden="1"/>
    <col min="12006" max="12018" width="3.28515625" style="1" hidden="1"/>
    <col min="12019" max="12019" width="4.7109375" style="1" hidden="1"/>
    <col min="12020" max="12021" width="5.7109375" style="1" hidden="1"/>
    <col min="12022" max="12031" width="3.28515625" style="1" hidden="1"/>
    <col min="12032" max="12032" width="4.140625" style="1" hidden="1"/>
    <col min="12033" max="12034" width="5.7109375" style="1" hidden="1"/>
    <col min="12035" max="12035" width="8.7109375" style="1" hidden="1"/>
    <col min="12036" max="12039" width="5.7109375" style="1" hidden="1"/>
    <col min="12040" max="12259" width="4.7109375" style="1" hidden="1"/>
    <col min="12260" max="12260" width="4.140625" style="1" hidden="1"/>
    <col min="12261" max="12261" width="28.7109375" style="1" hidden="1"/>
    <col min="12262" max="12274" width="3.28515625" style="1" hidden="1"/>
    <col min="12275" max="12275" width="4.7109375" style="1" hidden="1"/>
    <col min="12276" max="12277" width="5.7109375" style="1" hidden="1"/>
    <col min="12278" max="12287" width="3.28515625" style="1" hidden="1"/>
    <col min="12288" max="12288" width="4.140625" style="1" hidden="1"/>
    <col min="12289" max="12290" width="5.7109375" style="1" hidden="1"/>
    <col min="12291" max="12291" width="8.7109375" style="1" hidden="1"/>
    <col min="12292" max="12295" width="5.7109375" style="1" hidden="1"/>
    <col min="12296" max="12515" width="4.7109375" style="1" hidden="1"/>
    <col min="12516" max="12516" width="4.140625" style="1" hidden="1"/>
    <col min="12517" max="12517" width="28.7109375" style="1" hidden="1"/>
    <col min="12518" max="12530" width="3.28515625" style="1" hidden="1"/>
    <col min="12531" max="12531" width="4.7109375" style="1" hidden="1"/>
    <col min="12532" max="12533" width="5.7109375" style="1" hidden="1"/>
    <col min="12534" max="12543" width="3.28515625" style="1" hidden="1"/>
    <col min="12544" max="12544" width="4.140625" style="1" hidden="1"/>
    <col min="12545" max="12546" width="5.7109375" style="1" hidden="1"/>
    <col min="12547" max="12547" width="8.7109375" style="1" hidden="1"/>
    <col min="12548" max="12551" width="5.7109375" style="1" hidden="1"/>
    <col min="12552" max="12771" width="4.7109375" style="1" hidden="1"/>
    <col min="12772" max="12772" width="4.140625" style="1" hidden="1"/>
    <col min="12773" max="12773" width="28.7109375" style="1" hidden="1"/>
    <col min="12774" max="12786" width="3.28515625" style="1" hidden="1"/>
    <col min="12787" max="12787" width="4.7109375" style="1" hidden="1"/>
    <col min="12788" max="12789" width="5.7109375" style="1" hidden="1"/>
    <col min="12790" max="12799" width="3.28515625" style="1" hidden="1"/>
    <col min="12800" max="12800" width="4.140625" style="1" hidden="1"/>
    <col min="12801" max="12802" width="5.7109375" style="1" hidden="1"/>
    <col min="12803" max="12803" width="8.7109375" style="1" hidden="1"/>
    <col min="12804" max="12807" width="5.7109375" style="1" hidden="1"/>
    <col min="12808" max="13027" width="4.7109375" style="1" hidden="1"/>
    <col min="13028" max="13028" width="4.140625" style="1" hidden="1"/>
    <col min="13029" max="13029" width="28.7109375" style="1" hidden="1"/>
    <col min="13030" max="13042" width="3.28515625" style="1" hidden="1"/>
    <col min="13043" max="13043" width="4.7109375" style="1" hidden="1"/>
    <col min="13044" max="13045" width="5.7109375" style="1" hidden="1"/>
    <col min="13046" max="13055" width="3.28515625" style="1" hidden="1"/>
    <col min="13056" max="13056" width="4.140625" style="1" hidden="1"/>
    <col min="13057" max="13058" width="5.7109375" style="1" hidden="1"/>
    <col min="13059" max="13059" width="8.7109375" style="1" hidden="1"/>
    <col min="13060" max="13063" width="5.7109375" style="1" hidden="1"/>
    <col min="13064" max="13283" width="4.7109375" style="1" hidden="1"/>
    <col min="13284" max="13284" width="4.140625" style="1" hidden="1"/>
    <col min="13285" max="13285" width="28.7109375" style="1" hidden="1"/>
    <col min="13286" max="13298" width="3.28515625" style="1" hidden="1"/>
    <col min="13299" max="13299" width="4.7109375" style="1" hidden="1"/>
    <col min="13300" max="13301" width="5.7109375" style="1" hidden="1"/>
    <col min="13302" max="13311" width="3.28515625" style="1" hidden="1"/>
    <col min="13312" max="13312" width="4.140625" style="1" hidden="1"/>
    <col min="13313" max="13314" width="5.7109375" style="1" hidden="1"/>
    <col min="13315" max="13315" width="8.7109375" style="1" hidden="1"/>
    <col min="13316" max="13319" width="5.7109375" style="1" hidden="1"/>
    <col min="13320" max="13539" width="4.7109375" style="1" hidden="1"/>
    <col min="13540" max="13540" width="4.140625" style="1" hidden="1"/>
    <col min="13541" max="13541" width="28.7109375" style="1" hidden="1"/>
    <col min="13542" max="13554" width="3.28515625" style="1" hidden="1"/>
    <col min="13555" max="13555" width="4.7109375" style="1" hidden="1"/>
    <col min="13556" max="13557" width="5.7109375" style="1" hidden="1"/>
    <col min="13558" max="13567" width="3.28515625" style="1" hidden="1"/>
    <col min="13568" max="13568" width="4.140625" style="1" hidden="1"/>
    <col min="13569" max="13570" width="5.7109375" style="1" hidden="1"/>
    <col min="13571" max="13571" width="8.7109375" style="1" hidden="1"/>
    <col min="13572" max="13575" width="5.7109375" style="1" hidden="1"/>
    <col min="13576" max="13795" width="4.7109375" style="1" hidden="1"/>
    <col min="13796" max="13796" width="4.140625" style="1" hidden="1"/>
    <col min="13797" max="13797" width="28.7109375" style="1" hidden="1"/>
    <col min="13798" max="13810" width="3.28515625" style="1" hidden="1"/>
    <col min="13811" max="13811" width="4.7109375" style="1" hidden="1"/>
    <col min="13812" max="13813" width="5.7109375" style="1" hidden="1"/>
    <col min="13814" max="13823" width="3.28515625" style="1" hidden="1"/>
    <col min="13824" max="13824" width="4.140625" style="1" hidden="1"/>
    <col min="13825" max="13826" width="5.7109375" style="1" hidden="1"/>
    <col min="13827" max="13827" width="8.7109375" style="1" hidden="1"/>
    <col min="13828" max="13831" width="5.7109375" style="1" hidden="1"/>
    <col min="13832" max="14051" width="4.7109375" style="1" hidden="1"/>
    <col min="14052" max="14052" width="4.140625" style="1" hidden="1"/>
    <col min="14053" max="14053" width="28.7109375" style="1" hidden="1"/>
    <col min="14054" max="14066" width="3.28515625" style="1" hidden="1"/>
    <col min="14067" max="14067" width="4.7109375" style="1" hidden="1"/>
    <col min="14068" max="14069" width="5.7109375" style="1" hidden="1"/>
    <col min="14070" max="14079" width="3.28515625" style="1" hidden="1"/>
    <col min="14080" max="14080" width="4.140625" style="1" hidden="1"/>
    <col min="14081" max="14082" width="5.7109375" style="1" hidden="1"/>
    <col min="14083" max="14083" width="8.7109375" style="1" hidden="1"/>
    <col min="14084" max="14087" width="5.7109375" style="1" hidden="1"/>
    <col min="14088" max="14307" width="4.7109375" style="1" hidden="1"/>
    <col min="14308" max="14308" width="4.140625" style="1" hidden="1"/>
    <col min="14309" max="14309" width="28.7109375" style="1" hidden="1"/>
    <col min="14310" max="14322" width="3.28515625" style="1" hidden="1"/>
    <col min="14323" max="14323" width="4.7109375" style="1" hidden="1"/>
    <col min="14324" max="14325" width="5.7109375" style="1" hidden="1"/>
    <col min="14326" max="14335" width="3.28515625" style="1" hidden="1"/>
    <col min="14336" max="14336" width="4.140625" style="1" hidden="1"/>
    <col min="14337" max="14338" width="5.7109375" style="1" hidden="1"/>
    <col min="14339" max="14339" width="8.7109375" style="1" hidden="1"/>
    <col min="14340" max="14343" width="5.7109375" style="1" hidden="1"/>
    <col min="14344" max="14563" width="4.7109375" style="1" hidden="1"/>
    <col min="14564" max="14564" width="4.140625" style="1" hidden="1"/>
    <col min="14565" max="14565" width="28.7109375" style="1" hidden="1"/>
    <col min="14566" max="14578" width="3.28515625" style="1" hidden="1"/>
    <col min="14579" max="14579" width="4.7109375" style="1" hidden="1"/>
    <col min="14580" max="14581" width="5.7109375" style="1" hidden="1"/>
    <col min="14582" max="14591" width="3.28515625" style="1" hidden="1"/>
    <col min="14592" max="14592" width="4.140625" style="1" hidden="1"/>
    <col min="14593" max="14594" width="5.7109375" style="1" hidden="1"/>
    <col min="14595" max="14595" width="8.7109375" style="1" hidden="1"/>
    <col min="14596" max="14599" width="5.7109375" style="1" hidden="1"/>
    <col min="14600" max="14819" width="4.7109375" style="1" hidden="1"/>
    <col min="14820" max="14820" width="4.140625" style="1" hidden="1"/>
    <col min="14821" max="14821" width="28.7109375" style="1" hidden="1"/>
    <col min="14822" max="14834" width="3.28515625" style="1" hidden="1"/>
    <col min="14835" max="14835" width="4.7109375" style="1" hidden="1"/>
    <col min="14836" max="14837" width="5.7109375" style="1" hidden="1"/>
    <col min="14838" max="14847" width="3.28515625" style="1" hidden="1"/>
    <col min="14848" max="14848" width="4.140625" style="1" hidden="1"/>
    <col min="14849" max="14850" width="5.7109375" style="1" hidden="1"/>
    <col min="14851" max="14851" width="8.7109375" style="1" hidden="1"/>
    <col min="14852" max="14855" width="5.7109375" style="1" hidden="1"/>
    <col min="14856" max="15075" width="4.7109375" style="1" hidden="1"/>
    <col min="15076" max="15076" width="4.140625" style="1" hidden="1"/>
    <col min="15077" max="15077" width="28.7109375" style="1" hidden="1"/>
    <col min="15078" max="15090" width="3.28515625" style="1" hidden="1"/>
    <col min="15091" max="15091" width="4.7109375" style="1" hidden="1"/>
    <col min="15092" max="15093" width="5.7109375" style="1" hidden="1"/>
    <col min="15094" max="15103" width="3.28515625" style="1" hidden="1"/>
    <col min="15104" max="15104" width="4.140625" style="1" hidden="1"/>
    <col min="15105" max="15106" width="5.7109375" style="1" hidden="1"/>
    <col min="15107" max="15107" width="8.7109375" style="1" hidden="1"/>
    <col min="15108" max="15111" width="5.7109375" style="1" hidden="1"/>
    <col min="15112" max="15331" width="4.7109375" style="1" hidden="1"/>
    <col min="15332" max="15332" width="4.140625" style="1" hidden="1"/>
    <col min="15333" max="15333" width="28.7109375" style="1" hidden="1"/>
    <col min="15334" max="15346" width="3.28515625" style="1" hidden="1"/>
    <col min="15347" max="15347" width="4.7109375" style="1" hidden="1"/>
    <col min="15348" max="15349" width="5.7109375" style="1" hidden="1"/>
    <col min="15350" max="15359" width="3.28515625" style="1" hidden="1"/>
    <col min="15360" max="15360" width="4.140625" style="1" hidden="1"/>
    <col min="15361" max="15362" width="5.7109375" style="1" hidden="1"/>
    <col min="15363" max="15363" width="8.7109375" style="1" hidden="1"/>
    <col min="15364" max="15367" width="5.7109375" style="1" hidden="1"/>
    <col min="15368" max="15587" width="4.7109375" style="1" hidden="1"/>
    <col min="15588" max="15588" width="4.140625" style="1" hidden="1"/>
    <col min="15589" max="15589" width="28.7109375" style="1" hidden="1"/>
    <col min="15590" max="15602" width="3.28515625" style="1" hidden="1"/>
    <col min="15603" max="15603" width="4.7109375" style="1" hidden="1"/>
    <col min="15604" max="15605" width="5.7109375" style="1" hidden="1"/>
    <col min="15606" max="15615" width="3.28515625" style="1" hidden="1"/>
    <col min="15616" max="15616" width="4.140625" style="1" hidden="1"/>
    <col min="15617" max="15618" width="5.7109375" style="1" hidden="1"/>
    <col min="15619" max="15619" width="8.7109375" style="1" hidden="1"/>
    <col min="15620" max="15623" width="5.7109375" style="1" hidden="1"/>
    <col min="15624" max="15843" width="4.7109375" style="1" hidden="1"/>
    <col min="15844" max="15844" width="4.140625" style="1" hidden="1"/>
    <col min="15845" max="15845" width="28.7109375" style="1" hidden="1"/>
    <col min="15846" max="15858" width="3.28515625" style="1" hidden="1"/>
    <col min="15859" max="15859" width="4.7109375" style="1" hidden="1"/>
    <col min="15860" max="15861" width="5.7109375" style="1" hidden="1"/>
    <col min="15862" max="15871" width="3.28515625" style="1" hidden="1"/>
    <col min="15872" max="15872" width="4.140625" style="1" hidden="1"/>
    <col min="15873" max="15874" width="5.7109375" style="1" hidden="1"/>
    <col min="15875" max="15875" width="8.7109375" style="1" hidden="1"/>
    <col min="15876" max="15879" width="5.7109375" style="1" hidden="1"/>
    <col min="15880" max="16099" width="4.7109375" style="1" hidden="1"/>
    <col min="16100" max="16100" width="4.140625" style="1" hidden="1"/>
    <col min="16101" max="16101" width="28.7109375" style="1" hidden="1"/>
    <col min="16102" max="16114" width="3.28515625" style="1" hidden="1"/>
    <col min="16115" max="16115" width="4.7109375" style="1" hidden="1"/>
    <col min="16116" max="16117" width="5.7109375" style="1" hidden="1"/>
    <col min="16118" max="16127" width="3.28515625" style="1" hidden="1"/>
    <col min="16128" max="16128" width="4.140625" style="1" hidden="1"/>
    <col min="16129" max="16130" width="5.7109375" style="1" hidden="1"/>
    <col min="16131" max="16131" width="8.7109375" style="1" hidden="1"/>
    <col min="16132" max="16135" width="5.7109375" style="1" hidden="1"/>
    <col min="16136" max="16384" width="4.7109375" style="1" hidden="1"/>
  </cols>
  <sheetData>
    <row r="1" spans="1:232" ht="15" customHeight="1">
      <c r="A1" s="256" t="s">
        <v>65</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18"/>
    </row>
    <row r="2" spans="1:232"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18"/>
    </row>
    <row r="3" spans="1:232" ht="15" customHeight="1">
      <c r="A3" s="158"/>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8"/>
    </row>
    <row r="4" spans="1:232" ht="14.25">
      <c r="A4" s="142"/>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9"/>
    </row>
    <row r="5" spans="1:232" ht="21" customHeight="1">
      <c r="A5" s="4"/>
      <c r="B5" s="336" t="s">
        <v>0</v>
      </c>
      <c r="C5" s="336"/>
      <c r="D5" s="336"/>
      <c r="E5" s="336"/>
      <c r="F5" s="351"/>
      <c r="G5" s="260" t="str">
        <f>'INPUT DATA'!E8</f>
        <v>X</v>
      </c>
      <c r="H5" s="265"/>
      <c r="I5" s="265"/>
      <c r="J5" s="261"/>
      <c r="K5" s="143"/>
      <c r="L5" s="352" t="s">
        <v>1</v>
      </c>
      <c r="M5" s="352"/>
      <c r="N5" s="353"/>
      <c r="O5" s="260" t="str">
        <f>'INPUT DATA'!E9</f>
        <v>EDUCATORS FILES</v>
      </c>
      <c r="P5" s="265"/>
      <c r="Q5" s="265"/>
      <c r="R5" s="261"/>
      <c r="S5" s="337"/>
      <c r="T5" s="337"/>
      <c r="U5" s="337"/>
      <c r="V5" s="337"/>
      <c r="W5" s="354"/>
      <c r="X5" s="354"/>
      <c r="Y5" s="354"/>
      <c r="Z5" s="354"/>
      <c r="AA5" s="354"/>
      <c r="AB5" s="354"/>
    </row>
    <row r="6" spans="1:232" ht="21" customHeight="1">
      <c r="A6" s="4"/>
      <c r="B6" s="336" t="s">
        <v>2</v>
      </c>
      <c r="C6" s="336"/>
      <c r="D6" s="336"/>
      <c r="E6" s="336"/>
      <c r="F6" s="336"/>
      <c r="G6" s="254" t="str">
        <f>'INPUT DATA'!E10</f>
        <v>EFILES NATIONAL HIGH SCHOOL</v>
      </c>
      <c r="H6" s="268"/>
      <c r="I6" s="268"/>
      <c r="J6" s="268"/>
      <c r="K6" s="268"/>
      <c r="L6" s="268"/>
      <c r="M6" s="268"/>
      <c r="N6" s="268"/>
      <c r="O6" s="268"/>
      <c r="P6" s="268"/>
      <c r="Q6" s="268"/>
      <c r="R6" s="255"/>
      <c r="S6" s="337" t="s">
        <v>3</v>
      </c>
      <c r="T6" s="337"/>
      <c r="U6" s="337"/>
      <c r="V6" s="337"/>
      <c r="W6" s="254">
        <f>'INPUT DATA'!E11</f>
        <v>123456</v>
      </c>
      <c r="X6" s="268"/>
      <c r="Y6" s="268"/>
      <c r="Z6" s="268"/>
      <c r="AA6" s="268"/>
      <c r="AB6" s="255"/>
      <c r="AC6" s="24"/>
    </row>
    <row r="7" spans="1:232" ht="15.75" thickBot="1">
      <c r="A7" s="4"/>
      <c r="B7" s="4"/>
      <c r="C7" s="4"/>
      <c r="D7" s="4"/>
      <c r="E7" s="4"/>
      <c r="F7" s="4"/>
      <c r="G7" s="4"/>
      <c r="H7" s="4"/>
      <c r="I7" s="4"/>
      <c r="J7" s="4"/>
      <c r="K7" s="4"/>
      <c r="L7" s="4"/>
      <c r="M7" s="4"/>
      <c r="N7" s="4"/>
      <c r="O7" s="4"/>
      <c r="P7" s="4"/>
      <c r="Q7" s="12"/>
      <c r="R7" s="12"/>
      <c r="S7" s="4"/>
      <c r="T7" s="4"/>
      <c r="U7" s="4"/>
      <c r="V7" s="4"/>
      <c r="W7" s="4"/>
      <c r="X7" s="4"/>
      <c r="Y7" s="4"/>
      <c r="Z7" s="4"/>
      <c r="AA7" s="4"/>
      <c r="AB7" s="4"/>
    </row>
    <row r="8" spans="1:232" ht="21.75" customHeight="1" thickBot="1">
      <c r="A8" s="338"/>
      <c r="B8" s="341" t="s">
        <v>14</v>
      </c>
      <c r="C8" s="341"/>
      <c r="D8" s="341"/>
      <c r="E8" s="342"/>
      <c r="F8" s="347" t="s">
        <v>5</v>
      </c>
      <c r="G8" s="348"/>
      <c r="H8" s="348"/>
      <c r="I8" s="348"/>
      <c r="J8" s="348"/>
      <c r="K8" s="349" t="str">
        <f>'INPUT DATA'!E14</f>
        <v>VI - MASIPAG</v>
      </c>
      <c r="L8" s="349"/>
      <c r="M8" s="349"/>
      <c r="N8" s="349"/>
      <c r="O8" s="349"/>
      <c r="P8" s="349"/>
      <c r="Q8" s="349"/>
      <c r="R8" s="350"/>
      <c r="S8" s="324" t="s">
        <v>15</v>
      </c>
      <c r="T8" s="325"/>
      <c r="U8" s="325"/>
      <c r="V8" s="325"/>
      <c r="W8" s="349" t="str">
        <f>'INPUT DATA'!E12</f>
        <v>2026-2027</v>
      </c>
      <c r="X8" s="349"/>
      <c r="Y8" s="349"/>
      <c r="Z8" s="349"/>
      <c r="AA8" s="349"/>
      <c r="AB8" s="350"/>
      <c r="AC8" s="16"/>
    </row>
    <row r="9" spans="1:232" s="5" customFormat="1" ht="21" customHeight="1" thickBot="1">
      <c r="A9" s="339"/>
      <c r="B9" s="343"/>
      <c r="C9" s="343"/>
      <c r="D9" s="343"/>
      <c r="E9" s="344"/>
      <c r="F9" s="324" t="s">
        <v>6</v>
      </c>
      <c r="G9" s="325"/>
      <c r="H9" s="325"/>
      <c r="I9" s="325"/>
      <c r="J9" s="325"/>
      <c r="K9" s="326" t="str">
        <f>'INPUT DATA'!E17</f>
        <v>SAMUEL A. SILVERIO</v>
      </c>
      <c r="L9" s="326"/>
      <c r="M9" s="326"/>
      <c r="N9" s="326"/>
      <c r="O9" s="326"/>
      <c r="P9" s="326"/>
      <c r="Q9" s="326"/>
      <c r="R9" s="327"/>
      <c r="S9" s="324" t="s">
        <v>17</v>
      </c>
      <c r="T9" s="325"/>
      <c r="U9" s="325"/>
      <c r="V9" s="325"/>
      <c r="W9" s="328" t="str">
        <f>'INPUT DATA'!E15</f>
        <v>MAPEH</v>
      </c>
      <c r="X9" s="328"/>
      <c r="Y9" s="328"/>
      <c r="Z9" s="328"/>
      <c r="AA9" s="328"/>
      <c r="AB9" s="329"/>
      <c r="AC9" s="14"/>
      <c r="AD9" s="11"/>
      <c r="AE9" s="11"/>
      <c r="AF9" s="11"/>
      <c r="AG9" s="11"/>
      <c r="AH9" s="11"/>
      <c r="AI9" s="11"/>
      <c r="AJ9" s="11"/>
      <c r="AK9" s="11"/>
      <c r="AL9" s="11"/>
      <c r="AM9" s="162"/>
      <c r="AN9" s="162"/>
      <c r="AO9" s="162"/>
      <c r="AP9" s="11"/>
      <c r="AQ9" s="27"/>
      <c r="AR9" s="27"/>
      <c r="AS9" s="27"/>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row>
    <row r="10" spans="1:232" s="5" customFormat="1" ht="15.6" customHeight="1">
      <c r="A10" s="339"/>
      <c r="B10" s="343"/>
      <c r="C10" s="343"/>
      <c r="D10" s="343"/>
      <c r="E10" s="344"/>
      <c r="F10" s="330" t="s">
        <v>70</v>
      </c>
      <c r="G10" s="331"/>
      <c r="H10" s="331"/>
      <c r="I10" s="332"/>
      <c r="J10" s="330" t="s">
        <v>59</v>
      </c>
      <c r="K10" s="331"/>
      <c r="L10" s="331"/>
      <c r="M10" s="332"/>
      <c r="N10" s="330" t="s">
        <v>60</v>
      </c>
      <c r="O10" s="331"/>
      <c r="P10" s="331"/>
      <c r="Q10" s="331"/>
      <c r="R10" s="331"/>
      <c r="S10" s="331"/>
      <c r="T10" s="331"/>
      <c r="U10" s="332"/>
      <c r="V10" s="283" t="s">
        <v>51</v>
      </c>
      <c r="W10" s="284"/>
      <c r="X10" s="284"/>
      <c r="Y10" s="284"/>
      <c r="Z10" s="284"/>
      <c r="AA10" s="284"/>
      <c r="AB10" s="285"/>
      <c r="AC10" s="9"/>
      <c r="AD10" s="11"/>
      <c r="AE10" s="11"/>
      <c r="AF10" s="11"/>
      <c r="AG10" s="11"/>
      <c r="AH10" s="11"/>
      <c r="AI10" s="11"/>
      <c r="AJ10" s="11"/>
      <c r="AK10" s="11"/>
      <c r="AL10" s="11"/>
      <c r="AM10" s="162"/>
      <c r="AN10" s="162"/>
      <c r="AO10" s="162"/>
      <c r="AP10" s="11"/>
      <c r="AQ10" s="27"/>
      <c r="AR10" s="27"/>
      <c r="AS10" s="27"/>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row>
    <row r="11" spans="1:232" s="31" customFormat="1" ht="20.45" customHeight="1" thickBot="1">
      <c r="A11" s="340"/>
      <c r="B11" s="345"/>
      <c r="C11" s="345"/>
      <c r="D11" s="345"/>
      <c r="E11" s="346"/>
      <c r="F11" s="333"/>
      <c r="G11" s="334"/>
      <c r="H11" s="334"/>
      <c r="I11" s="335"/>
      <c r="J11" s="333"/>
      <c r="K11" s="334"/>
      <c r="L11" s="334"/>
      <c r="M11" s="335"/>
      <c r="N11" s="333"/>
      <c r="O11" s="334"/>
      <c r="P11" s="334"/>
      <c r="Q11" s="334"/>
      <c r="R11" s="334"/>
      <c r="S11" s="334"/>
      <c r="T11" s="334"/>
      <c r="U11" s="335"/>
      <c r="V11" s="286"/>
      <c r="W11" s="287"/>
      <c r="X11" s="287"/>
      <c r="Y11" s="287"/>
      <c r="Z11" s="287"/>
      <c r="AA11" s="287"/>
      <c r="AB11" s="288"/>
      <c r="AC11" s="9"/>
      <c r="AD11" s="30"/>
      <c r="AE11" s="30"/>
      <c r="AF11" s="30"/>
      <c r="AG11" s="30"/>
      <c r="AH11" s="30"/>
      <c r="AI11" s="30"/>
      <c r="AJ11" s="30"/>
      <c r="AK11" s="30"/>
      <c r="AL11" s="30"/>
      <c r="AM11" s="163" t="s">
        <v>32</v>
      </c>
      <c r="AN11" s="163" t="s">
        <v>33</v>
      </c>
      <c r="AO11" s="163" t="s">
        <v>34</v>
      </c>
      <c r="AP11" s="30"/>
      <c r="AQ11" s="163" t="s">
        <v>32</v>
      </c>
      <c r="AR11" s="163" t="s">
        <v>33</v>
      </c>
      <c r="AS11" s="163" t="s">
        <v>34</v>
      </c>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0"/>
      <c r="GM11" s="30"/>
      <c r="GN11" s="30"/>
      <c r="GO11" s="30"/>
      <c r="GP11" s="30"/>
      <c r="GQ11" s="30"/>
      <c r="GR11" s="30"/>
      <c r="GS11" s="30"/>
      <c r="GT11" s="30"/>
      <c r="GU11" s="30"/>
      <c r="GV11" s="30"/>
      <c r="GW11" s="30"/>
      <c r="GX11" s="30"/>
      <c r="GY11" s="30"/>
      <c r="GZ11" s="30"/>
      <c r="HA11" s="30"/>
      <c r="HB11" s="30"/>
      <c r="HC11" s="30"/>
      <c r="HD11" s="30"/>
      <c r="HE11" s="30"/>
      <c r="HF11" s="30"/>
      <c r="HG11" s="30"/>
      <c r="HH11" s="30"/>
      <c r="HI11" s="30"/>
      <c r="HJ11" s="30"/>
      <c r="HK11" s="30"/>
      <c r="HL11" s="30"/>
      <c r="HM11" s="30"/>
      <c r="HN11" s="30"/>
      <c r="HO11" s="30"/>
      <c r="HP11" s="30"/>
      <c r="HQ11" s="30"/>
      <c r="HR11" s="30"/>
      <c r="HS11" s="30"/>
      <c r="HT11" s="30"/>
      <c r="HU11" s="30"/>
      <c r="HV11" s="30"/>
      <c r="HW11" s="30"/>
      <c r="HX11" s="30"/>
    </row>
    <row r="12" spans="1:232" s="31" customFormat="1" ht="18" customHeight="1" thickBot="1">
      <c r="A12" s="144"/>
      <c r="B12" s="145" t="s">
        <v>10</v>
      </c>
      <c r="C12" s="145"/>
      <c r="D12" s="145"/>
      <c r="E12" s="145"/>
      <c r="F12" s="321"/>
      <c r="G12" s="322"/>
      <c r="H12" s="322"/>
      <c r="I12" s="323"/>
      <c r="J12" s="321"/>
      <c r="K12" s="322"/>
      <c r="L12" s="322"/>
      <c r="M12" s="323"/>
      <c r="N12" s="280"/>
      <c r="O12" s="281"/>
      <c r="P12" s="281"/>
      <c r="Q12" s="281"/>
      <c r="R12" s="281"/>
      <c r="S12" s="281"/>
      <c r="T12" s="281"/>
      <c r="U12" s="282"/>
      <c r="V12" s="280"/>
      <c r="W12" s="281"/>
      <c r="X12" s="281"/>
      <c r="Y12" s="281"/>
      <c r="Z12" s="281"/>
      <c r="AA12" s="281"/>
      <c r="AB12" s="282"/>
      <c r="AC12" s="9"/>
      <c r="AD12" s="30"/>
      <c r="AE12" s="30"/>
      <c r="AF12" s="30"/>
      <c r="AG12" s="30"/>
      <c r="AH12" s="30"/>
      <c r="AI12" s="30"/>
      <c r="AJ12" s="30"/>
      <c r="AK12" s="30"/>
      <c r="AL12" s="30"/>
      <c r="AM12" s="163" t="str">
        <f>IF(COUNT(MA_T1!T10,PEH_T1!T10)=0,"",MA_T1!T10+PEH_T1!T10)</f>
        <v/>
      </c>
      <c r="AN12" s="163" t="str">
        <f>IF(COUNT(MA_T1!U10,PEH_T1!U10)=0,"",MA_T1!U10+PEH_T1!U10)</f>
        <v/>
      </c>
      <c r="AO12" s="161" t="str">
        <f>IF(COUNT(MA_T1!V10,PEH_T1!V10)=0,"",MA_T1!V10+PEH_T1!V10)</f>
        <v/>
      </c>
      <c r="AP12" s="30"/>
      <c r="AQ12" s="164"/>
      <c r="AR12" s="164"/>
      <c r="AS12" s="164"/>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c r="HW12" s="30"/>
      <c r="HX12" s="30"/>
    </row>
    <row r="13" spans="1:232" ht="18" customHeight="1">
      <c r="A13" s="146">
        <v>1</v>
      </c>
      <c r="B13" s="140">
        <f>'INPUT DATA'!J9</f>
        <v>0</v>
      </c>
      <c r="C13" s="8"/>
      <c r="D13" s="8"/>
      <c r="E13" s="8"/>
      <c r="F13" s="309" t="str">
        <f>MA_T1!AC12</f>
        <v/>
      </c>
      <c r="G13" s="310"/>
      <c r="H13" s="310"/>
      <c r="I13" s="311"/>
      <c r="J13" s="309" t="str">
        <f>PEH_T1!AC12</f>
        <v/>
      </c>
      <c r="K13" s="310"/>
      <c r="L13" s="310"/>
      <c r="M13" s="311"/>
      <c r="N13" s="294" t="str">
        <f>IF(COUNT(F13,J13)&lt;2,"",ROUND(AVERAGE(F13,J13),0))</f>
        <v/>
      </c>
      <c r="O13" s="295"/>
      <c r="P13" s="295"/>
      <c r="Q13" s="295"/>
      <c r="R13" s="295"/>
      <c r="S13" s="295"/>
      <c r="T13" s="295"/>
      <c r="U13" s="296"/>
      <c r="V13" s="289" t="str">
        <f t="shared" ref="V13:V44" si="0">IFERROR(VLOOKUP(N13,DESCRIPTORS,4,TRUE),"")</f>
        <v/>
      </c>
      <c r="W13" s="290"/>
      <c r="X13" s="290"/>
      <c r="Y13" s="290"/>
      <c r="Z13" s="290"/>
      <c r="AA13" s="290"/>
      <c r="AB13" s="291"/>
      <c r="AD13" s="276"/>
      <c r="AE13" s="276"/>
      <c r="AM13" s="163" t="str">
        <f>IF(COUNT(MA_T1!T12,PEH_T1!T12)=0,"",MA_T1!T12+PEH_T1!T12)</f>
        <v/>
      </c>
      <c r="AN13" s="163" t="str">
        <f>IF(COUNT(MA_T1!U12,PEH_T1!U12)=0,"",MA_T1!U12+PEH_T1!U12)</f>
        <v/>
      </c>
      <c r="AO13" s="161" t="str">
        <f>IF(COUNT(MA_T1!V12,PEH_T1!V12)=0,"",MA_T1!V12+PEH_T1!V12)</f>
        <v/>
      </c>
      <c r="AQ13" s="136" t="str">
        <f>IF(AM13="","",IF($AM$12=0,"",(AM13/$AM$12)*100))</f>
        <v/>
      </c>
      <c r="AR13" s="136" t="str">
        <f>IF(AN13="","",IF($AN$12=0,"",(AN13/$AN$12)*100))</f>
        <v/>
      </c>
      <c r="AS13" s="136" t="str">
        <f>IF(AO13="","",IF($AO$12=0,"",(AO13/$AO$12)*100))</f>
        <v/>
      </c>
    </row>
    <row r="14" spans="1:232" ht="18" customHeight="1">
      <c r="A14" s="147">
        <v>2</v>
      </c>
      <c r="B14" s="140">
        <f>'INPUT DATA'!J10</f>
        <v>0</v>
      </c>
      <c r="C14" s="148"/>
      <c r="D14" s="148"/>
      <c r="E14" s="148"/>
      <c r="F14" s="306" t="str">
        <f>MA_T1!AC13</f>
        <v/>
      </c>
      <c r="G14" s="307"/>
      <c r="H14" s="307"/>
      <c r="I14" s="308"/>
      <c r="J14" s="306" t="str">
        <f>PEH_T1!AC13</f>
        <v/>
      </c>
      <c r="K14" s="307"/>
      <c r="L14" s="307"/>
      <c r="M14" s="308"/>
      <c r="N14" s="277" t="str">
        <f>IF(COUNT(F14,J14)&lt;2,"",ROUND(AVERAGE(F14,J14),0))</f>
        <v/>
      </c>
      <c r="O14" s="278"/>
      <c r="P14" s="278"/>
      <c r="Q14" s="278"/>
      <c r="R14" s="278"/>
      <c r="S14" s="278"/>
      <c r="T14" s="278"/>
      <c r="U14" s="279"/>
      <c r="V14" s="292" t="str">
        <f t="shared" si="0"/>
        <v/>
      </c>
      <c r="W14" s="268"/>
      <c r="X14" s="268"/>
      <c r="Y14" s="268"/>
      <c r="Z14" s="268"/>
      <c r="AA14" s="268"/>
      <c r="AB14" s="293"/>
      <c r="AD14" s="195" t="s">
        <v>53</v>
      </c>
      <c r="AE14" s="195" t="s">
        <v>13</v>
      </c>
      <c r="AM14" s="163" t="str">
        <f>IF(COUNT(MA_T1!T13,PEH_T1!T13)=0,"",MA_T1!T13+PEH_T1!T13)</f>
        <v/>
      </c>
      <c r="AN14" s="163" t="str">
        <f>IF(COUNT(MA_T1!U13,PEH_T1!U13)=0,"",MA_T1!U13+PEH_T1!U13)</f>
        <v/>
      </c>
      <c r="AO14" s="161" t="str">
        <f>IF(COUNT(MA_T1!V13,PEH_T1!V13)=0,"",MA_T1!V13+PEH_T1!V13)</f>
        <v/>
      </c>
      <c r="AQ14" s="136" t="str">
        <f t="shared" ref="AQ14:AQ77" si="1">IF(AM14="","",IF($AM$12=0,"",(AM14/$AM$12)*100))</f>
        <v/>
      </c>
      <c r="AR14" s="136" t="str">
        <f t="shared" ref="AR14:AR77" si="2">IF(AN14="","",IF($AN$12=0,"",(AN14/$AN$12)*100))</f>
        <v/>
      </c>
      <c r="AS14" s="136" t="str">
        <f t="shared" ref="AS14:AS77" si="3">IF(AO14="","",IF($AO$12=0,"",(AO14/$AO$12)*100))</f>
        <v/>
      </c>
    </row>
    <row r="15" spans="1:232" ht="18" customHeight="1">
      <c r="A15" s="147">
        <v>3</v>
      </c>
      <c r="B15" s="140">
        <f>'INPUT DATA'!J11</f>
        <v>0</v>
      </c>
      <c r="C15" s="148"/>
      <c r="D15" s="148"/>
      <c r="E15" s="148"/>
      <c r="F15" s="306" t="str">
        <f>MA_T1!AC14</f>
        <v/>
      </c>
      <c r="G15" s="307"/>
      <c r="H15" s="307"/>
      <c r="I15" s="308"/>
      <c r="J15" s="306" t="str">
        <f>PEH_T1!AC14</f>
        <v/>
      </c>
      <c r="K15" s="307"/>
      <c r="L15" s="307"/>
      <c r="M15" s="308"/>
      <c r="N15" s="277" t="str">
        <f t="shared" ref="N15:N18" si="4">IF(COUNT(F15,J15)&lt;2,"",ROUND(AVERAGE(F15,J15),0))</f>
        <v/>
      </c>
      <c r="O15" s="278"/>
      <c r="P15" s="278"/>
      <c r="Q15" s="278"/>
      <c r="R15" s="278"/>
      <c r="S15" s="278"/>
      <c r="T15" s="278"/>
      <c r="U15" s="279"/>
      <c r="V15" s="292" t="str">
        <f t="shared" si="0"/>
        <v/>
      </c>
      <c r="W15" s="268"/>
      <c r="X15" s="268"/>
      <c r="Y15" s="268"/>
      <c r="Z15" s="268"/>
      <c r="AA15" s="268"/>
      <c r="AB15" s="293"/>
      <c r="AD15" s="196">
        <f>COUNTIF( $V$64:$V$113, "Advancing" )</f>
        <v>0</v>
      </c>
      <c r="AE15" s="195" t="e">
        <f>#REF!+AD15</f>
        <v>#REF!</v>
      </c>
      <c r="AM15" s="163" t="str">
        <f>IF(COUNT(MA_T1!T14,PEH_T1!T14)=0,"",MA_T1!T14+PEH_T1!T14)</f>
        <v/>
      </c>
      <c r="AN15" s="163" t="str">
        <f>IF(COUNT(MA_T1!U14,PEH_T1!U14)=0,"",MA_T1!U14+PEH_T1!U14)</f>
        <v/>
      </c>
      <c r="AO15" s="161" t="str">
        <f>IF(COUNT(MA_T1!V14,PEH_T1!V14)=0,"",MA_T1!V14+PEH_T1!V14)</f>
        <v/>
      </c>
      <c r="AQ15" s="136" t="str">
        <f t="shared" si="1"/>
        <v/>
      </c>
      <c r="AR15" s="136" t="str">
        <f t="shared" si="2"/>
        <v/>
      </c>
      <c r="AS15" s="136" t="str">
        <f t="shared" si="3"/>
        <v/>
      </c>
    </row>
    <row r="16" spans="1:232" ht="18" customHeight="1">
      <c r="A16" s="147">
        <v>4</v>
      </c>
      <c r="B16" s="140">
        <f>'INPUT DATA'!J12</f>
        <v>0</v>
      </c>
      <c r="C16" s="148"/>
      <c r="D16" s="148"/>
      <c r="E16" s="148"/>
      <c r="F16" s="306" t="str">
        <f>MA_T1!AC15</f>
        <v/>
      </c>
      <c r="G16" s="307"/>
      <c r="H16" s="307"/>
      <c r="I16" s="308"/>
      <c r="J16" s="306" t="str">
        <f>PEH_T1!AC15</f>
        <v/>
      </c>
      <c r="K16" s="307"/>
      <c r="L16" s="307"/>
      <c r="M16" s="308"/>
      <c r="N16" s="277" t="str">
        <f t="shared" si="4"/>
        <v/>
      </c>
      <c r="O16" s="278"/>
      <c r="P16" s="278"/>
      <c r="Q16" s="278"/>
      <c r="R16" s="278"/>
      <c r="S16" s="278"/>
      <c r="T16" s="278"/>
      <c r="U16" s="279"/>
      <c r="V16" s="292" t="str">
        <f t="shared" si="0"/>
        <v/>
      </c>
      <c r="W16" s="268"/>
      <c r="X16" s="268"/>
      <c r="Y16" s="268"/>
      <c r="Z16" s="268"/>
      <c r="AA16" s="268"/>
      <c r="AB16" s="293"/>
      <c r="AD16" s="196">
        <f>COUNTIF( $V$64:$V$113, "Benchmarking" )</f>
        <v>0</v>
      </c>
      <c r="AE16" s="195" t="e">
        <f>#REF!+AD16</f>
        <v>#REF!</v>
      </c>
      <c r="AM16" s="163" t="str">
        <f>IF(COUNT(MA_T1!T15,PEH_T1!T15)=0,"",MA_T1!T15+PEH_T1!T15)</f>
        <v/>
      </c>
      <c r="AN16" s="163" t="str">
        <f>IF(COUNT(MA_T1!U15,PEH_T1!U15)=0,"",MA_T1!U15+PEH_T1!U15)</f>
        <v/>
      </c>
      <c r="AO16" s="161" t="str">
        <f>IF(COUNT(MA_T1!V15,PEH_T1!V15)=0,"",MA_T1!V15+PEH_T1!V15)</f>
        <v/>
      </c>
      <c r="AQ16" s="136" t="str">
        <f t="shared" si="1"/>
        <v/>
      </c>
      <c r="AR16" s="136" t="str">
        <f t="shared" si="2"/>
        <v/>
      </c>
      <c r="AS16" s="136" t="str">
        <f t="shared" si="3"/>
        <v/>
      </c>
    </row>
    <row r="17" spans="1:45" ht="18" customHeight="1">
      <c r="A17" s="147">
        <v>5</v>
      </c>
      <c r="B17" s="140">
        <f>'INPUT DATA'!J13</f>
        <v>0</v>
      </c>
      <c r="C17" s="148"/>
      <c r="D17" s="148"/>
      <c r="E17" s="148"/>
      <c r="F17" s="306" t="str">
        <f>MA_T1!AC16</f>
        <v/>
      </c>
      <c r="G17" s="307"/>
      <c r="H17" s="307"/>
      <c r="I17" s="308"/>
      <c r="J17" s="306" t="str">
        <f>PEH_T1!AC16</f>
        <v/>
      </c>
      <c r="K17" s="307"/>
      <c r="L17" s="307"/>
      <c r="M17" s="308"/>
      <c r="N17" s="277" t="str">
        <f t="shared" si="4"/>
        <v/>
      </c>
      <c r="O17" s="278"/>
      <c r="P17" s="278"/>
      <c r="Q17" s="278"/>
      <c r="R17" s="278"/>
      <c r="S17" s="278"/>
      <c r="T17" s="278"/>
      <c r="U17" s="279"/>
      <c r="V17" s="292" t="str">
        <f t="shared" si="0"/>
        <v/>
      </c>
      <c r="W17" s="268"/>
      <c r="X17" s="268"/>
      <c r="Y17" s="268"/>
      <c r="Z17" s="268"/>
      <c r="AA17" s="268"/>
      <c r="AB17" s="293"/>
      <c r="AD17" s="196">
        <f>COUNTIF( $V$64:$V$113, "Connecting" )</f>
        <v>0</v>
      </c>
      <c r="AE17" s="195" t="e">
        <f>#REF!+AD17</f>
        <v>#REF!</v>
      </c>
      <c r="AM17" s="163" t="str">
        <f>IF(COUNT(MA_T1!T16,PEH_T1!T16)=0,"",MA_T1!T16+PEH_T1!T16)</f>
        <v/>
      </c>
      <c r="AN17" s="163" t="str">
        <f>IF(COUNT(MA_T1!U16,PEH_T1!U16)=0,"",MA_T1!U16+PEH_T1!U16)</f>
        <v/>
      </c>
      <c r="AO17" s="161" t="str">
        <f>IF(COUNT(MA_T1!V16,PEH_T1!V16)=0,"",MA_T1!V16+PEH_T1!V16)</f>
        <v/>
      </c>
      <c r="AQ17" s="136" t="str">
        <f t="shared" si="1"/>
        <v/>
      </c>
      <c r="AR17" s="136" t="str">
        <f t="shared" si="2"/>
        <v/>
      </c>
      <c r="AS17" s="136" t="str">
        <f t="shared" si="3"/>
        <v/>
      </c>
    </row>
    <row r="18" spans="1:45" ht="18" customHeight="1">
      <c r="A18" s="147">
        <v>6</v>
      </c>
      <c r="B18" s="140">
        <f>'INPUT DATA'!J14</f>
        <v>0</v>
      </c>
      <c r="C18" s="148"/>
      <c r="D18" s="148"/>
      <c r="E18" s="148"/>
      <c r="F18" s="306" t="str">
        <f>MA_T1!AC17</f>
        <v/>
      </c>
      <c r="G18" s="307"/>
      <c r="H18" s="307"/>
      <c r="I18" s="308"/>
      <c r="J18" s="306" t="str">
        <f>PEH_T1!AC17</f>
        <v/>
      </c>
      <c r="K18" s="307"/>
      <c r="L18" s="307"/>
      <c r="M18" s="308"/>
      <c r="N18" s="277" t="str">
        <f t="shared" si="4"/>
        <v/>
      </c>
      <c r="O18" s="278"/>
      <c r="P18" s="278"/>
      <c r="Q18" s="278"/>
      <c r="R18" s="278"/>
      <c r="S18" s="278"/>
      <c r="T18" s="278"/>
      <c r="U18" s="279"/>
      <c r="V18" s="292" t="str">
        <f t="shared" si="0"/>
        <v/>
      </c>
      <c r="W18" s="268"/>
      <c r="X18" s="268"/>
      <c r="Y18" s="268"/>
      <c r="Z18" s="268"/>
      <c r="AA18" s="268"/>
      <c r="AB18" s="293"/>
      <c r="AD18" s="196">
        <f>COUNTIF( $V$64:$V$113, "Developing " )</f>
        <v>0</v>
      </c>
      <c r="AE18" s="195" t="e">
        <f>#REF!+AD18</f>
        <v>#REF!</v>
      </c>
      <c r="AM18" s="163" t="str">
        <f>IF(COUNT(MA_T1!T17,PEH_T1!T17)=0,"",MA_T1!T17+PEH_T1!T17)</f>
        <v/>
      </c>
      <c r="AN18" s="163" t="str">
        <f>IF(COUNT(MA_T1!U17,PEH_T1!U17)=0,"",MA_T1!U17+PEH_T1!U17)</f>
        <v/>
      </c>
      <c r="AO18" s="161" t="str">
        <f>IF(COUNT(MA_T1!V17,PEH_T1!V17)=0,"",MA_T1!V17+PEH_T1!V17)</f>
        <v/>
      </c>
      <c r="AQ18" s="136" t="str">
        <f t="shared" si="1"/>
        <v/>
      </c>
      <c r="AR18" s="136" t="str">
        <f t="shared" si="2"/>
        <v/>
      </c>
      <c r="AS18" s="136" t="str">
        <f t="shared" si="3"/>
        <v/>
      </c>
    </row>
    <row r="19" spans="1:45" ht="18" customHeight="1">
      <c r="A19" s="147">
        <v>7</v>
      </c>
      <c r="B19" s="140">
        <f>'INPUT DATA'!J15</f>
        <v>0</v>
      </c>
      <c r="C19" s="148"/>
      <c r="D19" s="148"/>
      <c r="E19" s="148"/>
      <c r="F19" s="306" t="str">
        <f>MA_T1!AC18</f>
        <v/>
      </c>
      <c r="G19" s="307"/>
      <c r="H19" s="307"/>
      <c r="I19" s="308"/>
      <c r="J19" s="306" t="str">
        <f>PEH_T1!AC18</f>
        <v/>
      </c>
      <c r="K19" s="307"/>
      <c r="L19" s="307"/>
      <c r="M19" s="308"/>
      <c r="N19" s="277" t="str">
        <f t="shared" ref="N19:N61" si="5">IF(COUNT(F19,J19)&lt;2,"",ROUND(AVERAGE(F19,J19),0))</f>
        <v/>
      </c>
      <c r="O19" s="278"/>
      <c r="P19" s="278"/>
      <c r="Q19" s="278"/>
      <c r="R19" s="278"/>
      <c r="S19" s="278"/>
      <c r="T19" s="278"/>
      <c r="U19" s="279"/>
      <c r="V19" s="292" t="str">
        <f t="shared" si="0"/>
        <v/>
      </c>
      <c r="W19" s="268"/>
      <c r="X19" s="268"/>
      <c r="Y19" s="268"/>
      <c r="Z19" s="268"/>
      <c r="AA19" s="268"/>
      <c r="AB19" s="293"/>
      <c r="AD19" s="196">
        <f>COUNTIF( $V$64:$V$113, "Emerging" )</f>
        <v>0</v>
      </c>
      <c r="AE19" s="195" t="e">
        <f>#REF!+AD19</f>
        <v>#REF!</v>
      </c>
      <c r="AM19" s="163" t="str">
        <f>IF(COUNT(MA_T1!T18,PEH_T1!T18)=0,"",MA_T1!T18+PEH_T1!T18)</f>
        <v/>
      </c>
      <c r="AN19" s="163" t="str">
        <f>IF(COUNT(MA_T1!U18,PEH_T1!U18)=0,"",MA_T1!U18+PEH_T1!U18)</f>
        <v/>
      </c>
      <c r="AO19" s="161" t="str">
        <f>IF(COUNT(MA_T1!V18,PEH_T1!V18)=0,"",MA_T1!V18+PEH_T1!V18)</f>
        <v/>
      </c>
      <c r="AQ19" s="136" t="str">
        <f t="shared" si="1"/>
        <v/>
      </c>
      <c r="AR19" s="136" t="str">
        <f t="shared" si="2"/>
        <v/>
      </c>
      <c r="AS19" s="136" t="str">
        <f t="shared" si="3"/>
        <v/>
      </c>
    </row>
    <row r="20" spans="1:45" ht="18" customHeight="1">
      <c r="A20" s="147">
        <v>8</v>
      </c>
      <c r="B20" s="140">
        <f>'INPUT DATA'!J16</f>
        <v>0</v>
      </c>
      <c r="C20" s="148"/>
      <c r="D20" s="148">
        <v>0</v>
      </c>
      <c r="E20" s="148"/>
      <c r="F20" s="306" t="str">
        <f>MA_T1!AC19</f>
        <v/>
      </c>
      <c r="G20" s="307"/>
      <c r="H20" s="307"/>
      <c r="I20" s="308"/>
      <c r="J20" s="306" t="str">
        <f>PEH_T1!AC19</f>
        <v/>
      </c>
      <c r="K20" s="307"/>
      <c r="L20" s="307"/>
      <c r="M20" s="308"/>
      <c r="N20" s="277" t="str">
        <f t="shared" si="5"/>
        <v/>
      </c>
      <c r="O20" s="278"/>
      <c r="P20" s="278"/>
      <c r="Q20" s="278"/>
      <c r="R20" s="278"/>
      <c r="S20" s="278"/>
      <c r="T20" s="278"/>
      <c r="U20" s="279"/>
      <c r="V20" s="292" t="str">
        <f t="shared" si="0"/>
        <v/>
      </c>
      <c r="W20" s="268"/>
      <c r="X20" s="268"/>
      <c r="Y20" s="268"/>
      <c r="Z20" s="268"/>
      <c r="AA20" s="268"/>
      <c r="AB20" s="293"/>
      <c r="AD20" s="195">
        <f>SUM(AD15:AD19)</f>
        <v>0</v>
      </c>
      <c r="AE20" s="195" t="e">
        <f>#REF!+AD20</f>
        <v>#REF!</v>
      </c>
      <c r="AM20" s="163" t="str">
        <f>IF(COUNT(MA_T1!T19,PEH_T1!T19)=0,"",MA_T1!T19+PEH_T1!T19)</f>
        <v/>
      </c>
      <c r="AN20" s="163" t="str">
        <f>IF(COUNT(MA_T1!U19,PEH_T1!U19)=0,"",MA_T1!U19+PEH_T1!U19)</f>
        <v/>
      </c>
      <c r="AO20" s="161" t="str">
        <f>IF(COUNT(MA_T1!V19,PEH_T1!V19)=0,"",MA_T1!V19+PEH_T1!V19)</f>
        <v/>
      </c>
      <c r="AQ20" s="136" t="str">
        <f t="shared" si="1"/>
        <v/>
      </c>
      <c r="AR20" s="136" t="str">
        <f t="shared" si="2"/>
        <v/>
      </c>
      <c r="AS20" s="136" t="str">
        <f t="shared" si="3"/>
        <v/>
      </c>
    </row>
    <row r="21" spans="1:45" ht="18" customHeight="1">
      <c r="A21" s="147">
        <v>9</v>
      </c>
      <c r="B21" s="140">
        <f>'INPUT DATA'!J17</f>
        <v>0</v>
      </c>
      <c r="C21" s="148"/>
      <c r="D21" s="148"/>
      <c r="E21" s="148"/>
      <c r="F21" s="306" t="str">
        <f>MA_T1!AC20</f>
        <v/>
      </c>
      <c r="G21" s="307"/>
      <c r="H21" s="307"/>
      <c r="I21" s="308"/>
      <c r="J21" s="306" t="str">
        <f>PEH_T1!AC20</f>
        <v/>
      </c>
      <c r="K21" s="307"/>
      <c r="L21" s="307"/>
      <c r="M21" s="308"/>
      <c r="N21" s="277" t="str">
        <f t="shared" si="5"/>
        <v/>
      </c>
      <c r="O21" s="278"/>
      <c r="P21" s="278"/>
      <c r="Q21" s="278"/>
      <c r="R21" s="278"/>
      <c r="S21" s="278"/>
      <c r="T21" s="278"/>
      <c r="U21" s="279"/>
      <c r="V21" s="292" t="str">
        <f t="shared" si="0"/>
        <v/>
      </c>
      <c r="W21" s="268"/>
      <c r="X21" s="268"/>
      <c r="Y21" s="268"/>
      <c r="Z21" s="268"/>
      <c r="AA21" s="268"/>
      <c r="AB21" s="293"/>
      <c r="AM21" s="163" t="str">
        <f>IF(COUNT(MA_T1!T20,PEH_T1!T20)=0,"",MA_T1!T20+PEH_T1!T20)</f>
        <v/>
      </c>
      <c r="AN21" s="163" t="str">
        <f>IF(COUNT(MA_T1!U20,PEH_T1!U20)=0,"",MA_T1!U20+PEH_T1!U20)</f>
        <v/>
      </c>
      <c r="AO21" s="161" t="str">
        <f>IF(COUNT(MA_T1!V20,PEH_T1!V20)=0,"",MA_T1!V20+PEH_T1!V20)</f>
        <v/>
      </c>
      <c r="AQ21" s="136" t="str">
        <f t="shared" si="1"/>
        <v/>
      </c>
      <c r="AR21" s="136" t="str">
        <f t="shared" si="2"/>
        <v/>
      </c>
      <c r="AS21" s="136" t="str">
        <f t="shared" si="3"/>
        <v/>
      </c>
    </row>
    <row r="22" spans="1:45" ht="18" customHeight="1">
      <c r="A22" s="147">
        <v>10</v>
      </c>
      <c r="B22" s="140">
        <f>'INPUT DATA'!J18</f>
        <v>0</v>
      </c>
      <c r="C22" s="148"/>
      <c r="D22" s="148"/>
      <c r="E22" s="148"/>
      <c r="F22" s="306" t="str">
        <f>MA_T1!AC21</f>
        <v/>
      </c>
      <c r="G22" s="307"/>
      <c r="H22" s="307"/>
      <c r="I22" s="308"/>
      <c r="J22" s="306" t="str">
        <f>PEH_T1!AC21</f>
        <v/>
      </c>
      <c r="K22" s="307"/>
      <c r="L22" s="307"/>
      <c r="M22" s="308"/>
      <c r="N22" s="277" t="str">
        <f t="shared" si="5"/>
        <v/>
      </c>
      <c r="O22" s="278"/>
      <c r="P22" s="278"/>
      <c r="Q22" s="278"/>
      <c r="R22" s="278"/>
      <c r="S22" s="278"/>
      <c r="T22" s="278"/>
      <c r="U22" s="279"/>
      <c r="V22" s="292" t="str">
        <f t="shared" si="0"/>
        <v/>
      </c>
      <c r="W22" s="268"/>
      <c r="X22" s="268"/>
      <c r="Y22" s="268"/>
      <c r="Z22" s="268"/>
      <c r="AA22" s="268"/>
      <c r="AB22" s="293"/>
      <c r="AM22" s="163" t="str">
        <f>IF(COUNT(MA_T1!T21,PEH_T1!T21)=0,"",MA_T1!T21+PEH_T1!T21)</f>
        <v/>
      </c>
      <c r="AN22" s="163" t="str">
        <f>IF(COUNT(MA_T1!U21,PEH_T1!U21)=0,"",MA_T1!U21+PEH_T1!U21)</f>
        <v/>
      </c>
      <c r="AO22" s="161" t="str">
        <f>IF(COUNT(MA_T1!V21,PEH_T1!V21)=0,"",MA_T1!V21+PEH_T1!V21)</f>
        <v/>
      </c>
      <c r="AQ22" s="136" t="str">
        <f t="shared" si="1"/>
        <v/>
      </c>
      <c r="AR22" s="136" t="str">
        <f t="shared" si="2"/>
        <v/>
      </c>
      <c r="AS22" s="136" t="str">
        <f t="shared" si="3"/>
        <v/>
      </c>
    </row>
    <row r="23" spans="1:45" ht="18" customHeight="1">
      <c r="A23" s="147">
        <v>11</v>
      </c>
      <c r="B23" s="140">
        <f>'INPUT DATA'!J19</f>
        <v>0</v>
      </c>
      <c r="C23" s="148"/>
      <c r="D23" s="148">
        <v>0</v>
      </c>
      <c r="E23" s="148"/>
      <c r="F23" s="306" t="str">
        <f>MA_T1!AC22</f>
        <v/>
      </c>
      <c r="G23" s="307"/>
      <c r="H23" s="307"/>
      <c r="I23" s="308"/>
      <c r="J23" s="306" t="str">
        <f>PEH_T1!AC22</f>
        <v/>
      </c>
      <c r="K23" s="307"/>
      <c r="L23" s="307"/>
      <c r="M23" s="308"/>
      <c r="N23" s="277" t="str">
        <f t="shared" si="5"/>
        <v/>
      </c>
      <c r="O23" s="278"/>
      <c r="P23" s="278"/>
      <c r="Q23" s="278"/>
      <c r="R23" s="278"/>
      <c r="S23" s="278"/>
      <c r="T23" s="278"/>
      <c r="U23" s="279"/>
      <c r="V23" s="292" t="str">
        <f t="shared" si="0"/>
        <v/>
      </c>
      <c r="W23" s="268"/>
      <c r="X23" s="268"/>
      <c r="Y23" s="268"/>
      <c r="Z23" s="268"/>
      <c r="AA23" s="268"/>
      <c r="AB23" s="293"/>
      <c r="AM23" s="163" t="str">
        <f>IF(COUNT(MA_T1!T22,PEH_T1!T22)=0,"",MA_T1!T22+PEH_T1!T22)</f>
        <v/>
      </c>
      <c r="AN23" s="163" t="str">
        <f>IF(COUNT(MA_T1!U22,PEH_T1!U22)=0,"",MA_T1!U22+PEH_T1!U22)</f>
        <v/>
      </c>
      <c r="AO23" s="161" t="str">
        <f>IF(COUNT(MA_T1!V22,PEH_T1!V22)=0,"",MA_T1!V22+PEH_T1!V22)</f>
        <v/>
      </c>
      <c r="AQ23" s="136" t="str">
        <f t="shared" si="1"/>
        <v/>
      </c>
      <c r="AR23" s="136" t="str">
        <f t="shared" si="2"/>
        <v/>
      </c>
      <c r="AS23" s="136" t="str">
        <f t="shared" si="3"/>
        <v/>
      </c>
    </row>
    <row r="24" spans="1:45" ht="18" customHeight="1">
      <c r="A24" s="147">
        <v>12</v>
      </c>
      <c r="B24" s="140">
        <f>'INPUT DATA'!J20</f>
        <v>0</v>
      </c>
      <c r="C24" s="148"/>
      <c r="D24" s="148"/>
      <c r="E24" s="148"/>
      <c r="F24" s="306" t="str">
        <f>MA_T1!AC23</f>
        <v/>
      </c>
      <c r="G24" s="307"/>
      <c r="H24" s="307"/>
      <c r="I24" s="308"/>
      <c r="J24" s="306" t="str">
        <f>PEH_T1!AC23</f>
        <v/>
      </c>
      <c r="K24" s="307"/>
      <c r="L24" s="307"/>
      <c r="M24" s="308"/>
      <c r="N24" s="277" t="str">
        <f t="shared" si="5"/>
        <v/>
      </c>
      <c r="O24" s="278"/>
      <c r="P24" s="278"/>
      <c r="Q24" s="278"/>
      <c r="R24" s="278"/>
      <c r="S24" s="278"/>
      <c r="T24" s="278"/>
      <c r="U24" s="279"/>
      <c r="V24" s="292" t="str">
        <f t="shared" si="0"/>
        <v/>
      </c>
      <c r="W24" s="268"/>
      <c r="X24" s="268"/>
      <c r="Y24" s="268"/>
      <c r="Z24" s="268"/>
      <c r="AA24" s="268"/>
      <c r="AB24" s="293"/>
      <c r="AM24" s="163" t="str">
        <f>IF(COUNT(MA_T1!T23,PEH_T1!T23)=0,"",MA_T1!T23+PEH_T1!T23)</f>
        <v/>
      </c>
      <c r="AN24" s="163" t="str">
        <f>IF(COUNT(MA_T1!U23,PEH_T1!U23)=0,"",MA_T1!U23+PEH_T1!U23)</f>
        <v/>
      </c>
      <c r="AO24" s="161" t="str">
        <f>IF(COUNT(MA_T1!V23,PEH_T1!V23)=0,"",MA_T1!V23+PEH_T1!V23)</f>
        <v/>
      </c>
      <c r="AQ24" s="136" t="str">
        <f t="shared" si="1"/>
        <v/>
      </c>
      <c r="AR24" s="136" t="str">
        <f t="shared" si="2"/>
        <v/>
      </c>
      <c r="AS24" s="136" t="str">
        <f t="shared" si="3"/>
        <v/>
      </c>
    </row>
    <row r="25" spans="1:45" ht="18" customHeight="1">
      <c r="A25" s="147">
        <v>13</v>
      </c>
      <c r="B25" s="140">
        <f>'INPUT DATA'!J21</f>
        <v>0</v>
      </c>
      <c r="C25" s="148"/>
      <c r="D25" s="148"/>
      <c r="E25" s="148"/>
      <c r="F25" s="306" t="str">
        <f>MA_T1!AC24</f>
        <v/>
      </c>
      <c r="G25" s="307"/>
      <c r="H25" s="307"/>
      <c r="I25" s="308"/>
      <c r="J25" s="306" t="str">
        <f>PEH_T1!AC24</f>
        <v/>
      </c>
      <c r="K25" s="307"/>
      <c r="L25" s="307"/>
      <c r="M25" s="308"/>
      <c r="N25" s="277" t="str">
        <f t="shared" si="5"/>
        <v/>
      </c>
      <c r="O25" s="278"/>
      <c r="P25" s="278"/>
      <c r="Q25" s="278"/>
      <c r="R25" s="278"/>
      <c r="S25" s="278"/>
      <c r="T25" s="278"/>
      <c r="U25" s="279"/>
      <c r="V25" s="292" t="str">
        <f t="shared" si="0"/>
        <v/>
      </c>
      <c r="W25" s="268"/>
      <c r="X25" s="268"/>
      <c r="Y25" s="268"/>
      <c r="Z25" s="268"/>
      <c r="AA25" s="268"/>
      <c r="AB25" s="293"/>
      <c r="AM25" s="163" t="str">
        <f>IF(COUNT(MA_T1!T24,PEH_T1!T24)=0,"",MA_T1!T24+PEH_T1!T24)</f>
        <v/>
      </c>
      <c r="AN25" s="163" t="str">
        <f>IF(COUNT(MA_T1!U24,PEH_T1!U24)=0,"",MA_T1!U24+PEH_T1!U24)</f>
        <v/>
      </c>
      <c r="AO25" s="161" t="str">
        <f>IF(COUNT(MA_T1!V24,PEH_T1!V24)=0,"",MA_T1!V24+PEH_T1!V24)</f>
        <v/>
      </c>
      <c r="AQ25" s="136" t="str">
        <f t="shared" si="1"/>
        <v/>
      </c>
      <c r="AR25" s="136" t="str">
        <f t="shared" si="2"/>
        <v/>
      </c>
      <c r="AS25" s="136" t="str">
        <f t="shared" si="3"/>
        <v/>
      </c>
    </row>
    <row r="26" spans="1:45" ht="18" customHeight="1">
      <c r="A26" s="147">
        <v>14</v>
      </c>
      <c r="B26" s="140">
        <f>'INPUT DATA'!J22</f>
        <v>0</v>
      </c>
      <c r="C26" s="148"/>
      <c r="D26" s="148"/>
      <c r="E26" s="148"/>
      <c r="F26" s="306" t="str">
        <f>MA_T1!AC25</f>
        <v/>
      </c>
      <c r="G26" s="307"/>
      <c r="H26" s="307"/>
      <c r="I26" s="308"/>
      <c r="J26" s="306" t="str">
        <f>PEH_T1!AC25</f>
        <v/>
      </c>
      <c r="K26" s="307"/>
      <c r="L26" s="307"/>
      <c r="M26" s="308"/>
      <c r="N26" s="277" t="str">
        <f t="shared" si="5"/>
        <v/>
      </c>
      <c r="O26" s="278"/>
      <c r="P26" s="278"/>
      <c r="Q26" s="278"/>
      <c r="R26" s="278"/>
      <c r="S26" s="278"/>
      <c r="T26" s="278"/>
      <c r="U26" s="279"/>
      <c r="V26" s="292" t="str">
        <f t="shared" si="0"/>
        <v/>
      </c>
      <c r="W26" s="268"/>
      <c r="X26" s="268"/>
      <c r="Y26" s="268"/>
      <c r="Z26" s="268"/>
      <c r="AA26" s="268"/>
      <c r="AB26" s="293"/>
      <c r="AM26" s="163" t="str">
        <f>IF(COUNT(MA_T1!T25,PEH_T1!T25)=0,"",MA_T1!T25+PEH_T1!T25)</f>
        <v/>
      </c>
      <c r="AN26" s="163" t="str">
        <f>IF(COUNT(MA_T1!U25,PEH_T1!U25)=0,"",MA_T1!U25+PEH_T1!U25)</f>
        <v/>
      </c>
      <c r="AO26" s="161" t="str">
        <f>IF(COUNT(MA_T1!V25,PEH_T1!V25)=0,"",MA_T1!V25+PEH_T1!V25)</f>
        <v/>
      </c>
      <c r="AQ26" s="136" t="str">
        <f t="shared" si="1"/>
        <v/>
      </c>
      <c r="AR26" s="136" t="str">
        <f t="shared" si="2"/>
        <v/>
      </c>
      <c r="AS26" s="136" t="str">
        <f t="shared" si="3"/>
        <v/>
      </c>
    </row>
    <row r="27" spans="1:45" ht="18" customHeight="1">
      <c r="A27" s="147">
        <v>15</v>
      </c>
      <c r="B27" s="140">
        <f>'INPUT DATA'!J23</f>
        <v>0</v>
      </c>
      <c r="C27" s="148"/>
      <c r="D27" s="148"/>
      <c r="E27" s="148"/>
      <c r="F27" s="306" t="str">
        <f>MA_T1!AC26</f>
        <v/>
      </c>
      <c r="G27" s="307"/>
      <c r="H27" s="307"/>
      <c r="I27" s="308"/>
      <c r="J27" s="306" t="str">
        <f>PEH_T1!AC26</f>
        <v/>
      </c>
      <c r="K27" s="307"/>
      <c r="L27" s="307"/>
      <c r="M27" s="308"/>
      <c r="N27" s="277" t="str">
        <f t="shared" si="5"/>
        <v/>
      </c>
      <c r="O27" s="278"/>
      <c r="P27" s="278"/>
      <c r="Q27" s="278"/>
      <c r="R27" s="278"/>
      <c r="S27" s="278"/>
      <c r="T27" s="278"/>
      <c r="U27" s="279"/>
      <c r="V27" s="292" t="str">
        <f t="shared" si="0"/>
        <v/>
      </c>
      <c r="W27" s="268"/>
      <c r="X27" s="268"/>
      <c r="Y27" s="268"/>
      <c r="Z27" s="268"/>
      <c r="AA27" s="268"/>
      <c r="AB27" s="293"/>
      <c r="AM27" s="163" t="str">
        <f>IF(COUNT(MA_T1!T26,PEH_T1!T26)=0,"",MA_T1!T26+PEH_T1!T26)</f>
        <v/>
      </c>
      <c r="AN27" s="163" t="str">
        <f>IF(COUNT(MA_T1!U26,PEH_T1!U26)=0,"",MA_T1!U26+PEH_T1!U26)</f>
        <v/>
      </c>
      <c r="AO27" s="161" t="str">
        <f>IF(COUNT(MA_T1!V26,PEH_T1!V26)=0,"",MA_T1!V26+PEH_T1!V26)</f>
        <v/>
      </c>
      <c r="AQ27" s="136" t="str">
        <f t="shared" si="1"/>
        <v/>
      </c>
      <c r="AR27" s="136" t="str">
        <f t="shared" si="2"/>
        <v/>
      </c>
      <c r="AS27" s="136" t="str">
        <f t="shared" si="3"/>
        <v/>
      </c>
    </row>
    <row r="28" spans="1:45" ht="18" customHeight="1">
      <c r="A28" s="147">
        <v>16</v>
      </c>
      <c r="B28" s="140">
        <f>'INPUT DATA'!J24</f>
        <v>0</v>
      </c>
      <c r="C28" s="148"/>
      <c r="D28" s="148"/>
      <c r="E28" s="148"/>
      <c r="F28" s="306" t="str">
        <f>MA_T1!AC27</f>
        <v/>
      </c>
      <c r="G28" s="307"/>
      <c r="H28" s="307"/>
      <c r="I28" s="308"/>
      <c r="J28" s="306" t="str">
        <f>PEH_T1!AC27</f>
        <v/>
      </c>
      <c r="K28" s="307"/>
      <c r="L28" s="307"/>
      <c r="M28" s="308"/>
      <c r="N28" s="277" t="str">
        <f t="shared" si="5"/>
        <v/>
      </c>
      <c r="O28" s="278"/>
      <c r="P28" s="278"/>
      <c r="Q28" s="278"/>
      <c r="R28" s="278"/>
      <c r="S28" s="278"/>
      <c r="T28" s="278"/>
      <c r="U28" s="279"/>
      <c r="V28" s="292" t="str">
        <f t="shared" si="0"/>
        <v/>
      </c>
      <c r="W28" s="268"/>
      <c r="X28" s="268"/>
      <c r="Y28" s="268"/>
      <c r="Z28" s="268"/>
      <c r="AA28" s="268"/>
      <c r="AB28" s="293"/>
      <c r="AM28" s="163" t="str">
        <f>IF(COUNT(MA_T1!T27,PEH_T1!T27)=0,"",MA_T1!T27+PEH_T1!T27)</f>
        <v/>
      </c>
      <c r="AN28" s="163" t="str">
        <f>IF(COUNT(MA_T1!U27,PEH_T1!U27)=0,"",MA_T1!U27+PEH_T1!U27)</f>
        <v/>
      </c>
      <c r="AO28" s="161" t="str">
        <f>IF(COUNT(MA_T1!V27,PEH_T1!V27)=0,"",MA_T1!V27+PEH_T1!V27)</f>
        <v/>
      </c>
      <c r="AQ28" s="136" t="str">
        <f t="shared" si="1"/>
        <v/>
      </c>
      <c r="AR28" s="136" t="str">
        <f t="shared" si="2"/>
        <v/>
      </c>
      <c r="AS28" s="136" t="str">
        <f t="shared" si="3"/>
        <v/>
      </c>
    </row>
    <row r="29" spans="1:45" ht="18" customHeight="1">
      <c r="A29" s="147">
        <v>17</v>
      </c>
      <c r="B29" s="140">
        <f>'INPUT DATA'!J25</f>
        <v>0</v>
      </c>
      <c r="C29" s="148"/>
      <c r="D29" s="148"/>
      <c r="E29" s="148"/>
      <c r="F29" s="306" t="str">
        <f>MA_T1!AC28</f>
        <v/>
      </c>
      <c r="G29" s="307"/>
      <c r="H29" s="307"/>
      <c r="I29" s="308"/>
      <c r="J29" s="306" t="str">
        <f>PEH_T1!AC28</f>
        <v/>
      </c>
      <c r="K29" s="307"/>
      <c r="L29" s="307"/>
      <c r="M29" s="308"/>
      <c r="N29" s="277" t="str">
        <f t="shared" si="5"/>
        <v/>
      </c>
      <c r="O29" s="278"/>
      <c r="P29" s="278"/>
      <c r="Q29" s="278"/>
      <c r="R29" s="278"/>
      <c r="S29" s="278"/>
      <c r="T29" s="278"/>
      <c r="U29" s="279"/>
      <c r="V29" s="292" t="str">
        <f t="shared" si="0"/>
        <v/>
      </c>
      <c r="W29" s="268"/>
      <c r="X29" s="268"/>
      <c r="Y29" s="268"/>
      <c r="Z29" s="268"/>
      <c r="AA29" s="268"/>
      <c r="AB29" s="293"/>
      <c r="AM29" s="163" t="str">
        <f>IF(COUNT(MA_T1!T28,PEH_T1!T28)=0,"",MA_T1!T28+PEH_T1!T28)</f>
        <v/>
      </c>
      <c r="AN29" s="163" t="str">
        <f>IF(COUNT(MA_T1!U28,PEH_T1!U28)=0,"",MA_T1!U28+PEH_T1!U28)</f>
        <v/>
      </c>
      <c r="AO29" s="161" t="str">
        <f>IF(COUNT(MA_T1!V28,PEH_T1!V28)=0,"",MA_T1!V28+PEH_T1!V28)</f>
        <v/>
      </c>
      <c r="AQ29" s="136" t="str">
        <f t="shared" si="1"/>
        <v/>
      </c>
      <c r="AR29" s="136" t="str">
        <f t="shared" si="2"/>
        <v/>
      </c>
      <c r="AS29" s="136" t="str">
        <f t="shared" si="3"/>
        <v/>
      </c>
    </row>
    <row r="30" spans="1:45" ht="18" customHeight="1">
      <c r="A30" s="147">
        <v>18</v>
      </c>
      <c r="B30" s="140">
        <f>'INPUT DATA'!J26</f>
        <v>0</v>
      </c>
      <c r="C30" s="148"/>
      <c r="D30" s="148"/>
      <c r="E30" s="148"/>
      <c r="F30" s="306" t="str">
        <f>MA_T1!AC29</f>
        <v/>
      </c>
      <c r="G30" s="307"/>
      <c r="H30" s="307"/>
      <c r="I30" s="308"/>
      <c r="J30" s="306" t="str">
        <f>PEH_T1!AC29</f>
        <v/>
      </c>
      <c r="K30" s="307"/>
      <c r="L30" s="307"/>
      <c r="M30" s="308"/>
      <c r="N30" s="277" t="str">
        <f t="shared" si="5"/>
        <v/>
      </c>
      <c r="O30" s="278"/>
      <c r="P30" s="278"/>
      <c r="Q30" s="278"/>
      <c r="R30" s="278"/>
      <c r="S30" s="278"/>
      <c r="T30" s="278"/>
      <c r="U30" s="279"/>
      <c r="V30" s="292" t="str">
        <f t="shared" si="0"/>
        <v/>
      </c>
      <c r="W30" s="268"/>
      <c r="X30" s="268"/>
      <c r="Y30" s="268"/>
      <c r="Z30" s="268"/>
      <c r="AA30" s="268"/>
      <c r="AB30" s="293"/>
      <c r="AM30" s="163" t="str">
        <f>IF(COUNT(MA_T1!T29,PEH_T1!T29)=0,"",MA_T1!T29+PEH_T1!T29)</f>
        <v/>
      </c>
      <c r="AN30" s="163" t="str">
        <f>IF(COUNT(MA_T1!U29,PEH_T1!U29)=0,"",MA_T1!U29+PEH_T1!U29)</f>
        <v/>
      </c>
      <c r="AO30" s="161" t="str">
        <f>IF(COUNT(MA_T1!V29,PEH_T1!V29)=0,"",MA_T1!V29+PEH_T1!V29)</f>
        <v/>
      </c>
      <c r="AQ30" s="136" t="str">
        <f t="shared" si="1"/>
        <v/>
      </c>
      <c r="AR30" s="136" t="str">
        <f t="shared" si="2"/>
        <v/>
      </c>
      <c r="AS30" s="136" t="str">
        <f t="shared" si="3"/>
        <v/>
      </c>
    </row>
    <row r="31" spans="1:45" ht="18" customHeight="1">
      <c r="A31" s="147">
        <v>19</v>
      </c>
      <c r="B31" s="140">
        <f>'INPUT DATA'!J27</f>
        <v>0</v>
      </c>
      <c r="C31" s="148"/>
      <c r="D31" s="148"/>
      <c r="E31" s="148"/>
      <c r="F31" s="306" t="str">
        <f>MA_T1!AC30</f>
        <v/>
      </c>
      <c r="G31" s="307"/>
      <c r="H31" s="307"/>
      <c r="I31" s="308"/>
      <c r="J31" s="306" t="str">
        <f>PEH_T1!AC30</f>
        <v/>
      </c>
      <c r="K31" s="307"/>
      <c r="L31" s="307"/>
      <c r="M31" s="308"/>
      <c r="N31" s="277" t="str">
        <f t="shared" si="5"/>
        <v/>
      </c>
      <c r="O31" s="278"/>
      <c r="P31" s="278"/>
      <c r="Q31" s="278"/>
      <c r="R31" s="278"/>
      <c r="S31" s="278"/>
      <c r="T31" s="278"/>
      <c r="U31" s="279"/>
      <c r="V31" s="292" t="str">
        <f t="shared" si="0"/>
        <v/>
      </c>
      <c r="W31" s="268"/>
      <c r="X31" s="268"/>
      <c r="Y31" s="268"/>
      <c r="Z31" s="268"/>
      <c r="AA31" s="268"/>
      <c r="AB31" s="293"/>
      <c r="AM31" s="163" t="str">
        <f>IF(COUNT(MA_T1!T30,PEH_T1!T30)=0,"",MA_T1!T30+PEH_T1!T30)</f>
        <v/>
      </c>
      <c r="AN31" s="163" t="str">
        <f>IF(COUNT(MA_T1!U30,PEH_T1!U30)=0,"",MA_T1!U30+PEH_T1!U30)</f>
        <v/>
      </c>
      <c r="AO31" s="161" t="str">
        <f>IF(COUNT(MA_T1!V30,PEH_T1!V30)=0,"",MA_T1!V30+PEH_T1!V30)</f>
        <v/>
      </c>
      <c r="AQ31" s="136" t="str">
        <f t="shared" si="1"/>
        <v/>
      </c>
      <c r="AR31" s="136" t="str">
        <f t="shared" si="2"/>
        <v/>
      </c>
      <c r="AS31" s="136" t="str">
        <f t="shared" si="3"/>
        <v/>
      </c>
    </row>
    <row r="32" spans="1:45" ht="18" customHeight="1">
      <c r="A32" s="147">
        <v>20</v>
      </c>
      <c r="B32" s="140">
        <f>'INPUT DATA'!J28</f>
        <v>0</v>
      </c>
      <c r="C32" s="148"/>
      <c r="D32" s="148"/>
      <c r="E32" s="148"/>
      <c r="F32" s="306" t="str">
        <f>MA_T1!AC31</f>
        <v/>
      </c>
      <c r="G32" s="307"/>
      <c r="H32" s="307"/>
      <c r="I32" s="308"/>
      <c r="J32" s="306" t="str">
        <f>PEH_T1!AC31</f>
        <v/>
      </c>
      <c r="K32" s="307"/>
      <c r="L32" s="307"/>
      <c r="M32" s="308"/>
      <c r="N32" s="277" t="str">
        <f t="shared" si="5"/>
        <v/>
      </c>
      <c r="O32" s="278"/>
      <c r="P32" s="278"/>
      <c r="Q32" s="278"/>
      <c r="R32" s="278"/>
      <c r="S32" s="278"/>
      <c r="T32" s="278"/>
      <c r="U32" s="279"/>
      <c r="V32" s="292" t="str">
        <f t="shared" si="0"/>
        <v/>
      </c>
      <c r="W32" s="268"/>
      <c r="X32" s="268"/>
      <c r="Y32" s="268"/>
      <c r="Z32" s="268"/>
      <c r="AA32" s="268"/>
      <c r="AB32" s="293"/>
      <c r="AM32" s="163" t="str">
        <f>IF(COUNT(MA_T1!T31,PEH_T1!T31)=0,"",MA_T1!T31+PEH_T1!T31)</f>
        <v/>
      </c>
      <c r="AN32" s="163" t="str">
        <f>IF(COUNT(MA_T1!U31,PEH_T1!U31)=0,"",MA_T1!U31+PEH_T1!U31)</f>
        <v/>
      </c>
      <c r="AO32" s="161" t="str">
        <f>IF(COUNT(MA_T1!V31,PEH_T1!V31)=0,"",MA_T1!V31+PEH_T1!V31)</f>
        <v/>
      </c>
      <c r="AQ32" s="136" t="str">
        <f t="shared" si="1"/>
        <v/>
      </c>
      <c r="AR32" s="136" t="str">
        <f t="shared" si="2"/>
        <v/>
      </c>
      <c r="AS32" s="136" t="str">
        <f t="shared" si="3"/>
        <v/>
      </c>
    </row>
    <row r="33" spans="1:45" ht="18" customHeight="1">
      <c r="A33" s="147">
        <v>21</v>
      </c>
      <c r="B33" s="140">
        <f>'INPUT DATA'!J29</f>
        <v>0</v>
      </c>
      <c r="C33" s="148"/>
      <c r="D33" s="148"/>
      <c r="E33" s="148"/>
      <c r="F33" s="306" t="str">
        <f>MA_T1!AC32</f>
        <v/>
      </c>
      <c r="G33" s="307"/>
      <c r="H33" s="307"/>
      <c r="I33" s="308"/>
      <c r="J33" s="306" t="str">
        <f>PEH_T1!AC32</f>
        <v/>
      </c>
      <c r="K33" s="307"/>
      <c r="L33" s="307"/>
      <c r="M33" s="308"/>
      <c r="N33" s="277" t="str">
        <f t="shared" si="5"/>
        <v/>
      </c>
      <c r="O33" s="278"/>
      <c r="P33" s="278"/>
      <c r="Q33" s="278"/>
      <c r="R33" s="278"/>
      <c r="S33" s="278"/>
      <c r="T33" s="278"/>
      <c r="U33" s="279"/>
      <c r="V33" s="292" t="str">
        <f t="shared" si="0"/>
        <v/>
      </c>
      <c r="W33" s="268"/>
      <c r="X33" s="268"/>
      <c r="Y33" s="268"/>
      <c r="Z33" s="268"/>
      <c r="AA33" s="268"/>
      <c r="AB33" s="293"/>
      <c r="AM33" s="163" t="str">
        <f>IF(COUNT(MA_T1!T32,PEH_T1!T32)=0,"",MA_T1!T32+PEH_T1!T32)</f>
        <v/>
      </c>
      <c r="AN33" s="163" t="str">
        <f>IF(COUNT(MA_T1!U32,PEH_T1!U32)=0,"",MA_T1!U32+PEH_T1!U32)</f>
        <v/>
      </c>
      <c r="AO33" s="161" t="str">
        <f>IF(COUNT(MA_T1!V32,PEH_T1!V32)=0,"",MA_T1!V32+PEH_T1!V32)</f>
        <v/>
      </c>
      <c r="AQ33" s="136" t="str">
        <f t="shared" si="1"/>
        <v/>
      </c>
      <c r="AR33" s="136" t="str">
        <f t="shared" si="2"/>
        <v/>
      </c>
      <c r="AS33" s="136" t="str">
        <f t="shared" si="3"/>
        <v/>
      </c>
    </row>
    <row r="34" spans="1:45" ht="18" customHeight="1">
      <c r="A34" s="147">
        <v>22</v>
      </c>
      <c r="B34" s="140">
        <f>'INPUT DATA'!J30</f>
        <v>0</v>
      </c>
      <c r="C34" s="148"/>
      <c r="D34" s="148"/>
      <c r="E34" s="148"/>
      <c r="F34" s="306" t="str">
        <f>MA_T1!AC33</f>
        <v/>
      </c>
      <c r="G34" s="307"/>
      <c r="H34" s="307"/>
      <c r="I34" s="308"/>
      <c r="J34" s="306" t="str">
        <f>PEH_T1!AC33</f>
        <v/>
      </c>
      <c r="K34" s="307"/>
      <c r="L34" s="307"/>
      <c r="M34" s="308"/>
      <c r="N34" s="277" t="str">
        <f t="shared" si="5"/>
        <v/>
      </c>
      <c r="O34" s="278"/>
      <c r="P34" s="278"/>
      <c r="Q34" s="278"/>
      <c r="R34" s="278"/>
      <c r="S34" s="278"/>
      <c r="T34" s="278"/>
      <c r="U34" s="279"/>
      <c r="V34" s="292" t="str">
        <f t="shared" si="0"/>
        <v/>
      </c>
      <c r="W34" s="268"/>
      <c r="X34" s="268"/>
      <c r="Y34" s="268"/>
      <c r="Z34" s="268"/>
      <c r="AA34" s="268"/>
      <c r="AB34" s="293"/>
      <c r="AM34" s="163" t="str">
        <f>IF(COUNT(MA_T1!T33,PEH_T1!T33)=0,"",MA_T1!T33+PEH_T1!T33)</f>
        <v/>
      </c>
      <c r="AN34" s="163" t="str">
        <f>IF(COUNT(MA_T1!U33,PEH_T1!U33)=0,"",MA_T1!U33+PEH_T1!U33)</f>
        <v/>
      </c>
      <c r="AO34" s="161" t="str">
        <f>IF(COUNT(MA_T1!V33,PEH_T1!V33)=0,"",MA_T1!V33+PEH_T1!V33)</f>
        <v/>
      </c>
      <c r="AQ34" s="136" t="str">
        <f t="shared" si="1"/>
        <v/>
      </c>
      <c r="AR34" s="136" t="str">
        <f t="shared" si="2"/>
        <v/>
      </c>
      <c r="AS34" s="136" t="str">
        <f t="shared" si="3"/>
        <v/>
      </c>
    </row>
    <row r="35" spans="1:45" ht="18" customHeight="1">
      <c r="A35" s="147">
        <v>23</v>
      </c>
      <c r="B35" s="140">
        <f>'INPUT DATA'!J31</f>
        <v>0</v>
      </c>
      <c r="C35" s="148"/>
      <c r="D35" s="148"/>
      <c r="E35" s="148"/>
      <c r="F35" s="306" t="str">
        <f>MA_T1!AC34</f>
        <v/>
      </c>
      <c r="G35" s="307"/>
      <c r="H35" s="307"/>
      <c r="I35" s="308"/>
      <c r="J35" s="306" t="str">
        <f>PEH_T1!AC34</f>
        <v/>
      </c>
      <c r="K35" s="307"/>
      <c r="L35" s="307"/>
      <c r="M35" s="308"/>
      <c r="N35" s="277" t="str">
        <f t="shared" si="5"/>
        <v/>
      </c>
      <c r="O35" s="278"/>
      <c r="P35" s="278"/>
      <c r="Q35" s="278"/>
      <c r="R35" s="278"/>
      <c r="S35" s="278"/>
      <c r="T35" s="278"/>
      <c r="U35" s="279"/>
      <c r="V35" s="292" t="str">
        <f t="shared" si="0"/>
        <v/>
      </c>
      <c r="W35" s="268"/>
      <c r="X35" s="268"/>
      <c r="Y35" s="268"/>
      <c r="Z35" s="268"/>
      <c r="AA35" s="268"/>
      <c r="AB35" s="293"/>
      <c r="AM35" s="163" t="str">
        <f>IF(COUNT(MA_T1!T34,PEH_T1!T34)=0,"",MA_T1!T34+PEH_T1!T34)</f>
        <v/>
      </c>
      <c r="AN35" s="163" t="str">
        <f>IF(COUNT(MA_T1!U34,PEH_T1!U34)=0,"",MA_T1!U34+PEH_T1!U34)</f>
        <v/>
      </c>
      <c r="AO35" s="161" t="str">
        <f>IF(COUNT(MA_T1!V34,PEH_T1!V34)=0,"",MA_T1!V34+PEH_T1!V34)</f>
        <v/>
      </c>
      <c r="AQ35" s="136" t="str">
        <f t="shared" si="1"/>
        <v/>
      </c>
      <c r="AR35" s="136" t="str">
        <f t="shared" si="2"/>
        <v/>
      </c>
      <c r="AS35" s="136" t="str">
        <f t="shared" si="3"/>
        <v/>
      </c>
    </row>
    <row r="36" spans="1:45" ht="18" customHeight="1">
      <c r="A36" s="147">
        <v>24</v>
      </c>
      <c r="B36" s="140">
        <f>'INPUT DATA'!J32</f>
        <v>0</v>
      </c>
      <c r="C36" s="148"/>
      <c r="D36" s="148"/>
      <c r="E36" s="148"/>
      <c r="F36" s="306" t="str">
        <f>MA_T1!AC35</f>
        <v/>
      </c>
      <c r="G36" s="307"/>
      <c r="H36" s="307"/>
      <c r="I36" s="308"/>
      <c r="J36" s="306" t="str">
        <f>PEH_T1!AC35</f>
        <v/>
      </c>
      <c r="K36" s="307"/>
      <c r="L36" s="307"/>
      <c r="M36" s="308"/>
      <c r="N36" s="277" t="str">
        <f t="shared" si="5"/>
        <v/>
      </c>
      <c r="O36" s="278"/>
      <c r="P36" s="278"/>
      <c r="Q36" s="278"/>
      <c r="R36" s="278"/>
      <c r="S36" s="278"/>
      <c r="T36" s="278"/>
      <c r="U36" s="279"/>
      <c r="V36" s="292" t="str">
        <f t="shared" si="0"/>
        <v/>
      </c>
      <c r="W36" s="268"/>
      <c r="X36" s="268"/>
      <c r="Y36" s="268"/>
      <c r="Z36" s="268"/>
      <c r="AA36" s="268"/>
      <c r="AB36" s="293"/>
      <c r="AM36" s="163" t="str">
        <f>IF(COUNT(MA_T1!T35,PEH_T1!T35)=0,"",MA_T1!T35+PEH_T1!T35)</f>
        <v/>
      </c>
      <c r="AN36" s="163" t="str">
        <f>IF(COUNT(MA_T1!U35,PEH_T1!U35)=0,"",MA_T1!U35+PEH_T1!U35)</f>
        <v/>
      </c>
      <c r="AO36" s="161" t="str">
        <f>IF(COUNT(MA_T1!V35,PEH_T1!V35)=0,"",MA_T1!V35+PEH_T1!V35)</f>
        <v/>
      </c>
      <c r="AQ36" s="136" t="str">
        <f t="shared" si="1"/>
        <v/>
      </c>
      <c r="AR36" s="136" t="str">
        <f t="shared" si="2"/>
        <v/>
      </c>
      <c r="AS36" s="136" t="str">
        <f t="shared" si="3"/>
        <v/>
      </c>
    </row>
    <row r="37" spans="1:45" ht="18" customHeight="1">
      <c r="A37" s="147">
        <v>25</v>
      </c>
      <c r="B37" s="140">
        <f>'INPUT DATA'!J33</f>
        <v>0</v>
      </c>
      <c r="C37" s="148"/>
      <c r="D37" s="148"/>
      <c r="E37" s="148"/>
      <c r="F37" s="306" t="str">
        <f>MA_T1!AC36</f>
        <v/>
      </c>
      <c r="G37" s="307"/>
      <c r="H37" s="307"/>
      <c r="I37" s="308"/>
      <c r="J37" s="306" t="str">
        <f>PEH_T1!AC36</f>
        <v/>
      </c>
      <c r="K37" s="307"/>
      <c r="L37" s="307"/>
      <c r="M37" s="308"/>
      <c r="N37" s="277" t="str">
        <f t="shared" si="5"/>
        <v/>
      </c>
      <c r="O37" s="278"/>
      <c r="P37" s="278"/>
      <c r="Q37" s="278"/>
      <c r="R37" s="278"/>
      <c r="S37" s="278"/>
      <c r="T37" s="278"/>
      <c r="U37" s="279"/>
      <c r="V37" s="292" t="str">
        <f t="shared" si="0"/>
        <v/>
      </c>
      <c r="W37" s="268"/>
      <c r="X37" s="268"/>
      <c r="Y37" s="268"/>
      <c r="Z37" s="268"/>
      <c r="AA37" s="268"/>
      <c r="AB37" s="293"/>
      <c r="AM37" s="163" t="str">
        <f>IF(COUNT(MA_T1!T36,PEH_T1!T36)=0,"",MA_T1!T36+PEH_T1!T36)</f>
        <v/>
      </c>
      <c r="AN37" s="163" t="str">
        <f>IF(COUNT(MA_T1!U36,PEH_T1!U36)=0,"",MA_T1!U36+PEH_T1!U36)</f>
        <v/>
      </c>
      <c r="AO37" s="161" t="str">
        <f>IF(COUNT(MA_T1!V36,PEH_T1!V36)=0,"",MA_T1!V36+PEH_T1!V36)</f>
        <v/>
      </c>
      <c r="AQ37" s="136" t="str">
        <f t="shared" si="1"/>
        <v/>
      </c>
      <c r="AR37" s="136" t="str">
        <f t="shared" si="2"/>
        <v/>
      </c>
      <c r="AS37" s="136" t="str">
        <f t="shared" si="3"/>
        <v/>
      </c>
    </row>
    <row r="38" spans="1:45" ht="18" customHeight="1">
      <c r="A38" s="147">
        <v>26</v>
      </c>
      <c r="B38" s="140">
        <f>'INPUT DATA'!J34</f>
        <v>0</v>
      </c>
      <c r="C38" s="148"/>
      <c r="D38" s="148"/>
      <c r="E38" s="148"/>
      <c r="F38" s="306" t="str">
        <f>MA_T1!AC37</f>
        <v/>
      </c>
      <c r="G38" s="307"/>
      <c r="H38" s="307"/>
      <c r="I38" s="308"/>
      <c r="J38" s="306" t="str">
        <f>PEH_T1!AC37</f>
        <v/>
      </c>
      <c r="K38" s="307"/>
      <c r="L38" s="307"/>
      <c r="M38" s="308"/>
      <c r="N38" s="277" t="str">
        <f t="shared" si="5"/>
        <v/>
      </c>
      <c r="O38" s="278"/>
      <c r="P38" s="278"/>
      <c r="Q38" s="278"/>
      <c r="R38" s="278"/>
      <c r="S38" s="278"/>
      <c r="T38" s="278"/>
      <c r="U38" s="279"/>
      <c r="V38" s="292" t="str">
        <f t="shared" si="0"/>
        <v/>
      </c>
      <c r="W38" s="268"/>
      <c r="X38" s="268"/>
      <c r="Y38" s="268"/>
      <c r="Z38" s="268"/>
      <c r="AA38" s="268"/>
      <c r="AB38" s="293"/>
      <c r="AM38" s="163" t="str">
        <f>IF(COUNT(MA_T1!T37,PEH_T1!T37)=0,"",MA_T1!T37+PEH_T1!T37)</f>
        <v/>
      </c>
      <c r="AN38" s="163" t="str">
        <f>IF(COUNT(MA_T1!U37,PEH_T1!U37)=0,"",MA_T1!U37+PEH_T1!U37)</f>
        <v/>
      </c>
      <c r="AO38" s="161" t="str">
        <f>IF(COUNT(MA_T1!V37,PEH_T1!V37)=0,"",MA_T1!V37+PEH_T1!V37)</f>
        <v/>
      </c>
      <c r="AQ38" s="136" t="str">
        <f t="shared" si="1"/>
        <v/>
      </c>
      <c r="AR38" s="136" t="str">
        <f t="shared" si="2"/>
        <v/>
      </c>
      <c r="AS38" s="136" t="str">
        <f t="shared" si="3"/>
        <v/>
      </c>
    </row>
    <row r="39" spans="1:45" ht="18" customHeight="1">
      <c r="A39" s="147">
        <v>27</v>
      </c>
      <c r="B39" s="140">
        <f>'INPUT DATA'!J35</f>
        <v>0</v>
      </c>
      <c r="C39" s="148"/>
      <c r="D39" s="148"/>
      <c r="E39" s="148"/>
      <c r="F39" s="306" t="str">
        <f>MA_T1!AC38</f>
        <v/>
      </c>
      <c r="G39" s="307"/>
      <c r="H39" s="307"/>
      <c r="I39" s="308"/>
      <c r="J39" s="306" t="str">
        <f>PEH_T1!AC38</f>
        <v/>
      </c>
      <c r="K39" s="307"/>
      <c r="L39" s="307"/>
      <c r="M39" s="308"/>
      <c r="N39" s="277" t="str">
        <f t="shared" si="5"/>
        <v/>
      </c>
      <c r="O39" s="278"/>
      <c r="P39" s="278"/>
      <c r="Q39" s="278"/>
      <c r="R39" s="278"/>
      <c r="S39" s="278"/>
      <c r="T39" s="278"/>
      <c r="U39" s="279"/>
      <c r="V39" s="292" t="str">
        <f t="shared" si="0"/>
        <v/>
      </c>
      <c r="W39" s="268"/>
      <c r="X39" s="268"/>
      <c r="Y39" s="268"/>
      <c r="Z39" s="268"/>
      <c r="AA39" s="268"/>
      <c r="AB39" s="293"/>
      <c r="AM39" s="163" t="str">
        <f>IF(COUNT(MA_T1!T38,PEH_T1!T38)=0,"",MA_T1!T38+PEH_T1!T38)</f>
        <v/>
      </c>
      <c r="AN39" s="163" t="str">
        <f>IF(COUNT(MA_T1!U38,PEH_T1!U38)=0,"",MA_T1!U38+PEH_T1!U38)</f>
        <v/>
      </c>
      <c r="AO39" s="161" t="str">
        <f>IF(COUNT(MA_T1!V38,PEH_T1!V38)=0,"",MA_T1!V38+PEH_T1!V38)</f>
        <v/>
      </c>
      <c r="AQ39" s="136" t="str">
        <f t="shared" si="1"/>
        <v/>
      </c>
      <c r="AR39" s="136" t="str">
        <f t="shared" si="2"/>
        <v/>
      </c>
      <c r="AS39" s="136" t="str">
        <f t="shared" si="3"/>
        <v/>
      </c>
    </row>
    <row r="40" spans="1:45" ht="18" customHeight="1">
      <c r="A40" s="147">
        <v>28</v>
      </c>
      <c r="B40" s="140">
        <f>'INPUT DATA'!J36</f>
        <v>0</v>
      </c>
      <c r="C40" s="148"/>
      <c r="D40" s="148"/>
      <c r="E40" s="148"/>
      <c r="F40" s="306" t="str">
        <f>MA_T1!AC39</f>
        <v/>
      </c>
      <c r="G40" s="307"/>
      <c r="H40" s="307"/>
      <c r="I40" s="308"/>
      <c r="J40" s="306" t="str">
        <f>PEH_T1!AC39</f>
        <v/>
      </c>
      <c r="K40" s="307"/>
      <c r="L40" s="307"/>
      <c r="M40" s="308"/>
      <c r="N40" s="277" t="str">
        <f t="shared" si="5"/>
        <v/>
      </c>
      <c r="O40" s="278"/>
      <c r="P40" s="278"/>
      <c r="Q40" s="278"/>
      <c r="R40" s="278"/>
      <c r="S40" s="278"/>
      <c r="T40" s="278"/>
      <c r="U40" s="279"/>
      <c r="V40" s="292" t="str">
        <f t="shared" si="0"/>
        <v/>
      </c>
      <c r="W40" s="268"/>
      <c r="X40" s="268"/>
      <c r="Y40" s="268"/>
      <c r="Z40" s="268"/>
      <c r="AA40" s="268"/>
      <c r="AB40" s="293"/>
      <c r="AM40" s="163" t="str">
        <f>IF(COUNT(MA_T1!T39,PEH_T1!T39)=0,"",MA_T1!T39+PEH_T1!T39)</f>
        <v/>
      </c>
      <c r="AN40" s="163" t="str">
        <f>IF(COUNT(MA_T1!U39,PEH_T1!U39)=0,"",MA_T1!U39+PEH_T1!U39)</f>
        <v/>
      </c>
      <c r="AO40" s="161" t="str">
        <f>IF(COUNT(MA_T1!V39,PEH_T1!V39)=0,"",MA_T1!V39+PEH_T1!V39)</f>
        <v/>
      </c>
      <c r="AQ40" s="136" t="str">
        <f t="shared" si="1"/>
        <v/>
      </c>
      <c r="AR40" s="136" t="str">
        <f t="shared" si="2"/>
        <v/>
      </c>
      <c r="AS40" s="136" t="str">
        <f t="shared" si="3"/>
        <v/>
      </c>
    </row>
    <row r="41" spans="1:45" ht="18" customHeight="1">
      <c r="A41" s="147">
        <v>29</v>
      </c>
      <c r="B41" s="140">
        <f>'INPUT DATA'!J37</f>
        <v>0</v>
      </c>
      <c r="C41" s="148"/>
      <c r="D41" s="148"/>
      <c r="E41" s="148"/>
      <c r="F41" s="306" t="str">
        <f>MA_T1!AC40</f>
        <v/>
      </c>
      <c r="G41" s="307"/>
      <c r="H41" s="307"/>
      <c r="I41" s="308"/>
      <c r="J41" s="306" t="str">
        <f>PEH_T1!AC40</f>
        <v/>
      </c>
      <c r="K41" s="307"/>
      <c r="L41" s="307"/>
      <c r="M41" s="308"/>
      <c r="N41" s="277" t="str">
        <f t="shared" si="5"/>
        <v/>
      </c>
      <c r="O41" s="278"/>
      <c r="P41" s="278"/>
      <c r="Q41" s="278"/>
      <c r="R41" s="278"/>
      <c r="S41" s="278"/>
      <c r="T41" s="278"/>
      <c r="U41" s="279"/>
      <c r="V41" s="292" t="str">
        <f t="shared" si="0"/>
        <v/>
      </c>
      <c r="W41" s="268"/>
      <c r="X41" s="268"/>
      <c r="Y41" s="268"/>
      <c r="Z41" s="268"/>
      <c r="AA41" s="268"/>
      <c r="AB41" s="293"/>
      <c r="AM41" s="163" t="str">
        <f>IF(COUNT(MA_T1!T40,PEH_T1!T40)=0,"",MA_T1!T40+PEH_T1!T40)</f>
        <v/>
      </c>
      <c r="AN41" s="163" t="str">
        <f>IF(COUNT(MA_T1!U40,PEH_T1!U40)=0,"",MA_T1!U40+PEH_T1!U40)</f>
        <v/>
      </c>
      <c r="AO41" s="161" t="str">
        <f>IF(COUNT(MA_T1!V40,PEH_T1!V40)=0,"",MA_T1!V40+PEH_T1!V40)</f>
        <v/>
      </c>
      <c r="AQ41" s="136" t="str">
        <f t="shared" si="1"/>
        <v/>
      </c>
      <c r="AR41" s="136" t="str">
        <f t="shared" si="2"/>
        <v/>
      </c>
      <c r="AS41" s="136" t="str">
        <f t="shared" si="3"/>
        <v/>
      </c>
    </row>
    <row r="42" spans="1:45" ht="18" customHeight="1">
      <c r="A42" s="147">
        <v>30</v>
      </c>
      <c r="B42" s="140">
        <f>'INPUT DATA'!J38</f>
        <v>0</v>
      </c>
      <c r="C42" s="148"/>
      <c r="D42" s="148"/>
      <c r="E42" s="148"/>
      <c r="F42" s="306" t="str">
        <f>MA_T1!AC41</f>
        <v/>
      </c>
      <c r="G42" s="307"/>
      <c r="H42" s="307"/>
      <c r="I42" s="308"/>
      <c r="J42" s="306" t="str">
        <f>PEH_T1!AC41</f>
        <v/>
      </c>
      <c r="K42" s="307"/>
      <c r="L42" s="307"/>
      <c r="M42" s="308"/>
      <c r="N42" s="277" t="str">
        <f t="shared" si="5"/>
        <v/>
      </c>
      <c r="O42" s="278"/>
      <c r="P42" s="278"/>
      <c r="Q42" s="278"/>
      <c r="R42" s="278"/>
      <c r="S42" s="278"/>
      <c r="T42" s="278"/>
      <c r="U42" s="279"/>
      <c r="V42" s="292" t="str">
        <f t="shared" si="0"/>
        <v/>
      </c>
      <c r="W42" s="268"/>
      <c r="X42" s="268"/>
      <c r="Y42" s="268"/>
      <c r="Z42" s="268"/>
      <c r="AA42" s="268"/>
      <c r="AB42" s="293"/>
      <c r="AM42" s="163" t="str">
        <f>IF(COUNT(MA_T1!T41,PEH_T1!T41)=0,"",MA_T1!T41+PEH_T1!T41)</f>
        <v/>
      </c>
      <c r="AN42" s="163" t="str">
        <f>IF(COUNT(MA_T1!U41,PEH_T1!U41)=0,"",MA_T1!U41+PEH_T1!U41)</f>
        <v/>
      </c>
      <c r="AO42" s="161" t="str">
        <f>IF(COUNT(MA_T1!V41,PEH_T1!V41)=0,"",MA_T1!V41+PEH_T1!V41)</f>
        <v/>
      </c>
      <c r="AQ42" s="136" t="str">
        <f t="shared" si="1"/>
        <v/>
      </c>
      <c r="AR42" s="136" t="str">
        <f t="shared" si="2"/>
        <v/>
      </c>
      <c r="AS42" s="136" t="str">
        <f t="shared" si="3"/>
        <v/>
      </c>
    </row>
    <row r="43" spans="1:45" ht="18" customHeight="1">
      <c r="A43" s="147">
        <v>31</v>
      </c>
      <c r="B43" s="140">
        <f>'INPUT DATA'!J39</f>
        <v>0</v>
      </c>
      <c r="C43" s="148"/>
      <c r="D43" s="148"/>
      <c r="E43" s="148"/>
      <c r="F43" s="306" t="str">
        <f>MA_T1!AC42</f>
        <v/>
      </c>
      <c r="G43" s="307"/>
      <c r="H43" s="307"/>
      <c r="I43" s="308"/>
      <c r="J43" s="306" t="str">
        <f>PEH_T1!AC42</f>
        <v/>
      </c>
      <c r="K43" s="307"/>
      <c r="L43" s="307"/>
      <c r="M43" s="308"/>
      <c r="N43" s="277" t="str">
        <f t="shared" si="5"/>
        <v/>
      </c>
      <c r="O43" s="278"/>
      <c r="P43" s="278"/>
      <c r="Q43" s="278"/>
      <c r="R43" s="278"/>
      <c r="S43" s="278"/>
      <c r="T43" s="278"/>
      <c r="U43" s="279"/>
      <c r="V43" s="292" t="str">
        <f t="shared" si="0"/>
        <v/>
      </c>
      <c r="W43" s="268"/>
      <c r="X43" s="268"/>
      <c r="Y43" s="268"/>
      <c r="Z43" s="268"/>
      <c r="AA43" s="268"/>
      <c r="AB43" s="293"/>
      <c r="AM43" s="163" t="str">
        <f>IF(COUNT(MA_T1!T42,PEH_T1!T42)=0,"",MA_T1!T42+PEH_T1!T42)</f>
        <v/>
      </c>
      <c r="AN43" s="163" t="str">
        <f>IF(COUNT(MA_T1!U42,PEH_T1!U42)=0,"",MA_T1!U42+PEH_T1!U42)</f>
        <v/>
      </c>
      <c r="AO43" s="161" t="str">
        <f>IF(COUNT(MA_T1!V42,PEH_T1!V42)=0,"",MA_T1!V42+PEH_T1!V42)</f>
        <v/>
      </c>
      <c r="AQ43" s="136" t="str">
        <f t="shared" si="1"/>
        <v/>
      </c>
      <c r="AR43" s="136" t="str">
        <f t="shared" si="2"/>
        <v/>
      </c>
      <c r="AS43" s="136" t="str">
        <f t="shared" si="3"/>
        <v/>
      </c>
    </row>
    <row r="44" spans="1:45" ht="18" customHeight="1">
      <c r="A44" s="147">
        <v>32</v>
      </c>
      <c r="B44" s="140">
        <f>'INPUT DATA'!J40</f>
        <v>0</v>
      </c>
      <c r="C44" s="148"/>
      <c r="D44" s="148"/>
      <c r="E44" s="148"/>
      <c r="F44" s="306" t="str">
        <f>MA_T1!AC43</f>
        <v/>
      </c>
      <c r="G44" s="307"/>
      <c r="H44" s="307"/>
      <c r="I44" s="308"/>
      <c r="J44" s="306" t="str">
        <f>PEH_T1!AC43</f>
        <v/>
      </c>
      <c r="K44" s="307"/>
      <c r="L44" s="307"/>
      <c r="M44" s="308"/>
      <c r="N44" s="277" t="str">
        <f t="shared" si="5"/>
        <v/>
      </c>
      <c r="O44" s="278"/>
      <c r="P44" s="278"/>
      <c r="Q44" s="278"/>
      <c r="R44" s="278"/>
      <c r="S44" s="278"/>
      <c r="T44" s="278"/>
      <c r="U44" s="279"/>
      <c r="V44" s="292" t="str">
        <f t="shared" si="0"/>
        <v/>
      </c>
      <c r="W44" s="268"/>
      <c r="X44" s="268"/>
      <c r="Y44" s="268"/>
      <c r="Z44" s="268"/>
      <c r="AA44" s="268"/>
      <c r="AB44" s="293"/>
      <c r="AM44" s="163" t="str">
        <f>IF(COUNT(MA_T1!T43,PEH_T1!T43)=0,"",MA_T1!T43+PEH_T1!T43)</f>
        <v/>
      </c>
      <c r="AN44" s="163" t="str">
        <f>IF(COUNT(MA_T1!U43,PEH_T1!U43)=0,"",MA_T1!U43+PEH_T1!U43)</f>
        <v/>
      </c>
      <c r="AO44" s="161" t="str">
        <f>IF(COUNT(MA_T1!V43,PEH_T1!V43)=0,"",MA_T1!V43+PEH_T1!V43)</f>
        <v/>
      </c>
      <c r="AQ44" s="136" t="str">
        <f t="shared" si="1"/>
        <v/>
      </c>
      <c r="AR44" s="136" t="str">
        <f t="shared" si="2"/>
        <v/>
      </c>
      <c r="AS44" s="136" t="str">
        <f t="shared" si="3"/>
        <v/>
      </c>
    </row>
    <row r="45" spans="1:45" ht="18" customHeight="1">
      <c r="A45" s="147">
        <v>33</v>
      </c>
      <c r="B45" s="140">
        <f>'INPUT DATA'!J41</f>
        <v>0</v>
      </c>
      <c r="C45" s="148"/>
      <c r="D45" s="148"/>
      <c r="E45" s="148"/>
      <c r="F45" s="306" t="str">
        <f>MA_T1!AC44</f>
        <v/>
      </c>
      <c r="G45" s="307"/>
      <c r="H45" s="307"/>
      <c r="I45" s="308"/>
      <c r="J45" s="306" t="str">
        <f>PEH_T1!AC44</f>
        <v/>
      </c>
      <c r="K45" s="307"/>
      <c r="L45" s="307"/>
      <c r="M45" s="308"/>
      <c r="N45" s="277" t="str">
        <f t="shared" si="5"/>
        <v/>
      </c>
      <c r="O45" s="278"/>
      <c r="P45" s="278"/>
      <c r="Q45" s="278"/>
      <c r="R45" s="278"/>
      <c r="S45" s="278"/>
      <c r="T45" s="278"/>
      <c r="U45" s="279"/>
      <c r="V45" s="292" t="str">
        <f t="shared" ref="V45:V62" si="6">IFERROR(VLOOKUP(N45,DESCRIPTORS,4,TRUE),"")</f>
        <v/>
      </c>
      <c r="W45" s="268"/>
      <c r="X45" s="268"/>
      <c r="Y45" s="268"/>
      <c r="Z45" s="268"/>
      <c r="AA45" s="268"/>
      <c r="AB45" s="293"/>
      <c r="AM45" s="163" t="str">
        <f>IF(COUNT(MA_T1!T44,PEH_T1!T44)=0,"",MA_T1!T44+PEH_T1!T44)</f>
        <v/>
      </c>
      <c r="AN45" s="163" t="str">
        <f>IF(COUNT(MA_T1!U44,PEH_T1!U44)=0,"",MA_T1!U44+PEH_T1!U44)</f>
        <v/>
      </c>
      <c r="AO45" s="161" t="str">
        <f>IF(COUNT(MA_T1!V44,PEH_T1!V44)=0,"",MA_T1!V44+PEH_T1!V44)</f>
        <v/>
      </c>
      <c r="AQ45" s="136" t="str">
        <f t="shared" si="1"/>
        <v/>
      </c>
      <c r="AR45" s="136" t="str">
        <f t="shared" si="2"/>
        <v/>
      </c>
      <c r="AS45" s="136" t="str">
        <f t="shared" si="3"/>
        <v/>
      </c>
    </row>
    <row r="46" spans="1:45" ht="18" customHeight="1">
      <c r="A46" s="147">
        <v>34</v>
      </c>
      <c r="B46" s="140">
        <f>'INPUT DATA'!J42</f>
        <v>0</v>
      </c>
      <c r="C46" s="148"/>
      <c r="D46" s="148"/>
      <c r="E46" s="148"/>
      <c r="F46" s="306" t="str">
        <f>MA_T1!AC45</f>
        <v/>
      </c>
      <c r="G46" s="307"/>
      <c r="H46" s="307"/>
      <c r="I46" s="308"/>
      <c r="J46" s="306" t="str">
        <f>PEH_T1!AC45</f>
        <v/>
      </c>
      <c r="K46" s="307"/>
      <c r="L46" s="307"/>
      <c r="M46" s="308"/>
      <c r="N46" s="277" t="str">
        <f t="shared" si="5"/>
        <v/>
      </c>
      <c r="O46" s="278"/>
      <c r="P46" s="278"/>
      <c r="Q46" s="278"/>
      <c r="R46" s="278"/>
      <c r="S46" s="278"/>
      <c r="T46" s="278"/>
      <c r="U46" s="279"/>
      <c r="V46" s="292" t="str">
        <f t="shared" si="6"/>
        <v/>
      </c>
      <c r="W46" s="268"/>
      <c r="X46" s="268"/>
      <c r="Y46" s="268"/>
      <c r="Z46" s="268"/>
      <c r="AA46" s="268"/>
      <c r="AB46" s="293"/>
      <c r="AM46" s="163" t="str">
        <f>IF(COUNT(MA_T1!T45,PEH_T1!T45)=0,"",MA_T1!T45+PEH_T1!T45)</f>
        <v/>
      </c>
      <c r="AN46" s="163" t="str">
        <f>IF(COUNT(MA_T1!U45,PEH_T1!U45)=0,"",MA_T1!U45+PEH_T1!U45)</f>
        <v/>
      </c>
      <c r="AO46" s="161" t="str">
        <f>IF(COUNT(MA_T1!V45,PEH_T1!V45)=0,"",MA_T1!V45+PEH_T1!V45)</f>
        <v/>
      </c>
      <c r="AQ46" s="136" t="str">
        <f t="shared" si="1"/>
        <v/>
      </c>
      <c r="AR46" s="136" t="str">
        <f t="shared" si="2"/>
        <v/>
      </c>
      <c r="AS46" s="136" t="str">
        <f t="shared" si="3"/>
        <v/>
      </c>
    </row>
    <row r="47" spans="1:45" ht="18" customHeight="1">
      <c r="A47" s="147">
        <v>35</v>
      </c>
      <c r="B47" s="140">
        <f>'INPUT DATA'!J43</f>
        <v>0</v>
      </c>
      <c r="C47" s="148"/>
      <c r="D47" s="148"/>
      <c r="E47" s="148"/>
      <c r="F47" s="306" t="str">
        <f>MA_T1!AC46</f>
        <v/>
      </c>
      <c r="G47" s="307"/>
      <c r="H47" s="307"/>
      <c r="I47" s="308"/>
      <c r="J47" s="306" t="str">
        <f>PEH_T1!AC46</f>
        <v/>
      </c>
      <c r="K47" s="307"/>
      <c r="L47" s="307"/>
      <c r="M47" s="308"/>
      <c r="N47" s="277" t="str">
        <f t="shared" si="5"/>
        <v/>
      </c>
      <c r="O47" s="278"/>
      <c r="P47" s="278"/>
      <c r="Q47" s="278"/>
      <c r="R47" s="278"/>
      <c r="S47" s="278"/>
      <c r="T47" s="278"/>
      <c r="U47" s="279"/>
      <c r="V47" s="292" t="str">
        <f t="shared" si="6"/>
        <v/>
      </c>
      <c r="W47" s="268"/>
      <c r="X47" s="268"/>
      <c r="Y47" s="268"/>
      <c r="Z47" s="268"/>
      <c r="AA47" s="268"/>
      <c r="AB47" s="293"/>
      <c r="AM47" s="163" t="str">
        <f>IF(COUNT(MA_T1!T46,PEH_T1!T46)=0,"",MA_T1!T46+PEH_T1!T46)</f>
        <v/>
      </c>
      <c r="AN47" s="163" t="str">
        <f>IF(COUNT(MA_T1!U46,PEH_T1!U46)=0,"",MA_T1!U46+PEH_T1!U46)</f>
        <v/>
      </c>
      <c r="AO47" s="161" t="str">
        <f>IF(COUNT(MA_T1!V46,PEH_T1!V46)=0,"",MA_T1!V46+PEH_T1!V46)</f>
        <v/>
      </c>
      <c r="AQ47" s="136" t="str">
        <f t="shared" si="1"/>
        <v/>
      </c>
      <c r="AR47" s="136" t="str">
        <f t="shared" si="2"/>
        <v/>
      </c>
      <c r="AS47" s="136" t="str">
        <f t="shared" si="3"/>
        <v/>
      </c>
    </row>
    <row r="48" spans="1:45" ht="18" customHeight="1">
      <c r="A48" s="147">
        <v>36</v>
      </c>
      <c r="B48" s="140">
        <f>'INPUT DATA'!J44</f>
        <v>0</v>
      </c>
      <c r="C48" s="148"/>
      <c r="D48" s="148"/>
      <c r="E48" s="148"/>
      <c r="F48" s="306" t="str">
        <f>MA_T1!AC47</f>
        <v/>
      </c>
      <c r="G48" s="307"/>
      <c r="H48" s="307"/>
      <c r="I48" s="308"/>
      <c r="J48" s="306" t="str">
        <f>PEH_T1!AC47</f>
        <v/>
      </c>
      <c r="K48" s="307"/>
      <c r="L48" s="307"/>
      <c r="M48" s="308"/>
      <c r="N48" s="277" t="str">
        <f t="shared" si="5"/>
        <v/>
      </c>
      <c r="O48" s="278"/>
      <c r="P48" s="278"/>
      <c r="Q48" s="278"/>
      <c r="R48" s="278"/>
      <c r="S48" s="278"/>
      <c r="T48" s="278"/>
      <c r="U48" s="279"/>
      <c r="V48" s="292" t="str">
        <f t="shared" si="6"/>
        <v/>
      </c>
      <c r="W48" s="268"/>
      <c r="X48" s="268"/>
      <c r="Y48" s="268"/>
      <c r="Z48" s="268"/>
      <c r="AA48" s="268"/>
      <c r="AB48" s="293"/>
      <c r="AM48" s="163" t="str">
        <f>IF(COUNT(MA_T1!T47,PEH_T1!T47)=0,"",MA_T1!T47+PEH_T1!T47)</f>
        <v/>
      </c>
      <c r="AN48" s="163" t="str">
        <f>IF(COUNT(MA_T1!U47,PEH_T1!U47)=0,"",MA_T1!U47+PEH_T1!U47)</f>
        <v/>
      </c>
      <c r="AO48" s="161" t="str">
        <f>IF(COUNT(MA_T1!V47,PEH_T1!V47)=0,"",MA_T1!V47+PEH_T1!V47)</f>
        <v/>
      </c>
      <c r="AQ48" s="136" t="str">
        <f t="shared" si="1"/>
        <v/>
      </c>
      <c r="AR48" s="136" t="str">
        <f t="shared" si="2"/>
        <v/>
      </c>
      <c r="AS48" s="136" t="str">
        <f t="shared" si="3"/>
        <v/>
      </c>
    </row>
    <row r="49" spans="1:45" ht="18" customHeight="1">
      <c r="A49" s="147">
        <v>37</v>
      </c>
      <c r="B49" s="140">
        <f>'INPUT DATA'!J45</f>
        <v>0</v>
      </c>
      <c r="C49" s="148"/>
      <c r="D49" s="148"/>
      <c r="E49" s="148"/>
      <c r="F49" s="306" t="str">
        <f>MA_T1!AC48</f>
        <v/>
      </c>
      <c r="G49" s="307"/>
      <c r="H49" s="307"/>
      <c r="I49" s="308"/>
      <c r="J49" s="306" t="str">
        <f>PEH_T1!AC48</f>
        <v/>
      </c>
      <c r="K49" s="307"/>
      <c r="L49" s="307"/>
      <c r="M49" s="308"/>
      <c r="N49" s="277" t="str">
        <f t="shared" si="5"/>
        <v/>
      </c>
      <c r="O49" s="278"/>
      <c r="P49" s="278"/>
      <c r="Q49" s="278"/>
      <c r="R49" s="278"/>
      <c r="S49" s="278"/>
      <c r="T49" s="278"/>
      <c r="U49" s="279"/>
      <c r="V49" s="292" t="str">
        <f t="shared" si="6"/>
        <v/>
      </c>
      <c r="W49" s="268"/>
      <c r="X49" s="268"/>
      <c r="Y49" s="268"/>
      <c r="Z49" s="268"/>
      <c r="AA49" s="268"/>
      <c r="AB49" s="293"/>
      <c r="AM49" s="163" t="str">
        <f>IF(COUNT(MA_T1!T48,PEH_T1!T48)=0,"",MA_T1!T48+PEH_T1!T48)</f>
        <v/>
      </c>
      <c r="AN49" s="163" t="str">
        <f>IF(COUNT(MA_T1!U48,PEH_T1!U48)=0,"",MA_T1!U48+PEH_T1!U48)</f>
        <v/>
      </c>
      <c r="AO49" s="161" t="str">
        <f>IF(COUNT(MA_T1!V48,PEH_T1!V48)=0,"",MA_T1!V48+PEH_T1!V48)</f>
        <v/>
      </c>
      <c r="AQ49" s="136" t="str">
        <f t="shared" si="1"/>
        <v/>
      </c>
      <c r="AR49" s="136" t="str">
        <f t="shared" si="2"/>
        <v/>
      </c>
      <c r="AS49" s="136" t="str">
        <f t="shared" si="3"/>
        <v/>
      </c>
    </row>
    <row r="50" spans="1:45" ht="18" customHeight="1">
      <c r="A50" s="147">
        <v>38</v>
      </c>
      <c r="B50" s="140">
        <f>'INPUT DATA'!J46</f>
        <v>0</v>
      </c>
      <c r="C50" s="148"/>
      <c r="D50" s="148"/>
      <c r="E50" s="148"/>
      <c r="F50" s="306" t="str">
        <f>MA_T1!AC49</f>
        <v/>
      </c>
      <c r="G50" s="307"/>
      <c r="H50" s="307"/>
      <c r="I50" s="308"/>
      <c r="J50" s="306" t="str">
        <f>PEH_T1!AC49</f>
        <v/>
      </c>
      <c r="K50" s="307"/>
      <c r="L50" s="307"/>
      <c r="M50" s="308"/>
      <c r="N50" s="277" t="str">
        <f t="shared" si="5"/>
        <v/>
      </c>
      <c r="O50" s="278"/>
      <c r="P50" s="278"/>
      <c r="Q50" s="278"/>
      <c r="R50" s="278"/>
      <c r="S50" s="278"/>
      <c r="T50" s="278"/>
      <c r="U50" s="279"/>
      <c r="V50" s="292" t="str">
        <f t="shared" si="6"/>
        <v/>
      </c>
      <c r="W50" s="268"/>
      <c r="X50" s="268"/>
      <c r="Y50" s="268"/>
      <c r="Z50" s="268"/>
      <c r="AA50" s="268"/>
      <c r="AB50" s="293"/>
      <c r="AM50" s="163" t="str">
        <f>IF(COUNT(MA_T1!T49,PEH_T1!T49)=0,"",MA_T1!T49+PEH_T1!T49)</f>
        <v/>
      </c>
      <c r="AN50" s="163" t="str">
        <f>IF(COUNT(MA_T1!U49,PEH_T1!U49)=0,"",MA_T1!U49+PEH_T1!U49)</f>
        <v/>
      </c>
      <c r="AO50" s="161" t="str">
        <f>IF(COUNT(MA_T1!V49,PEH_T1!V49)=0,"",MA_T1!V49+PEH_T1!V49)</f>
        <v/>
      </c>
      <c r="AQ50" s="136" t="str">
        <f t="shared" si="1"/>
        <v/>
      </c>
      <c r="AR50" s="136" t="str">
        <f t="shared" si="2"/>
        <v/>
      </c>
      <c r="AS50" s="136" t="str">
        <f t="shared" si="3"/>
        <v/>
      </c>
    </row>
    <row r="51" spans="1:45" ht="18" customHeight="1">
      <c r="A51" s="147">
        <v>39</v>
      </c>
      <c r="B51" s="140">
        <f>'INPUT DATA'!J47</f>
        <v>0</v>
      </c>
      <c r="C51" s="148"/>
      <c r="D51" s="148"/>
      <c r="E51" s="148"/>
      <c r="F51" s="306" t="str">
        <f>MA_T1!AC50</f>
        <v/>
      </c>
      <c r="G51" s="307"/>
      <c r="H51" s="307"/>
      <c r="I51" s="308"/>
      <c r="J51" s="306" t="str">
        <f>PEH_T1!AC50</f>
        <v/>
      </c>
      <c r="K51" s="307"/>
      <c r="L51" s="307"/>
      <c r="M51" s="308"/>
      <c r="N51" s="277" t="str">
        <f t="shared" si="5"/>
        <v/>
      </c>
      <c r="O51" s="278"/>
      <c r="P51" s="278"/>
      <c r="Q51" s="278"/>
      <c r="R51" s="278"/>
      <c r="S51" s="278"/>
      <c r="T51" s="278"/>
      <c r="U51" s="279"/>
      <c r="V51" s="292" t="str">
        <f t="shared" si="6"/>
        <v/>
      </c>
      <c r="W51" s="268"/>
      <c r="X51" s="268"/>
      <c r="Y51" s="268"/>
      <c r="Z51" s="268"/>
      <c r="AA51" s="268"/>
      <c r="AB51" s="293"/>
      <c r="AM51" s="163" t="str">
        <f>IF(COUNT(MA_T1!T50,PEH_T1!T50)=0,"",MA_T1!T50+PEH_T1!T50)</f>
        <v/>
      </c>
      <c r="AN51" s="163" t="str">
        <f>IF(COUNT(MA_T1!U50,PEH_T1!U50)=0,"",MA_T1!U50+PEH_T1!U50)</f>
        <v/>
      </c>
      <c r="AO51" s="161" t="str">
        <f>IF(COUNT(MA_T1!V50,PEH_T1!V50)=0,"",MA_T1!V50+PEH_T1!V50)</f>
        <v/>
      </c>
      <c r="AQ51" s="136" t="str">
        <f t="shared" si="1"/>
        <v/>
      </c>
      <c r="AR51" s="136" t="str">
        <f t="shared" si="2"/>
        <v/>
      </c>
      <c r="AS51" s="136" t="str">
        <f t="shared" si="3"/>
        <v/>
      </c>
    </row>
    <row r="52" spans="1:45" ht="18" customHeight="1">
      <c r="A52" s="147">
        <v>40</v>
      </c>
      <c r="B52" s="140">
        <f>'INPUT DATA'!J48</f>
        <v>0</v>
      </c>
      <c r="C52" s="148"/>
      <c r="D52" s="148"/>
      <c r="E52" s="148"/>
      <c r="F52" s="306" t="str">
        <f>MA_T1!AC51</f>
        <v/>
      </c>
      <c r="G52" s="307"/>
      <c r="H52" s="307"/>
      <c r="I52" s="308"/>
      <c r="J52" s="306" t="str">
        <f>PEH_T1!AC51</f>
        <v/>
      </c>
      <c r="K52" s="307"/>
      <c r="L52" s="307"/>
      <c r="M52" s="308"/>
      <c r="N52" s="277" t="str">
        <f t="shared" si="5"/>
        <v/>
      </c>
      <c r="O52" s="278"/>
      <c r="P52" s="278"/>
      <c r="Q52" s="278"/>
      <c r="R52" s="278"/>
      <c r="S52" s="278"/>
      <c r="T52" s="278"/>
      <c r="U52" s="279"/>
      <c r="V52" s="292" t="str">
        <f t="shared" si="6"/>
        <v/>
      </c>
      <c r="W52" s="268"/>
      <c r="X52" s="268"/>
      <c r="Y52" s="268"/>
      <c r="Z52" s="268"/>
      <c r="AA52" s="268"/>
      <c r="AB52" s="293"/>
      <c r="AM52" s="163" t="str">
        <f>IF(COUNT(MA_T1!T51,PEH_T1!T51)=0,"",MA_T1!T51+PEH_T1!T51)</f>
        <v/>
      </c>
      <c r="AN52" s="163" t="str">
        <f>IF(COUNT(MA_T1!U51,PEH_T1!U51)=0,"",MA_T1!U51+PEH_T1!U51)</f>
        <v/>
      </c>
      <c r="AO52" s="161" t="str">
        <f>IF(COUNT(MA_T1!V51,PEH_T1!V51)=0,"",MA_T1!V51+PEH_T1!V51)</f>
        <v/>
      </c>
      <c r="AQ52" s="136" t="str">
        <f t="shared" si="1"/>
        <v/>
      </c>
      <c r="AR52" s="136" t="str">
        <f t="shared" si="2"/>
        <v/>
      </c>
      <c r="AS52" s="136" t="str">
        <f t="shared" si="3"/>
        <v/>
      </c>
    </row>
    <row r="53" spans="1:45" ht="18" customHeight="1">
      <c r="A53" s="147">
        <v>41</v>
      </c>
      <c r="B53" s="140">
        <f>'INPUT DATA'!J49</f>
        <v>0</v>
      </c>
      <c r="C53" s="148"/>
      <c r="D53" s="148"/>
      <c r="E53" s="148"/>
      <c r="F53" s="306" t="str">
        <f>MA_T1!AC52</f>
        <v/>
      </c>
      <c r="G53" s="307"/>
      <c r="H53" s="307"/>
      <c r="I53" s="308"/>
      <c r="J53" s="306" t="str">
        <f>PEH_T1!AC52</f>
        <v/>
      </c>
      <c r="K53" s="307"/>
      <c r="L53" s="307"/>
      <c r="M53" s="308"/>
      <c r="N53" s="277" t="str">
        <f t="shared" si="5"/>
        <v/>
      </c>
      <c r="O53" s="278"/>
      <c r="P53" s="278"/>
      <c r="Q53" s="278"/>
      <c r="R53" s="278"/>
      <c r="S53" s="278"/>
      <c r="T53" s="278"/>
      <c r="U53" s="279"/>
      <c r="V53" s="292" t="str">
        <f t="shared" si="6"/>
        <v/>
      </c>
      <c r="W53" s="268"/>
      <c r="X53" s="268"/>
      <c r="Y53" s="268"/>
      <c r="Z53" s="268"/>
      <c r="AA53" s="268"/>
      <c r="AB53" s="293"/>
      <c r="AM53" s="163" t="str">
        <f>IF(COUNT(MA_T1!T52,PEH_T1!T52)=0,"",MA_T1!T52+PEH_T1!T52)</f>
        <v/>
      </c>
      <c r="AN53" s="163" t="str">
        <f>IF(COUNT(MA_T1!U52,PEH_T1!U52)=0,"",MA_T1!U52+PEH_T1!U52)</f>
        <v/>
      </c>
      <c r="AO53" s="161" t="str">
        <f>IF(COUNT(MA_T1!V52,PEH_T1!V52)=0,"",MA_T1!V52+PEH_T1!V52)</f>
        <v/>
      </c>
      <c r="AQ53" s="136" t="str">
        <f t="shared" si="1"/>
        <v/>
      </c>
      <c r="AR53" s="136" t="str">
        <f t="shared" si="2"/>
        <v/>
      </c>
      <c r="AS53" s="136" t="str">
        <f t="shared" si="3"/>
        <v/>
      </c>
    </row>
    <row r="54" spans="1:45" ht="18" customHeight="1">
      <c r="A54" s="147">
        <v>42</v>
      </c>
      <c r="B54" s="140">
        <f>'INPUT DATA'!J50</f>
        <v>0</v>
      </c>
      <c r="C54" s="148"/>
      <c r="D54" s="148"/>
      <c r="E54" s="148"/>
      <c r="F54" s="306" t="str">
        <f>MA_T1!AC53</f>
        <v/>
      </c>
      <c r="G54" s="307"/>
      <c r="H54" s="307"/>
      <c r="I54" s="308"/>
      <c r="J54" s="306" t="str">
        <f>PEH_T1!AC53</f>
        <v/>
      </c>
      <c r="K54" s="307"/>
      <c r="L54" s="307"/>
      <c r="M54" s="308"/>
      <c r="N54" s="277" t="str">
        <f t="shared" si="5"/>
        <v/>
      </c>
      <c r="O54" s="278"/>
      <c r="P54" s="278"/>
      <c r="Q54" s="278"/>
      <c r="R54" s="278"/>
      <c r="S54" s="278"/>
      <c r="T54" s="278"/>
      <c r="U54" s="279"/>
      <c r="V54" s="292" t="str">
        <f t="shared" si="6"/>
        <v/>
      </c>
      <c r="W54" s="268"/>
      <c r="X54" s="268"/>
      <c r="Y54" s="268"/>
      <c r="Z54" s="268"/>
      <c r="AA54" s="268"/>
      <c r="AB54" s="293"/>
      <c r="AM54" s="163" t="str">
        <f>IF(COUNT(MA_T1!T53,PEH_T1!T53)=0,"",MA_T1!T53+PEH_T1!T53)</f>
        <v/>
      </c>
      <c r="AN54" s="163" t="str">
        <f>IF(COUNT(MA_T1!U53,PEH_T1!U53)=0,"",MA_T1!U53+PEH_T1!U53)</f>
        <v/>
      </c>
      <c r="AO54" s="161" t="str">
        <f>IF(COUNT(MA_T1!V53,PEH_T1!V53)=0,"",MA_T1!V53+PEH_T1!V53)</f>
        <v/>
      </c>
      <c r="AQ54" s="136" t="str">
        <f t="shared" si="1"/>
        <v/>
      </c>
      <c r="AR54" s="136" t="str">
        <f t="shared" si="2"/>
        <v/>
      </c>
      <c r="AS54" s="136" t="str">
        <f t="shared" si="3"/>
        <v/>
      </c>
    </row>
    <row r="55" spans="1:45" ht="18" customHeight="1">
      <c r="A55" s="147">
        <v>43</v>
      </c>
      <c r="B55" s="140">
        <f>'INPUT DATA'!J51</f>
        <v>0</v>
      </c>
      <c r="C55" s="148"/>
      <c r="D55" s="148"/>
      <c r="E55" s="148"/>
      <c r="F55" s="306" t="str">
        <f>MA_T1!AC54</f>
        <v/>
      </c>
      <c r="G55" s="307"/>
      <c r="H55" s="307"/>
      <c r="I55" s="308"/>
      <c r="J55" s="306" t="str">
        <f>PEH_T1!AC54</f>
        <v/>
      </c>
      <c r="K55" s="307"/>
      <c r="L55" s="307"/>
      <c r="M55" s="308"/>
      <c r="N55" s="277" t="str">
        <f t="shared" si="5"/>
        <v/>
      </c>
      <c r="O55" s="278"/>
      <c r="P55" s="278"/>
      <c r="Q55" s="278"/>
      <c r="R55" s="278"/>
      <c r="S55" s="278"/>
      <c r="T55" s="278"/>
      <c r="U55" s="279"/>
      <c r="V55" s="292" t="str">
        <f t="shared" si="6"/>
        <v/>
      </c>
      <c r="W55" s="268"/>
      <c r="X55" s="268"/>
      <c r="Y55" s="268"/>
      <c r="Z55" s="268"/>
      <c r="AA55" s="268"/>
      <c r="AB55" s="293"/>
      <c r="AM55" s="163" t="str">
        <f>IF(COUNT(MA_T1!T54,PEH_T1!T54)=0,"",MA_T1!T54+PEH_T1!T54)</f>
        <v/>
      </c>
      <c r="AN55" s="163" t="str">
        <f>IF(COUNT(MA_T1!U54,PEH_T1!U54)=0,"",MA_T1!U54+PEH_T1!U54)</f>
        <v/>
      </c>
      <c r="AO55" s="161" t="str">
        <f>IF(COUNT(MA_T1!V54,PEH_T1!V54)=0,"",MA_T1!V54+PEH_T1!V54)</f>
        <v/>
      </c>
      <c r="AQ55" s="136" t="str">
        <f t="shared" si="1"/>
        <v/>
      </c>
      <c r="AR55" s="136" t="str">
        <f t="shared" si="2"/>
        <v/>
      </c>
      <c r="AS55" s="136" t="str">
        <f t="shared" si="3"/>
        <v/>
      </c>
    </row>
    <row r="56" spans="1:45" ht="18" customHeight="1">
      <c r="A56" s="147">
        <v>44</v>
      </c>
      <c r="B56" s="140">
        <f>'INPUT DATA'!J52</f>
        <v>0</v>
      </c>
      <c r="C56" s="148"/>
      <c r="D56" s="148"/>
      <c r="E56" s="148"/>
      <c r="F56" s="306" t="str">
        <f>MA_T1!AC55</f>
        <v/>
      </c>
      <c r="G56" s="307"/>
      <c r="H56" s="307"/>
      <c r="I56" s="308"/>
      <c r="J56" s="306" t="str">
        <f>PEH_T1!AC55</f>
        <v/>
      </c>
      <c r="K56" s="307"/>
      <c r="L56" s="307"/>
      <c r="M56" s="308"/>
      <c r="N56" s="277" t="str">
        <f t="shared" si="5"/>
        <v/>
      </c>
      <c r="O56" s="278"/>
      <c r="P56" s="278"/>
      <c r="Q56" s="278"/>
      <c r="R56" s="278"/>
      <c r="S56" s="278"/>
      <c r="T56" s="278"/>
      <c r="U56" s="279"/>
      <c r="V56" s="292" t="str">
        <f t="shared" si="6"/>
        <v/>
      </c>
      <c r="W56" s="268"/>
      <c r="X56" s="268"/>
      <c r="Y56" s="268"/>
      <c r="Z56" s="268"/>
      <c r="AA56" s="268"/>
      <c r="AB56" s="293"/>
      <c r="AM56" s="163" t="str">
        <f>IF(COUNT(MA_T1!T55,PEH_T1!T55)=0,"",MA_T1!T55+PEH_T1!T55)</f>
        <v/>
      </c>
      <c r="AN56" s="163" t="str">
        <f>IF(COUNT(MA_T1!U55,PEH_T1!U55)=0,"",MA_T1!U55+PEH_T1!U55)</f>
        <v/>
      </c>
      <c r="AO56" s="161" t="str">
        <f>IF(COUNT(MA_T1!V55,PEH_T1!V55)=0,"",MA_T1!V55+PEH_T1!V55)</f>
        <v/>
      </c>
      <c r="AQ56" s="136" t="str">
        <f t="shared" si="1"/>
        <v/>
      </c>
      <c r="AR56" s="136" t="str">
        <f t="shared" si="2"/>
        <v/>
      </c>
      <c r="AS56" s="136" t="str">
        <f t="shared" si="3"/>
        <v/>
      </c>
    </row>
    <row r="57" spans="1:45" ht="18" customHeight="1">
      <c r="A57" s="147">
        <v>45</v>
      </c>
      <c r="B57" s="140">
        <f>'INPUT DATA'!J53</f>
        <v>0</v>
      </c>
      <c r="C57" s="148"/>
      <c r="D57" s="148"/>
      <c r="E57" s="148"/>
      <c r="F57" s="306" t="str">
        <f>MA_T1!AC56</f>
        <v/>
      </c>
      <c r="G57" s="307"/>
      <c r="H57" s="307"/>
      <c r="I57" s="308"/>
      <c r="J57" s="306" t="str">
        <f>PEH_T1!AC56</f>
        <v/>
      </c>
      <c r="K57" s="307"/>
      <c r="L57" s="307"/>
      <c r="M57" s="308"/>
      <c r="N57" s="277" t="str">
        <f t="shared" si="5"/>
        <v/>
      </c>
      <c r="O57" s="278"/>
      <c r="P57" s="278"/>
      <c r="Q57" s="278"/>
      <c r="R57" s="278"/>
      <c r="S57" s="278"/>
      <c r="T57" s="278"/>
      <c r="U57" s="279"/>
      <c r="V57" s="292" t="str">
        <f t="shared" si="6"/>
        <v/>
      </c>
      <c r="W57" s="268"/>
      <c r="X57" s="268"/>
      <c r="Y57" s="268"/>
      <c r="Z57" s="268"/>
      <c r="AA57" s="268"/>
      <c r="AB57" s="293"/>
      <c r="AM57" s="163" t="str">
        <f>IF(COUNT(MA_T1!T56,PEH_T1!T56)=0,"",MA_T1!T56+PEH_T1!T56)</f>
        <v/>
      </c>
      <c r="AN57" s="163" t="str">
        <f>IF(COUNT(MA_T1!U56,PEH_T1!U56)=0,"",MA_T1!U56+PEH_T1!U56)</f>
        <v/>
      </c>
      <c r="AO57" s="161" t="str">
        <f>IF(COUNT(MA_T1!V56,PEH_T1!V56)=0,"",MA_T1!V56+PEH_T1!V56)</f>
        <v/>
      </c>
      <c r="AQ57" s="136" t="str">
        <f t="shared" si="1"/>
        <v/>
      </c>
      <c r="AR57" s="136" t="str">
        <f t="shared" si="2"/>
        <v/>
      </c>
      <c r="AS57" s="136" t="str">
        <f t="shared" si="3"/>
        <v/>
      </c>
    </row>
    <row r="58" spans="1:45" ht="18" customHeight="1">
      <c r="A58" s="147">
        <v>46</v>
      </c>
      <c r="B58" s="140">
        <f>'INPUT DATA'!J54</f>
        <v>0</v>
      </c>
      <c r="C58" s="148"/>
      <c r="D58" s="148"/>
      <c r="E58" s="148"/>
      <c r="F58" s="306" t="str">
        <f>MA_T1!AC57</f>
        <v/>
      </c>
      <c r="G58" s="307"/>
      <c r="H58" s="307"/>
      <c r="I58" s="308"/>
      <c r="J58" s="306" t="str">
        <f>PEH_T1!AC57</f>
        <v/>
      </c>
      <c r="K58" s="307"/>
      <c r="L58" s="307"/>
      <c r="M58" s="308"/>
      <c r="N58" s="277" t="str">
        <f t="shared" si="5"/>
        <v/>
      </c>
      <c r="O58" s="278"/>
      <c r="P58" s="278"/>
      <c r="Q58" s="278"/>
      <c r="R58" s="278"/>
      <c r="S58" s="278"/>
      <c r="T58" s="278"/>
      <c r="U58" s="279"/>
      <c r="V58" s="292" t="str">
        <f t="shared" si="6"/>
        <v/>
      </c>
      <c r="W58" s="268"/>
      <c r="X58" s="268"/>
      <c r="Y58" s="268"/>
      <c r="Z58" s="268"/>
      <c r="AA58" s="268"/>
      <c r="AB58" s="293"/>
      <c r="AM58" s="163" t="str">
        <f>IF(COUNT(MA_T1!T57,PEH_T1!T57)=0,"",MA_T1!T57+PEH_T1!T57)</f>
        <v/>
      </c>
      <c r="AN58" s="163" t="str">
        <f>IF(COUNT(MA_T1!U57,PEH_T1!U57)=0,"",MA_T1!U57+PEH_T1!U57)</f>
        <v/>
      </c>
      <c r="AO58" s="161" t="str">
        <f>IF(COUNT(MA_T1!V57,PEH_T1!V57)=0,"",MA_T1!V57+PEH_T1!V57)</f>
        <v/>
      </c>
      <c r="AQ58" s="136" t="str">
        <f t="shared" si="1"/>
        <v/>
      </c>
      <c r="AR58" s="136" t="str">
        <f t="shared" si="2"/>
        <v/>
      </c>
      <c r="AS58" s="136" t="str">
        <f t="shared" si="3"/>
        <v/>
      </c>
    </row>
    <row r="59" spans="1:45" ht="18" customHeight="1">
      <c r="A59" s="147">
        <v>47</v>
      </c>
      <c r="B59" s="140">
        <f>'INPUT DATA'!J55</f>
        <v>0</v>
      </c>
      <c r="C59" s="148"/>
      <c r="D59" s="148"/>
      <c r="E59" s="148"/>
      <c r="F59" s="306" t="str">
        <f>MA_T1!AC58</f>
        <v/>
      </c>
      <c r="G59" s="307"/>
      <c r="H59" s="307"/>
      <c r="I59" s="308"/>
      <c r="J59" s="306" t="str">
        <f>PEH_T1!AC58</f>
        <v/>
      </c>
      <c r="K59" s="307"/>
      <c r="L59" s="307"/>
      <c r="M59" s="308"/>
      <c r="N59" s="277" t="str">
        <f t="shared" si="5"/>
        <v/>
      </c>
      <c r="O59" s="278"/>
      <c r="P59" s="278"/>
      <c r="Q59" s="278"/>
      <c r="R59" s="278"/>
      <c r="S59" s="278"/>
      <c r="T59" s="278"/>
      <c r="U59" s="279"/>
      <c r="V59" s="292" t="str">
        <f t="shared" si="6"/>
        <v/>
      </c>
      <c r="W59" s="268"/>
      <c r="X59" s="268"/>
      <c r="Y59" s="268"/>
      <c r="Z59" s="268"/>
      <c r="AA59" s="268"/>
      <c r="AB59" s="293"/>
      <c r="AM59" s="163" t="str">
        <f>IF(COUNT(MA_T1!T58,PEH_T1!T58)=0,"",MA_T1!T58+PEH_T1!T58)</f>
        <v/>
      </c>
      <c r="AN59" s="163" t="str">
        <f>IF(COUNT(MA_T1!U58,PEH_T1!U58)=0,"",MA_T1!U58+PEH_T1!U58)</f>
        <v/>
      </c>
      <c r="AO59" s="161" t="str">
        <f>IF(COUNT(MA_T1!V58,PEH_T1!V58)=0,"",MA_T1!V58+PEH_T1!V58)</f>
        <v/>
      </c>
      <c r="AQ59" s="136" t="str">
        <f t="shared" si="1"/>
        <v/>
      </c>
      <c r="AR59" s="136" t="str">
        <f t="shared" si="2"/>
        <v/>
      </c>
      <c r="AS59" s="136" t="str">
        <f t="shared" si="3"/>
        <v/>
      </c>
    </row>
    <row r="60" spans="1:45" ht="18" customHeight="1">
      <c r="A60" s="147">
        <v>48</v>
      </c>
      <c r="B60" s="140">
        <f>'INPUT DATA'!J56</f>
        <v>0</v>
      </c>
      <c r="C60" s="148"/>
      <c r="D60" s="148"/>
      <c r="E60" s="148"/>
      <c r="F60" s="306" t="str">
        <f>MA_T1!AC59</f>
        <v/>
      </c>
      <c r="G60" s="307"/>
      <c r="H60" s="307"/>
      <c r="I60" s="308"/>
      <c r="J60" s="306" t="str">
        <f>PEH_T1!AC59</f>
        <v/>
      </c>
      <c r="K60" s="307"/>
      <c r="L60" s="307"/>
      <c r="M60" s="308"/>
      <c r="N60" s="277" t="str">
        <f t="shared" si="5"/>
        <v/>
      </c>
      <c r="O60" s="278"/>
      <c r="P60" s="278"/>
      <c r="Q60" s="278"/>
      <c r="R60" s="278"/>
      <c r="S60" s="278"/>
      <c r="T60" s="278"/>
      <c r="U60" s="279"/>
      <c r="V60" s="292" t="str">
        <f t="shared" si="6"/>
        <v/>
      </c>
      <c r="W60" s="268"/>
      <c r="X60" s="268"/>
      <c r="Y60" s="268"/>
      <c r="Z60" s="268"/>
      <c r="AA60" s="268"/>
      <c r="AB60" s="293"/>
      <c r="AM60" s="163" t="str">
        <f>IF(COUNT(MA_T1!T59,PEH_T1!T59)=0,"",MA_T1!T59+PEH_T1!T59)</f>
        <v/>
      </c>
      <c r="AN60" s="163" t="str">
        <f>IF(COUNT(MA_T1!U59,PEH_T1!U59)=0,"",MA_T1!U59+PEH_T1!U59)</f>
        <v/>
      </c>
      <c r="AO60" s="161" t="str">
        <f>IF(COUNT(MA_T1!V59,PEH_T1!V59)=0,"",MA_T1!V59+PEH_T1!V59)</f>
        <v/>
      </c>
      <c r="AQ60" s="136" t="str">
        <f t="shared" si="1"/>
        <v/>
      </c>
      <c r="AR60" s="136" t="str">
        <f t="shared" si="2"/>
        <v/>
      </c>
      <c r="AS60" s="136" t="str">
        <f t="shared" si="3"/>
        <v/>
      </c>
    </row>
    <row r="61" spans="1:45" ht="18" customHeight="1">
      <c r="A61" s="147">
        <v>49</v>
      </c>
      <c r="B61" s="140">
        <f>'INPUT DATA'!J57</f>
        <v>0</v>
      </c>
      <c r="C61" s="148"/>
      <c r="D61" s="148"/>
      <c r="E61" s="148"/>
      <c r="F61" s="306" t="str">
        <f>MA_T1!AC60</f>
        <v/>
      </c>
      <c r="G61" s="307"/>
      <c r="H61" s="307"/>
      <c r="I61" s="308"/>
      <c r="J61" s="306" t="str">
        <f>PEH_T1!AC60</f>
        <v/>
      </c>
      <c r="K61" s="307"/>
      <c r="L61" s="307"/>
      <c r="M61" s="308"/>
      <c r="N61" s="277" t="str">
        <f t="shared" si="5"/>
        <v/>
      </c>
      <c r="O61" s="278"/>
      <c r="P61" s="278"/>
      <c r="Q61" s="278"/>
      <c r="R61" s="278"/>
      <c r="S61" s="278"/>
      <c r="T61" s="278"/>
      <c r="U61" s="279"/>
      <c r="V61" s="292" t="str">
        <f t="shared" si="6"/>
        <v/>
      </c>
      <c r="W61" s="268"/>
      <c r="X61" s="268"/>
      <c r="Y61" s="268"/>
      <c r="Z61" s="268"/>
      <c r="AA61" s="268"/>
      <c r="AB61" s="293"/>
      <c r="AM61" s="163" t="str">
        <f>IF(COUNT(MA_T1!T60,PEH_T1!T60)=0,"",MA_T1!T60+PEH_T1!T60)</f>
        <v/>
      </c>
      <c r="AN61" s="163" t="str">
        <f>IF(COUNT(MA_T1!U60,PEH_T1!U60)=0,"",MA_T1!U60+PEH_T1!U60)</f>
        <v/>
      </c>
      <c r="AO61" s="161" t="str">
        <f>IF(COUNT(MA_T1!V60,PEH_T1!V60)=0,"",MA_T1!V60+PEH_T1!V60)</f>
        <v/>
      </c>
      <c r="AQ61" s="136" t="str">
        <f t="shared" si="1"/>
        <v/>
      </c>
      <c r="AR61" s="136" t="str">
        <f t="shared" si="2"/>
        <v/>
      </c>
      <c r="AS61" s="136" t="str">
        <f t="shared" si="3"/>
        <v/>
      </c>
    </row>
    <row r="62" spans="1:45" ht="18" customHeight="1" thickBot="1">
      <c r="A62" s="149">
        <v>50</v>
      </c>
      <c r="B62" s="140">
        <f>'INPUT DATA'!J58</f>
        <v>0</v>
      </c>
      <c r="C62" s="150">
        <v>0</v>
      </c>
      <c r="D62" s="150"/>
      <c r="E62" s="150"/>
      <c r="F62" s="297" t="str">
        <f>MA_T1!AC61</f>
        <v/>
      </c>
      <c r="G62" s="298"/>
      <c r="H62" s="298"/>
      <c r="I62" s="299"/>
      <c r="J62" s="297" t="str">
        <f>PEH_T1!AC61</f>
        <v/>
      </c>
      <c r="K62" s="298"/>
      <c r="L62" s="298"/>
      <c r="M62" s="299"/>
      <c r="N62" s="303" t="str">
        <f>IF(COUNT(F62,J62)&lt;2,"",ROUND(AVERAGE(F62,J62),0))</f>
        <v/>
      </c>
      <c r="O62" s="304"/>
      <c r="P62" s="304"/>
      <c r="Q62" s="304"/>
      <c r="R62" s="304"/>
      <c r="S62" s="304"/>
      <c r="T62" s="304"/>
      <c r="U62" s="305"/>
      <c r="V62" s="300" t="str">
        <f t="shared" si="6"/>
        <v/>
      </c>
      <c r="W62" s="301"/>
      <c r="X62" s="301"/>
      <c r="Y62" s="301"/>
      <c r="Z62" s="301"/>
      <c r="AA62" s="301"/>
      <c r="AB62" s="302"/>
      <c r="AM62" s="163" t="str">
        <f>IF(COUNT(MA_T1!T61,PEH_T1!T61)=0,"",MA_T1!T61+PEH_T1!T61)</f>
        <v/>
      </c>
      <c r="AN62" s="163" t="str">
        <f>IF(COUNT(MA_T1!U61,PEH_T1!U61)=0,"",MA_T1!U61+PEH_T1!U61)</f>
        <v/>
      </c>
      <c r="AO62" s="161" t="str">
        <f>IF(COUNT(MA_T1!V61,PEH_T1!V61)=0,"",MA_T1!V61+PEH_T1!V61)</f>
        <v/>
      </c>
      <c r="AQ62" s="136" t="str">
        <f t="shared" si="1"/>
        <v/>
      </c>
      <c r="AR62" s="136" t="str">
        <f t="shared" si="2"/>
        <v/>
      </c>
      <c r="AS62" s="136" t="str">
        <f t="shared" si="3"/>
        <v/>
      </c>
    </row>
    <row r="63" spans="1:45" ht="18" customHeight="1" thickBot="1">
      <c r="A63" s="151"/>
      <c r="B63" s="145" t="s">
        <v>11</v>
      </c>
      <c r="C63" s="145"/>
      <c r="D63" s="145"/>
      <c r="E63" s="152"/>
      <c r="F63" s="312"/>
      <c r="G63" s="313"/>
      <c r="H63" s="313"/>
      <c r="I63" s="314"/>
      <c r="J63" s="312"/>
      <c r="K63" s="313"/>
      <c r="L63" s="313"/>
      <c r="M63" s="314"/>
      <c r="N63" s="318"/>
      <c r="O63" s="319"/>
      <c r="P63" s="319"/>
      <c r="Q63" s="319"/>
      <c r="R63" s="319"/>
      <c r="S63" s="319"/>
      <c r="T63" s="319"/>
      <c r="U63" s="320"/>
      <c r="V63" s="315" t="str">
        <f t="shared" ref="V63" si="7">IF(OR(F63="",J63="",N63="",R63=""),"",IF(ISERROR(ROUND(AVERAGE(F63,J63,N63,R63),0)),"",ROUND(AVERAGE(F63,J63,N63,R63),0)))</f>
        <v/>
      </c>
      <c r="W63" s="316"/>
      <c r="X63" s="316"/>
      <c r="Y63" s="316"/>
      <c r="Z63" s="316"/>
      <c r="AA63" s="316"/>
      <c r="AB63" s="317"/>
      <c r="AM63" s="163"/>
      <c r="AN63" s="163"/>
    </row>
    <row r="64" spans="1:45" ht="18" customHeight="1">
      <c r="A64" s="146">
        <v>1</v>
      </c>
      <c r="B64" s="156">
        <f>'INPUT DATA'!P9</f>
        <v>0</v>
      </c>
      <c r="C64" s="8"/>
      <c r="D64" s="8"/>
      <c r="E64" s="8"/>
      <c r="F64" s="309" t="str">
        <f>MA_T1!AC63</f>
        <v/>
      </c>
      <c r="G64" s="310"/>
      <c r="H64" s="310"/>
      <c r="I64" s="311"/>
      <c r="J64" s="309" t="str">
        <f>PEH_T1!AC63</f>
        <v/>
      </c>
      <c r="K64" s="310"/>
      <c r="L64" s="310"/>
      <c r="M64" s="311"/>
      <c r="N64" s="294" t="str">
        <f>IF(COUNT(F64,J64)&lt;2,"",ROUND(AVERAGE(F64,J64),0))</f>
        <v/>
      </c>
      <c r="O64" s="295"/>
      <c r="P64" s="295"/>
      <c r="Q64" s="295"/>
      <c r="R64" s="295"/>
      <c r="S64" s="295"/>
      <c r="T64" s="295"/>
      <c r="U64" s="296"/>
      <c r="V64" s="289" t="str">
        <f t="shared" ref="V64:V95" si="8">IFERROR(VLOOKUP(N64,DESCRIPTORS,4,TRUE),"")</f>
        <v/>
      </c>
      <c r="W64" s="290"/>
      <c r="X64" s="290"/>
      <c r="Y64" s="290"/>
      <c r="Z64" s="290"/>
      <c r="AA64" s="290"/>
      <c r="AB64" s="291"/>
      <c r="AM64" s="163" t="str">
        <f>IF(COUNT(MA_T1!T63,PEH_T1!T63)=0,"",MA_T1!T63+PEH_T1!T63)</f>
        <v/>
      </c>
      <c r="AN64" s="163" t="str">
        <f>IF(COUNT(MA_T1!U63,PEH_T1!U63)=0,"",MA_T1!U63+PEH_T1!U63)</f>
        <v/>
      </c>
      <c r="AO64" s="161" t="str">
        <f>IF(COUNT(MA_T1!V63,PEH_T1!V63)=0,"",MA_T1!V63+PEH_T1!V63)</f>
        <v/>
      </c>
      <c r="AQ64" s="136" t="str">
        <f t="shared" si="1"/>
        <v/>
      </c>
      <c r="AR64" s="136" t="str">
        <f t="shared" si="2"/>
        <v/>
      </c>
      <c r="AS64" s="136" t="str">
        <f t="shared" si="3"/>
        <v/>
      </c>
    </row>
    <row r="65" spans="1:45" ht="18" customHeight="1">
      <c r="A65" s="147">
        <v>2</v>
      </c>
      <c r="B65" s="157">
        <f>'INPUT DATA'!P10</f>
        <v>0</v>
      </c>
      <c r="C65" s="148"/>
      <c r="D65" s="148"/>
      <c r="E65" s="148"/>
      <c r="F65" s="306" t="str">
        <f>MA_T1!AC64</f>
        <v/>
      </c>
      <c r="G65" s="307"/>
      <c r="H65" s="307"/>
      <c r="I65" s="308"/>
      <c r="J65" s="306" t="str">
        <f>PEH_T1!AC64</f>
        <v/>
      </c>
      <c r="K65" s="307"/>
      <c r="L65" s="307"/>
      <c r="M65" s="308"/>
      <c r="N65" s="277" t="str">
        <f>IF(COUNT(F65,J65)&lt;2,"",ROUND(AVERAGE(F65,J65),0))</f>
        <v/>
      </c>
      <c r="O65" s="278"/>
      <c r="P65" s="278"/>
      <c r="Q65" s="278"/>
      <c r="R65" s="278"/>
      <c r="S65" s="278"/>
      <c r="T65" s="278"/>
      <c r="U65" s="279"/>
      <c r="V65" s="292" t="str">
        <f t="shared" si="8"/>
        <v/>
      </c>
      <c r="W65" s="268"/>
      <c r="X65" s="268"/>
      <c r="Y65" s="268"/>
      <c r="Z65" s="268"/>
      <c r="AA65" s="268"/>
      <c r="AB65" s="293"/>
      <c r="AM65" s="163" t="str">
        <f>IF(COUNT(MA_T1!T64,PEH_T1!T64)=0,"",MA_T1!T64+PEH_T1!T64)</f>
        <v/>
      </c>
      <c r="AN65" s="163" t="str">
        <f>IF(COUNT(MA_T1!U64,PEH_T1!U64)=0,"",MA_T1!U64+PEH_T1!U64)</f>
        <v/>
      </c>
      <c r="AO65" s="161" t="str">
        <f>IF(COUNT(MA_T1!V64,PEH_T1!V64)=0,"",MA_T1!V64+PEH_T1!V64)</f>
        <v/>
      </c>
      <c r="AQ65" s="136" t="str">
        <f t="shared" si="1"/>
        <v/>
      </c>
      <c r="AR65" s="136" t="str">
        <f t="shared" si="2"/>
        <v/>
      </c>
      <c r="AS65" s="136" t="str">
        <f t="shared" si="3"/>
        <v/>
      </c>
    </row>
    <row r="66" spans="1:45" ht="18" customHeight="1">
      <c r="A66" s="147">
        <v>3</v>
      </c>
      <c r="B66" s="157">
        <f>'INPUT DATA'!P11</f>
        <v>0</v>
      </c>
      <c r="C66" s="148"/>
      <c r="D66" s="148"/>
      <c r="E66" s="148"/>
      <c r="F66" s="306" t="str">
        <f>MA_T1!AC65</f>
        <v/>
      </c>
      <c r="G66" s="307"/>
      <c r="H66" s="307"/>
      <c r="I66" s="308"/>
      <c r="J66" s="306" t="str">
        <f>PEH_T1!AC65</f>
        <v/>
      </c>
      <c r="K66" s="307"/>
      <c r="L66" s="307"/>
      <c r="M66" s="308"/>
      <c r="N66" s="277" t="str">
        <f t="shared" ref="N66:N112" si="9">IF(COUNT(F66,J66)&lt;2,"",ROUND(AVERAGE(F66,J66),0))</f>
        <v/>
      </c>
      <c r="O66" s="278"/>
      <c r="P66" s="278"/>
      <c r="Q66" s="278"/>
      <c r="R66" s="278"/>
      <c r="S66" s="278"/>
      <c r="T66" s="278"/>
      <c r="U66" s="279"/>
      <c r="V66" s="292" t="str">
        <f t="shared" si="8"/>
        <v/>
      </c>
      <c r="W66" s="268"/>
      <c r="X66" s="268"/>
      <c r="Y66" s="268"/>
      <c r="Z66" s="268"/>
      <c r="AA66" s="268"/>
      <c r="AB66" s="293"/>
      <c r="AM66" s="163" t="str">
        <f>IF(COUNT(MA_T1!T65,PEH_T1!T65)=0,"",MA_T1!T65+PEH_T1!T65)</f>
        <v/>
      </c>
      <c r="AN66" s="163" t="str">
        <f>IF(COUNT(MA_T1!U65,PEH_T1!U65)=0,"",MA_T1!U65+PEH_T1!U65)</f>
        <v/>
      </c>
      <c r="AO66" s="161" t="str">
        <f>IF(COUNT(MA_T1!V65,PEH_T1!V65)=0,"",MA_T1!V65+PEH_T1!V65)</f>
        <v/>
      </c>
      <c r="AQ66" s="136" t="str">
        <f t="shared" si="1"/>
        <v/>
      </c>
      <c r="AR66" s="136" t="str">
        <f t="shared" si="2"/>
        <v/>
      </c>
      <c r="AS66" s="136" t="str">
        <f t="shared" si="3"/>
        <v/>
      </c>
    </row>
    <row r="67" spans="1:45" ht="18" customHeight="1">
      <c r="A67" s="147">
        <v>4</v>
      </c>
      <c r="B67" s="157">
        <f>'INPUT DATA'!P12</f>
        <v>0</v>
      </c>
      <c r="C67" s="148"/>
      <c r="D67" s="148"/>
      <c r="E67" s="148"/>
      <c r="F67" s="306" t="str">
        <f>MA_T1!AC66</f>
        <v/>
      </c>
      <c r="G67" s="307"/>
      <c r="H67" s="307"/>
      <c r="I67" s="308"/>
      <c r="J67" s="306" t="str">
        <f>PEH_T1!AC66</f>
        <v/>
      </c>
      <c r="K67" s="307"/>
      <c r="L67" s="307"/>
      <c r="M67" s="308"/>
      <c r="N67" s="277" t="str">
        <f t="shared" si="9"/>
        <v/>
      </c>
      <c r="O67" s="278"/>
      <c r="P67" s="278"/>
      <c r="Q67" s="278"/>
      <c r="R67" s="278"/>
      <c r="S67" s="278"/>
      <c r="T67" s="278"/>
      <c r="U67" s="279"/>
      <c r="V67" s="292" t="str">
        <f t="shared" si="8"/>
        <v/>
      </c>
      <c r="W67" s="268"/>
      <c r="X67" s="268"/>
      <c r="Y67" s="268"/>
      <c r="Z67" s="268"/>
      <c r="AA67" s="268"/>
      <c r="AB67" s="293"/>
      <c r="AM67" s="163" t="str">
        <f>IF(COUNT(MA_T1!T66,PEH_T1!T66)=0,"",MA_T1!T66+PEH_T1!T66)</f>
        <v/>
      </c>
      <c r="AN67" s="163" t="str">
        <f>IF(COUNT(MA_T1!U66,PEH_T1!U66)=0,"",MA_T1!U66+PEH_T1!U66)</f>
        <v/>
      </c>
      <c r="AO67" s="161" t="str">
        <f>IF(COUNT(MA_T1!V66,PEH_T1!V66)=0,"",MA_T1!V66+PEH_T1!V66)</f>
        <v/>
      </c>
      <c r="AQ67" s="136" t="str">
        <f t="shared" si="1"/>
        <v/>
      </c>
      <c r="AR67" s="136" t="str">
        <f t="shared" si="2"/>
        <v/>
      </c>
      <c r="AS67" s="136" t="str">
        <f t="shared" si="3"/>
        <v/>
      </c>
    </row>
    <row r="68" spans="1:45" ht="18" customHeight="1">
      <c r="A68" s="147">
        <v>5</v>
      </c>
      <c r="B68" s="157">
        <f>'INPUT DATA'!P13</f>
        <v>0</v>
      </c>
      <c r="C68" s="148"/>
      <c r="D68" s="148"/>
      <c r="E68" s="148"/>
      <c r="F68" s="306" t="str">
        <f>MA_T1!AC67</f>
        <v/>
      </c>
      <c r="G68" s="307"/>
      <c r="H68" s="307"/>
      <c r="I68" s="308"/>
      <c r="J68" s="306" t="str">
        <f>PEH_T1!AC67</f>
        <v/>
      </c>
      <c r="K68" s="307"/>
      <c r="L68" s="307"/>
      <c r="M68" s="308"/>
      <c r="N68" s="277" t="str">
        <f t="shared" si="9"/>
        <v/>
      </c>
      <c r="O68" s="278"/>
      <c r="P68" s="278"/>
      <c r="Q68" s="278"/>
      <c r="R68" s="278"/>
      <c r="S68" s="278"/>
      <c r="T68" s="278"/>
      <c r="U68" s="279"/>
      <c r="V68" s="292" t="str">
        <f t="shared" si="8"/>
        <v/>
      </c>
      <c r="W68" s="268"/>
      <c r="X68" s="268"/>
      <c r="Y68" s="268"/>
      <c r="Z68" s="268"/>
      <c r="AA68" s="268"/>
      <c r="AB68" s="293"/>
      <c r="AM68" s="163" t="str">
        <f>IF(COUNT(MA_T1!T67,PEH_T1!T67)=0,"",MA_T1!T67+PEH_T1!T67)</f>
        <v/>
      </c>
      <c r="AN68" s="163" t="str">
        <f>IF(COUNT(MA_T1!U67,PEH_T1!U67)=0,"",MA_T1!U67+PEH_T1!U67)</f>
        <v/>
      </c>
      <c r="AO68" s="161" t="str">
        <f>IF(COUNT(MA_T1!V67,PEH_T1!V67)=0,"",MA_T1!V67+PEH_T1!V67)</f>
        <v/>
      </c>
      <c r="AQ68" s="136" t="str">
        <f t="shared" si="1"/>
        <v/>
      </c>
      <c r="AR68" s="136" t="str">
        <f t="shared" si="2"/>
        <v/>
      </c>
      <c r="AS68" s="136" t="str">
        <f t="shared" si="3"/>
        <v/>
      </c>
    </row>
    <row r="69" spans="1:45" ht="18" customHeight="1">
      <c r="A69" s="147">
        <v>6</v>
      </c>
      <c r="B69" s="157">
        <f>'INPUT DATA'!P14</f>
        <v>0</v>
      </c>
      <c r="C69" s="148"/>
      <c r="D69" s="148"/>
      <c r="E69" s="148"/>
      <c r="F69" s="306" t="str">
        <f>MA_T1!AC68</f>
        <v/>
      </c>
      <c r="G69" s="307"/>
      <c r="H69" s="307"/>
      <c r="I69" s="308"/>
      <c r="J69" s="306" t="str">
        <f>PEH_T1!AC68</f>
        <v/>
      </c>
      <c r="K69" s="307"/>
      <c r="L69" s="307"/>
      <c r="M69" s="308"/>
      <c r="N69" s="277" t="str">
        <f t="shared" si="9"/>
        <v/>
      </c>
      <c r="O69" s="278"/>
      <c r="P69" s="278"/>
      <c r="Q69" s="278"/>
      <c r="R69" s="278"/>
      <c r="S69" s="278"/>
      <c r="T69" s="278"/>
      <c r="U69" s="279"/>
      <c r="V69" s="292" t="str">
        <f t="shared" si="8"/>
        <v/>
      </c>
      <c r="W69" s="268"/>
      <c r="X69" s="268"/>
      <c r="Y69" s="268"/>
      <c r="Z69" s="268"/>
      <c r="AA69" s="268"/>
      <c r="AB69" s="293"/>
      <c r="AM69" s="163" t="str">
        <f>IF(COUNT(MA_T1!T68,PEH_T1!T68)=0,"",MA_T1!T68+PEH_T1!T68)</f>
        <v/>
      </c>
      <c r="AN69" s="163" t="str">
        <f>IF(COUNT(MA_T1!U68,PEH_T1!U68)=0,"",MA_T1!U68+PEH_T1!U68)</f>
        <v/>
      </c>
      <c r="AO69" s="161" t="str">
        <f>IF(COUNT(MA_T1!V68,PEH_T1!V68)=0,"",MA_T1!V68+PEH_T1!V68)</f>
        <v/>
      </c>
      <c r="AQ69" s="136" t="str">
        <f t="shared" si="1"/>
        <v/>
      </c>
      <c r="AR69" s="136" t="str">
        <f t="shared" si="2"/>
        <v/>
      </c>
      <c r="AS69" s="136" t="str">
        <f t="shared" si="3"/>
        <v/>
      </c>
    </row>
    <row r="70" spans="1:45" ht="18" customHeight="1">
      <c r="A70" s="147">
        <v>7</v>
      </c>
      <c r="B70" s="157">
        <f>'INPUT DATA'!P15</f>
        <v>0</v>
      </c>
      <c r="C70" s="148"/>
      <c r="D70" s="148"/>
      <c r="E70" s="148"/>
      <c r="F70" s="306" t="str">
        <f>MA_T1!AC69</f>
        <v/>
      </c>
      <c r="G70" s="307"/>
      <c r="H70" s="307"/>
      <c r="I70" s="308"/>
      <c r="J70" s="306" t="str">
        <f>PEH_T1!AC69</f>
        <v/>
      </c>
      <c r="K70" s="307"/>
      <c r="L70" s="307"/>
      <c r="M70" s="308"/>
      <c r="N70" s="277" t="str">
        <f t="shared" si="9"/>
        <v/>
      </c>
      <c r="O70" s="278"/>
      <c r="P70" s="278"/>
      <c r="Q70" s="278"/>
      <c r="R70" s="278"/>
      <c r="S70" s="278"/>
      <c r="T70" s="278"/>
      <c r="U70" s="279"/>
      <c r="V70" s="292" t="str">
        <f t="shared" si="8"/>
        <v/>
      </c>
      <c r="W70" s="268"/>
      <c r="X70" s="268"/>
      <c r="Y70" s="268"/>
      <c r="Z70" s="268"/>
      <c r="AA70" s="268"/>
      <c r="AB70" s="293"/>
      <c r="AM70" s="163" t="str">
        <f>IF(COUNT(MA_T1!T69,PEH_T1!T69)=0,"",MA_T1!T69+PEH_T1!T69)</f>
        <v/>
      </c>
      <c r="AN70" s="163" t="str">
        <f>IF(COUNT(MA_T1!U69,PEH_T1!U69)=0,"",MA_T1!U69+PEH_T1!U69)</f>
        <v/>
      </c>
      <c r="AO70" s="161" t="str">
        <f>IF(COUNT(MA_T1!V69,PEH_T1!V69)=0,"",MA_T1!V69+PEH_T1!V69)</f>
        <v/>
      </c>
      <c r="AQ70" s="136" t="str">
        <f t="shared" si="1"/>
        <v/>
      </c>
      <c r="AR70" s="136" t="str">
        <f t="shared" si="2"/>
        <v/>
      </c>
      <c r="AS70" s="136" t="str">
        <f t="shared" si="3"/>
        <v/>
      </c>
    </row>
    <row r="71" spans="1:45" ht="18" customHeight="1">
      <c r="A71" s="147">
        <v>8</v>
      </c>
      <c r="B71" s="157">
        <f>'INPUT DATA'!P16</f>
        <v>0</v>
      </c>
      <c r="C71" s="148"/>
      <c r="D71" s="148"/>
      <c r="E71" s="148"/>
      <c r="F71" s="306" t="str">
        <f>MA_T1!AC70</f>
        <v/>
      </c>
      <c r="G71" s="307"/>
      <c r="H71" s="307"/>
      <c r="I71" s="308"/>
      <c r="J71" s="306" t="str">
        <f>PEH_T1!AC70</f>
        <v/>
      </c>
      <c r="K71" s="307"/>
      <c r="L71" s="307"/>
      <c r="M71" s="308"/>
      <c r="N71" s="277" t="str">
        <f t="shared" si="9"/>
        <v/>
      </c>
      <c r="O71" s="278"/>
      <c r="P71" s="278"/>
      <c r="Q71" s="278"/>
      <c r="R71" s="278"/>
      <c r="S71" s="278"/>
      <c r="T71" s="278"/>
      <c r="U71" s="279"/>
      <c r="V71" s="292" t="str">
        <f t="shared" si="8"/>
        <v/>
      </c>
      <c r="W71" s="268"/>
      <c r="X71" s="268"/>
      <c r="Y71" s="268"/>
      <c r="Z71" s="268"/>
      <c r="AA71" s="268"/>
      <c r="AB71" s="293"/>
      <c r="AM71" s="163" t="str">
        <f>IF(COUNT(MA_T1!T70,PEH_T1!T70)=0,"",MA_T1!T70+PEH_T1!T70)</f>
        <v/>
      </c>
      <c r="AN71" s="163" t="str">
        <f>IF(COUNT(MA_T1!U70,PEH_T1!U70)=0,"",MA_T1!U70+PEH_T1!U70)</f>
        <v/>
      </c>
      <c r="AO71" s="161" t="str">
        <f>IF(COUNT(MA_T1!V70,PEH_T1!V70)=0,"",MA_T1!V70+PEH_T1!V70)</f>
        <v/>
      </c>
      <c r="AQ71" s="136" t="str">
        <f t="shared" si="1"/>
        <v/>
      </c>
      <c r="AR71" s="136" t="str">
        <f t="shared" si="2"/>
        <v/>
      </c>
      <c r="AS71" s="136" t="str">
        <f t="shared" si="3"/>
        <v/>
      </c>
    </row>
    <row r="72" spans="1:45" ht="18" customHeight="1">
      <c r="A72" s="147">
        <v>9</v>
      </c>
      <c r="B72" s="157">
        <f>'INPUT DATA'!P17</f>
        <v>0</v>
      </c>
      <c r="C72" s="148"/>
      <c r="D72" s="148"/>
      <c r="E72" s="148"/>
      <c r="F72" s="306" t="str">
        <f>MA_T1!AC71</f>
        <v/>
      </c>
      <c r="G72" s="307"/>
      <c r="H72" s="307"/>
      <c r="I72" s="308"/>
      <c r="J72" s="306" t="str">
        <f>PEH_T1!AC71</f>
        <v/>
      </c>
      <c r="K72" s="307"/>
      <c r="L72" s="307"/>
      <c r="M72" s="308"/>
      <c r="N72" s="277" t="str">
        <f t="shared" si="9"/>
        <v/>
      </c>
      <c r="O72" s="278"/>
      <c r="P72" s="278"/>
      <c r="Q72" s="278"/>
      <c r="R72" s="278"/>
      <c r="S72" s="278"/>
      <c r="T72" s="278"/>
      <c r="U72" s="279"/>
      <c r="V72" s="292" t="str">
        <f t="shared" si="8"/>
        <v/>
      </c>
      <c r="W72" s="268"/>
      <c r="X72" s="268"/>
      <c r="Y72" s="268"/>
      <c r="Z72" s="268"/>
      <c r="AA72" s="268"/>
      <c r="AB72" s="293"/>
      <c r="AM72" s="163" t="str">
        <f>IF(COUNT(MA_T1!T71,PEH_T1!T71)=0,"",MA_T1!T71+PEH_T1!T71)</f>
        <v/>
      </c>
      <c r="AN72" s="163" t="str">
        <f>IF(COUNT(MA_T1!U71,PEH_T1!U71)=0,"",MA_T1!U71+PEH_T1!U71)</f>
        <v/>
      </c>
      <c r="AO72" s="161" t="str">
        <f>IF(COUNT(MA_T1!V71,PEH_T1!V71)=0,"",MA_T1!V71+PEH_T1!V71)</f>
        <v/>
      </c>
      <c r="AQ72" s="136" t="str">
        <f t="shared" si="1"/>
        <v/>
      </c>
      <c r="AR72" s="136" t="str">
        <f t="shared" si="2"/>
        <v/>
      </c>
      <c r="AS72" s="136" t="str">
        <f t="shared" si="3"/>
        <v/>
      </c>
    </row>
    <row r="73" spans="1:45" ht="18" customHeight="1">
      <c r="A73" s="147">
        <v>10</v>
      </c>
      <c r="B73" s="157">
        <f>'INPUT DATA'!P18</f>
        <v>0</v>
      </c>
      <c r="C73" s="148"/>
      <c r="D73" s="148"/>
      <c r="E73" s="148"/>
      <c r="F73" s="306" t="str">
        <f>MA_T1!AC72</f>
        <v/>
      </c>
      <c r="G73" s="307"/>
      <c r="H73" s="307"/>
      <c r="I73" s="308"/>
      <c r="J73" s="306" t="str">
        <f>PEH_T1!AC72</f>
        <v/>
      </c>
      <c r="K73" s="307"/>
      <c r="L73" s="307"/>
      <c r="M73" s="308"/>
      <c r="N73" s="277" t="str">
        <f t="shared" si="9"/>
        <v/>
      </c>
      <c r="O73" s="278"/>
      <c r="P73" s="278"/>
      <c r="Q73" s="278"/>
      <c r="R73" s="278"/>
      <c r="S73" s="278"/>
      <c r="T73" s="278"/>
      <c r="U73" s="279"/>
      <c r="V73" s="292" t="str">
        <f t="shared" si="8"/>
        <v/>
      </c>
      <c r="W73" s="268"/>
      <c r="X73" s="268"/>
      <c r="Y73" s="268"/>
      <c r="Z73" s="268"/>
      <c r="AA73" s="268"/>
      <c r="AB73" s="293"/>
      <c r="AM73" s="163" t="str">
        <f>IF(COUNT(MA_T1!T72,PEH_T1!T72)=0,"",MA_T1!T72+PEH_T1!T72)</f>
        <v/>
      </c>
      <c r="AN73" s="163" t="str">
        <f>IF(COUNT(MA_T1!U72,PEH_T1!U72)=0,"",MA_T1!U72+PEH_T1!U72)</f>
        <v/>
      </c>
      <c r="AO73" s="161" t="str">
        <f>IF(COUNT(MA_T1!V72,PEH_T1!V72)=0,"",MA_T1!V72+PEH_T1!V72)</f>
        <v/>
      </c>
      <c r="AQ73" s="136" t="str">
        <f t="shared" si="1"/>
        <v/>
      </c>
      <c r="AR73" s="136" t="str">
        <f t="shared" si="2"/>
        <v/>
      </c>
      <c r="AS73" s="136" t="str">
        <f t="shared" si="3"/>
        <v/>
      </c>
    </row>
    <row r="74" spans="1:45" ht="18" customHeight="1">
      <c r="A74" s="147">
        <v>11</v>
      </c>
      <c r="B74" s="157">
        <f>'INPUT DATA'!P19</f>
        <v>0</v>
      </c>
      <c r="C74" s="148"/>
      <c r="D74" s="148"/>
      <c r="E74" s="148"/>
      <c r="F74" s="306" t="str">
        <f>MA_T1!AC73</f>
        <v/>
      </c>
      <c r="G74" s="307"/>
      <c r="H74" s="307"/>
      <c r="I74" s="308"/>
      <c r="J74" s="306" t="str">
        <f>PEH_T1!AC73</f>
        <v/>
      </c>
      <c r="K74" s="307"/>
      <c r="L74" s="307"/>
      <c r="M74" s="308"/>
      <c r="N74" s="277" t="str">
        <f t="shared" si="9"/>
        <v/>
      </c>
      <c r="O74" s="278"/>
      <c r="P74" s="278"/>
      <c r="Q74" s="278"/>
      <c r="R74" s="278"/>
      <c r="S74" s="278"/>
      <c r="T74" s="278"/>
      <c r="U74" s="279"/>
      <c r="V74" s="292" t="str">
        <f t="shared" si="8"/>
        <v/>
      </c>
      <c r="W74" s="268"/>
      <c r="X74" s="268"/>
      <c r="Y74" s="268"/>
      <c r="Z74" s="268"/>
      <c r="AA74" s="268"/>
      <c r="AB74" s="293"/>
      <c r="AM74" s="163" t="str">
        <f>IF(COUNT(MA_T1!T73,PEH_T1!T73)=0,"",MA_T1!T73+PEH_T1!T73)</f>
        <v/>
      </c>
      <c r="AN74" s="163" t="str">
        <f>IF(COUNT(MA_T1!U73,PEH_T1!U73)=0,"",MA_T1!U73+PEH_T1!U73)</f>
        <v/>
      </c>
      <c r="AO74" s="161" t="str">
        <f>IF(COUNT(MA_T1!V73,PEH_T1!V73)=0,"",MA_T1!V73+PEH_T1!V73)</f>
        <v/>
      </c>
      <c r="AQ74" s="136" t="str">
        <f t="shared" si="1"/>
        <v/>
      </c>
      <c r="AR74" s="136" t="str">
        <f t="shared" si="2"/>
        <v/>
      </c>
      <c r="AS74" s="136" t="str">
        <f t="shared" si="3"/>
        <v/>
      </c>
    </row>
    <row r="75" spans="1:45" ht="18" customHeight="1">
      <c r="A75" s="147">
        <v>12</v>
      </c>
      <c r="B75" s="157">
        <f>'INPUT DATA'!P20</f>
        <v>0</v>
      </c>
      <c r="C75" s="148"/>
      <c r="D75" s="148"/>
      <c r="E75" s="148"/>
      <c r="F75" s="306" t="str">
        <f>MA_T1!AC74</f>
        <v/>
      </c>
      <c r="G75" s="307"/>
      <c r="H75" s="307"/>
      <c r="I75" s="308"/>
      <c r="J75" s="306" t="str">
        <f>PEH_T1!AC74</f>
        <v/>
      </c>
      <c r="K75" s="307"/>
      <c r="L75" s="307"/>
      <c r="M75" s="308"/>
      <c r="N75" s="277" t="str">
        <f t="shared" si="9"/>
        <v/>
      </c>
      <c r="O75" s="278"/>
      <c r="P75" s="278"/>
      <c r="Q75" s="278"/>
      <c r="R75" s="278"/>
      <c r="S75" s="278"/>
      <c r="T75" s="278"/>
      <c r="U75" s="279"/>
      <c r="V75" s="292" t="str">
        <f t="shared" si="8"/>
        <v/>
      </c>
      <c r="W75" s="268"/>
      <c r="X75" s="268"/>
      <c r="Y75" s="268"/>
      <c r="Z75" s="268"/>
      <c r="AA75" s="268"/>
      <c r="AB75" s="293"/>
      <c r="AM75" s="163" t="str">
        <f>IF(COUNT(MA_T1!T74,PEH_T1!T74)=0,"",MA_T1!T74+PEH_T1!T74)</f>
        <v/>
      </c>
      <c r="AN75" s="163" t="str">
        <f>IF(COUNT(MA_T1!U74,PEH_T1!U74)=0,"",MA_T1!U74+PEH_T1!U74)</f>
        <v/>
      </c>
      <c r="AO75" s="161" t="str">
        <f>IF(COUNT(MA_T1!V74,PEH_T1!V74)=0,"",MA_T1!V74+PEH_T1!V74)</f>
        <v/>
      </c>
      <c r="AQ75" s="136" t="str">
        <f t="shared" si="1"/>
        <v/>
      </c>
      <c r="AR75" s="136" t="str">
        <f t="shared" si="2"/>
        <v/>
      </c>
      <c r="AS75" s="136" t="str">
        <f t="shared" si="3"/>
        <v/>
      </c>
    </row>
    <row r="76" spans="1:45" ht="18" customHeight="1">
      <c r="A76" s="147">
        <v>13</v>
      </c>
      <c r="B76" s="157">
        <f>'INPUT DATA'!P21</f>
        <v>0</v>
      </c>
      <c r="C76" s="148"/>
      <c r="D76" s="148"/>
      <c r="E76" s="148"/>
      <c r="F76" s="306" t="str">
        <f>MA_T1!AC75</f>
        <v/>
      </c>
      <c r="G76" s="307"/>
      <c r="H76" s="307"/>
      <c r="I76" s="308"/>
      <c r="J76" s="306" t="str">
        <f>PEH_T1!AC75</f>
        <v/>
      </c>
      <c r="K76" s="307"/>
      <c r="L76" s="307"/>
      <c r="M76" s="308"/>
      <c r="N76" s="277" t="str">
        <f t="shared" si="9"/>
        <v/>
      </c>
      <c r="O76" s="278"/>
      <c r="P76" s="278"/>
      <c r="Q76" s="278"/>
      <c r="R76" s="278"/>
      <c r="S76" s="278"/>
      <c r="T76" s="278"/>
      <c r="U76" s="279"/>
      <c r="V76" s="292" t="str">
        <f t="shared" si="8"/>
        <v/>
      </c>
      <c r="W76" s="268"/>
      <c r="X76" s="268"/>
      <c r="Y76" s="268"/>
      <c r="Z76" s="268"/>
      <c r="AA76" s="268"/>
      <c r="AB76" s="293"/>
      <c r="AM76" s="163" t="str">
        <f>IF(COUNT(MA_T1!T75,PEH_T1!T75)=0,"",MA_T1!T75+PEH_T1!T75)</f>
        <v/>
      </c>
      <c r="AN76" s="163" t="str">
        <f>IF(COUNT(MA_T1!U75,PEH_T1!U75)=0,"",MA_T1!U75+PEH_T1!U75)</f>
        <v/>
      </c>
      <c r="AO76" s="161" t="str">
        <f>IF(COUNT(MA_T1!V75,PEH_T1!V75)=0,"",MA_T1!V75+PEH_T1!V75)</f>
        <v/>
      </c>
      <c r="AQ76" s="136" t="str">
        <f t="shared" si="1"/>
        <v/>
      </c>
      <c r="AR76" s="136" t="str">
        <f t="shared" si="2"/>
        <v/>
      </c>
      <c r="AS76" s="136" t="str">
        <f t="shared" si="3"/>
        <v/>
      </c>
    </row>
    <row r="77" spans="1:45" ht="18" customHeight="1">
      <c r="A77" s="147">
        <v>14</v>
      </c>
      <c r="B77" s="157">
        <f>'INPUT DATA'!P22</f>
        <v>0</v>
      </c>
      <c r="C77" s="148"/>
      <c r="D77" s="148"/>
      <c r="E77" s="148"/>
      <c r="F77" s="306" t="str">
        <f>MA_T1!AC76</f>
        <v/>
      </c>
      <c r="G77" s="307"/>
      <c r="H77" s="307"/>
      <c r="I77" s="308"/>
      <c r="J77" s="306" t="str">
        <f>PEH_T1!AC76</f>
        <v/>
      </c>
      <c r="K77" s="307"/>
      <c r="L77" s="307"/>
      <c r="M77" s="308"/>
      <c r="N77" s="277" t="str">
        <f t="shared" si="9"/>
        <v/>
      </c>
      <c r="O77" s="278"/>
      <c r="P77" s="278"/>
      <c r="Q77" s="278"/>
      <c r="R77" s="278"/>
      <c r="S77" s="278"/>
      <c r="T77" s="278"/>
      <c r="U77" s="279"/>
      <c r="V77" s="292" t="str">
        <f t="shared" si="8"/>
        <v/>
      </c>
      <c r="W77" s="268"/>
      <c r="X77" s="268"/>
      <c r="Y77" s="268"/>
      <c r="Z77" s="268"/>
      <c r="AA77" s="268"/>
      <c r="AB77" s="293"/>
      <c r="AM77" s="163" t="str">
        <f>IF(COUNT(MA_T1!T76,PEH_T1!T76)=0,"",MA_T1!T76+PEH_T1!T76)</f>
        <v/>
      </c>
      <c r="AN77" s="163" t="str">
        <f>IF(COUNT(MA_T1!U76,PEH_T1!U76)=0,"",MA_T1!U76+PEH_T1!U76)</f>
        <v/>
      </c>
      <c r="AO77" s="161" t="str">
        <f>IF(COUNT(MA_T1!V76,PEH_T1!V76)=0,"",MA_T1!V76+PEH_T1!V76)</f>
        <v/>
      </c>
      <c r="AQ77" s="136" t="str">
        <f t="shared" si="1"/>
        <v/>
      </c>
      <c r="AR77" s="136" t="str">
        <f t="shared" si="2"/>
        <v/>
      </c>
      <c r="AS77" s="136" t="str">
        <f t="shared" si="3"/>
        <v/>
      </c>
    </row>
    <row r="78" spans="1:45" ht="18" customHeight="1">
      <c r="A78" s="147">
        <v>15</v>
      </c>
      <c r="B78" s="157">
        <f>'INPUT DATA'!P23</f>
        <v>0</v>
      </c>
      <c r="C78" s="148"/>
      <c r="D78" s="148"/>
      <c r="E78" s="148"/>
      <c r="F78" s="306" t="str">
        <f>MA_T1!AC77</f>
        <v/>
      </c>
      <c r="G78" s="307"/>
      <c r="H78" s="307"/>
      <c r="I78" s="308"/>
      <c r="J78" s="306" t="str">
        <f>PEH_T1!AC77</f>
        <v/>
      </c>
      <c r="K78" s="307"/>
      <c r="L78" s="307"/>
      <c r="M78" s="308"/>
      <c r="N78" s="277" t="str">
        <f t="shared" si="9"/>
        <v/>
      </c>
      <c r="O78" s="278"/>
      <c r="P78" s="278"/>
      <c r="Q78" s="278"/>
      <c r="R78" s="278"/>
      <c r="S78" s="278"/>
      <c r="T78" s="278"/>
      <c r="U78" s="279"/>
      <c r="V78" s="292" t="str">
        <f t="shared" si="8"/>
        <v/>
      </c>
      <c r="W78" s="268"/>
      <c r="X78" s="268"/>
      <c r="Y78" s="268"/>
      <c r="Z78" s="268"/>
      <c r="AA78" s="268"/>
      <c r="AB78" s="293"/>
      <c r="AM78" s="163" t="str">
        <f>IF(COUNT(MA_T1!T77,PEH_T1!T77)=0,"",MA_T1!T77+PEH_T1!T77)</f>
        <v/>
      </c>
      <c r="AN78" s="163" t="str">
        <f>IF(COUNT(MA_T1!U77,PEH_T1!U77)=0,"",MA_T1!U77+PEH_T1!U77)</f>
        <v/>
      </c>
      <c r="AO78" s="161" t="str">
        <f>IF(COUNT(MA_T1!V77,PEH_T1!V77)=0,"",MA_T1!V77+PEH_T1!V77)</f>
        <v/>
      </c>
      <c r="AQ78" s="136" t="str">
        <f t="shared" ref="AQ78:AQ113" si="10">IF(AM78="","",IF($AM$12=0,"",(AM78/$AM$12)*100))</f>
        <v/>
      </c>
      <c r="AR78" s="136" t="str">
        <f t="shared" ref="AR78:AR113" si="11">IF(AN78="","",IF($AN$12=0,"",(AN78/$AN$12)*100))</f>
        <v/>
      </c>
      <c r="AS78" s="136" t="str">
        <f t="shared" ref="AS78:AS113" si="12">IF(AO78="","",IF($AO$12=0,"",(AO78/$AO$12)*100))</f>
        <v/>
      </c>
    </row>
    <row r="79" spans="1:45" ht="18" customHeight="1">
      <c r="A79" s="147">
        <v>16</v>
      </c>
      <c r="B79" s="157">
        <f>'INPUT DATA'!P24</f>
        <v>0</v>
      </c>
      <c r="C79" s="148"/>
      <c r="D79" s="148"/>
      <c r="E79" s="148"/>
      <c r="F79" s="306" t="str">
        <f>MA_T1!AC78</f>
        <v/>
      </c>
      <c r="G79" s="307"/>
      <c r="H79" s="307"/>
      <c r="I79" s="308"/>
      <c r="J79" s="306" t="str">
        <f>PEH_T1!AC78</f>
        <v/>
      </c>
      <c r="K79" s="307"/>
      <c r="L79" s="307"/>
      <c r="M79" s="308"/>
      <c r="N79" s="277" t="str">
        <f t="shared" si="9"/>
        <v/>
      </c>
      <c r="O79" s="278"/>
      <c r="P79" s="278"/>
      <c r="Q79" s="278"/>
      <c r="R79" s="278"/>
      <c r="S79" s="278"/>
      <c r="T79" s="278"/>
      <c r="U79" s="279"/>
      <c r="V79" s="292" t="str">
        <f t="shared" si="8"/>
        <v/>
      </c>
      <c r="W79" s="268"/>
      <c r="X79" s="268"/>
      <c r="Y79" s="268"/>
      <c r="Z79" s="268"/>
      <c r="AA79" s="268"/>
      <c r="AB79" s="293"/>
      <c r="AM79" s="163" t="str">
        <f>IF(COUNT(MA_T1!T78,PEH_T1!T78)=0,"",MA_T1!T78+PEH_T1!T78)</f>
        <v/>
      </c>
      <c r="AN79" s="163" t="str">
        <f>IF(COUNT(MA_T1!U78,PEH_T1!U78)=0,"",MA_T1!U78+PEH_T1!U78)</f>
        <v/>
      </c>
      <c r="AO79" s="161" t="str">
        <f>IF(COUNT(MA_T1!V78,PEH_T1!V78)=0,"",MA_T1!V78+PEH_T1!V78)</f>
        <v/>
      </c>
      <c r="AQ79" s="136" t="str">
        <f t="shared" si="10"/>
        <v/>
      </c>
      <c r="AR79" s="136" t="str">
        <f t="shared" si="11"/>
        <v/>
      </c>
      <c r="AS79" s="136" t="str">
        <f t="shared" si="12"/>
        <v/>
      </c>
    </row>
    <row r="80" spans="1:45" ht="18" customHeight="1">
      <c r="A80" s="147">
        <v>17</v>
      </c>
      <c r="B80" s="157">
        <f>'INPUT DATA'!P25</f>
        <v>0</v>
      </c>
      <c r="C80" s="148"/>
      <c r="D80" s="148"/>
      <c r="E80" s="148"/>
      <c r="F80" s="306" t="str">
        <f>MA_T1!AC79</f>
        <v/>
      </c>
      <c r="G80" s="307"/>
      <c r="H80" s="307"/>
      <c r="I80" s="308"/>
      <c r="J80" s="306" t="str">
        <f>PEH_T1!AC79</f>
        <v/>
      </c>
      <c r="K80" s="307"/>
      <c r="L80" s="307"/>
      <c r="M80" s="308"/>
      <c r="N80" s="277" t="str">
        <f t="shared" si="9"/>
        <v/>
      </c>
      <c r="O80" s="278"/>
      <c r="P80" s="278"/>
      <c r="Q80" s="278"/>
      <c r="R80" s="278"/>
      <c r="S80" s="278"/>
      <c r="T80" s="278"/>
      <c r="U80" s="279"/>
      <c r="V80" s="292" t="str">
        <f t="shared" si="8"/>
        <v/>
      </c>
      <c r="W80" s="268"/>
      <c r="X80" s="268"/>
      <c r="Y80" s="268"/>
      <c r="Z80" s="268"/>
      <c r="AA80" s="268"/>
      <c r="AB80" s="293"/>
      <c r="AM80" s="163" t="str">
        <f>IF(COUNT(MA_T1!T79,PEH_T1!T79)=0,"",MA_T1!T79+PEH_T1!T79)</f>
        <v/>
      </c>
      <c r="AN80" s="163" t="str">
        <f>IF(COUNT(MA_T1!U79,PEH_T1!U79)=0,"",MA_T1!U79+PEH_T1!U79)</f>
        <v/>
      </c>
      <c r="AO80" s="161" t="str">
        <f>IF(COUNT(MA_T1!V79,PEH_T1!V79)=0,"",MA_T1!V79+PEH_T1!V79)</f>
        <v/>
      </c>
      <c r="AQ80" s="136" t="str">
        <f t="shared" si="10"/>
        <v/>
      </c>
      <c r="AR80" s="136" t="str">
        <f t="shared" si="11"/>
        <v/>
      </c>
      <c r="AS80" s="136" t="str">
        <f t="shared" si="12"/>
        <v/>
      </c>
    </row>
    <row r="81" spans="1:45" ht="18" customHeight="1">
      <c r="A81" s="147">
        <v>18</v>
      </c>
      <c r="B81" s="157">
        <f>'INPUT DATA'!P26</f>
        <v>0</v>
      </c>
      <c r="C81" s="148"/>
      <c r="D81" s="148"/>
      <c r="E81" s="148"/>
      <c r="F81" s="306" t="str">
        <f>MA_T1!AC80</f>
        <v/>
      </c>
      <c r="G81" s="307"/>
      <c r="H81" s="307"/>
      <c r="I81" s="308"/>
      <c r="J81" s="306" t="str">
        <f>PEH_T1!AC80</f>
        <v/>
      </c>
      <c r="K81" s="307"/>
      <c r="L81" s="307"/>
      <c r="M81" s="308"/>
      <c r="N81" s="277" t="str">
        <f t="shared" si="9"/>
        <v/>
      </c>
      <c r="O81" s="278"/>
      <c r="P81" s="278"/>
      <c r="Q81" s="278"/>
      <c r="R81" s="278"/>
      <c r="S81" s="278"/>
      <c r="T81" s="278"/>
      <c r="U81" s="279"/>
      <c r="V81" s="292" t="str">
        <f t="shared" si="8"/>
        <v/>
      </c>
      <c r="W81" s="268"/>
      <c r="X81" s="268"/>
      <c r="Y81" s="268"/>
      <c r="Z81" s="268"/>
      <c r="AA81" s="268"/>
      <c r="AB81" s="293"/>
      <c r="AM81" s="163" t="str">
        <f>IF(COUNT(MA_T1!T80,PEH_T1!T80)=0,"",MA_T1!T80+PEH_T1!T80)</f>
        <v/>
      </c>
      <c r="AN81" s="163" t="str">
        <f>IF(COUNT(MA_T1!U80,PEH_T1!U80)=0,"",MA_T1!U80+PEH_T1!U80)</f>
        <v/>
      </c>
      <c r="AO81" s="161" t="str">
        <f>IF(COUNT(MA_T1!V80,PEH_T1!V80)=0,"",MA_T1!V80+PEH_T1!V80)</f>
        <v/>
      </c>
      <c r="AQ81" s="136" t="str">
        <f t="shared" si="10"/>
        <v/>
      </c>
      <c r="AR81" s="136" t="str">
        <f t="shared" si="11"/>
        <v/>
      </c>
      <c r="AS81" s="136" t="str">
        <f t="shared" si="12"/>
        <v/>
      </c>
    </row>
    <row r="82" spans="1:45" ht="18" customHeight="1">
      <c r="A82" s="147">
        <v>19</v>
      </c>
      <c r="B82" s="157">
        <f>'INPUT DATA'!P27</f>
        <v>0</v>
      </c>
      <c r="C82" s="148"/>
      <c r="D82" s="148"/>
      <c r="E82" s="148"/>
      <c r="F82" s="306" t="str">
        <f>MA_T1!AC81</f>
        <v/>
      </c>
      <c r="G82" s="307"/>
      <c r="H82" s="307"/>
      <c r="I82" s="308"/>
      <c r="J82" s="306" t="str">
        <f>PEH_T1!AC81</f>
        <v/>
      </c>
      <c r="K82" s="307"/>
      <c r="L82" s="307"/>
      <c r="M82" s="308"/>
      <c r="N82" s="277" t="str">
        <f t="shared" si="9"/>
        <v/>
      </c>
      <c r="O82" s="278"/>
      <c r="P82" s="278"/>
      <c r="Q82" s="278"/>
      <c r="R82" s="278"/>
      <c r="S82" s="278"/>
      <c r="T82" s="278"/>
      <c r="U82" s="279"/>
      <c r="V82" s="292" t="str">
        <f t="shared" si="8"/>
        <v/>
      </c>
      <c r="W82" s="268"/>
      <c r="X82" s="268"/>
      <c r="Y82" s="268"/>
      <c r="Z82" s="268"/>
      <c r="AA82" s="268"/>
      <c r="AB82" s="293"/>
      <c r="AM82" s="163" t="str">
        <f>IF(COUNT(MA_T1!T81,PEH_T1!T81)=0,"",MA_T1!T81+PEH_T1!T81)</f>
        <v/>
      </c>
      <c r="AN82" s="163" t="str">
        <f>IF(COUNT(MA_T1!U81,PEH_T1!U81)=0,"",MA_T1!U81+PEH_T1!U81)</f>
        <v/>
      </c>
      <c r="AO82" s="161" t="str">
        <f>IF(COUNT(MA_T1!V81,PEH_T1!V81)=0,"",MA_T1!V81+PEH_T1!V81)</f>
        <v/>
      </c>
      <c r="AQ82" s="136" t="str">
        <f t="shared" si="10"/>
        <v/>
      </c>
      <c r="AR82" s="136" t="str">
        <f t="shared" si="11"/>
        <v/>
      </c>
      <c r="AS82" s="136" t="str">
        <f t="shared" si="12"/>
        <v/>
      </c>
    </row>
    <row r="83" spans="1:45" ht="18" customHeight="1">
      <c r="A83" s="147">
        <v>20</v>
      </c>
      <c r="B83" s="157">
        <f>'INPUT DATA'!P28</f>
        <v>0</v>
      </c>
      <c r="C83" s="148"/>
      <c r="D83" s="148"/>
      <c r="E83" s="148"/>
      <c r="F83" s="306" t="str">
        <f>MA_T1!AC82</f>
        <v/>
      </c>
      <c r="G83" s="307"/>
      <c r="H83" s="307"/>
      <c r="I83" s="308"/>
      <c r="J83" s="306" t="str">
        <f>PEH_T1!AC82</f>
        <v/>
      </c>
      <c r="K83" s="307"/>
      <c r="L83" s="307"/>
      <c r="M83" s="308"/>
      <c r="N83" s="277" t="str">
        <f t="shared" si="9"/>
        <v/>
      </c>
      <c r="O83" s="278"/>
      <c r="P83" s="278"/>
      <c r="Q83" s="278"/>
      <c r="R83" s="278"/>
      <c r="S83" s="278"/>
      <c r="T83" s="278"/>
      <c r="U83" s="279"/>
      <c r="V83" s="292" t="str">
        <f t="shared" si="8"/>
        <v/>
      </c>
      <c r="W83" s="268"/>
      <c r="X83" s="268"/>
      <c r="Y83" s="268"/>
      <c r="Z83" s="268"/>
      <c r="AA83" s="268"/>
      <c r="AB83" s="293"/>
      <c r="AM83" s="163" t="str">
        <f>IF(COUNT(MA_T1!T82,PEH_T1!T82)=0,"",MA_T1!T82+PEH_T1!T82)</f>
        <v/>
      </c>
      <c r="AN83" s="163" t="str">
        <f>IF(COUNT(MA_T1!U82,PEH_T1!U82)=0,"",MA_T1!U82+PEH_T1!U82)</f>
        <v/>
      </c>
      <c r="AO83" s="161" t="str">
        <f>IF(COUNT(MA_T1!V82,PEH_T1!V82)=0,"",MA_T1!V82+PEH_T1!V82)</f>
        <v/>
      </c>
      <c r="AQ83" s="136" t="str">
        <f t="shared" si="10"/>
        <v/>
      </c>
      <c r="AR83" s="136" t="str">
        <f t="shared" si="11"/>
        <v/>
      </c>
      <c r="AS83" s="136" t="str">
        <f t="shared" si="12"/>
        <v/>
      </c>
    </row>
    <row r="84" spans="1:45" ht="18" customHeight="1">
      <c r="A84" s="147">
        <v>21</v>
      </c>
      <c r="B84" s="157">
        <f>'INPUT DATA'!P29</f>
        <v>0</v>
      </c>
      <c r="C84" s="148"/>
      <c r="D84" s="148"/>
      <c r="E84" s="148"/>
      <c r="F84" s="306" t="str">
        <f>MA_T1!AC83</f>
        <v/>
      </c>
      <c r="G84" s="307"/>
      <c r="H84" s="307"/>
      <c r="I84" s="308"/>
      <c r="J84" s="306" t="str">
        <f>PEH_T1!AC83</f>
        <v/>
      </c>
      <c r="K84" s="307"/>
      <c r="L84" s="307"/>
      <c r="M84" s="308"/>
      <c r="N84" s="277" t="str">
        <f t="shared" si="9"/>
        <v/>
      </c>
      <c r="O84" s="278"/>
      <c r="P84" s="278"/>
      <c r="Q84" s="278"/>
      <c r="R84" s="278"/>
      <c r="S84" s="278"/>
      <c r="T84" s="278"/>
      <c r="U84" s="279"/>
      <c r="V84" s="292" t="str">
        <f t="shared" si="8"/>
        <v/>
      </c>
      <c r="W84" s="268"/>
      <c r="X84" s="268"/>
      <c r="Y84" s="268"/>
      <c r="Z84" s="268"/>
      <c r="AA84" s="268"/>
      <c r="AB84" s="293"/>
      <c r="AM84" s="163" t="str">
        <f>IF(COUNT(MA_T1!T83,PEH_T1!T83)=0,"",MA_T1!T83+PEH_T1!T83)</f>
        <v/>
      </c>
      <c r="AN84" s="163" t="str">
        <f>IF(COUNT(MA_T1!U83,PEH_T1!U83)=0,"",MA_T1!U83+PEH_T1!U83)</f>
        <v/>
      </c>
      <c r="AO84" s="161" t="str">
        <f>IF(COUNT(MA_T1!V83,PEH_T1!V83)=0,"",MA_T1!V83+PEH_T1!V83)</f>
        <v/>
      </c>
      <c r="AQ84" s="136" t="str">
        <f t="shared" si="10"/>
        <v/>
      </c>
      <c r="AR84" s="136" t="str">
        <f t="shared" si="11"/>
        <v/>
      </c>
      <c r="AS84" s="136" t="str">
        <f t="shared" si="12"/>
        <v/>
      </c>
    </row>
    <row r="85" spans="1:45" ht="18" customHeight="1">
      <c r="A85" s="147">
        <v>22</v>
      </c>
      <c r="B85" s="157">
        <f>'INPUT DATA'!P30</f>
        <v>0</v>
      </c>
      <c r="C85" s="148"/>
      <c r="D85" s="148"/>
      <c r="E85" s="148"/>
      <c r="F85" s="306" t="str">
        <f>MA_T1!AC84</f>
        <v/>
      </c>
      <c r="G85" s="307"/>
      <c r="H85" s="307"/>
      <c r="I85" s="308"/>
      <c r="J85" s="306" t="str">
        <f>PEH_T1!AC84</f>
        <v/>
      </c>
      <c r="K85" s="307"/>
      <c r="L85" s="307"/>
      <c r="M85" s="308"/>
      <c r="N85" s="277" t="str">
        <f t="shared" si="9"/>
        <v/>
      </c>
      <c r="O85" s="278"/>
      <c r="P85" s="278"/>
      <c r="Q85" s="278"/>
      <c r="R85" s="278"/>
      <c r="S85" s="278"/>
      <c r="T85" s="278"/>
      <c r="U85" s="279"/>
      <c r="V85" s="292" t="str">
        <f t="shared" si="8"/>
        <v/>
      </c>
      <c r="W85" s="268"/>
      <c r="X85" s="268"/>
      <c r="Y85" s="268"/>
      <c r="Z85" s="268"/>
      <c r="AA85" s="268"/>
      <c r="AB85" s="293"/>
      <c r="AM85" s="163" t="str">
        <f>IF(COUNT(MA_T1!T84,PEH_T1!T84)=0,"",MA_T1!T84+PEH_T1!T84)</f>
        <v/>
      </c>
      <c r="AN85" s="163" t="str">
        <f>IF(COUNT(MA_T1!U84,PEH_T1!U84)=0,"",MA_T1!U84+PEH_T1!U84)</f>
        <v/>
      </c>
      <c r="AO85" s="161" t="str">
        <f>IF(COUNT(MA_T1!V84,PEH_T1!V84)=0,"",MA_T1!V84+PEH_T1!V84)</f>
        <v/>
      </c>
      <c r="AQ85" s="136" t="str">
        <f t="shared" si="10"/>
        <v/>
      </c>
      <c r="AR85" s="136" t="str">
        <f t="shared" si="11"/>
        <v/>
      </c>
      <c r="AS85" s="136" t="str">
        <f t="shared" si="12"/>
        <v/>
      </c>
    </row>
    <row r="86" spans="1:45" ht="18" customHeight="1">
      <c r="A86" s="147">
        <v>23</v>
      </c>
      <c r="B86" s="157">
        <f>'INPUT DATA'!P31</f>
        <v>0</v>
      </c>
      <c r="C86" s="148"/>
      <c r="D86" s="148"/>
      <c r="E86" s="148"/>
      <c r="F86" s="306" t="str">
        <f>MA_T1!AC85</f>
        <v/>
      </c>
      <c r="G86" s="307"/>
      <c r="H86" s="307"/>
      <c r="I86" s="308"/>
      <c r="J86" s="306" t="str">
        <f>PEH_T1!AC85</f>
        <v/>
      </c>
      <c r="K86" s="307"/>
      <c r="L86" s="307"/>
      <c r="M86" s="308"/>
      <c r="N86" s="277" t="str">
        <f t="shared" si="9"/>
        <v/>
      </c>
      <c r="O86" s="278"/>
      <c r="P86" s="278"/>
      <c r="Q86" s="278"/>
      <c r="R86" s="278"/>
      <c r="S86" s="278"/>
      <c r="T86" s="278"/>
      <c r="U86" s="279"/>
      <c r="V86" s="292" t="str">
        <f t="shared" si="8"/>
        <v/>
      </c>
      <c r="W86" s="268"/>
      <c r="X86" s="268"/>
      <c r="Y86" s="268"/>
      <c r="Z86" s="268"/>
      <c r="AA86" s="268"/>
      <c r="AB86" s="293"/>
      <c r="AM86" s="163" t="str">
        <f>IF(COUNT(MA_T1!T85,PEH_T1!T85)=0,"",MA_T1!T85+PEH_T1!T85)</f>
        <v/>
      </c>
      <c r="AN86" s="163" t="str">
        <f>IF(COUNT(MA_T1!U85,PEH_T1!U85)=0,"",MA_T1!U85+PEH_T1!U85)</f>
        <v/>
      </c>
      <c r="AO86" s="161" t="str">
        <f>IF(COUNT(MA_T1!V85,PEH_T1!V85)=0,"",MA_T1!V85+PEH_T1!V85)</f>
        <v/>
      </c>
      <c r="AQ86" s="136" t="str">
        <f t="shared" si="10"/>
        <v/>
      </c>
      <c r="AR86" s="136" t="str">
        <f t="shared" si="11"/>
        <v/>
      </c>
      <c r="AS86" s="136" t="str">
        <f t="shared" si="12"/>
        <v/>
      </c>
    </row>
    <row r="87" spans="1:45" ht="18" customHeight="1">
      <c r="A87" s="147">
        <v>24</v>
      </c>
      <c r="B87" s="157">
        <f>'INPUT DATA'!P32</f>
        <v>0</v>
      </c>
      <c r="C87" s="148"/>
      <c r="D87" s="148"/>
      <c r="E87" s="148"/>
      <c r="F87" s="306" t="str">
        <f>MA_T1!AC86</f>
        <v/>
      </c>
      <c r="G87" s="307"/>
      <c r="H87" s="307"/>
      <c r="I87" s="308"/>
      <c r="J87" s="306" t="str">
        <f>PEH_T1!AC86</f>
        <v/>
      </c>
      <c r="K87" s="307"/>
      <c r="L87" s="307"/>
      <c r="M87" s="308"/>
      <c r="N87" s="277" t="str">
        <f t="shared" si="9"/>
        <v/>
      </c>
      <c r="O87" s="278"/>
      <c r="P87" s="278"/>
      <c r="Q87" s="278"/>
      <c r="R87" s="278"/>
      <c r="S87" s="278"/>
      <c r="T87" s="278"/>
      <c r="U87" s="279"/>
      <c r="V87" s="292" t="str">
        <f t="shared" si="8"/>
        <v/>
      </c>
      <c r="W87" s="268"/>
      <c r="X87" s="268"/>
      <c r="Y87" s="268"/>
      <c r="Z87" s="268"/>
      <c r="AA87" s="268"/>
      <c r="AB87" s="293"/>
      <c r="AM87" s="163" t="str">
        <f>IF(COUNT(MA_T1!T86,PEH_T1!T86)=0,"",MA_T1!T86+PEH_T1!T86)</f>
        <v/>
      </c>
      <c r="AN87" s="163" t="str">
        <f>IF(COUNT(MA_T1!U86,PEH_T1!U86)=0,"",MA_T1!U86+PEH_T1!U86)</f>
        <v/>
      </c>
      <c r="AO87" s="161" t="str">
        <f>IF(COUNT(MA_T1!V86,PEH_T1!V86)=0,"",MA_T1!V86+PEH_T1!V86)</f>
        <v/>
      </c>
      <c r="AQ87" s="136" t="str">
        <f t="shared" si="10"/>
        <v/>
      </c>
      <c r="AR87" s="136" t="str">
        <f t="shared" si="11"/>
        <v/>
      </c>
      <c r="AS87" s="136" t="str">
        <f t="shared" si="12"/>
        <v/>
      </c>
    </row>
    <row r="88" spans="1:45" ht="18" customHeight="1">
      <c r="A88" s="147">
        <v>25</v>
      </c>
      <c r="B88" s="157">
        <f>'INPUT DATA'!P33</f>
        <v>0</v>
      </c>
      <c r="C88" s="148"/>
      <c r="D88" s="148"/>
      <c r="E88" s="148"/>
      <c r="F88" s="306" t="str">
        <f>MA_T1!AC87</f>
        <v/>
      </c>
      <c r="G88" s="307"/>
      <c r="H88" s="307"/>
      <c r="I88" s="308"/>
      <c r="J88" s="306" t="str">
        <f>PEH_T1!AC87</f>
        <v/>
      </c>
      <c r="K88" s="307"/>
      <c r="L88" s="307"/>
      <c r="M88" s="308"/>
      <c r="N88" s="277" t="str">
        <f t="shared" si="9"/>
        <v/>
      </c>
      <c r="O88" s="278"/>
      <c r="P88" s="278"/>
      <c r="Q88" s="278"/>
      <c r="R88" s="278"/>
      <c r="S88" s="278"/>
      <c r="T88" s="278"/>
      <c r="U88" s="279"/>
      <c r="V88" s="292" t="str">
        <f t="shared" si="8"/>
        <v/>
      </c>
      <c r="W88" s="268"/>
      <c r="X88" s="268"/>
      <c r="Y88" s="268"/>
      <c r="Z88" s="268"/>
      <c r="AA88" s="268"/>
      <c r="AB88" s="293"/>
      <c r="AM88" s="163" t="str">
        <f>IF(COUNT(MA_T1!T87,PEH_T1!T87)=0,"",MA_T1!T87+PEH_T1!T87)</f>
        <v/>
      </c>
      <c r="AN88" s="163" t="str">
        <f>IF(COUNT(MA_T1!U87,PEH_T1!U87)=0,"",MA_T1!U87+PEH_T1!U87)</f>
        <v/>
      </c>
      <c r="AO88" s="161" t="str">
        <f>IF(COUNT(MA_T1!V87,PEH_T1!V87)=0,"",MA_T1!V87+PEH_T1!V87)</f>
        <v/>
      </c>
      <c r="AQ88" s="136" t="str">
        <f t="shared" si="10"/>
        <v/>
      </c>
      <c r="AR88" s="136" t="str">
        <f t="shared" si="11"/>
        <v/>
      </c>
      <c r="AS88" s="136" t="str">
        <f t="shared" si="12"/>
        <v/>
      </c>
    </row>
    <row r="89" spans="1:45" ht="18" customHeight="1">
      <c r="A89" s="147">
        <v>26</v>
      </c>
      <c r="B89" s="157">
        <f>'INPUT DATA'!P34</f>
        <v>0</v>
      </c>
      <c r="C89" s="148"/>
      <c r="D89" s="148"/>
      <c r="E89" s="148"/>
      <c r="F89" s="306" t="str">
        <f>MA_T1!AC88</f>
        <v/>
      </c>
      <c r="G89" s="307"/>
      <c r="H89" s="307"/>
      <c r="I89" s="308"/>
      <c r="J89" s="306" t="str">
        <f>PEH_T1!AC88</f>
        <v/>
      </c>
      <c r="K89" s="307"/>
      <c r="L89" s="307"/>
      <c r="M89" s="308"/>
      <c r="N89" s="277" t="str">
        <f t="shared" si="9"/>
        <v/>
      </c>
      <c r="O89" s="278"/>
      <c r="P89" s="278"/>
      <c r="Q89" s="278"/>
      <c r="R89" s="278"/>
      <c r="S89" s="278"/>
      <c r="T89" s="278"/>
      <c r="U89" s="279"/>
      <c r="V89" s="292" t="str">
        <f t="shared" si="8"/>
        <v/>
      </c>
      <c r="W89" s="268"/>
      <c r="X89" s="268"/>
      <c r="Y89" s="268"/>
      <c r="Z89" s="268"/>
      <c r="AA89" s="268"/>
      <c r="AB89" s="293"/>
      <c r="AM89" s="163" t="str">
        <f>IF(COUNT(MA_T1!T88,PEH_T1!T88)=0,"",MA_T1!T88+PEH_T1!T88)</f>
        <v/>
      </c>
      <c r="AN89" s="163" t="str">
        <f>IF(COUNT(MA_T1!U88,PEH_T1!U88)=0,"",MA_T1!U88+PEH_T1!U88)</f>
        <v/>
      </c>
      <c r="AO89" s="161" t="str">
        <f>IF(COUNT(MA_T1!V88,PEH_T1!V88)=0,"",MA_T1!V88+PEH_T1!V88)</f>
        <v/>
      </c>
      <c r="AQ89" s="136" t="str">
        <f t="shared" si="10"/>
        <v/>
      </c>
      <c r="AR89" s="136" t="str">
        <f t="shared" si="11"/>
        <v/>
      </c>
      <c r="AS89" s="136" t="str">
        <f t="shared" si="12"/>
        <v/>
      </c>
    </row>
    <row r="90" spans="1:45" ht="18" customHeight="1">
      <c r="A90" s="147">
        <v>27</v>
      </c>
      <c r="B90" s="157">
        <f>'INPUT DATA'!P35</f>
        <v>0</v>
      </c>
      <c r="C90" s="148"/>
      <c r="D90" s="148"/>
      <c r="E90" s="148"/>
      <c r="F90" s="306" t="str">
        <f>MA_T1!AC89</f>
        <v/>
      </c>
      <c r="G90" s="307"/>
      <c r="H90" s="307"/>
      <c r="I90" s="308"/>
      <c r="J90" s="306" t="str">
        <f>PEH_T1!AC89</f>
        <v/>
      </c>
      <c r="K90" s="307"/>
      <c r="L90" s="307"/>
      <c r="M90" s="308"/>
      <c r="N90" s="277" t="str">
        <f t="shared" si="9"/>
        <v/>
      </c>
      <c r="O90" s="278"/>
      <c r="P90" s="278"/>
      <c r="Q90" s="278"/>
      <c r="R90" s="278"/>
      <c r="S90" s="278"/>
      <c r="T90" s="278"/>
      <c r="U90" s="279"/>
      <c r="V90" s="292" t="str">
        <f t="shared" si="8"/>
        <v/>
      </c>
      <c r="W90" s="268"/>
      <c r="X90" s="268"/>
      <c r="Y90" s="268"/>
      <c r="Z90" s="268"/>
      <c r="AA90" s="268"/>
      <c r="AB90" s="293"/>
      <c r="AM90" s="163" t="str">
        <f>IF(COUNT(MA_T1!T89,PEH_T1!T89)=0,"",MA_T1!T89+PEH_T1!T89)</f>
        <v/>
      </c>
      <c r="AN90" s="163" t="str">
        <f>IF(COUNT(MA_T1!U89,PEH_T1!U89)=0,"",MA_T1!U89+PEH_T1!U89)</f>
        <v/>
      </c>
      <c r="AO90" s="161" t="str">
        <f>IF(COUNT(MA_T1!V89,PEH_T1!V89)=0,"",MA_T1!V89+PEH_T1!V89)</f>
        <v/>
      </c>
      <c r="AQ90" s="136" t="str">
        <f t="shared" si="10"/>
        <v/>
      </c>
      <c r="AR90" s="136" t="str">
        <f t="shared" si="11"/>
        <v/>
      </c>
      <c r="AS90" s="136" t="str">
        <f t="shared" si="12"/>
        <v/>
      </c>
    </row>
    <row r="91" spans="1:45" ht="18" customHeight="1">
      <c r="A91" s="147">
        <v>28</v>
      </c>
      <c r="B91" s="157">
        <f>'INPUT DATA'!P36</f>
        <v>0</v>
      </c>
      <c r="C91" s="148"/>
      <c r="D91" s="148"/>
      <c r="E91" s="148"/>
      <c r="F91" s="306" t="str">
        <f>MA_T1!AC90</f>
        <v/>
      </c>
      <c r="G91" s="307"/>
      <c r="H91" s="307"/>
      <c r="I91" s="308"/>
      <c r="J91" s="306" t="str">
        <f>PEH_T1!AC90</f>
        <v/>
      </c>
      <c r="K91" s="307"/>
      <c r="L91" s="307"/>
      <c r="M91" s="308"/>
      <c r="N91" s="277" t="str">
        <f t="shared" si="9"/>
        <v/>
      </c>
      <c r="O91" s="278"/>
      <c r="P91" s="278"/>
      <c r="Q91" s="278"/>
      <c r="R91" s="278"/>
      <c r="S91" s="278"/>
      <c r="T91" s="278"/>
      <c r="U91" s="279"/>
      <c r="V91" s="292" t="str">
        <f t="shared" si="8"/>
        <v/>
      </c>
      <c r="W91" s="268"/>
      <c r="X91" s="268"/>
      <c r="Y91" s="268"/>
      <c r="Z91" s="268"/>
      <c r="AA91" s="268"/>
      <c r="AB91" s="293"/>
      <c r="AM91" s="163" t="str">
        <f>IF(COUNT(MA_T1!T90,PEH_T1!T90)=0,"",MA_T1!T90+PEH_T1!T90)</f>
        <v/>
      </c>
      <c r="AN91" s="163" t="str">
        <f>IF(COUNT(MA_T1!U90,PEH_T1!U90)=0,"",MA_T1!U90+PEH_T1!U90)</f>
        <v/>
      </c>
      <c r="AO91" s="161" t="str">
        <f>IF(COUNT(MA_T1!V90,PEH_T1!V90)=0,"",MA_T1!V90+PEH_T1!V90)</f>
        <v/>
      </c>
      <c r="AQ91" s="136" t="str">
        <f t="shared" si="10"/>
        <v/>
      </c>
      <c r="AR91" s="136" t="str">
        <f t="shared" si="11"/>
        <v/>
      </c>
      <c r="AS91" s="136" t="str">
        <f t="shared" si="12"/>
        <v/>
      </c>
    </row>
    <row r="92" spans="1:45" ht="18" customHeight="1">
      <c r="A92" s="147">
        <v>29</v>
      </c>
      <c r="B92" s="157">
        <f>'INPUT DATA'!P37</f>
        <v>0</v>
      </c>
      <c r="C92" s="148"/>
      <c r="D92" s="148"/>
      <c r="E92" s="148"/>
      <c r="F92" s="306" t="str">
        <f>MA_T1!AC91</f>
        <v/>
      </c>
      <c r="G92" s="307"/>
      <c r="H92" s="307"/>
      <c r="I92" s="308"/>
      <c r="J92" s="306" t="str">
        <f>PEH_T1!AC91</f>
        <v/>
      </c>
      <c r="K92" s="307"/>
      <c r="L92" s="307"/>
      <c r="M92" s="308"/>
      <c r="N92" s="277" t="str">
        <f t="shared" si="9"/>
        <v/>
      </c>
      <c r="O92" s="278"/>
      <c r="P92" s="278"/>
      <c r="Q92" s="278"/>
      <c r="R92" s="278"/>
      <c r="S92" s="278"/>
      <c r="T92" s="278"/>
      <c r="U92" s="279"/>
      <c r="V92" s="292" t="str">
        <f t="shared" si="8"/>
        <v/>
      </c>
      <c r="W92" s="268"/>
      <c r="X92" s="268"/>
      <c r="Y92" s="268"/>
      <c r="Z92" s="268"/>
      <c r="AA92" s="268"/>
      <c r="AB92" s="293"/>
      <c r="AM92" s="163" t="str">
        <f>IF(COUNT(MA_T1!T91,PEH_T1!T91)=0,"",MA_T1!T91+PEH_T1!T91)</f>
        <v/>
      </c>
      <c r="AN92" s="163" t="str">
        <f>IF(COUNT(MA_T1!U91,PEH_T1!U91)=0,"",MA_T1!U91+PEH_T1!U91)</f>
        <v/>
      </c>
      <c r="AO92" s="161" t="str">
        <f>IF(COUNT(MA_T1!V91,PEH_T1!V91)=0,"",MA_T1!V91+PEH_T1!V91)</f>
        <v/>
      </c>
      <c r="AQ92" s="136" t="str">
        <f t="shared" si="10"/>
        <v/>
      </c>
      <c r="AR92" s="136" t="str">
        <f t="shared" si="11"/>
        <v/>
      </c>
      <c r="AS92" s="136" t="str">
        <f t="shared" si="12"/>
        <v/>
      </c>
    </row>
    <row r="93" spans="1:45" ht="18" customHeight="1">
      <c r="A93" s="147">
        <v>30</v>
      </c>
      <c r="B93" s="157">
        <f>'INPUT DATA'!P38</f>
        <v>0</v>
      </c>
      <c r="C93" s="148"/>
      <c r="D93" s="148"/>
      <c r="E93" s="148"/>
      <c r="F93" s="306" t="str">
        <f>MA_T1!AC92</f>
        <v/>
      </c>
      <c r="G93" s="307"/>
      <c r="H93" s="307"/>
      <c r="I93" s="308"/>
      <c r="J93" s="306" t="str">
        <f>PEH_T1!AC92</f>
        <v/>
      </c>
      <c r="K93" s="307"/>
      <c r="L93" s="307"/>
      <c r="M93" s="308"/>
      <c r="N93" s="277" t="str">
        <f t="shared" si="9"/>
        <v/>
      </c>
      <c r="O93" s="278"/>
      <c r="P93" s="278"/>
      <c r="Q93" s="278"/>
      <c r="R93" s="278"/>
      <c r="S93" s="278"/>
      <c r="T93" s="278"/>
      <c r="U93" s="279"/>
      <c r="V93" s="292" t="str">
        <f t="shared" si="8"/>
        <v/>
      </c>
      <c r="W93" s="268"/>
      <c r="X93" s="268"/>
      <c r="Y93" s="268"/>
      <c r="Z93" s="268"/>
      <c r="AA93" s="268"/>
      <c r="AB93" s="293"/>
      <c r="AM93" s="163" t="str">
        <f>IF(COUNT(MA_T1!T92,PEH_T1!T92)=0,"",MA_T1!T92+PEH_T1!T92)</f>
        <v/>
      </c>
      <c r="AN93" s="163" t="str">
        <f>IF(COUNT(MA_T1!U92,PEH_T1!U92)=0,"",MA_T1!U92+PEH_T1!U92)</f>
        <v/>
      </c>
      <c r="AO93" s="161" t="str">
        <f>IF(COUNT(MA_T1!V92,PEH_T1!V92)=0,"",MA_T1!V92+PEH_T1!V92)</f>
        <v/>
      </c>
      <c r="AQ93" s="136" t="str">
        <f t="shared" si="10"/>
        <v/>
      </c>
      <c r="AR93" s="136" t="str">
        <f t="shared" si="11"/>
        <v/>
      </c>
      <c r="AS93" s="136" t="str">
        <f t="shared" si="12"/>
        <v/>
      </c>
    </row>
    <row r="94" spans="1:45" ht="18" customHeight="1">
      <c r="A94" s="147">
        <v>31</v>
      </c>
      <c r="B94" s="157">
        <f>'INPUT DATA'!P39</f>
        <v>0</v>
      </c>
      <c r="C94" s="148"/>
      <c r="D94" s="148"/>
      <c r="E94" s="148"/>
      <c r="F94" s="306" t="str">
        <f>MA_T1!AC93</f>
        <v/>
      </c>
      <c r="G94" s="307"/>
      <c r="H94" s="307"/>
      <c r="I94" s="308"/>
      <c r="J94" s="306" t="str">
        <f>PEH_T1!AC93</f>
        <v/>
      </c>
      <c r="K94" s="307"/>
      <c r="L94" s="307"/>
      <c r="M94" s="308"/>
      <c r="N94" s="277" t="str">
        <f t="shared" si="9"/>
        <v/>
      </c>
      <c r="O94" s="278"/>
      <c r="P94" s="278"/>
      <c r="Q94" s="278"/>
      <c r="R94" s="278"/>
      <c r="S94" s="278"/>
      <c r="T94" s="278"/>
      <c r="U94" s="279"/>
      <c r="V94" s="292" t="str">
        <f t="shared" si="8"/>
        <v/>
      </c>
      <c r="W94" s="268"/>
      <c r="X94" s="268"/>
      <c r="Y94" s="268"/>
      <c r="Z94" s="268"/>
      <c r="AA94" s="268"/>
      <c r="AB94" s="293"/>
      <c r="AM94" s="163" t="str">
        <f>IF(COUNT(MA_T1!T93,PEH_T1!T93)=0,"",MA_T1!T93+PEH_T1!T93)</f>
        <v/>
      </c>
      <c r="AN94" s="163" t="str">
        <f>IF(COUNT(MA_T1!U93,PEH_T1!U93)=0,"",MA_T1!U93+PEH_T1!U93)</f>
        <v/>
      </c>
      <c r="AO94" s="161" t="str">
        <f>IF(COUNT(MA_T1!V93,PEH_T1!V93)=0,"",MA_T1!V93+PEH_T1!V93)</f>
        <v/>
      </c>
      <c r="AQ94" s="136" t="str">
        <f t="shared" si="10"/>
        <v/>
      </c>
      <c r="AR94" s="136" t="str">
        <f t="shared" si="11"/>
        <v/>
      </c>
      <c r="AS94" s="136" t="str">
        <f t="shared" si="12"/>
        <v/>
      </c>
    </row>
    <row r="95" spans="1:45" ht="18" customHeight="1">
      <c r="A95" s="147">
        <v>32</v>
      </c>
      <c r="B95" s="157">
        <f>'INPUT DATA'!P40</f>
        <v>0</v>
      </c>
      <c r="C95" s="148"/>
      <c r="D95" s="148"/>
      <c r="E95" s="148"/>
      <c r="F95" s="306" t="str">
        <f>MA_T1!AC94</f>
        <v/>
      </c>
      <c r="G95" s="307"/>
      <c r="H95" s="307"/>
      <c r="I95" s="308"/>
      <c r="J95" s="306" t="str">
        <f>PEH_T1!AC94</f>
        <v/>
      </c>
      <c r="K95" s="307"/>
      <c r="L95" s="307"/>
      <c r="M95" s="308"/>
      <c r="N95" s="277" t="str">
        <f t="shared" si="9"/>
        <v/>
      </c>
      <c r="O95" s="278"/>
      <c r="P95" s="278"/>
      <c r="Q95" s="278"/>
      <c r="R95" s="278"/>
      <c r="S95" s="278"/>
      <c r="T95" s="278"/>
      <c r="U95" s="279"/>
      <c r="V95" s="292" t="str">
        <f t="shared" si="8"/>
        <v/>
      </c>
      <c r="W95" s="268"/>
      <c r="X95" s="268"/>
      <c r="Y95" s="268"/>
      <c r="Z95" s="268"/>
      <c r="AA95" s="268"/>
      <c r="AB95" s="293"/>
      <c r="AM95" s="163" t="str">
        <f>IF(COUNT(MA_T1!T94,PEH_T1!T94)=0,"",MA_T1!T94+PEH_T1!T94)</f>
        <v/>
      </c>
      <c r="AN95" s="163" t="str">
        <f>IF(COUNT(MA_T1!U94,PEH_T1!U94)=0,"",MA_T1!U94+PEH_T1!U94)</f>
        <v/>
      </c>
      <c r="AO95" s="161" t="str">
        <f>IF(COUNT(MA_T1!V94,PEH_T1!V94)=0,"",MA_T1!V94+PEH_T1!V94)</f>
        <v/>
      </c>
      <c r="AQ95" s="136" t="str">
        <f t="shared" si="10"/>
        <v/>
      </c>
      <c r="AR95" s="136" t="str">
        <f t="shared" si="11"/>
        <v/>
      </c>
      <c r="AS95" s="136" t="str">
        <f t="shared" si="12"/>
        <v/>
      </c>
    </row>
    <row r="96" spans="1:45" ht="18" customHeight="1">
      <c r="A96" s="147">
        <v>33</v>
      </c>
      <c r="B96" s="157">
        <f>'INPUT DATA'!P41</f>
        <v>0</v>
      </c>
      <c r="C96" s="148"/>
      <c r="D96" s="148"/>
      <c r="E96" s="148"/>
      <c r="F96" s="306" t="str">
        <f>MA_T1!AC95</f>
        <v/>
      </c>
      <c r="G96" s="307"/>
      <c r="H96" s="307"/>
      <c r="I96" s="308"/>
      <c r="J96" s="306" t="str">
        <f>PEH_T1!AC95</f>
        <v/>
      </c>
      <c r="K96" s="307"/>
      <c r="L96" s="307"/>
      <c r="M96" s="308"/>
      <c r="N96" s="277" t="str">
        <f t="shared" si="9"/>
        <v/>
      </c>
      <c r="O96" s="278"/>
      <c r="P96" s="278"/>
      <c r="Q96" s="278"/>
      <c r="R96" s="278"/>
      <c r="S96" s="278"/>
      <c r="T96" s="278"/>
      <c r="U96" s="279"/>
      <c r="V96" s="292" t="str">
        <f t="shared" ref="V96:V113" si="13">IFERROR(VLOOKUP(N96,DESCRIPTORS,4,TRUE),"")</f>
        <v/>
      </c>
      <c r="W96" s="268"/>
      <c r="X96" s="268"/>
      <c r="Y96" s="268"/>
      <c r="Z96" s="268"/>
      <c r="AA96" s="268"/>
      <c r="AB96" s="293"/>
      <c r="AM96" s="163" t="str">
        <f>IF(COUNT(MA_T1!T95,PEH_T1!T95)=0,"",MA_T1!T95+PEH_T1!T95)</f>
        <v/>
      </c>
      <c r="AN96" s="163" t="str">
        <f>IF(COUNT(MA_T1!U95,PEH_T1!U95)=0,"",MA_T1!U95+PEH_T1!U95)</f>
        <v/>
      </c>
      <c r="AO96" s="161" t="str">
        <f>IF(COUNT(MA_T1!V95,PEH_T1!V95)=0,"",MA_T1!V95+PEH_T1!V95)</f>
        <v/>
      </c>
      <c r="AQ96" s="136" t="str">
        <f t="shared" si="10"/>
        <v/>
      </c>
      <c r="AR96" s="136" t="str">
        <f t="shared" si="11"/>
        <v/>
      </c>
      <c r="AS96" s="136" t="str">
        <f t="shared" si="12"/>
        <v/>
      </c>
    </row>
    <row r="97" spans="1:45" ht="18" customHeight="1">
      <c r="A97" s="147">
        <v>34</v>
      </c>
      <c r="B97" s="157">
        <f>'INPUT DATA'!P42</f>
        <v>0</v>
      </c>
      <c r="C97" s="148"/>
      <c r="D97" s="148"/>
      <c r="E97" s="148"/>
      <c r="F97" s="306" t="str">
        <f>MA_T1!AC96</f>
        <v/>
      </c>
      <c r="G97" s="307"/>
      <c r="H97" s="307"/>
      <c r="I97" s="308"/>
      <c r="J97" s="306" t="str">
        <f>PEH_T1!AC96</f>
        <v/>
      </c>
      <c r="K97" s="307"/>
      <c r="L97" s="307"/>
      <c r="M97" s="308"/>
      <c r="N97" s="277" t="str">
        <f t="shared" si="9"/>
        <v/>
      </c>
      <c r="O97" s="278"/>
      <c r="P97" s="278"/>
      <c r="Q97" s="278"/>
      <c r="R97" s="278"/>
      <c r="S97" s="278"/>
      <c r="T97" s="278"/>
      <c r="U97" s="279"/>
      <c r="V97" s="292" t="str">
        <f t="shared" si="13"/>
        <v/>
      </c>
      <c r="W97" s="268"/>
      <c r="X97" s="268"/>
      <c r="Y97" s="268"/>
      <c r="Z97" s="268"/>
      <c r="AA97" s="268"/>
      <c r="AB97" s="293"/>
      <c r="AM97" s="163" t="str">
        <f>IF(COUNT(MA_T1!T96,PEH_T1!T96)=0,"",MA_T1!T96+PEH_T1!T96)</f>
        <v/>
      </c>
      <c r="AN97" s="163" t="str">
        <f>IF(COUNT(MA_T1!U96,PEH_T1!U96)=0,"",MA_T1!U96+PEH_T1!U96)</f>
        <v/>
      </c>
      <c r="AO97" s="161" t="str">
        <f>IF(COUNT(MA_T1!V96,PEH_T1!V96)=0,"",MA_T1!V96+PEH_T1!V96)</f>
        <v/>
      </c>
      <c r="AQ97" s="136" t="str">
        <f t="shared" si="10"/>
        <v/>
      </c>
      <c r="AR97" s="136" t="str">
        <f t="shared" si="11"/>
        <v/>
      </c>
      <c r="AS97" s="136" t="str">
        <f t="shared" si="12"/>
        <v/>
      </c>
    </row>
    <row r="98" spans="1:45" ht="18" customHeight="1">
      <c r="A98" s="147">
        <v>35</v>
      </c>
      <c r="B98" s="157">
        <f>'INPUT DATA'!P43</f>
        <v>0</v>
      </c>
      <c r="C98" s="148"/>
      <c r="D98" s="148"/>
      <c r="E98" s="148"/>
      <c r="F98" s="306" t="str">
        <f>MA_T1!AC97</f>
        <v/>
      </c>
      <c r="G98" s="307"/>
      <c r="H98" s="307"/>
      <c r="I98" s="308"/>
      <c r="J98" s="306" t="str">
        <f>PEH_T1!AC97</f>
        <v/>
      </c>
      <c r="K98" s="307"/>
      <c r="L98" s="307"/>
      <c r="M98" s="308"/>
      <c r="N98" s="277" t="str">
        <f t="shared" si="9"/>
        <v/>
      </c>
      <c r="O98" s="278"/>
      <c r="P98" s="278"/>
      <c r="Q98" s="278"/>
      <c r="R98" s="278"/>
      <c r="S98" s="278"/>
      <c r="T98" s="278"/>
      <c r="U98" s="279"/>
      <c r="V98" s="292" t="str">
        <f t="shared" si="13"/>
        <v/>
      </c>
      <c r="W98" s="268"/>
      <c r="X98" s="268"/>
      <c r="Y98" s="268"/>
      <c r="Z98" s="268"/>
      <c r="AA98" s="268"/>
      <c r="AB98" s="293"/>
      <c r="AM98" s="163" t="str">
        <f>IF(COUNT(MA_T1!T97,PEH_T1!T97)=0,"",MA_T1!T97+PEH_T1!T97)</f>
        <v/>
      </c>
      <c r="AN98" s="163" t="str">
        <f>IF(COUNT(MA_T1!U97,PEH_T1!U97)=0,"",MA_T1!U97+PEH_T1!U97)</f>
        <v/>
      </c>
      <c r="AO98" s="161" t="str">
        <f>IF(COUNT(MA_T1!V97,PEH_T1!V97)=0,"",MA_T1!V97+PEH_T1!V97)</f>
        <v/>
      </c>
      <c r="AQ98" s="136" t="str">
        <f t="shared" si="10"/>
        <v/>
      </c>
      <c r="AR98" s="136" t="str">
        <f t="shared" si="11"/>
        <v/>
      </c>
      <c r="AS98" s="136" t="str">
        <f t="shared" si="12"/>
        <v/>
      </c>
    </row>
    <row r="99" spans="1:45" ht="18" customHeight="1">
      <c r="A99" s="147">
        <v>36</v>
      </c>
      <c r="B99" s="157">
        <f>'INPUT DATA'!P44</f>
        <v>0</v>
      </c>
      <c r="C99" s="148"/>
      <c r="D99" s="148"/>
      <c r="E99" s="148"/>
      <c r="F99" s="306" t="str">
        <f>MA_T1!AC98</f>
        <v/>
      </c>
      <c r="G99" s="307"/>
      <c r="H99" s="307"/>
      <c r="I99" s="308"/>
      <c r="J99" s="306" t="str">
        <f>PEH_T1!AC98</f>
        <v/>
      </c>
      <c r="K99" s="307"/>
      <c r="L99" s="307"/>
      <c r="M99" s="308"/>
      <c r="N99" s="277" t="str">
        <f t="shared" si="9"/>
        <v/>
      </c>
      <c r="O99" s="278"/>
      <c r="P99" s="278"/>
      <c r="Q99" s="278"/>
      <c r="R99" s="278"/>
      <c r="S99" s="278"/>
      <c r="T99" s="278"/>
      <c r="U99" s="279"/>
      <c r="V99" s="292" t="str">
        <f t="shared" si="13"/>
        <v/>
      </c>
      <c r="W99" s="268"/>
      <c r="X99" s="268"/>
      <c r="Y99" s="268"/>
      <c r="Z99" s="268"/>
      <c r="AA99" s="268"/>
      <c r="AB99" s="293"/>
      <c r="AM99" s="163" t="str">
        <f>IF(COUNT(MA_T1!T98,PEH_T1!T98)=0,"",MA_T1!T98+PEH_T1!T98)</f>
        <v/>
      </c>
      <c r="AN99" s="163" t="str">
        <f>IF(COUNT(MA_T1!U98,PEH_T1!U98)=0,"",MA_T1!U98+PEH_T1!U98)</f>
        <v/>
      </c>
      <c r="AO99" s="161" t="str">
        <f>IF(COUNT(MA_T1!V98,PEH_T1!V98)=0,"",MA_T1!V98+PEH_T1!V98)</f>
        <v/>
      </c>
      <c r="AQ99" s="136" t="str">
        <f t="shared" si="10"/>
        <v/>
      </c>
      <c r="AR99" s="136" t="str">
        <f t="shared" si="11"/>
        <v/>
      </c>
      <c r="AS99" s="136" t="str">
        <f t="shared" si="12"/>
        <v/>
      </c>
    </row>
    <row r="100" spans="1:45" ht="18" customHeight="1">
      <c r="A100" s="147">
        <v>37</v>
      </c>
      <c r="B100" s="157">
        <f>'INPUT DATA'!P45</f>
        <v>0</v>
      </c>
      <c r="C100" s="148"/>
      <c r="D100" s="148"/>
      <c r="E100" s="148"/>
      <c r="F100" s="306" t="str">
        <f>MA_T1!AC99</f>
        <v/>
      </c>
      <c r="G100" s="307"/>
      <c r="H100" s="307"/>
      <c r="I100" s="308"/>
      <c r="J100" s="306" t="str">
        <f>PEH_T1!AC99</f>
        <v/>
      </c>
      <c r="K100" s="307"/>
      <c r="L100" s="307"/>
      <c r="M100" s="308"/>
      <c r="N100" s="277" t="str">
        <f t="shared" si="9"/>
        <v/>
      </c>
      <c r="O100" s="278"/>
      <c r="P100" s="278"/>
      <c r="Q100" s="278"/>
      <c r="R100" s="278"/>
      <c r="S100" s="278"/>
      <c r="T100" s="278"/>
      <c r="U100" s="279"/>
      <c r="V100" s="292" t="str">
        <f t="shared" si="13"/>
        <v/>
      </c>
      <c r="W100" s="268"/>
      <c r="X100" s="268"/>
      <c r="Y100" s="268"/>
      <c r="Z100" s="268"/>
      <c r="AA100" s="268"/>
      <c r="AB100" s="293"/>
      <c r="AM100" s="163" t="str">
        <f>IF(COUNT(MA_T1!T99,PEH_T1!T99)=0,"",MA_T1!T99+PEH_T1!T99)</f>
        <v/>
      </c>
      <c r="AN100" s="163" t="str">
        <f>IF(COUNT(MA_T1!U99,PEH_T1!U99)=0,"",MA_T1!U99+PEH_T1!U99)</f>
        <v/>
      </c>
      <c r="AO100" s="161" t="str">
        <f>IF(COUNT(MA_T1!V99,PEH_T1!V99)=0,"",MA_T1!V99+PEH_T1!V99)</f>
        <v/>
      </c>
      <c r="AQ100" s="136" t="str">
        <f t="shared" si="10"/>
        <v/>
      </c>
      <c r="AR100" s="136" t="str">
        <f t="shared" si="11"/>
        <v/>
      </c>
      <c r="AS100" s="136" t="str">
        <f t="shared" si="12"/>
        <v/>
      </c>
    </row>
    <row r="101" spans="1:45" ht="18" customHeight="1">
      <c r="A101" s="147">
        <v>38</v>
      </c>
      <c r="B101" s="157">
        <f>'INPUT DATA'!P46</f>
        <v>0</v>
      </c>
      <c r="C101" s="148"/>
      <c r="D101" s="148"/>
      <c r="E101" s="148"/>
      <c r="F101" s="306" t="str">
        <f>MA_T1!AC100</f>
        <v/>
      </c>
      <c r="G101" s="307"/>
      <c r="H101" s="307"/>
      <c r="I101" s="308"/>
      <c r="J101" s="306" t="str">
        <f>PEH_T1!AC100</f>
        <v/>
      </c>
      <c r="K101" s="307"/>
      <c r="L101" s="307"/>
      <c r="M101" s="308"/>
      <c r="N101" s="277" t="str">
        <f t="shared" si="9"/>
        <v/>
      </c>
      <c r="O101" s="278"/>
      <c r="P101" s="278"/>
      <c r="Q101" s="278"/>
      <c r="R101" s="278"/>
      <c r="S101" s="278"/>
      <c r="T101" s="278"/>
      <c r="U101" s="279"/>
      <c r="V101" s="292" t="str">
        <f t="shared" si="13"/>
        <v/>
      </c>
      <c r="W101" s="268"/>
      <c r="X101" s="268"/>
      <c r="Y101" s="268"/>
      <c r="Z101" s="268"/>
      <c r="AA101" s="268"/>
      <c r="AB101" s="293"/>
      <c r="AM101" s="163" t="str">
        <f>IF(COUNT(MA_T1!T100,PEH_T1!T100)=0,"",MA_T1!T100+PEH_T1!T100)</f>
        <v/>
      </c>
      <c r="AN101" s="163" t="str">
        <f>IF(COUNT(MA_T1!U100,PEH_T1!U100)=0,"",MA_T1!U100+PEH_T1!U100)</f>
        <v/>
      </c>
      <c r="AO101" s="161" t="str">
        <f>IF(COUNT(MA_T1!V100,PEH_T1!V100)=0,"",MA_T1!V100+PEH_T1!V100)</f>
        <v/>
      </c>
      <c r="AQ101" s="136" t="str">
        <f t="shared" si="10"/>
        <v/>
      </c>
      <c r="AR101" s="136" t="str">
        <f t="shared" si="11"/>
        <v/>
      </c>
      <c r="AS101" s="136" t="str">
        <f t="shared" si="12"/>
        <v/>
      </c>
    </row>
    <row r="102" spans="1:45" ht="18" customHeight="1">
      <c r="A102" s="147">
        <v>39</v>
      </c>
      <c r="B102" s="157">
        <f>'INPUT DATA'!P47</f>
        <v>0</v>
      </c>
      <c r="C102" s="148"/>
      <c r="D102" s="148"/>
      <c r="E102" s="148"/>
      <c r="F102" s="306" t="str">
        <f>MA_T1!AC101</f>
        <v/>
      </c>
      <c r="G102" s="307"/>
      <c r="H102" s="307"/>
      <c r="I102" s="308"/>
      <c r="J102" s="306" t="str">
        <f>PEH_T1!AC101</f>
        <v/>
      </c>
      <c r="K102" s="307"/>
      <c r="L102" s="307"/>
      <c r="M102" s="308"/>
      <c r="N102" s="277" t="str">
        <f t="shared" si="9"/>
        <v/>
      </c>
      <c r="O102" s="278"/>
      <c r="P102" s="278"/>
      <c r="Q102" s="278"/>
      <c r="R102" s="278"/>
      <c r="S102" s="278"/>
      <c r="T102" s="278"/>
      <c r="U102" s="279"/>
      <c r="V102" s="292" t="str">
        <f t="shared" si="13"/>
        <v/>
      </c>
      <c r="W102" s="268"/>
      <c r="X102" s="268"/>
      <c r="Y102" s="268"/>
      <c r="Z102" s="268"/>
      <c r="AA102" s="268"/>
      <c r="AB102" s="293"/>
      <c r="AM102" s="163" t="str">
        <f>IF(COUNT(MA_T1!T101,PEH_T1!T101)=0,"",MA_T1!T101+PEH_T1!T101)</f>
        <v/>
      </c>
      <c r="AN102" s="163" t="str">
        <f>IF(COUNT(MA_T1!U101,PEH_T1!U101)=0,"",MA_T1!U101+PEH_T1!U101)</f>
        <v/>
      </c>
      <c r="AO102" s="161" t="str">
        <f>IF(COUNT(MA_T1!V101,PEH_T1!V101)=0,"",MA_T1!V101+PEH_T1!V101)</f>
        <v/>
      </c>
      <c r="AQ102" s="136" t="str">
        <f t="shared" si="10"/>
        <v/>
      </c>
      <c r="AR102" s="136" t="str">
        <f t="shared" si="11"/>
        <v/>
      </c>
      <c r="AS102" s="136" t="str">
        <f t="shared" si="12"/>
        <v/>
      </c>
    </row>
    <row r="103" spans="1:45" ht="18" customHeight="1">
      <c r="A103" s="147">
        <v>40</v>
      </c>
      <c r="B103" s="157">
        <f>'INPUT DATA'!P48</f>
        <v>0</v>
      </c>
      <c r="C103" s="148"/>
      <c r="D103" s="148"/>
      <c r="E103" s="148"/>
      <c r="F103" s="306" t="str">
        <f>MA_T1!AC102</f>
        <v/>
      </c>
      <c r="G103" s="307"/>
      <c r="H103" s="307"/>
      <c r="I103" s="308"/>
      <c r="J103" s="306" t="str">
        <f>PEH_T1!AC102</f>
        <v/>
      </c>
      <c r="K103" s="307"/>
      <c r="L103" s="307"/>
      <c r="M103" s="308"/>
      <c r="N103" s="277" t="str">
        <f t="shared" si="9"/>
        <v/>
      </c>
      <c r="O103" s="278"/>
      <c r="P103" s="278"/>
      <c r="Q103" s="278"/>
      <c r="R103" s="278"/>
      <c r="S103" s="278"/>
      <c r="T103" s="278"/>
      <c r="U103" s="279"/>
      <c r="V103" s="292" t="str">
        <f t="shared" si="13"/>
        <v/>
      </c>
      <c r="W103" s="268"/>
      <c r="X103" s="268"/>
      <c r="Y103" s="268"/>
      <c r="Z103" s="268"/>
      <c r="AA103" s="268"/>
      <c r="AB103" s="293"/>
      <c r="AM103" s="163" t="str">
        <f>IF(COUNT(MA_T1!T102,PEH_T1!T102)=0,"",MA_T1!T102+PEH_T1!T102)</f>
        <v/>
      </c>
      <c r="AN103" s="163" t="str">
        <f>IF(COUNT(MA_T1!U102,PEH_T1!U102)=0,"",MA_T1!U102+PEH_T1!U102)</f>
        <v/>
      </c>
      <c r="AO103" s="161" t="str">
        <f>IF(COUNT(MA_T1!V102,PEH_T1!V102)=0,"",MA_T1!V102+PEH_T1!V102)</f>
        <v/>
      </c>
      <c r="AQ103" s="136" t="str">
        <f t="shared" si="10"/>
        <v/>
      </c>
      <c r="AR103" s="136" t="str">
        <f t="shared" si="11"/>
        <v/>
      </c>
      <c r="AS103" s="136" t="str">
        <f t="shared" si="12"/>
        <v/>
      </c>
    </row>
    <row r="104" spans="1:45" ht="18" customHeight="1">
      <c r="A104" s="147">
        <v>41</v>
      </c>
      <c r="B104" s="157">
        <f>'INPUT DATA'!P49</f>
        <v>0</v>
      </c>
      <c r="C104" s="148"/>
      <c r="D104" s="148"/>
      <c r="E104" s="148"/>
      <c r="F104" s="306" t="str">
        <f>MA_T1!AC103</f>
        <v/>
      </c>
      <c r="G104" s="307"/>
      <c r="H104" s="307"/>
      <c r="I104" s="308"/>
      <c r="J104" s="306" t="str">
        <f>PEH_T1!AC103</f>
        <v/>
      </c>
      <c r="K104" s="307"/>
      <c r="L104" s="307"/>
      <c r="M104" s="308"/>
      <c r="N104" s="277" t="str">
        <f t="shared" si="9"/>
        <v/>
      </c>
      <c r="O104" s="278"/>
      <c r="P104" s="278"/>
      <c r="Q104" s="278"/>
      <c r="R104" s="278"/>
      <c r="S104" s="278"/>
      <c r="T104" s="278"/>
      <c r="U104" s="279"/>
      <c r="V104" s="292" t="str">
        <f t="shared" si="13"/>
        <v/>
      </c>
      <c r="W104" s="268"/>
      <c r="X104" s="268"/>
      <c r="Y104" s="268"/>
      <c r="Z104" s="268"/>
      <c r="AA104" s="268"/>
      <c r="AB104" s="293"/>
      <c r="AM104" s="163" t="str">
        <f>IF(COUNT(MA_T1!T103,PEH_T1!T103)=0,"",MA_T1!T103+PEH_T1!T103)</f>
        <v/>
      </c>
      <c r="AN104" s="163" t="str">
        <f>IF(COUNT(MA_T1!U103,PEH_T1!U103)=0,"",MA_T1!U103+PEH_T1!U103)</f>
        <v/>
      </c>
      <c r="AO104" s="161" t="str">
        <f>IF(COUNT(MA_T1!V103,PEH_T1!V103)=0,"",MA_T1!V103+PEH_T1!V103)</f>
        <v/>
      </c>
      <c r="AQ104" s="136" t="str">
        <f t="shared" si="10"/>
        <v/>
      </c>
      <c r="AR104" s="136" t="str">
        <f t="shared" si="11"/>
        <v/>
      </c>
      <c r="AS104" s="136" t="str">
        <f t="shared" si="12"/>
        <v/>
      </c>
    </row>
    <row r="105" spans="1:45" ht="18" customHeight="1">
      <c r="A105" s="147">
        <v>42</v>
      </c>
      <c r="B105" s="157">
        <f>'INPUT DATA'!P50</f>
        <v>0</v>
      </c>
      <c r="C105" s="148"/>
      <c r="D105" s="148"/>
      <c r="E105" s="148"/>
      <c r="F105" s="306" t="str">
        <f>MA_T1!AC104</f>
        <v/>
      </c>
      <c r="G105" s="307"/>
      <c r="H105" s="307"/>
      <c r="I105" s="308"/>
      <c r="J105" s="306" t="str">
        <f>PEH_T1!AC104</f>
        <v/>
      </c>
      <c r="K105" s="307"/>
      <c r="L105" s="307"/>
      <c r="M105" s="308"/>
      <c r="N105" s="277" t="str">
        <f t="shared" si="9"/>
        <v/>
      </c>
      <c r="O105" s="278"/>
      <c r="P105" s="278"/>
      <c r="Q105" s="278"/>
      <c r="R105" s="278"/>
      <c r="S105" s="278"/>
      <c r="T105" s="278"/>
      <c r="U105" s="279"/>
      <c r="V105" s="292" t="str">
        <f t="shared" si="13"/>
        <v/>
      </c>
      <c r="W105" s="268"/>
      <c r="X105" s="268"/>
      <c r="Y105" s="268"/>
      <c r="Z105" s="268"/>
      <c r="AA105" s="268"/>
      <c r="AB105" s="293"/>
      <c r="AM105" s="163" t="str">
        <f>IF(COUNT(MA_T1!T104,PEH_T1!T104)=0,"",MA_T1!T104+PEH_T1!T104)</f>
        <v/>
      </c>
      <c r="AN105" s="163" t="str">
        <f>IF(COUNT(MA_T1!U104,PEH_T1!U104)=0,"",MA_T1!U104+PEH_T1!U104)</f>
        <v/>
      </c>
      <c r="AO105" s="161" t="str">
        <f>IF(COUNT(MA_T1!V104,PEH_T1!V104)=0,"",MA_T1!V104+PEH_T1!V104)</f>
        <v/>
      </c>
      <c r="AQ105" s="136" t="str">
        <f t="shared" si="10"/>
        <v/>
      </c>
      <c r="AR105" s="136" t="str">
        <f t="shared" si="11"/>
        <v/>
      </c>
      <c r="AS105" s="136" t="str">
        <f t="shared" si="12"/>
        <v/>
      </c>
    </row>
    <row r="106" spans="1:45" ht="18" customHeight="1">
      <c r="A106" s="147">
        <v>43</v>
      </c>
      <c r="B106" s="157">
        <f>'INPUT DATA'!P51</f>
        <v>0</v>
      </c>
      <c r="C106" s="148"/>
      <c r="D106" s="148"/>
      <c r="E106" s="148"/>
      <c r="F106" s="306" t="str">
        <f>MA_T1!AC105</f>
        <v/>
      </c>
      <c r="G106" s="307"/>
      <c r="H106" s="307"/>
      <c r="I106" s="308"/>
      <c r="J106" s="306" t="str">
        <f>PEH_T1!AC105</f>
        <v/>
      </c>
      <c r="K106" s="307"/>
      <c r="L106" s="307"/>
      <c r="M106" s="308"/>
      <c r="N106" s="277" t="str">
        <f t="shared" si="9"/>
        <v/>
      </c>
      <c r="O106" s="278"/>
      <c r="P106" s="278"/>
      <c r="Q106" s="278"/>
      <c r="R106" s="278"/>
      <c r="S106" s="278"/>
      <c r="T106" s="278"/>
      <c r="U106" s="279"/>
      <c r="V106" s="292" t="str">
        <f t="shared" si="13"/>
        <v/>
      </c>
      <c r="W106" s="268"/>
      <c r="X106" s="268"/>
      <c r="Y106" s="268"/>
      <c r="Z106" s="268"/>
      <c r="AA106" s="268"/>
      <c r="AB106" s="293"/>
      <c r="AM106" s="163" t="str">
        <f>IF(COUNT(MA_T1!T105,PEH_T1!T105)=0,"",MA_T1!T105+PEH_T1!T105)</f>
        <v/>
      </c>
      <c r="AN106" s="163" t="str">
        <f>IF(COUNT(MA_T1!U105,PEH_T1!U105)=0,"",MA_T1!U105+PEH_T1!U105)</f>
        <v/>
      </c>
      <c r="AO106" s="161" t="str">
        <f>IF(COUNT(MA_T1!V105,PEH_T1!V105)=0,"",MA_T1!V105+PEH_T1!V105)</f>
        <v/>
      </c>
      <c r="AQ106" s="136" t="str">
        <f t="shared" si="10"/>
        <v/>
      </c>
      <c r="AR106" s="136" t="str">
        <f t="shared" si="11"/>
        <v/>
      </c>
      <c r="AS106" s="136" t="str">
        <f t="shared" si="12"/>
        <v/>
      </c>
    </row>
    <row r="107" spans="1:45" ht="18" customHeight="1">
      <c r="A107" s="147">
        <v>44</v>
      </c>
      <c r="B107" s="157">
        <f>'INPUT DATA'!P52</f>
        <v>0</v>
      </c>
      <c r="C107" s="148"/>
      <c r="D107" s="148"/>
      <c r="E107" s="148"/>
      <c r="F107" s="306" t="str">
        <f>MA_T1!AC106</f>
        <v/>
      </c>
      <c r="G107" s="307"/>
      <c r="H107" s="307"/>
      <c r="I107" s="308"/>
      <c r="J107" s="306" t="str">
        <f>PEH_T1!AC106</f>
        <v/>
      </c>
      <c r="K107" s="307"/>
      <c r="L107" s="307"/>
      <c r="M107" s="308"/>
      <c r="N107" s="277" t="str">
        <f t="shared" si="9"/>
        <v/>
      </c>
      <c r="O107" s="278"/>
      <c r="P107" s="278"/>
      <c r="Q107" s="278"/>
      <c r="R107" s="278"/>
      <c r="S107" s="278"/>
      <c r="T107" s="278"/>
      <c r="U107" s="279"/>
      <c r="V107" s="292" t="str">
        <f t="shared" si="13"/>
        <v/>
      </c>
      <c r="W107" s="268"/>
      <c r="X107" s="268"/>
      <c r="Y107" s="268"/>
      <c r="Z107" s="268"/>
      <c r="AA107" s="268"/>
      <c r="AB107" s="293"/>
      <c r="AM107" s="163" t="str">
        <f>IF(COUNT(MA_T1!T106,PEH_T1!T106)=0,"",MA_T1!T106+PEH_T1!T106)</f>
        <v/>
      </c>
      <c r="AN107" s="163" t="str">
        <f>IF(COUNT(MA_T1!U106,PEH_T1!U106)=0,"",MA_T1!U106+PEH_T1!U106)</f>
        <v/>
      </c>
      <c r="AO107" s="161" t="str">
        <f>IF(COUNT(MA_T1!V106,PEH_T1!V106)=0,"",MA_T1!V106+PEH_T1!V106)</f>
        <v/>
      </c>
      <c r="AQ107" s="136" t="str">
        <f t="shared" si="10"/>
        <v/>
      </c>
      <c r="AR107" s="136" t="str">
        <f t="shared" si="11"/>
        <v/>
      </c>
      <c r="AS107" s="136" t="str">
        <f t="shared" si="12"/>
        <v/>
      </c>
    </row>
    <row r="108" spans="1:45" ht="18" customHeight="1">
      <c r="A108" s="147">
        <v>45</v>
      </c>
      <c r="B108" s="157">
        <f>'INPUT DATA'!P53</f>
        <v>0</v>
      </c>
      <c r="C108" s="148"/>
      <c r="D108" s="148"/>
      <c r="E108" s="148"/>
      <c r="F108" s="306" t="str">
        <f>MA_T1!AC107</f>
        <v/>
      </c>
      <c r="G108" s="307"/>
      <c r="H108" s="307"/>
      <c r="I108" s="308"/>
      <c r="J108" s="306" t="str">
        <f>PEH_T1!AC107</f>
        <v/>
      </c>
      <c r="K108" s="307"/>
      <c r="L108" s="307"/>
      <c r="M108" s="308"/>
      <c r="N108" s="277" t="str">
        <f t="shared" si="9"/>
        <v/>
      </c>
      <c r="O108" s="278"/>
      <c r="P108" s="278"/>
      <c r="Q108" s="278"/>
      <c r="R108" s="278"/>
      <c r="S108" s="278"/>
      <c r="T108" s="278"/>
      <c r="U108" s="279"/>
      <c r="V108" s="292" t="str">
        <f t="shared" si="13"/>
        <v/>
      </c>
      <c r="W108" s="268"/>
      <c r="X108" s="268"/>
      <c r="Y108" s="268"/>
      <c r="Z108" s="268"/>
      <c r="AA108" s="268"/>
      <c r="AB108" s="293"/>
      <c r="AM108" s="163" t="str">
        <f>IF(COUNT(MA_T1!T107,PEH_T1!T107)=0,"",MA_T1!T107+PEH_T1!T107)</f>
        <v/>
      </c>
      <c r="AN108" s="163" t="str">
        <f>IF(COUNT(MA_T1!U107,PEH_T1!U107)=0,"",MA_T1!U107+PEH_T1!U107)</f>
        <v/>
      </c>
      <c r="AO108" s="161" t="str">
        <f>IF(COUNT(MA_T1!V107,PEH_T1!V107)=0,"",MA_T1!V107+PEH_T1!V107)</f>
        <v/>
      </c>
      <c r="AQ108" s="136" t="str">
        <f t="shared" si="10"/>
        <v/>
      </c>
      <c r="AR108" s="136" t="str">
        <f t="shared" si="11"/>
        <v/>
      </c>
      <c r="AS108" s="136" t="str">
        <f t="shared" si="12"/>
        <v/>
      </c>
    </row>
    <row r="109" spans="1:45" ht="18" customHeight="1">
      <c r="A109" s="147">
        <v>46</v>
      </c>
      <c r="B109" s="157">
        <f>'INPUT DATA'!P54</f>
        <v>0</v>
      </c>
      <c r="C109" s="148"/>
      <c r="D109" s="148"/>
      <c r="E109" s="148"/>
      <c r="F109" s="306" t="str">
        <f>MA_T1!AC108</f>
        <v/>
      </c>
      <c r="G109" s="307"/>
      <c r="H109" s="307"/>
      <c r="I109" s="308"/>
      <c r="J109" s="306" t="str">
        <f>PEH_T1!AC108</f>
        <v/>
      </c>
      <c r="K109" s="307"/>
      <c r="L109" s="307"/>
      <c r="M109" s="308"/>
      <c r="N109" s="277" t="str">
        <f t="shared" si="9"/>
        <v/>
      </c>
      <c r="O109" s="278"/>
      <c r="P109" s="278"/>
      <c r="Q109" s="278"/>
      <c r="R109" s="278"/>
      <c r="S109" s="278"/>
      <c r="T109" s="278"/>
      <c r="U109" s="279"/>
      <c r="V109" s="292" t="str">
        <f t="shared" si="13"/>
        <v/>
      </c>
      <c r="W109" s="268"/>
      <c r="X109" s="268"/>
      <c r="Y109" s="268"/>
      <c r="Z109" s="268"/>
      <c r="AA109" s="268"/>
      <c r="AB109" s="293"/>
      <c r="AM109" s="163" t="str">
        <f>IF(COUNT(MA_T1!T108,PEH_T1!T108)=0,"",MA_T1!T108+PEH_T1!T108)</f>
        <v/>
      </c>
      <c r="AN109" s="163" t="str">
        <f>IF(COUNT(MA_T1!U108,PEH_T1!U108)=0,"",MA_T1!U108+PEH_T1!U108)</f>
        <v/>
      </c>
      <c r="AO109" s="161" t="str">
        <f>IF(COUNT(MA_T1!V108,PEH_T1!V108)=0,"",MA_T1!V108+PEH_T1!V108)</f>
        <v/>
      </c>
      <c r="AQ109" s="136" t="str">
        <f t="shared" si="10"/>
        <v/>
      </c>
      <c r="AR109" s="136" t="str">
        <f t="shared" si="11"/>
        <v/>
      </c>
      <c r="AS109" s="136" t="str">
        <f t="shared" si="12"/>
        <v/>
      </c>
    </row>
    <row r="110" spans="1:45" ht="18" customHeight="1">
      <c r="A110" s="147">
        <v>47</v>
      </c>
      <c r="B110" s="157">
        <f>'INPUT DATA'!P55</f>
        <v>0</v>
      </c>
      <c r="C110" s="148"/>
      <c r="D110" s="148"/>
      <c r="E110" s="148"/>
      <c r="F110" s="306" t="str">
        <f>MA_T1!AC109</f>
        <v/>
      </c>
      <c r="G110" s="307"/>
      <c r="H110" s="307"/>
      <c r="I110" s="308"/>
      <c r="J110" s="306" t="str">
        <f>PEH_T1!AC109</f>
        <v/>
      </c>
      <c r="K110" s="307"/>
      <c r="L110" s="307"/>
      <c r="M110" s="308"/>
      <c r="N110" s="277" t="str">
        <f t="shared" si="9"/>
        <v/>
      </c>
      <c r="O110" s="278"/>
      <c r="P110" s="278"/>
      <c r="Q110" s="278"/>
      <c r="R110" s="278"/>
      <c r="S110" s="278"/>
      <c r="T110" s="278"/>
      <c r="U110" s="279"/>
      <c r="V110" s="292" t="str">
        <f t="shared" si="13"/>
        <v/>
      </c>
      <c r="W110" s="268"/>
      <c r="X110" s="268"/>
      <c r="Y110" s="268"/>
      <c r="Z110" s="268"/>
      <c r="AA110" s="268"/>
      <c r="AB110" s="293"/>
      <c r="AM110" s="163" t="str">
        <f>IF(COUNT(MA_T1!T109,PEH_T1!T109)=0,"",MA_T1!T109+PEH_T1!T109)</f>
        <v/>
      </c>
      <c r="AN110" s="163" t="str">
        <f>IF(COUNT(MA_T1!U109,PEH_T1!U109)=0,"",MA_T1!U109+PEH_T1!U109)</f>
        <v/>
      </c>
      <c r="AO110" s="161" t="str">
        <f>IF(COUNT(MA_T1!V109,PEH_T1!V109)=0,"",MA_T1!V109+PEH_T1!V109)</f>
        <v/>
      </c>
      <c r="AQ110" s="136" t="str">
        <f t="shared" si="10"/>
        <v/>
      </c>
      <c r="AR110" s="136" t="str">
        <f t="shared" si="11"/>
        <v/>
      </c>
      <c r="AS110" s="136" t="str">
        <f t="shared" si="12"/>
        <v/>
      </c>
    </row>
    <row r="111" spans="1:45" ht="18" customHeight="1">
      <c r="A111" s="147">
        <v>48</v>
      </c>
      <c r="B111" s="157">
        <f>'INPUT DATA'!P56</f>
        <v>0</v>
      </c>
      <c r="C111" s="148"/>
      <c r="D111" s="148"/>
      <c r="E111" s="148"/>
      <c r="F111" s="306" t="str">
        <f>MA_T1!AC110</f>
        <v/>
      </c>
      <c r="G111" s="307"/>
      <c r="H111" s="307"/>
      <c r="I111" s="308"/>
      <c r="J111" s="306" t="str">
        <f>PEH_T1!AC110</f>
        <v/>
      </c>
      <c r="K111" s="307"/>
      <c r="L111" s="307"/>
      <c r="M111" s="308"/>
      <c r="N111" s="277" t="str">
        <f t="shared" si="9"/>
        <v/>
      </c>
      <c r="O111" s="278"/>
      <c r="P111" s="278"/>
      <c r="Q111" s="278"/>
      <c r="R111" s="278"/>
      <c r="S111" s="278"/>
      <c r="T111" s="278"/>
      <c r="U111" s="279"/>
      <c r="V111" s="292" t="str">
        <f t="shared" si="13"/>
        <v/>
      </c>
      <c r="W111" s="268"/>
      <c r="X111" s="268"/>
      <c r="Y111" s="268"/>
      <c r="Z111" s="268"/>
      <c r="AA111" s="268"/>
      <c r="AB111" s="293"/>
      <c r="AM111" s="163" t="str">
        <f>IF(COUNT(MA_T1!T110,PEH_T1!T110)=0,"",MA_T1!T110+PEH_T1!T110)</f>
        <v/>
      </c>
      <c r="AN111" s="163" t="str">
        <f>IF(COUNT(MA_T1!U110,PEH_T1!U110)=0,"",MA_T1!U110+PEH_T1!U110)</f>
        <v/>
      </c>
      <c r="AO111" s="161" t="str">
        <f>IF(COUNT(MA_T1!V110,PEH_T1!V110)=0,"",MA_T1!V110+PEH_T1!V110)</f>
        <v/>
      </c>
      <c r="AQ111" s="136" t="str">
        <f t="shared" si="10"/>
        <v/>
      </c>
      <c r="AR111" s="136" t="str">
        <f t="shared" si="11"/>
        <v/>
      </c>
      <c r="AS111" s="136" t="str">
        <f t="shared" si="12"/>
        <v/>
      </c>
    </row>
    <row r="112" spans="1:45" ht="18" customHeight="1">
      <c r="A112" s="147">
        <v>49</v>
      </c>
      <c r="B112" s="157">
        <f>'INPUT DATA'!P57</f>
        <v>0</v>
      </c>
      <c r="C112" s="148"/>
      <c r="D112" s="148"/>
      <c r="E112" s="148"/>
      <c r="F112" s="306" t="str">
        <f>MA_T1!AC111</f>
        <v/>
      </c>
      <c r="G112" s="307"/>
      <c r="H112" s="307"/>
      <c r="I112" s="308"/>
      <c r="J112" s="306" t="str">
        <f>PEH_T1!AC111</f>
        <v/>
      </c>
      <c r="K112" s="307"/>
      <c r="L112" s="307"/>
      <c r="M112" s="308"/>
      <c r="N112" s="277" t="str">
        <f t="shared" si="9"/>
        <v/>
      </c>
      <c r="O112" s="278"/>
      <c r="P112" s="278"/>
      <c r="Q112" s="278"/>
      <c r="R112" s="278"/>
      <c r="S112" s="278"/>
      <c r="T112" s="278"/>
      <c r="U112" s="279"/>
      <c r="V112" s="292" t="str">
        <f t="shared" si="13"/>
        <v/>
      </c>
      <c r="W112" s="268"/>
      <c r="X112" s="268"/>
      <c r="Y112" s="268"/>
      <c r="Z112" s="268"/>
      <c r="AA112" s="268"/>
      <c r="AB112" s="293"/>
      <c r="AM112" s="163" t="str">
        <f>IF(COUNT(MA_T1!T111,PEH_T1!T111)=0,"",MA_T1!T111+PEH_T1!T111)</f>
        <v/>
      </c>
      <c r="AN112" s="163" t="str">
        <f>IF(COUNT(MA_T1!U111,PEH_T1!U111)=0,"",MA_T1!U111+PEH_T1!U111)</f>
        <v/>
      </c>
      <c r="AO112" s="161" t="str">
        <f>IF(COUNT(MA_T1!V111,PEH_T1!V111)=0,"",MA_T1!V111+PEH_T1!V111)</f>
        <v/>
      </c>
      <c r="AQ112" s="136" t="str">
        <f t="shared" si="10"/>
        <v/>
      </c>
      <c r="AR112" s="136" t="str">
        <f t="shared" si="11"/>
        <v/>
      </c>
      <c r="AS112" s="136" t="str">
        <f t="shared" si="12"/>
        <v/>
      </c>
    </row>
    <row r="113" spans="1:232" ht="18" customHeight="1" thickBot="1">
      <c r="A113" s="153">
        <v>50</v>
      </c>
      <c r="B113" s="157">
        <f>'INPUT DATA'!P58</f>
        <v>0</v>
      </c>
      <c r="C113" s="25"/>
      <c r="D113" s="25"/>
      <c r="E113" s="25"/>
      <c r="F113" s="297" t="str">
        <f>MA_T1!AC112</f>
        <v/>
      </c>
      <c r="G113" s="298"/>
      <c r="H113" s="298"/>
      <c r="I113" s="299"/>
      <c r="J113" s="297" t="str">
        <f>PEH_T1!AC112</f>
        <v/>
      </c>
      <c r="K113" s="298"/>
      <c r="L113" s="298"/>
      <c r="M113" s="299"/>
      <c r="N113" s="303" t="str">
        <f>IF(COUNT(F113,J113)&lt;2,"",ROUND(AVERAGE(F113,J113),0))</f>
        <v/>
      </c>
      <c r="O113" s="304"/>
      <c r="P113" s="304"/>
      <c r="Q113" s="304"/>
      <c r="R113" s="304"/>
      <c r="S113" s="304"/>
      <c r="T113" s="304"/>
      <c r="U113" s="305"/>
      <c r="V113" s="300" t="str">
        <f t="shared" si="13"/>
        <v/>
      </c>
      <c r="W113" s="301"/>
      <c r="X113" s="301"/>
      <c r="Y113" s="301"/>
      <c r="Z113" s="301"/>
      <c r="AA113" s="301"/>
      <c r="AB113" s="302"/>
      <c r="AM113" s="163" t="str">
        <f>IF(COUNT(MA_T1!T112,PEH_T1!T112)=0,"",MA_T1!T112+PEH_T1!T112)</f>
        <v/>
      </c>
      <c r="AN113" s="163" t="str">
        <f>IF(COUNT(MA_T1!U112,PEH_T1!U112)=0,"",MA_T1!U112+PEH_T1!U112)</f>
        <v/>
      </c>
      <c r="AO113" s="161" t="str">
        <f>IF(COUNT(MA_T1!V112,PEH_T1!V112)=0,"",MA_T1!V112+PEH_T1!V112)</f>
        <v/>
      </c>
      <c r="AQ113" s="136" t="str">
        <f t="shared" si="10"/>
        <v/>
      </c>
      <c r="AR113" s="136" t="str">
        <f t="shared" si="11"/>
        <v/>
      </c>
      <c r="AS113" s="136" t="str">
        <f t="shared" si="12"/>
        <v/>
      </c>
    </row>
    <row r="114" spans="1:232"/>
    <row r="115" spans="1:232" ht="19.899999999999999" customHeight="1">
      <c r="B115" s="355" t="s">
        <v>88</v>
      </c>
      <c r="C115" s="355"/>
      <c r="D115" s="355"/>
      <c r="E115" s="355"/>
      <c r="F115" s="355"/>
      <c r="G115" s="355"/>
      <c r="H115" s="355"/>
      <c r="I115" s="355"/>
      <c r="J115" s="355"/>
      <c r="K115" s="355"/>
      <c r="L115" s="355"/>
      <c r="M115" s="355"/>
      <c r="N115" s="355"/>
      <c r="O115" s="355"/>
      <c r="Q115" s="3"/>
      <c r="S115" s="9"/>
      <c r="T115" s="9"/>
      <c r="U115" s="9"/>
      <c r="X115" s="9"/>
      <c r="Y115" s="9"/>
      <c r="Z115" s="9"/>
      <c r="AA115" s="5"/>
      <c r="AB115" s="1"/>
    </row>
    <row r="116" spans="1:232" ht="19.899999999999999" customHeight="1">
      <c r="B116" s="200" t="s">
        <v>89</v>
      </c>
      <c r="C116" s="198"/>
      <c r="D116" s="198"/>
      <c r="E116" s="198"/>
      <c r="F116" s="355" t="s">
        <v>90</v>
      </c>
      <c r="G116" s="355"/>
      <c r="H116" s="355"/>
      <c r="I116" s="355"/>
      <c r="J116" s="355" t="s">
        <v>53</v>
      </c>
      <c r="K116" s="355"/>
      <c r="L116" s="355"/>
      <c r="M116" s="355" t="s">
        <v>13</v>
      </c>
      <c r="N116" s="355"/>
      <c r="O116" s="355"/>
      <c r="R116" s="199" t="s">
        <v>96</v>
      </c>
      <c r="S116" s="9"/>
      <c r="T116" s="9"/>
      <c r="U116" s="9"/>
      <c r="Y116" s="9"/>
      <c r="Z116" s="9"/>
      <c r="AA116" s="5"/>
      <c r="AB116" s="1"/>
    </row>
    <row r="117" spans="1:232" ht="19.899999999999999" customHeight="1">
      <c r="B117" s="201" t="s">
        <v>91</v>
      </c>
      <c r="C117" s="198"/>
      <c r="D117" s="198"/>
      <c r="E117" s="198"/>
      <c r="F117" s="356">
        <f>COUNTIF( $V$13:$AB$62, "Advancing" )</f>
        <v>0</v>
      </c>
      <c r="G117" s="356"/>
      <c r="H117" s="356"/>
      <c r="I117" s="356"/>
      <c r="J117" s="356">
        <f>COUNTIF( $V$64:$AB$113, "Advancing" )</f>
        <v>0</v>
      </c>
      <c r="K117" s="356"/>
      <c r="L117" s="356"/>
      <c r="M117" s="355">
        <f t="shared" ref="M117:M122" si="14">F117+J117</f>
        <v>0</v>
      </c>
      <c r="N117" s="355"/>
      <c r="O117" s="355"/>
      <c r="R117" s="358" t="str">
        <f>'INPUT DATA'!E17</f>
        <v>SAMUEL A. SILVERIO</v>
      </c>
      <c r="S117" s="358"/>
      <c r="T117" s="358"/>
      <c r="U117" s="358"/>
      <c r="V117" s="358"/>
      <c r="W117" s="358"/>
      <c r="Y117" s="9"/>
      <c r="Z117" s="9"/>
      <c r="AA117" s="5"/>
      <c r="AB117" s="1"/>
    </row>
    <row r="118" spans="1:232" ht="19.899999999999999" customHeight="1">
      <c r="B118" s="201" t="s">
        <v>92</v>
      </c>
      <c r="C118" s="198"/>
      <c r="D118" s="198"/>
      <c r="E118" s="198"/>
      <c r="F118" s="356">
        <f>COUNTIF( $V$13:$AB$62, "Benchmarking" )</f>
        <v>0</v>
      </c>
      <c r="G118" s="356"/>
      <c r="H118" s="356"/>
      <c r="I118" s="356"/>
      <c r="J118" s="356">
        <f>COUNTIF( $V$64:$AB$113, "Benchmarking" )</f>
        <v>0</v>
      </c>
      <c r="K118" s="356"/>
      <c r="L118" s="356"/>
      <c r="M118" s="355">
        <f t="shared" si="14"/>
        <v>0</v>
      </c>
      <c r="N118" s="355"/>
      <c r="O118" s="355"/>
      <c r="R118" s="359" t="str">
        <f>'INPUT DATA'!E18</f>
        <v>TEACHER VI</v>
      </c>
      <c r="S118" s="359"/>
      <c r="T118" s="359"/>
      <c r="U118" s="359"/>
      <c r="V118" s="359"/>
      <c r="W118" s="359"/>
    </row>
    <row r="119" spans="1:232" ht="19.899999999999999" customHeight="1">
      <c r="B119" s="201" t="s">
        <v>93</v>
      </c>
      <c r="C119" s="198"/>
      <c r="D119" s="198"/>
      <c r="E119" s="198"/>
      <c r="F119" s="356">
        <f>COUNTIF( $V$13:$AB$62, "Connecting" )</f>
        <v>0</v>
      </c>
      <c r="G119" s="356"/>
      <c r="H119" s="356"/>
      <c r="I119" s="356"/>
      <c r="J119" s="356">
        <f>COUNTIF( $V$64:$AB$113, "Connecting" )</f>
        <v>0</v>
      </c>
      <c r="K119" s="356"/>
      <c r="L119" s="356"/>
      <c r="M119" s="355">
        <f t="shared" si="14"/>
        <v>0</v>
      </c>
      <c r="N119" s="355"/>
      <c r="O119" s="355"/>
    </row>
    <row r="120" spans="1:232" s="3" customFormat="1" ht="19.899999999999999" customHeight="1">
      <c r="B120" s="201" t="s">
        <v>98</v>
      </c>
      <c r="C120" s="198"/>
      <c r="D120" s="198"/>
      <c r="E120" s="198"/>
      <c r="F120" s="356">
        <f>COUNTIF( $V$13:$AB$62, "Developing" )</f>
        <v>0</v>
      </c>
      <c r="G120" s="356"/>
      <c r="H120" s="356"/>
      <c r="I120" s="356"/>
      <c r="J120" s="356">
        <f>COUNTIF( $V$64:$AB$113, "Developing" )</f>
        <v>0</v>
      </c>
      <c r="K120" s="356"/>
      <c r="L120" s="356"/>
      <c r="M120" s="355">
        <f t="shared" si="14"/>
        <v>0</v>
      </c>
      <c r="N120" s="355"/>
      <c r="O120" s="355"/>
      <c r="Q120" s="357" t="s">
        <v>97</v>
      </c>
      <c r="R120" s="357"/>
      <c r="X120" s="9"/>
      <c r="Y120" s="9"/>
      <c r="Z120" s="9"/>
      <c r="AA120" s="5"/>
      <c r="AC120" s="9"/>
      <c r="AD120" s="4"/>
      <c r="AE120" s="4"/>
      <c r="AF120" s="4"/>
      <c r="AG120" s="4"/>
      <c r="AH120" s="4"/>
      <c r="AI120" s="4"/>
      <c r="AJ120" s="4"/>
      <c r="AK120" s="4"/>
      <c r="AL120" s="4"/>
      <c r="AM120" s="161"/>
      <c r="AN120" s="161"/>
      <c r="AO120" s="161"/>
      <c r="AP120" s="4"/>
      <c r="AQ120" s="136"/>
      <c r="AR120" s="136"/>
      <c r="AS120" s="136"/>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row>
    <row r="121" spans="1:232" ht="19.899999999999999" customHeight="1">
      <c r="B121" s="201" t="s">
        <v>94</v>
      </c>
      <c r="C121" s="198"/>
      <c r="D121" s="198"/>
      <c r="E121" s="198"/>
      <c r="F121" s="356">
        <f>COUNTIF( $V$13:$AB$62, "Emerging" )</f>
        <v>0</v>
      </c>
      <c r="G121" s="356"/>
      <c r="H121" s="356"/>
      <c r="I121" s="356"/>
      <c r="J121" s="356">
        <f>COUNTIF( $V$64:$AB$113, "Emerging" )</f>
        <v>0</v>
      </c>
      <c r="K121" s="356"/>
      <c r="L121" s="356"/>
      <c r="M121" s="355">
        <f t="shared" si="14"/>
        <v>0</v>
      </c>
      <c r="N121" s="355"/>
      <c r="O121" s="355"/>
      <c r="R121" s="358" t="str">
        <f>'INPUT DATA'!E20</f>
        <v>PEDRO MAPAGBIGAY</v>
      </c>
      <c r="S121" s="358"/>
      <c r="T121" s="358"/>
      <c r="U121" s="358"/>
      <c r="V121" s="358"/>
      <c r="W121" s="358"/>
      <c r="X121" s="9"/>
      <c r="Y121" s="9"/>
      <c r="Z121" s="9"/>
      <c r="AA121" s="5"/>
      <c r="AB121" s="1"/>
    </row>
    <row r="122" spans="1:232" ht="19.899999999999999" customHeight="1">
      <c r="B122" s="201" t="s">
        <v>13</v>
      </c>
      <c r="C122" s="198"/>
      <c r="D122" s="198"/>
      <c r="E122" s="198"/>
      <c r="F122" s="356">
        <f>SUM(F117:F121)</f>
        <v>0</v>
      </c>
      <c r="G122" s="356"/>
      <c r="H122" s="356"/>
      <c r="I122" s="356"/>
      <c r="J122" s="356">
        <f>SUM(J117:J121)</f>
        <v>0</v>
      </c>
      <c r="K122" s="356"/>
      <c r="L122" s="356"/>
      <c r="M122" s="355">
        <f t="shared" si="14"/>
        <v>0</v>
      </c>
      <c r="N122" s="355"/>
      <c r="O122" s="355"/>
      <c r="R122" s="359" t="str">
        <f>'INPUT DATA'!E21</f>
        <v>PRINCIPAL III</v>
      </c>
      <c r="S122" s="359"/>
      <c r="T122" s="359"/>
      <c r="U122" s="359"/>
      <c r="V122" s="359"/>
      <c r="W122" s="359"/>
      <c r="X122" s="9"/>
      <c r="Y122" s="9"/>
      <c r="Z122" s="9"/>
      <c r="AA122" s="5"/>
      <c r="AB122" s="1"/>
    </row>
    <row r="123" spans="1:232"/>
  </sheetData>
  <sheetProtection algorithmName="SHA-512" hashValue="dQaozpgPXMcnC2i25bNi7pSfK3VsDL/Vy9WemZVkAaodunpWXyGrZLnzmYh5Vi2581EpWZ/jKBwUdzsF7XCXnQ==" saltValue="Su2HbJXUWRmcvtje7/oMUA==" spinCount="100000" sheet="1" formatCells="0" formatColumns="0" formatRows="0" autoFilter="0"/>
  <autoFilter ref="B12:B113" xr:uid="{00000000-0001-0000-0500-000000000000}"/>
  <mergeCells count="461">
    <mergeCell ref="F122:I122"/>
    <mergeCell ref="J122:L122"/>
    <mergeCell ref="M122:O122"/>
    <mergeCell ref="R117:W117"/>
    <mergeCell ref="R118:W118"/>
    <mergeCell ref="R121:W121"/>
    <mergeCell ref="R122:W122"/>
    <mergeCell ref="F119:I119"/>
    <mergeCell ref="J119:L119"/>
    <mergeCell ref="M119:O119"/>
    <mergeCell ref="F120:I120"/>
    <mergeCell ref="J120:L120"/>
    <mergeCell ref="M120:O120"/>
    <mergeCell ref="F121:I121"/>
    <mergeCell ref="J121:L121"/>
    <mergeCell ref="M121:O121"/>
    <mergeCell ref="B115:O115"/>
    <mergeCell ref="F116:I116"/>
    <mergeCell ref="J116:L116"/>
    <mergeCell ref="M116:O116"/>
    <mergeCell ref="F117:I117"/>
    <mergeCell ref="J117:L117"/>
    <mergeCell ref="M117:O117"/>
    <mergeCell ref="Q120:R120"/>
    <mergeCell ref="F118:I118"/>
    <mergeCell ref="J118:L118"/>
    <mergeCell ref="M118:O118"/>
    <mergeCell ref="A8:A11"/>
    <mergeCell ref="B8:E11"/>
    <mergeCell ref="F8:J8"/>
    <mergeCell ref="K8:R8"/>
    <mergeCell ref="S8:V8"/>
    <mergeCell ref="W8:AB8"/>
    <mergeCell ref="A1:AB2"/>
    <mergeCell ref="B5:F5"/>
    <mergeCell ref="G5:J5"/>
    <mergeCell ref="L5:N5"/>
    <mergeCell ref="O5:R5"/>
    <mergeCell ref="S5:V5"/>
    <mergeCell ref="W5:AB5"/>
    <mergeCell ref="F12:I12"/>
    <mergeCell ref="J12:M12"/>
    <mergeCell ref="F9:J9"/>
    <mergeCell ref="K9:R9"/>
    <mergeCell ref="S9:V9"/>
    <mergeCell ref="W9:AB9"/>
    <mergeCell ref="F10:I11"/>
    <mergeCell ref="J10:M11"/>
    <mergeCell ref="B6:F6"/>
    <mergeCell ref="G6:R6"/>
    <mergeCell ref="S6:V6"/>
    <mergeCell ref="W6:AB6"/>
    <mergeCell ref="N10:U11"/>
    <mergeCell ref="F17:I17"/>
    <mergeCell ref="J17:M17"/>
    <mergeCell ref="F16:I16"/>
    <mergeCell ref="J16:M16"/>
    <mergeCell ref="F15:I15"/>
    <mergeCell ref="J15:M15"/>
    <mergeCell ref="F14:I14"/>
    <mergeCell ref="J14:M14"/>
    <mergeCell ref="F13:I13"/>
    <mergeCell ref="J13:M13"/>
    <mergeCell ref="F20:I20"/>
    <mergeCell ref="J20:M20"/>
    <mergeCell ref="V20:AB20"/>
    <mergeCell ref="N20:U20"/>
    <mergeCell ref="F19:I19"/>
    <mergeCell ref="J19:M19"/>
    <mergeCell ref="V19:AB19"/>
    <mergeCell ref="N19:U19"/>
    <mergeCell ref="F18:I18"/>
    <mergeCell ref="J18:M18"/>
    <mergeCell ref="V18:AB18"/>
    <mergeCell ref="F23:I23"/>
    <mergeCell ref="J23:M23"/>
    <mergeCell ref="V23:AB23"/>
    <mergeCell ref="N23:U23"/>
    <mergeCell ref="F22:I22"/>
    <mergeCell ref="J22:M22"/>
    <mergeCell ref="V22:AB22"/>
    <mergeCell ref="N22:U22"/>
    <mergeCell ref="F21:I21"/>
    <mergeCell ref="J21:M21"/>
    <mergeCell ref="V21:AB21"/>
    <mergeCell ref="N21:U21"/>
    <mergeCell ref="F26:I26"/>
    <mergeCell ref="J26:M26"/>
    <mergeCell ref="V26:AB26"/>
    <mergeCell ref="N26:U26"/>
    <mergeCell ref="F25:I25"/>
    <mergeCell ref="J25:M25"/>
    <mergeCell ref="V25:AB25"/>
    <mergeCell ref="N25:U25"/>
    <mergeCell ref="F24:I24"/>
    <mergeCell ref="J24:M24"/>
    <mergeCell ref="V24:AB24"/>
    <mergeCell ref="N24:U24"/>
    <mergeCell ref="F29:I29"/>
    <mergeCell ref="J29:M29"/>
    <mergeCell ref="V29:AB29"/>
    <mergeCell ref="N29:U29"/>
    <mergeCell ref="F28:I28"/>
    <mergeCell ref="J28:M28"/>
    <mergeCell ref="V28:AB28"/>
    <mergeCell ref="N28:U28"/>
    <mergeCell ref="F27:I27"/>
    <mergeCell ref="J27:M27"/>
    <mergeCell ref="V27:AB27"/>
    <mergeCell ref="N27:U27"/>
    <mergeCell ref="F32:I32"/>
    <mergeCell ref="J32:M32"/>
    <mergeCell ref="V32:AB32"/>
    <mergeCell ref="N32:U32"/>
    <mergeCell ref="F31:I31"/>
    <mergeCell ref="J31:M31"/>
    <mergeCell ref="V31:AB31"/>
    <mergeCell ref="N31:U31"/>
    <mergeCell ref="F30:I30"/>
    <mergeCell ref="J30:M30"/>
    <mergeCell ref="V30:AB30"/>
    <mergeCell ref="N30:U30"/>
    <mergeCell ref="F35:I35"/>
    <mergeCell ref="J35:M35"/>
    <mergeCell ref="V35:AB35"/>
    <mergeCell ref="N35:U35"/>
    <mergeCell ref="F34:I34"/>
    <mergeCell ref="J34:M34"/>
    <mergeCell ref="V34:AB34"/>
    <mergeCell ref="N34:U34"/>
    <mergeCell ref="F33:I33"/>
    <mergeCell ref="J33:M33"/>
    <mergeCell ref="V33:AB33"/>
    <mergeCell ref="N33:U33"/>
    <mergeCell ref="F38:I38"/>
    <mergeCell ref="J38:M38"/>
    <mergeCell ref="V38:AB38"/>
    <mergeCell ref="N38:U38"/>
    <mergeCell ref="F37:I37"/>
    <mergeCell ref="J37:M37"/>
    <mergeCell ref="V37:AB37"/>
    <mergeCell ref="N37:U37"/>
    <mergeCell ref="F36:I36"/>
    <mergeCell ref="J36:M36"/>
    <mergeCell ref="V36:AB36"/>
    <mergeCell ref="N36:U36"/>
    <mergeCell ref="F41:I41"/>
    <mergeCell ref="J41:M41"/>
    <mergeCell ref="V41:AB41"/>
    <mergeCell ref="N41:U41"/>
    <mergeCell ref="F40:I40"/>
    <mergeCell ref="J40:M40"/>
    <mergeCell ref="V40:AB40"/>
    <mergeCell ref="N40:U40"/>
    <mergeCell ref="F39:I39"/>
    <mergeCell ref="J39:M39"/>
    <mergeCell ref="V39:AB39"/>
    <mergeCell ref="N39:U39"/>
    <mergeCell ref="F44:I44"/>
    <mergeCell ref="J44:M44"/>
    <mergeCell ref="V44:AB44"/>
    <mergeCell ref="N44:U44"/>
    <mergeCell ref="F43:I43"/>
    <mergeCell ref="J43:M43"/>
    <mergeCell ref="V43:AB43"/>
    <mergeCell ref="N43:U43"/>
    <mergeCell ref="F42:I42"/>
    <mergeCell ref="J42:M42"/>
    <mergeCell ref="V42:AB42"/>
    <mergeCell ref="N42:U42"/>
    <mergeCell ref="F47:I47"/>
    <mergeCell ref="J47:M47"/>
    <mergeCell ref="V47:AB47"/>
    <mergeCell ref="N47:U47"/>
    <mergeCell ref="F46:I46"/>
    <mergeCell ref="J46:M46"/>
    <mergeCell ref="V46:AB46"/>
    <mergeCell ref="N46:U46"/>
    <mergeCell ref="F45:I45"/>
    <mergeCell ref="J45:M45"/>
    <mergeCell ref="V45:AB45"/>
    <mergeCell ref="N45:U45"/>
    <mergeCell ref="F50:I50"/>
    <mergeCell ref="J50:M50"/>
    <mergeCell ref="V50:AB50"/>
    <mergeCell ref="N50:U50"/>
    <mergeCell ref="F49:I49"/>
    <mergeCell ref="J49:M49"/>
    <mergeCell ref="V49:AB49"/>
    <mergeCell ref="N49:U49"/>
    <mergeCell ref="F48:I48"/>
    <mergeCell ref="J48:M48"/>
    <mergeCell ref="V48:AB48"/>
    <mergeCell ref="N48:U48"/>
    <mergeCell ref="F53:I53"/>
    <mergeCell ref="J53:M53"/>
    <mergeCell ref="V53:AB53"/>
    <mergeCell ref="N53:U53"/>
    <mergeCell ref="F52:I52"/>
    <mergeCell ref="J52:M52"/>
    <mergeCell ref="V52:AB52"/>
    <mergeCell ref="N52:U52"/>
    <mergeCell ref="F51:I51"/>
    <mergeCell ref="J51:M51"/>
    <mergeCell ref="V51:AB51"/>
    <mergeCell ref="N51:U51"/>
    <mergeCell ref="F56:I56"/>
    <mergeCell ref="J56:M56"/>
    <mergeCell ref="V56:AB56"/>
    <mergeCell ref="N56:U56"/>
    <mergeCell ref="F55:I55"/>
    <mergeCell ref="J55:M55"/>
    <mergeCell ref="V55:AB55"/>
    <mergeCell ref="N55:U55"/>
    <mergeCell ref="F54:I54"/>
    <mergeCell ref="J54:M54"/>
    <mergeCell ref="V54:AB54"/>
    <mergeCell ref="N54:U54"/>
    <mergeCell ref="F59:I59"/>
    <mergeCell ref="J59:M59"/>
    <mergeCell ref="V59:AB59"/>
    <mergeCell ref="N59:U59"/>
    <mergeCell ref="F58:I58"/>
    <mergeCell ref="J58:M58"/>
    <mergeCell ref="V58:AB58"/>
    <mergeCell ref="N58:U58"/>
    <mergeCell ref="F57:I57"/>
    <mergeCell ref="J57:M57"/>
    <mergeCell ref="V57:AB57"/>
    <mergeCell ref="N57:U57"/>
    <mergeCell ref="F62:I62"/>
    <mergeCell ref="J62:M62"/>
    <mergeCell ref="V62:AB62"/>
    <mergeCell ref="N62:U62"/>
    <mergeCell ref="F61:I61"/>
    <mergeCell ref="J61:M61"/>
    <mergeCell ref="V61:AB61"/>
    <mergeCell ref="N61:U61"/>
    <mergeCell ref="F60:I60"/>
    <mergeCell ref="J60:M60"/>
    <mergeCell ref="V60:AB60"/>
    <mergeCell ref="N60:U60"/>
    <mergeCell ref="F65:I65"/>
    <mergeCell ref="J65:M65"/>
    <mergeCell ref="V65:AB65"/>
    <mergeCell ref="N65:U65"/>
    <mergeCell ref="F64:I64"/>
    <mergeCell ref="J64:M64"/>
    <mergeCell ref="V64:AB64"/>
    <mergeCell ref="N64:U64"/>
    <mergeCell ref="F63:I63"/>
    <mergeCell ref="J63:M63"/>
    <mergeCell ref="V63:AB63"/>
    <mergeCell ref="N63:U63"/>
    <mergeCell ref="F68:I68"/>
    <mergeCell ref="J68:M68"/>
    <mergeCell ref="V68:AB68"/>
    <mergeCell ref="N68:U68"/>
    <mergeCell ref="F67:I67"/>
    <mergeCell ref="J67:M67"/>
    <mergeCell ref="V67:AB67"/>
    <mergeCell ref="N67:U67"/>
    <mergeCell ref="F66:I66"/>
    <mergeCell ref="J66:M66"/>
    <mergeCell ref="V66:AB66"/>
    <mergeCell ref="N66:U66"/>
    <mergeCell ref="F71:I71"/>
    <mergeCell ref="J71:M71"/>
    <mergeCell ref="V71:AB71"/>
    <mergeCell ref="N71:U71"/>
    <mergeCell ref="F70:I70"/>
    <mergeCell ref="J70:M70"/>
    <mergeCell ref="V70:AB70"/>
    <mergeCell ref="N70:U70"/>
    <mergeCell ref="F69:I69"/>
    <mergeCell ref="J69:M69"/>
    <mergeCell ref="V69:AB69"/>
    <mergeCell ref="N69:U69"/>
    <mergeCell ref="F74:I74"/>
    <mergeCell ref="J74:M74"/>
    <mergeCell ref="V74:AB74"/>
    <mergeCell ref="N74:U74"/>
    <mergeCell ref="F73:I73"/>
    <mergeCell ref="J73:M73"/>
    <mergeCell ref="V73:AB73"/>
    <mergeCell ref="N73:U73"/>
    <mergeCell ref="F72:I72"/>
    <mergeCell ref="J72:M72"/>
    <mergeCell ref="V72:AB72"/>
    <mergeCell ref="N72:U72"/>
    <mergeCell ref="F77:I77"/>
    <mergeCell ref="J77:M77"/>
    <mergeCell ref="V77:AB77"/>
    <mergeCell ref="N77:U77"/>
    <mergeCell ref="F76:I76"/>
    <mergeCell ref="J76:M76"/>
    <mergeCell ref="V76:AB76"/>
    <mergeCell ref="N76:U76"/>
    <mergeCell ref="F75:I75"/>
    <mergeCell ref="J75:M75"/>
    <mergeCell ref="V75:AB75"/>
    <mergeCell ref="N75:U75"/>
    <mergeCell ref="F80:I80"/>
    <mergeCell ref="J80:M80"/>
    <mergeCell ref="V80:AB80"/>
    <mergeCell ref="N80:U80"/>
    <mergeCell ref="F79:I79"/>
    <mergeCell ref="J79:M79"/>
    <mergeCell ref="V79:AB79"/>
    <mergeCell ref="N79:U79"/>
    <mergeCell ref="F78:I78"/>
    <mergeCell ref="J78:M78"/>
    <mergeCell ref="V78:AB78"/>
    <mergeCell ref="N78:U78"/>
    <mergeCell ref="F83:I83"/>
    <mergeCell ref="J83:M83"/>
    <mergeCell ref="V83:AB83"/>
    <mergeCell ref="N83:U83"/>
    <mergeCell ref="F82:I82"/>
    <mergeCell ref="J82:M82"/>
    <mergeCell ref="V82:AB82"/>
    <mergeCell ref="N82:U82"/>
    <mergeCell ref="F81:I81"/>
    <mergeCell ref="J81:M81"/>
    <mergeCell ref="V81:AB81"/>
    <mergeCell ref="N81:U81"/>
    <mergeCell ref="F86:I86"/>
    <mergeCell ref="J86:M86"/>
    <mergeCell ref="V86:AB86"/>
    <mergeCell ref="N86:U86"/>
    <mergeCell ref="F85:I85"/>
    <mergeCell ref="J85:M85"/>
    <mergeCell ref="V85:AB85"/>
    <mergeCell ref="N85:U85"/>
    <mergeCell ref="F84:I84"/>
    <mergeCell ref="J84:M84"/>
    <mergeCell ref="V84:AB84"/>
    <mergeCell ref="N84:U84"/>
    <mergeCell ref="F89:I89"/>
    <mergeCell ref="J89:M89"/>
    <mergeCell ref="V89:AB89"/>
    <mergeCell ref="N89:U89"/>
    <mergeCell ref="F88:I88"/>
    <mergeCell ref="J88:M88"/>
    <mergeCell ref="V88:AB88"/>
    <mergeCell ref="N88:U88"/>
    <mergeCell ref="F87:I87"/>
    <mergeCell ref="J87:M87"/>
    <mergeCell ref="V87:AB87"/>
    <mergeCell ref="N87:U87"/>
    <mergeCell ref="F92:I92"/>
    <mergeCell ref="J92:M92"/>
    <mergeCell ref="V92:AB92"/>
    <mergeCell ref="N92:U92"/>
    <mergeCell ref="F91:I91"/>
    <mergeCell ref="J91:M91"/>
    <mergeCell ref="V91:AB91"/>
    <mergeCell ref="N91:U91"/>
    <mergeCell ref="F90:I90"/>
    <mergeCell ref="J90:M90"/>
    <mergeCell ref="V90:AB90"/>
    <mergeCell ref="N90:U90"/>
    <mergeCell ref="F95:I95"/>
    <mergeCell ref="J95:M95"/>
    <mergeCell ref="V95:AB95"/>
    <mergeCell ref="N95:U95"/>
    <mergeCell ref="F94:I94"/>
    <mergeCell ref="J94:M94"/>
    <mergeCell ref="V94:AB94"/>
    <mergeCell ref="N94:U94"/>
    <mergeCell ref="F93:I93"/>
    <mergeCell ref="J93:M93"/>
    <mergeCell ref="V93:AB93"/>
    <mergeCell ref="N93:U93"/>
    <mergeCell ref="F98:I98"/>
    <mergeCell ref="J98:M98"/>
    <mergeCell ref="V98:AB98"/>
    <mergeCell ref="N98:U98"/>
    <mergeCell ref="F97:I97"/>
    <mergeCell ref="J97:M97"/>
    <mergeCell ref="V97:AB97"/>
    <mergeCell ref="N97:U97"/>
    <mergeCell ref="F96:I96"/>
    <mergeCell ref="J96:M96"/>
    <mergeCell ref="V96:AB96"/>
    <mergeCell ref="N96:U96"/>
    <mergeCell ref="F101:I101"/>
    <mergeCell ref="J101:M101"/>
    <mergeCell ref="V101:AB101"/>
    <mergeCell ref="N101:U101"/>
    <mergeCell ref="F100:I100"/>
    <mergeCell ref="J100:M100"/>
    <mergeCell ref="V100:AB100"/>
    <mergeCell ref="N100:U100"/>
    <mergeCell ref="F99:I99"/>
    <mergeCell ref="J99:M99"/>
    <mergeCell ref="V99:AB99"/>
    <mergeCell ref="N99:U99"/>
    <mergeCell ref="F104:I104"/>
    <mergeCell ref="J104:M104"/>
    <mergeCell ref="V104:AB104"/>
    <mergeCell ref="N104:U104"/>
    <mergeCell ref="F103:I103"/>
    <mergeCell ref="J103:M103"/>
    <mergeCell ref="V103:AB103"/>
    <mergeCell ref="N103:U103"/>
    <mergeCell ref="F102:I102"/>
    <mergeCell ref="J102:M102"/>
    <mergeCell ref="V102:AB102"/>
    <mergeCell ref="N102:U102"/>
    <mergeCell ref="F107:I107"/>
    <mergeCell ref="J107:M107"/>
    <mergeCell ref="V107:AB107"/>
    <mergeCell ref="N107:U107"/>
    <mergeCell ref="F106:I106"/>
    <mergeCell ref="J106:M106"/>
    <mergeCell ref="V106:AB106"/>
    <mergeCell ref="N106:U106"/>
    <mergeCell ref="F105:I105"/>
    <mergeCell ref="J105:M105"/>
    <mergeCell ref="V105:AB105"/>
    <mergeCell ref="N105:U105"/>
    <mergeCell ref="F110:I110"/>
    <mergeCell ref="J110:M110"/>
    <mergeCell ref="V110:AB110"/>
    <mergeCell ref="N110:U110"/>
    <mergeCell ref="F109:I109"/>
    <mergeCell ref="J109:M109"/>
    <mergeCell ref="V109:AB109"/>
    <mergeCell ref="N109:U109"/>
    <mergeCell ref="F108:I108"/>
    <mergeCell ref="J108:M108"/>
    <mergeCell ref="V108:AB108"/>
    <mergeCell ref="N108:U108"/>
    <mergeCell ref="F113:I113"/>
    <mergeCell ref="J113:M113"/>
    <mergeCell ref="V113:AB113"/>
    <mergeCell ref="N113:U113"/>
    <mergeCell ref="F112:I112"/>
    <mergeCell ref="J112:M112"/>
    <mergeCell ref="V112:AB112"/>
    <mergeCell ref="N112:U112"/>
    <mergeCell ref="F111:I111"/>
    <mergeCell ref="J111:M111"/>
    <mergeCell ref="V111:AB111"/>
    <mergeCell ref="N111:U111"/>
    <mergeCell ref="AD13:AE13"/>
    <mergeCell ref="N14:U14"/>
    <mergeCell ref="N15:U15"/>
    <mergeCell ref="N16:U16"/>
    <mergeCell ref="N17:U17"/>
    <mergeCell ref="N18:U18"/>
    <mergeCell ref="N12:U12"/>
    <mergeCell ref="V10:AB11"/>
    <mergeCell ref="V13:AB13"/>
    <mergeCell ref="V14:AB14"/>
    <mergeCell ref="V15:AB15"/>
    <mergeCell ref="V16:AB16"/>
    <mergeCell ref="V17:AB17"/>
    <mergeCell ref="V12:AB12"/>
    <mergeCell ref="N13:U13"/>
  </mergeCells>
  <conditionalFormatting sqref="N13:U62 N64:U113">
    <cfRule type="cellIs" dxfId="24" priority="1" operator="lessThan">
      <formula>75</formula>
    </cfRule>
  </conditionalFormatting>
  <conditionalFormatting sqref="V13:V113">
    <cfRule type="containsText" dxfId="23" priority="3" operator="containsText" text="Developing">
      <formula>NOT(ISERROR(SEARCH("Developing",V13)))</formula>
    </cfRule>
    <cfRule type="containsText" dxfId="22" priority="4" operator="containsText" text="Emerging">
      <formula>NOT(ISERROR(SEARCH("Emerging",V13)))</formula>
    </cfRule>
  </conditionalFormatting>
  <dataValidations count="39">
    <dataValidation allowBlank="1" showErrorMessage="1" prompt="EITHER WRITE YOUR OWN HPS OR EMPTY" sqref="F10 J10 N10 V10" xr:uid="{5745353F-B350-48FC-A8D2-5E1CB295DF59}"/>
    <dataValidation allowBlank="1" showErrorMessage="1" sqref="F13:N62 AM13:AO113 V12:V113 F64:N113 A63:N63 A12:N12 AT63:XFD63 AD12:XFD12 AD63:AL63 AP63 R121:S121 AC122:AC123 V121:W122 R117:W118 AC1:AC117 AC120:AC121" xr:uid="{54586D83-93BD-4222-A100-641C7B032B48}"/>
    <dataValidation allowBlank="1" showInputMessage="1" showErrorMessage="1" prompt="Do not type name of learners here. Go to INPUT DATA sheet." sqref="B13:B62 B64:B113" xr:uid="{E91406A3-1F2A-471A-904D-FBF4E8009B9B}"/>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9D376E4E-7108-4C6C-A29D-B5258E6CB581}">
      <formula1>$Z$11</formula1>
    </dataValidation>
    <dataValidation type="whole" operator="lessThanOrEqual" allowBlank="1" showInputMessage="1" showErrorMessage="1" error="INPUT NUMBER LESS THAN OR EQUAL THE HIGHEST POSSIBLE SCORE" prompt="Input Raw Score" sqref="SO64:SO113 ACK64:ACK113 AMG64:AMG113 AWC64:AWC113 BFY64:BFY113 BPU64:BPU113 BZQ64:BZQ113 CJM64:CJM113 CTI64:CTI113 DDE64:DDE113 DNA64:DNA113 DWW64:DWW113 EGS64:EGS113 EQO64:EQO113 FAK64:FAK113 FKG64:FKG113 FUC64:FUC113 GDY64:GDY113 GNU64:GNU113 GXQ64:GXQ113 HHM64:HHM113 HRI64:HRI113 IBE64:IBE113 ILA64:ILA113 IUW64:IUW113 JES64:JES113 JOO64:JOO113 JYK64:JYK113 KIG64:KIG113 KSC64:KSC113 LBY64:LBY113 LLU64:LLU113 LVQ64:LVQ113 MFM64:MFM113 MPI64:MPI113 MZE64:MZE113 NJA64:NJA113 NSW64:NSW113 OCS64:OCS113 OMO64:OMO113 OWK64:OWK113 PGG64:PGG113 PQC64:PQC113 PZY64:PZY113 QJU64:QJU113 QTQ64:QTQ113 RDM64:RDM113 RNI64:RNI113 RXE64:RXE113 SHA64:SHA113 SQW64:SQW113 TAS64:TAS113 TKO64:TKO113 TUK64:TUK113 UEG64:UEG113 UOC64:UOC113 UXY64:UXY113 VHU64:VHU113 VRQ64:VRQ113 WBM64:WBM113 WLI64:WLI113 WVE64:WVE113 WVE13:WVE62 WLI13:WLI62 WBM13:WBM62 VRQ13:VRQ62 VHU13:VHU62 UXY13:UXY62 UOC13:UOC62 UEG13:UEG62 TUK13:TUK62 TKO13:TKO62 TAS13:TAS62 SQW13:SQW62 SHA13:SHA62 RXE13:RXE62 RNI13:RNI62 RDM13:RDM62 QTQ13:QTQ62 QJU13:QJU62 PZY13:PZY62 PQC13:PQC62 PGG13:PGG62 OWK13:OWK62 OMO13:OMO62 OCS13:OCS62 NSW13:NSW62 NJA13:NJA62 MZE13:MZE62 MPI13:MPI62 MFM13:MFM62 LVQ13:LVQ62 LLU13:LLU62 LBY13:LBY62 KSC13:KSC62 KIG13:KIG62 JYK13:JYK62 JOO13:JOO62 JES13:JES62 IUW13:IUW62 ILA13:ILA62 IBE13:IBE62 HRI13:HRI62 HHM13:HHM62 GXQ13:GXQ62 GNU13:GNU62 GDY13:GDY62 FUC13:FUC62 FKG13:FKG62 FAK13:FAK62 EQO13:EQO62 EGS13:EGS62 DWW13:DWW62 DNA13:DNA62 DDE13:DDE62 CTI13:CTI62 CJM13:CJM62 BZQ13:BZQ62 BPU13:BPU62 BFY13:BFY62 AWC13:AWC62 AMG13:AMG62 ACK13:ACK62 SO13:SO62 IS13:IS62 IS64:IS113" xr:uid="{C1B9F408-B85B-4902-8500-FDB9391BD555}">
      <formula1>$Y$11</formula1>
    </dataValidation>
    <dataValidation type="whole" operator="lessThanOrEqual" allowBlank="1" showInputMessage="1" showErrorMessage="1" error="INPUT NUMBER LESS THAN OR EQUAL THE HIGHEST POSSIBLE SCORE" prompt="Input Raw Score" sqref="SN64:SN113 ACJ64:ACJ113 AMF64:AMF113 AWB64:AWB113 BFX64:BFX113 BPT64:BPT113 BZP64:BZP113 CJL64:CJL113 CTH64:CTH113 DDD64:DDD113 DMZ64:DMZ113 DWV64:DWV113 EGR64:EGR113 EQN64:EQN113 FAJ64:FAJ113 FKF64:FKF113 FUB64:FUB113 GDX64:GDX113 GNT64:GNT113 GXP64:GXP113 HHL64:HHL113 HRH64:HRH113 IBD64:IBD113 IKZ64:IKZ113 IUV64:IUV113 JER64:JER113 JON64:JON113 JYJ64:JYJ113 KIF64:KIF113 KSB64:KSB113 LBX64:LBX113 LLT64:LLT113 LVP64:LVP113 MFL64:MFL113 MPH64:MPH113 MZD64:MZD113 NIZ64:NIZ113 NSV64:NSV113 OCR64:OCR113 OMN64:OMN113 OWJ64:OWJ113 PGF64:PGF113 PQB64:PQB113 PZX64:PZX113 QJT64:QJT113 QTP64:QTP113 RDL64:RDL113 RNH64:RNH113 RXD64:RXD113 SGZ64:SGZ113 SQV64:SQV113 TAR64:TAR113 TKN64:TKN113 TUJ64:TUJ113 UEF64:UEF113 UOB64:UOB113 UXX64:UXX113 VHT64:VHT113 VRP64:VRP113 WBL64:WBL113 WLH64:WLH113 WVD64:WVD113 WVD13:WVD62 WLH13:WLH62 WBL13:WBL62 VRP13:VRP62 VHT13:VHT62 UXX13:UXX62 UOB13:UOB62 UEF13:UEF62 TUJ13:TUJ62 TKN13:TKN62 TAR13:TAR62 SQV13:SQV62 SGZ13:SGZ62 RXD13:RXD62 RNH13:RNH62 RDL13:RDL62 QTP13:QTP62 QJT13:QJT62 PZX13:PZX62 PQB13:PQB62 PGF13:PGF62 OWJ13:OWJ62 OMN13:OMN62 OCR13:OCR62 NSV13:NSV62 NIZ13:NIZ62 MZD13:MZD62 MPH13:MPH62 MFL13:MFL62 LVP13:LVP62 LLT13:LLT62 LBX13:LBX62 KSB13:KSB62 KIF13:KIF62 JYJ13:JYJ62 JON13:JON62 JER13:JER62 IUV13:IUV62 IKZ13:IKZ62 IBD13:IBD62 HRH13:HRH62 HHL13:HHL62 GXP13:GXP62 GNT13:GNT62 GDX13:GDX62 FUB13:FUB62 FKF13:FKF62 FAJ13:FAJ62 EQN13:EQN62 EGR13:EGR62 DWV13:DWV62 DMZ13:DMZ62 DDD13:DDD62 CTH13:CTH62 CJL13:CJL62 BZP13:BZP62 BPT13:BPT62 BFX13:BFX62 AWB13:AWB62 AMF13:AMF62 ACJ13:ACJ62 SN13:SN62 IR13:IR62 IR64:IR113" xr:uid="{F22DE17F-6833-4894-BDE0-1F28D9AABFBD}">
      <formula1>$X$11</formula1>
    </dataValidation>
    <dataValidation type="whole" operator="lessThanOrEqual" allowBlank="1" showInputMessage="1" showErrorMessage="1" error="INPUT NUMBER LESS THAN OR EQUAL THE HIGHEST POSSIBLE SCORE" prompt="Input Raw Score" sqref="SM64:SM113 ACI64:ACI113 AME64:AME113 AWA64:AWA113 BFW64:BFW113 BPS64:BPS113 BZO64:BZO113 CJK64:CJK113 CTG64:CTG113 DDC64:DDC113 DMY64:DMY113 DWU64:DWU113 EGQ64:EGQ113 EQM64:EQM113 FAI64:FAI113 FKE64:FKE113 FUA64:FUA113 GDW64:GDW113 GNS64:GNS113 GXO64:GXO113 HHK64:HHK113 HRG64:HRG113 IBC64:IBC113 IKY64:IKY113 IUU64:IUU113 JEQ64:JEQ113 JOM64:JOM113 JYI64:JYI113 KIE64:KIE113 KSA64:KSA113 LBW64:LBW113 LLS64:LLS113 LVO64:LVO113 MFK64:MFK113 MPG64:MPG113 MZC64:MZC113 NIY64:NIY113 NSU64:NSU113 OCQ64:OCQ113 OMM64:OMM113 OWI64:OWI113 PGE64:PGE113 PQA64:PQA113 PZW64:PZW113 QJS64:QJS113 QTO64:QTO113 RDK64:RDK113 RNG64:RNG113 RXC64:RXC113 SGY64:SGY113 SQU64:SQU113 TAQ64:TAQ113 TKM64:TKM113 TUI64:TUI113 UEE64:UEE113 UOA64:UOA113 UXW64:UXW113 VHS64:VHS113 VRO64:VRO113 WBK64:WBK113 WLG64:WLG113 WVC64:WVC113 WVC13:WVC62 WLG13:WLG62 WBK13:WBK62 VRO13:VRO62 VHS13:VHS62 UXW13:UXW62 UOA13:UOA62 UEE13:UEE62 TUI13:TUI62 TKM13:TKM62 TAQ13:TAQ62 SQU13:SQU62 SGY13:SGY62 RXC13:RXC62 RNG13:RNG62 RDK13:RDK62 QTO13:QTO62 QJS13:QJS62 PZW13:PZW62 PQA13:PQA62 PGE13:PGE62 OWI13:OWI62 OMM13:OMM62 OCQ13:OCQ62 NSU13:NSU62 NIY13:NIY62 MZC13:MZC62 MPG13:MPG62 MFK13:MFK62 LVO13:LVO62 LLS13:LLS62 LBW13:LBW62 KSA13:KSA62 KIE13:KIE62 JYI13:JYI62 JOM13:JOM62 JEQ13:JEQ62 IUU13:IUU62 IKY13:IKY62 IBC13:IBC62 HRG13:HRG62 HHK13:HHK62 GXO13:GXO62 GNS13:GNS62 GDW13:GDW62 FUA13:FUA62 FKE13:FKE62 FAI13:FAI62 EQM13:EQM62 EGQ13:EGQ62 DWU13:DWU62 DMY13:DMY62 DDC13:DDC62 CTG13:CTG62 CJK13:CJK62 BZO13:BZO62 BPS13:BPS62 BFW13:BFW62 AWA13:AWA62 AME13:AME62 ACI13:ACI62 SM13:SM62 IQ13:IQ62 IQ64:IQ113" xr:uid="{54EA9508-1DF6-4BD2-9702-FD18C8ED727B}">
      <formula1>$W$11</formula1>
    </dataValidation>
    <dataValidation type="whole" operator="lessThanOrEqual" allowBlank="1" showInputMessage="1" showErrorMessage="1" error="INPUT NUMBER LESS THAN OR EQUAL THE HIGHEST POSSIBLE SCORE" prompt="Input Raw Score" sqref="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WVB13:WVB62 WLF13:WLF62 WBJ13:WBJ62 VRN13:VRN62 VHR13:VHR62 UXV13:UXV62 UNZ13:UNZ62 UED13:UED62 TUH13:TUH62 TKL13:TKL62 TAP13:TAP62 SQT13:SQT62 SGX13:SGX62 RXB13:RXB62 RNF13:RNF62 RDJ13:RDJ62 QTN13:QTN62 QJR13:QJR62 PZV13:PZV62 PPZ13:PPZ62 PGD13:PGD62 OWH13:OWH62 OML13:OML62 OCP13:OCP62 NST13:NST62 NIX13:NIX62 MZB13:MZB62 MPF13:MPF62 MFJ13:MFJ62 LVN13:LVN62 LLR13:LLR62 LBV13:LBV62 KRZ13:KRZ62 KID13:KID62 JYH13:JYH62 JOL13:JOL62 JEP13:JEP62 IUT13:IUT62 IKX13:IKX62 IBB13:IBB62 HRF13:HRF62 HHJ13:HHJ62 GXN13:GXN62 GNR13:GNR62 GDV13:GDV62 FTZ13:FTZ62 FKD13:FKD62 FAH13:FAH62 EQL13:EQL62 EGP13:EGP62 DWT13:DWT62 DMX13:DMX62 DDB13:DDB62 CTF13:CTF62 CJJ13:CJJ62 BZN13:BZN62 BPR13:BPR62 BFV13:BFV62 AVZ13:AVZ62 AMD13:AMD62 ACH13:ACH62 SL13:SL62 IP13:IP62 IP64:IP113" xr:uid="{C65144A2-0528-4E0C-97FE-A107E1FD4E5E}">
      <formula1>$V$11</formula1>
    </dataValidation>
    <dataValidation type="whole" operator="lessThanOrEqual" allowBlank="1" showInputMessage="1" showErrorMessage="1" error="INPUT NUMBER LESS THAN OR EQUAL THE HIGHEST POSSIBLE SCORE" prompt="Input Raw Score" sqref="SK64:SK113 ACG64:ACG113 AMC64:AMC113 AVY64:AVY113 BFU64:BFU113 BPQ64:BPQ113 BZM64:BZM113 CJI64:CJI113 CTE64:CTE113 DDA64:DDA113 DMW64:DMW113 DWS64:DWS113 EGO64:EGO113 EQK64:EQK113 FAG64:FAG113 FKC64:FKC113 FTY64:FTY113 GDU64:GDU113 GNQ64:GNQ113 GXM64:GXM113 HHI64:HHI113 HRE64:HRE113 IBA64:IBA113 IKW64:IKW113 IUS64:IUS113 JEO64:JEO113 JOK64:JOK113 JYG64:JYG113 KIC64:KIC113 KRY64:KRY113 LBU64:LBU113 LLQ64:LLQ113 LVM64:LVM113 MFI64:MFI113 MPE64:MPE113 MZA64:MZA113 NIW64:NIW113 NSS64:NSS113 OCO64:OCO113 OMK64:OMK113 OWG64:OWG113 PGC64:PGC113 PPY64:PPY113 PZU64:PZU113 QJQ64:QJQ113 QTM64:QTM113 RDI64:RDI113 RNE64:RNE113 RXA64:RXA113 SGW64:SGW113 SQS64:SQS113 TAO64:TAO113 TKK64:TKK113 TUG64:TUG113 UEC64:UEC113 UNY64:UNY113 UXU64:UXU113 VHQ64:VHQ113 VRM64:VRM113 WBI64:WBI113 WLE64:WLE113 WVA64:WVA113 WVA13:WVA62 WLE13:WLE62 WBI13:WBI62 VRM13:VRM62 VHQ13:VHQ62 UXU13:UXU62 UNY13:UNY62 UEC13:UEC62 TUG13:TUG62 TKK13:TKK62 TAO13:TAO62 SQS13:SQS62 SGW13:SGW62 RXA13:RXA62 RNE13:RNE62 RDI13:RDI62 QTM13:QTM62 QJQ13:QJQ62 PZU13:PZU62 PPY13:PPY62 PGC13:PGC62 OWG13:OWG62 OMK13:OMK62 OCO13:OCO62 NSS13:NSS62 NIW13:NIW62 MZA13:MZA62 MPE13:MPE62 MFI13:MFI62 LVM13:LVM62 LLQ13:LLQ62 LBU13:LBU62 KRY13:KRY62 KIC13:KIC62 JYG13:JYG62 JOK13:JOK62 JEO13:JEO62 IUS13:IUS62 IKW13:IKW62 IBA13:IBA62 HRE13:HRE62 HHI13:HHI62 GXM13:GXM62 GNQ13:GNQ62 GDU13:GDU62 FTY13:FTY62 FKC13:FKC62 FAG13:FAG62 EQK13:EQK62 EGO13:EGO62 DWS13:DWS62 DMW13:DMW62 DDA13:DDA62 CTE13:CTE62 CJI13:CJI62 BZM13:BZM62 BPQ13:BPQ62 BFU13:BFU62 AVY13:AVY62 AMC13:AMC62 ACG13:ACG62 SK13:SK62 IO13:IO62 IO64:IO113" xr:uid="{AD459FBD-4F09-4449-8F98-3E828BF30AF1}">
      <formula1>$U$11</formula1>
    </dataValidation>
    <dataValidation type="whole" operator="lessThanOrEqual" allowBlank="1" showInputMessage="1" showErrorMessage="1" error="INPUT NUMBER LESS THAN OR EQUAL THE HIGHEST POSSIBLE SCORE" prompt="Input Raw Score" sqref="SJ64:SJ113 ACF64:ACF113 AMB64:AMB113 AVX64:AVX113 BFT64:BFT113 BPP64:BPP113 BZL64:BZL113 CJH64:CJH113 CTD64:CTD113 DCZ64:DCZ113 DMV64:DMV113 DWR64:DWR113 EGN64:EGN113 EQJ64:EQJ113 FAF64:FAF113 FKB64:FKB113 FTX64:FTX113 GDT64:GDT113 GNP64:GNP113 GXL64:GXL113 HHH64:HHH113 HRD64:HRD113 IAZ64:IAZ113 IKV64:IKV113 IUR64:IUR113 JEN64:JEN113 JOJ64:JOJ113 JYF64:JYF113 KIB64:KIB113 KRX64:KRX113 LBT64:LBT113 LLP64:LLP113 LVL64:LVL113 MFH64:MFH113 MPD64:MPD113 MYZ64:MYZ113 NIV64:NIV113 NSR64:NSR113 OCN64:OCN113 OMJ64:OMJ113 OWF64:OWF113 PGB64:PGB113 PPX64:PPX113 PZT64:PZT113 QJP64:QJP113 QTL64:QTL113 RDH64:RDH113 RND64:RND113 RWZ64:RWZ113 SGV64:SGV113 SQR64:SQR113 TAN64:TAN113 TKJ64:TKJ113 TUF64:TUF113 UEB64:UEB113 UNX64:UNX113 UXT64:UXT113 VHP64:VHP113 VRL64:VRL113 WBH64:WBH113 WLD64:WLD113 WUZ64:WUZ113 WUZ13:WUZ62 WLD13:WLD62 WBH13:WBH62 VRL13:VRL62 VHP13:VHP62 UXT13:UXT62 UNX13:UNX62 UEB13:UEB62 TUF13:TUF62 TKJ13:TKJ62 TAN13:TAN62 SQR13:SQR62 SGV13:SGV62 RWZ13:RWZ62 RND13:RND62 RDH13:RDH62 QTL13:QTL62 QJP13:QJP62 PZT13:PZT62 PPX13:PPX62 PGB13:PGB62 OWF13:OWF62 OMJ13:OMJ62 OCN13:OCN62 NSR13:NSR62 NIV13:NIV62 MYZ13:MYZ62 MPD13:MPD62 MFH13:MFH62 LVL13:LVL62 LLP13:LLP62 LBT13:LBT62 KRX13:KRX62 KIB13:KIB62 JYF13:JYF62 JOJ13:JOJ62 JEN13:JEN62 IUR13:IUR62 IKV13:IKV62 IAZ13:IAZ62 HRD13:HRD62 HHH13:HHH62 GXL13:GXL62 GNP13:GNP62 GDT13:GDT62 FTX13:FTX62 FKB13:FKB62 FAF13:FAF62 EQJ13:EQJ62 EGN13:EGN62 DWR13:DWR62 DMV13:DMV62 DCZ13:DCZ62 CTD13:CTD62 CJH13:CJH62 BZL13:BZL62 BPP13:BPP62 BFT13:BFT62 AVX13:AVX62 AMB13:AMB62 ACF13:ACF62 SJ13:SJ62 IN13:IN62 IN64:IN113" xr:uid="{962827F9-3866-4B69-B244-FCBF1162AC24}">
      <formula1>$T$11</formula1>
    </dataValidation>
    <dataValidation type="whole" operator="lessThanOrEqual" allowBlank="1" showInputMessage="1" showErrorMessage="1" error="INPUT NUMBER LESS THAN OR EQUAL THE HIGHEST POSSIBLE SCORE" prompt="Input Raw Score" sqref="SI64:SI113 ACE64:ACE113 AMA64:AMA113 AVW64:AVW113 BFS64:BFS113 BPO64:BPO113 BZK64:BZK113 CJG64:CJG113 CTC64:CTC113 DCY64:DCY113 DMU64:DMU113 DWQ64:DWQ113 EGM64:EGM113 EQI64:EQI113 FAE64:FAE113 FKA64:FKA113 FTW64:FTW113 GDS64:GDS113 GNO64:GNO113 GXK64:GXK113 HHG64:HHG113 HRC64:HRC113 IAY64:IAY113 IKU64:IKU113 IUQ64:IUQ113 JEM64:JEM113 JOI64:JOI113 JYE64:JYE113 KIA64:KIA113 KRW64:KRW113 LBS64:LBS113 LLO64:LLO113 LVK64:LVK113 MFG64:MFG113 MPC64:MPC113 MYY64:MYY113 NIU64:NIU113 NSQ64:NSQ113 OCM64:OCM113 OMI64:OMI113 OWE64:OWE113 PGA64:PGA113 PPW64:PPW113 PZS64:PZS113 QJO64:QJO113 QTK64:QTK113 RDG64:RDG113 RNC64:RNC113 RWY64:RWY113 SGU64:SGU113 SQQ64:SQQ113 TAM64:TAM113 TKI64:TKI113 TUE64:TUE113 UEA64:UEA113 UNW64:UNW113 UXS64:UXS113 VHO64:VHO113 VRK64:VRK113 WBG64:WBG113 WLC64:WLC113 WUY64:WUY113 WUY13:WUY62 WLC13:WLC62 WBG13:WBG62 VRK13:VRK62 VHO13:VHO62 UXS13:UXS62 UNW13:UNW62 UEA13:UEA62 TUE13:TUE62 TKI13:TKI62 TAM13:TAM62 SQQ13:SQQ62 SGU13:SGU62 RWY13:RWY62 RNC13:RNC62 RDG13:RDG62 QTK13:QTK62 QJO13:QJO62 PZS13:PZS62 PPW13:PPW62 PGA13:PGA62 OWE13:OWE62 OMI13:OMI62 OCM13:OCM62 NSQ13:NSQ62 NIU13:NIU62 MYY13:MYY62 MPC13:MPC62 MFG13:MFG62 LVK13:LVK62 LLO13:LLO62 LBS13:LBS62 KRW13:KRW62 KIA13:KIA62 JYE13:JYE62 JOI13:JOI62 JEM13:JEM62 IUQ13:IUQ62 IKU13:IKU62 IAY13:IAY62 HRC13:HRC62 HHG13:HHG62 GXK13:GXK62 GNO13:GNO62 GDS13:GDS62 FTW13:FTW62 FKA13:FKA62 FAE13:FAE62 EQI13:EQI62 EGM13:EGM62 DWQ13:DWQ62 DMU13:DMU62 DCY13:DCY62 CTC13:CTC62 CJG13:CJG62 BZK13:BZK62 BPO13:BPO62 BFS13:BFS62 AVW13:AVW62 AMA13:AMA62 ACE13:ACE62 SI13:SI62 IM13:IM62 IM64:IM113" xr:uid="{AD3EED4C-0A6D-490C-912B-AC92DD486029}">
      <formula1>$S$11</formula1>
    </dataValidation>
    <dataValidation type="whole" operator="lessThanOrEqual" allowBlank="1" showInputMessage="1" showErrorMessage="1" error="INPUT NUMBER LESS THAN OR EQUAL THE HIGHEST POSSIBLE SCORE" prompt="Input Raw Score" sqref="SH64:SH113 ACD64:ACD113 ALZ64:ALZ113 AVV64:AVV113 BFR64:BFR113 BPN64:BPN113 BZJ64:BZJ113 CJF64:CJF113 CTB64:CTB113 DCX64:DCX113 DMT64:DMT113 DWP64:DWP113 EGL64:EGL113 EQH64:EQH113 FAD64:FAD113 FJZ64:FJZ113 FTV64:FTV113 GDR64:GDR113 GNN64:GNN113 GXJ64:GXJ113 HHF64:HHF113 HRB64:HRB113 IAX64:IAX113 IKT64:IKT113 IUP64:IUP113 JEL64:JEL113 JOH64:JOH113 JYD64:JYD113 KHZ64:KHZ113 KRV64:KRV113 LBR64:LBR113 LLN64:LLN113 LVJ64:LVJ113 MFF64:MFF113 MPB64:MPB113 MYX64:MYX113 NIT64:NIT113 NSP64:NSP113 OCL64:OCL113 OMH64:OMH113 OWD64:OWD113 PFZ64:PFZ113 PPV64:PPV113 PZR64:PZR113 QJN64:QJN113 QTJ64:QTJ113 RDF64:RDF113 RNB64:RNB113 RWX64:RWX113 SGT64:SGT113 SQP64:SQP113 TAL64:TAL113 TKH64:TKH113 TUD64:TUD113 UDZ64:UDZ113 UNV64:UNV113 UXR64:UXR113 VHN64:VHN113 VRJ64:VRJ113 WBF64:WBF113 WLB64:WLB113 WUX64:WUX113 WUX13:WUX62 WLB13:WLB62 WBF13:WBF62 VRJ13:VRJ62 VHN13:VHN62 UXR13:UXR62 UNV13:UNV62 UDZ13:UDZ62 TUD13:TUD62 TKH13:TKH62 TAL13:TAL62 SQP13:SQP62 SGT13:SGT62 RWX13:RWX62 RNB13:RNB62 RDF13:RDF62 QTJ13:QTJ62 QJN13:QJN62 PZR13:PZR62 PPV13:PPV62 PFZ13:PFZ62 OWD13:OWD62 OMH13:OMH62 OCL13:OCL62 NSP13:NSP62 NIT13:NIT62 MYX13:MYX62 MPB13:MPB62 MFF13:MFF62 LVJ13:LVJ62 LLN13:LLN62 LBR13:LBR62 KRV13:KRV62 KHZ13:KHZ62 JYD13:JYD62 JOH13:JOH62 JEL13:JEL62 IUP13:IUP62 IKT13:IKT62 IAX13:IAX62 HRB13:HRB62 HHF13:HHF62 GXJ13:GXJ62 GNN13:GNN62 GDR13:GDR62 FTV13:FTV62 FJZ13:FJZ62 FAD13:FAD62 EQH13:EQH62 EGL13:EGL62 DWP13:DWP62 DMT13:DMT62 DCX13:DCX62 CTB13:CTB62 CJF13:CJF62 BZJ13:BZJ62 BPN13:BPN62 BFR13:BFR62 AVV13:AVV62 ALZ13:ALZ62 ACD13:ACD62 SH13:SH62 IL13:IL62 IL64:IL113" xr:uid="{B48CEB6D-B982-47C8-8F0B-972870BFD55A}">
      <formula1>#REF!</formula1>
    </dataValidation>
    <dataValidation type="whole" operator="lessThanOrEqual" allowBlank="1" showInputMessage="1" showErrorMessage="1" error="INPUT NUMBER LESS THAN OR EQUAL THE HIGHEST POSSIBLE SCORE" prompt="Input Raw Score" sqref="WUT64:WUT113 WKX64:WKX113 WBB64:WBB113 VRF64:VRF113 VHJ64:VHJ113 UXN64:UXN113 UNR64:UNR113 UDV64:UDV113 TTZ64:TTZ113 TKD64:TKD113 TAH64:TAH113 SQL64:SQL113 SGP64:SGP113 RWT64:RWT113 RMX64:RMX113 RDB64:RDB113 QTF64:QTF113 QJJ64:QJJ113 PZN64:PZN113 PPR64:PPR113 PFV64:PFV113 OVZ64:OVZ113 OMD64:OMD113 OCH64:OCH113 NSL64:NSL113 NIP64:NIP113 MYT64:MYT113 MOX64:MOX113 MFB64:MFB113 LVF64:LVF113 LLJ64:LLJ113 LBN64:LBN113 KRR64:KRR113 KHV64:KHV113 JXZ64:JXZ113 JOD64:JOD113 JEH64:JEH113 IUL64:IUL113 IKP64:IKP113 IAT64:IAT113 HQX64:HQX113 HHB64:HHB113 GXF64:GXF113 GNJ64:GNJ113 GDN64:GDN113 FTR64:FTR113 FJV64:FJV113 EZZ64:EZZ113 EQD64:EQD113 EGH64:EGH113 DWL64:DWL113 DMP64:DMP113 DCT64:DCT113 CSX64:CSX113 CJB64:CJB113 BZF64:BZF113 BPJ64:BPJ113 BFN64:BFN113 AVR64:AVR113 ALV64:ALV113 ABZ64:ABZ113 SD64:SD113 SD13:SD62 ABZ13:ABZ62 ALV13:ALV62 AVR13:AVR62 BFN13:BFN62 BPJ13:BPJ62 BZF13:BZF62 CJB13:CJB62 CSX13:CSX62 DCT13:DCT62 DMP13:DMP62 DWL13:DWL62 EGH13:EGH62 EQD13:EQD62 EZZ13:EZZ62 FJV13:FJV62 FTR13:FTR62 GDN13:GDN62 GNJ13:GNJ62 GXF13:GXF62 HHB13:HHB62 HQX13:HQX62 IAT13:IAT62 IKP13:IKP62 IUL13:IUL62 JEH13:JEH62 JOD13:JOD62 JXZ13:JXZ62 KHV13:KHV62 KRR13:KRR62 LBN13:LBN62 LLJ13:LLJ62 LVF13:LVF62 MFB13:MFB62 MOX13:MOX62 MYT13:MYT62 NIP13:NIP62 NSL13:NSL62 OCH13:OCH62 OMD13:OMD62 OVZ13:OVZ62 PFV13:PFV62 PPR13:PPR62 PZN13:PZN62 QJJ13:QJJ62 QTF13:QTF62 RDB13:RDB62 RMX13:RMX62 RWT13:RWT62 SGP13:SGP62 SQL13:SQL62 TAH13:TAH62 TKD13:TKD62 TTZ13:TTZ62 UDV13:UDV62 UNR13:UNR62 UXN13:UXN62 VHJ13:VHJ62 VRF13:VRF62 WBB13:WBB62 WKX13:WKX62 WUT13:WUT62 IH13:IH62 IH64:IH113" xr:uid="{D432DBD1-2F5E-4B53-AB69-7A4AEB9AB402}">
      <formula1>$O$11</formula1>
    </dataValidation>
    <dataValidation type="whole" operator="lessThanOrEqual" allowBlank="1" showInputMessage="1" showErrorMessage="1" error="INPUT NUMBER LESS THAN OR EQUAL THE HIGHEST POSSIBLE SCORE" prompt="Input Raw Score" sqref="WUS64:WUS113 WKW64:WKW113 WBA64:WBA113 VRE64:VRE113 VHI64:VHI113 UXM64:UXM113 UNQ64:UNQ113 UDU64:UDU113 TTY64:TTY113 TKC64:TKC113 TAG64:TAG113 SQK64:SQK113 SGO64:SGO113 RWS64:RWS113 RMW64:RMW113 RDA64:RDA113 QTE64:QTE113 QJI64:QJI113 PZM64:PZM113 PPQ64:PPQ113 PFU64:PFU113 OVY64:OVY113 OMC64:OMC113 OCG64:OCG113 NSK64:NSK113 NIO64:NIO113 MYS64:MYS113 MOW64:MOW113 MFA64:MFA113 LVE64:LVE113 LLI64:LLI113 LBM64:LBM113 KRQ64:KRQ113 KHU64:KHU113 JXY64:JXY113 JOC64:JOC113 JEG64:JEG113 IUK64:IUK113 IKO64:IKO113 IAS64:IAS113 HQW64:HQW113 HHA64:HHA113 GXE64:GXE113 GNI64:GNI113 GDM64:GDM113 FTQ64:FTQ113 FJU64:FJU113 EZY64:EZY113 EQC64:EQC113 EGG64:EGG113 DWK64:DWK113 DMO64:DMO113 DCS64:DCS113 CSW64:CSW113 CJA64:CJA113 BZE64:BZE113 BPI64:BPI113 BFM64:BFM113 AVQ64:AVQ113 ALU64:ALU113 ABY64:ABY113 SC64:SC113 SC13:SC62 ABY13:ABY62 ALU13:ALU62 AVQ13:AVQ62 BFM13:BFM62 BPI13:BPI62 BZE13:BZE62 CJA13:CJA62 CSW13:CSW62 DCS13:DCS62 DMO13:DMO62 DWK13:DWK62 EGG13:EGG62 EQC13:EQC62 EZY13:EZY62 FJU13:FJU62 FTQ13:FTQ62 GDM13:GDM62 GNI13:GNI62 GXE13:GXE62 HHA13:HHA62 HQW13:HQW62 IAS13:IAS62 IKO13:IKO62 IUK13:IUK62 JEG13:JEG62 JOC13:JOC62 JXY13:JXY62 KHU13:KHU62 KRQ13:KRQ62 LBM13:LBM62 LLI13:LLI62 LVE13:LVE62 MFA13:MFA62 MOW13:MOW62 MYS13:MYS62 NIO13:NIO62 NSK13:NSK62 OCG13:OCG62 OMC13:OMC62 OVY13:OVY62 PFU13:PFU62 PPQ13:PPQ62 PZM13:PZM62 QJI13:QJI62 QTE13:QTE62 RDA13:RDA62 RMW13:RMW62 RWS13:RWS62 SGO13:SGO62 SQK13:SQK62 TAG13:TAG62 TKC13:TKC62 TTY13:TTY62 UDU13:UDU62 UNQ13:UNQ62 UXM13:UXM62 VHI13:VHI62 VRE13:VRE62 WBA13:WBA62 WKW13:WKW62 WUS13:WUS62 IG13:IG62 IG64:IG113" xr:uid="{6FA1AA08-1D83-4F9B-882B-4C2C91143668}">
      <formula1>$N$11</formula1>
    </dataValidation>
    <dataValidation type="whole" operator="lessThanOrEqual" allowBlank="1" showInputMessage="1" showErrorMessage="1" error="INPUT NUMBER LESS THAN OR EQUAL THE HIGHEST POSSIBLE SCORE" prompt="Input Raw Score" sqref="WUR64:WUR113 WKV64:WKV113 WAZ64:WAZ113 VRD64:VRD113 VHH64:VHH113 UXL64:UXL113 UNP64:UNP113 UDT64:UDT113 TTX64:TTX113 TKB64:TKB113 TAF64:TAF113 SQJ64:SQJ113 SGN64:SGN113 RWR64:RWR113 RMV64:RMV113 RCZ64:RCZ113 QTD64:QTD113 QJH64:QJH113 PZL64:PZL113 PPP64:PPP113 PFT64:PFT113 OVX64:OVX113 OMB64:OMB113 OCF64:OCF113 NSJ64:NSJ113 NIN64:NIN113 MYR64:MYR113 MOV64:MOV113 MEZ64:MEZ113 LVD64:LVD113 LLH64:LLH113 LBL64:LBL113 KRP64:KRP113 KHT64:KHT113 JXX64:JXX113 JOB64:JOB113 JEF64:JEF113 IUJ64:IUJ113 IKN64:IKN113 IAR64:IAR113 HQV64:HQV113 HGZ64:HGZ113 GXD64:GXD113 GNH64:GNH113 GDL64:GDL113 FTP64:FTP113 FJT64:FJT113 EZX64:EZX113 EQB64:EQB113 EGF64:EGF113 DWJ64:DWJ113 DMN64:DMN113 DCR64:DCR113 CSV64:CSV113 CIZ64:CIZ113 BZD64:BZD113 BPH64:BPH113 BFL64:BFL113 AVP64:AVP113 ALT64:ALT113 ABX64:ABX113 SB64:SB113 SB13:SB62 ABX13:ABX62 ALT13:ALT62 AVP13:AVP62 BFL13:BFL62 BPH13:BPH62 BZD13:BZD62 CIZ13:CIZ62 CSV13:CSV62 DCR13:DCR62 DMN13:DMN62 DWJ13:DWJ62 EGF13:EGF62 EQB13:EQB62 EZX13:EZX62 FJT13:FJT62 FTP13:FTP62 GDL13:GDL62 GNH13:GNH62 GXD13:GXD62 HGZ13:HGZ62 HQV13:HQV62 IAR13:IAR62 IKN13:IKN62 IUJ13:IUJ62 JEF13:JEF62 JOB13:JOB62 JXX13:JXX62 KHT13:KHT62 KRP13:KRP62 LBL13:LBL62 LLH13:LLH62 LVD13:LVD62 MEZ13:MEZ62 MOV13:MOV62 MYR13:MYR62 NIN13:NIN62 NSJ13:NSJ62 OCF13:OCF62 OMB13:OMB62 OVX13:OVX62 PFT13:PFT62 PPP13:PPP62 PZL13:PZL62 QJH13:QJH62 QTD13:QTD62 RCZ13:RCZ62 RMV13:RMV62 RWR13:RWR62 SGN13:SGN62 SQJ13:SQJ62 TAF13:TAF62 TKB13:TKB62 TTX13:TTX62 UDT13:UDT62 UNP13:UNP62 UXL13:UXL62 VHH13:VHH62 VRD13:VRD62 WAZ13:WAZ62 WKV13:WKV62 WUR13:WUR62 IF13:IF62 IF64:IF113" xr:uid="{39D2DF17-A8A3-45F6-BBB5-890A5553292B}">
      <formula1>$M$11</formula1>
    </dataValidation>
    <dataValidation type="whole" operator="lessThanOrEqual" allowBlank="1" showInputMessage="1" showErrorMessage="1" error="INPUT NUMBER LESS THAN OR EQUAL THE HIGHEST POSSIBLE SCORE" prompt="Input Raw Score" sqref="WUQ64:WUQ113 WKU64:WKU113 WAY64:WAY113 VRC64:VRC113 VHG64:VHG113 UXK64:UXK113 UNO64:UNO113 UDS64:UDS113 TTW64:TTW113 TKA64:TKA113 TAE64:TAE113 SQI64:SQI113 SGM64:SGM113 RWQ64:RWQ113 RMU64:RMU113 RCY64:RCY113 QTC64:QTC113 QJG64:QJG113 PZK64:PZK113 PPO64:PPO113 PFS64:PFS113 OVW64:OVW113 OMA64:OMA113 OCE64:OCE113 NSI64:NSI113 NIM64:NIM113 MYQ64:MYQ113 MOU64:MOU113 MEY64:MEY113 LVC64:LVC113 LLG64:LLG113 LBK64:LBK113 KRO64:KRO113 KHS64:KHS113 JXW64:JXW113 JOA64:JOA113 JEE64:JEE113 IUI64:IUI113 IKM64:IKM113 IAQ64:IAQ113 HQU64:HQU113 HGY64:HGY113 GXC64:GXC113 GNG64:GNG113 GDK64:GDK113 FTO64:FTO113 FJS64:FJS113 EZW64:EZW113 EQA64:EQA113 EGE64:EGE113 DWI64:DWI113 DMM64:DMM113 DCQ64:DCQ113 CSU64:CSU113 CIY64:CIY113 BZC64:BZC113 BPG64:BPG113 BFK64:BFK113 AVO64:AVO113 ALS64:ALS113 ABW64:ABW113 SA64:SA113 SA13:SA62 ABW13:ABW62 ALS13:ALS62 AVO13:AVO62 BFK13:BFK62 BPG13:BPG62 BZC13:BZC62 CIY13:CIY62 CSU13:CSU62 DCQ13:DCQ62 DMM13:DMM62 DWI13:DWI62 EGE13:EGE62 EQA13:EQA62 EZW13:EZW62 FJS13:FJS62 FTO13:FTO62 GDK13:GDK62 GNG13:GNG62 GXC13:GXC62 HGY13:HGY62 HQU13:HQU62 IAQ13:IAQ62 IKM13:IKM62 IUI13:IUI62 JEE13:JEE62 JOA13:JOA62 JXW13:JXW62 KHS13:KHS62 KRO13:KRO62 LBK13:LBK62 LLG13:LLG62 LVC13:LVC62 MEY13:MEY62 MOU13:MOU62 MYQ13:MYQ62 NIM13:NIM62 NSI13:NSI62 OCE13:OCE62 OMA13:OMA62 OVW13:OVW62 PFS13:PFS62 PPO13:PPO62 PZK13:PZK62 QJG13:QJG62 QTC13:QTC62 RCY13:RCY62 RMU13:RMU62 RWQ13:RWQ62 SGM13:SGM62 SQI13:SQI62 TAE13:TAE62 TKA13:TKA62 TTW13:TTW62 UDS13:UDS62 UNO13:UNO62 UXK13:UXK62 VHG13:VHG62 VRC13:VRC62 WAY13:WAY62 WKU13:WKU62 WUQ13:WUQ62 IE13:IE62 IE64:IE113" xr:uid="{F1B54634-0D29-4258-98F0-69E8B875508E}">
      <formula1>$L$11</formula1>
    </dataValidation>
    <dataValidation type="whole" operator="lessThanOrEqual" allowBlank="1" showInputMessage="1" showErrorMessage="1" error="INPUT NUMBER LESS THAN OR EQUAL THE HIGHEST POSSIBLE SCORE" prompt="Input Raw Score" sqref="WUP64:WUP113 WKT64:WKT113 WAX64:WAX113 VRB64:VRB113 VHF64:VHF113 UXJ64:UXJ113 UNN64:UNN113 UDR64:UDR113 TTV64:TTV113 TJZ64:TJZ113 TAD64:TAD113 SQH64:SQH113 SGL64:SGL113 RWP64:RWP113 RMT64:RMT113 RCX64:RCX113 QTB64:QTB113 QJF64:QJF113 PZJ64:PZJ113 PPN64:PPN113 PFR64:PFR113 OVV64:OVV113 OLZ64:OLZ113 OCD64:OCD113 NSH64:NSH113 NIL64:NIL113 MYP64:MYP113 MOT64:MOT113 MEX64:MEX113 LVB64:LVB113 LLF64:LLF113 LBJ64:LBJ113 KRN64:KRN113 KHR64:KHR113 JXV64:JXV113 JNZ64:JNZ113 JED64:JED113 IUH64:IUH113 IKL64:IKL113 IAP64:IAP113 HQT64:HQT113 HGX64:HGX113 GXB64:GXB113 GNF64:GNF113 GDJ64:GDJ113 FTN64:FTN113 FJR64:FJR113 EZV64:EZV113 EPZ64:EPZ113 EGD64:EGD113 DWH64:DWH113 DML64:DML113 DCP64:DCP113 CST64:CST113 CIX64:CIX113 BZB64:BZB113 BPF64:BPF113 BFJ64:BFJ113 AVN64:AVN113 ALR64:ALR113 ABV64:ABV113 RZ64:RZ113 RZ13:RZ62 ABV13:ABV62 ALR13:ALR62 AVN13:AVN62 BFJ13:BFJ62 BPF13:BPF62 BZB13:BZB62 CIX13:CIX62 CST13:CST62 DCP13:DCP62 DML13:DML62 DWH13:DWH62 EGD13:EGD62 EPZ13:EPZ62 EZV13:EZV62 FJR13:FJR62 FTN13:FTN62 GDJ13:GDJ62 GNF13:GNF62 GXB13:GXB62 HGX13:HGX62 HQT13:HQT62 IAP13:IAP62 IKL13:IKL62 IUH13:IUH62 JED13:JED62 JNZ13:JNZ62 JXV13:JXV62 KHR13:KHR62 KRN13:KRN62 LBJ13:LBJ62 LLF13:LLF62 LVB13:LVB62 MEX13:MEX62 MOT13:MOT62 MYP13:MYP62 NIL13:NIL62 NSH13:NSH62 OCD13:OCD62 OLZ13:OLZ62 OVV13:OVV62 PFR13:PFR62 PPN13:PPN62 PZJ13:PZJ62 QJF13:QJF62 QTB13:QTB62 RCX13:RCX62 RMT13:RMT62 RWP13:RWP62 SGL13:SGL62 SQH13:SQH62 TAD13:TAD62 TJZ13:TJZ62 TTV13:TTV62 UDR13:UDR62 UNN13:UNN62 UXJ13:UXJ62 VHF13:VHF62 VRB13:VRB62 WAX13:WAX62 WKT13:WKT62 WUP13:WUP62 ID13:ID62 ID64:ID113" xr:uid="{32A630B0-0020-4F56-8ACD-EC145E7BA965}">
      <formula1>$K$11</formula1>
    </dataValidation>
    <dataValidation type="whole" operator="lessThanOrEqual" allowBlank="1" showInputMessage="1" showErrorMessage="1" error="INPUT NUMBER LESS THAN OR EQUAL THE HIGHEST POSSIBLE SCORE" prompt="Input Raw Score" sqref="WUO64:WUO113 WKS64:WKS113 WAW64:WAW113 VRA64:VRA113 VHE64:VHE113 UXI64:UXI113 UNM64:UNM113 UDQ64:UDQ113 TTU64:TTU113 TJY64:TJY113 TAC64:TAC113 SQG64:SQG113 SGK64:SGK113 RWO64:RWO113 RMS64:RMS113 RCW64:RCW113 QTA64:QTA113 QJE64:QJE113 PZI64:PZI113 PPM64:PPM113 PFQ64:PFQ113 OVU64:OVU113 OLY64:OLY113 OCC64:OCC113 NSG64:NSG113 NIK64:NIK113 MYO64:MYO113 MOS64:MOS113 MEW64:MEW113 LVA64:LVA113 LLE64:LLE113 LBI64:LBI113 KRM64:KRM113 KHQ64:KHQ113 JXU64:JXU113 JNY64:JNY113 JEC64:JEC113 IUG64:IUG113 IKK64:IKK113 IAO64:IAO113 HQS64:HQS113 HGW64:HGW113 GXA64:GXA113 GNE64:GNE113 GDI64:GDI113 FTM64:FTM113 FJQ64:FJQ113 EZU64:EZU113 EPY64:EPY113 EGC64:EGC113 DWG64:DWG113 DMK64:DMK113 DCO64:DCO113 CSS64:CSS113 CIW64:CIW113 BZA64:BZA113 BPE64:BPE113 BFI64:BFI113 AVM64:AVM113 ALQ64:ALQ113 ABU64:ABU113 RY64:RY113 RY13:RY62 ABU13:ABU62 ALQ13:ALQ62 AVM13:AVM62 BFI13:BFI62 BPE13:BPE62 BZA13:BZA62 CIW13:CIW62 CSS13:CSS62 DCO13:DCO62 DMK13:DMK62 DWG13:DWG62 EGC13:EGC62 EPY13:EPY62 EZU13:EZU62 FJQ13:FJQ62 FTM13:FTM62 GDI13:GDI62 GNE13:GNE62 GXA13:GXA62 HGW13:HGW62 HQS13:HQS62 IAO13:IAO62 IKK13:IKK62 IUG13:IUG62 JEC13:JEC62 JNY13:JNY62 JXU13:JXU62 KHQ13:KHQ62 KRM13:KRM62 LBI13:LBI62 LLE13:LLE62 LVA13:LVA62 MEW13:MEW62 MOS13:MOS62 MYO13:MYO62 NIK13:NIK62 NSG13:NSG62 OCC13:OCC62 OLY13:OLY62 OVU13:OVU62 PFQ13:PFQ62 PPM13:PPM62 PZI13:PZI62 QJE13:QJE62 QTA13:QTA62 RCW13:RCW62 RMS13:RMS62 RWO13:RWO62 SGK13:SGK62 SQG13:SQG62 TAC13:TAC62 TJY13:TJY62 TTU13:TTU62 UDQ13:UDQ62 UNM13:UNM62 UXI13:UXI62 VHE13:VHE62 VRA13:VRA62 WAW13:WAW62 WKS13:WKS62 WUO13:WUO62 IC13:IC62 IC64:IC113" xr:uid="{D9D59609-6528-4246-B7E1-9C7185F1EEF1}">
      <formula1>$J$11</formula1>
    </dataValidation>
    <dataValidation type="whole" operator="lessThanOrEqual" allowBlank="1" showInputMessage="1" showErrorMessage="1" error="INPUT NUMBER LESS THAN OR EQUAL THE HIGHEST POSSIBLE SCORE" prompt="Input Raw Score" sqref="WUN64:WUN113 WKR64:WKR113 WAV64:WAV113 VQZ64:VQZ113 VHD64:VHD113 UXH64:UXH113 UNL64:UNL113 UDP64:UDP113 TTT64:TTT113 TJX64:TJX113 TAB64:TAB113 SQF64:SQF113 SGJ64:SGJ113 RWN64:RWN113 RMR64:RMR113 RCV64:RCV113 QSZ64:QSZ113 QJD64:QJD113 PZH64:PZH113 PPL64:PPL113 PFP64:PFP113 OVT64:OVT113 OLX64:OLX113 OCB64:OCB113 NSF64:NSF113 NIJ64:NIJ113 MYN64:MYN113 MOR64:MOR113 MEV64:MEV113 LUZ64:LUZ113 LLD64:LLD113 LBH64:LBH113 KRL64:KRL113 KHP64:KHP113 JXT64:JXT113 JNX64:JNX113 JEB64:JEB113 IUF64:IUF113 IKJ64:IKJ113 IAN64:IAN113 HQR64:HQR113 HGV64:HGV113 GWZ64:GWZ113 GND64:GND113 GDH64:GDH113 FTL64:FTL113 FJP64:FJP113 EZT64:EZT113 EPX64:EPX113 EGB64:EGB113 DWF64:DWF113 DMJ64:DMJ113 DCN64:DCN113 CSR64:CSR113 CIV64:CIV113 BYZ64:BYZ113 BPD64:BPD113 BFH64:BFH113 AVL64:AVL113 ALP64:ALP113 ABT64:ABT113 RX64:RX113 RX13:RX62 ABT13:ABT62 ALP13:ALP62 AVL13:AVL62 BFH13:BFH62 BPD13:BPD62 BYZ13:BYZ62 CIV13:CIV62 CSR13:CSR62 DCN13:DCN62 DMJ13:DMJ62 DWF13:DWF62 EGB13:EGB62 EPX13:EPX62 EZT13:EZT62 FJP13:FJP62 FTL13:FTL62 GDH13:GDH62 GND13:GND62 GWZ13:GWZ62 HGV13:HGV62 HQR13:HQR62 IAN13:IAN62 IKJ13:IKJ62 IUF13:IUF62 JEB13:JEB62 JNX13:JNX62 JXT13:JXT62 KHP13:KHP62 KRL13:KRL62 LBH13:LBH62 LLD13:LLD62 LUZ13:LUZ62 MEV13:MEV62 MOR13:MOR62 MYN13:MYN62 NIJ13:NIJ62 NSF13:NSF62 OCB13:OCB62 OLX13:OLX62 OVT13:OVT62 PFP13:PFP62 PPL13:PPL62 PZH13:PZH62 QJD13:QJD62 QSZ13:QSZ62 RCV13:RCV62 RMR13:RMR62 RWN13:RWN62 SGJ13:SGJ62 SQF13:SQF62 TAB13:TAB62 TJX13:TJX62 TTT13:TTT62 UDP13:UDP62 UNL13:UNL62 UXH13:UXH62 VHD13:VHD62 VQZ13:VQZ62 WAV13:WAV62 WKR13:WKR62 WUN13:WUN62 IB13:IB62 IB64:IB113" xr:uid="{C8B56635-1F18-4CC9-98DB-90BCFCDFBE23}">
      <formula1>$I$11</formula1>
    </dataValidation>
    <dataValidation type="whole" operator="lessThanOrEqual" allowBlank="1" showInputMessage="1" showErrorMessage="1" error="INPUT NUMBER LESS THAN OR EQUAL THE HIGHEST POSSIBLE SCORE" prompt="Input Raw Score" sqref="WUM64:WUM113 WKQ64:WKQ113 WAU64:WAU113 VQY64:VQY113 VHC64:VHC113 UXG64:UXG113 UNK64:UNK113 UDO64:UDO113 TTS64:TTS113 TJW64:TJW113 TAA64:TAA113 SQE64:SQE113 SGI64:SGI113 RWM64:RWM113 RMQ64:RMQ113 RCU64:RCU113 QSY64:QSY113 QJC64:QJC113 PZG64:PZG113 PPK64:PPK113 PFO64:PFO113 OVS64:OVS113 OLW64:OLW113 OCA64:OCA113 NSE64:NSE113 NII64:NII113 MYM64:MYM113 MOQ64:MOQ113 MEU64:MEU113 LUY64:LUY113 LLC64:LLC113 LBG64:LBG113 KRK64:KRK113 KHO64:KHO113 JXS64:JXS113 JNW64:JNW113 JEA64:JEA113 IUE64:IUE113 IKI64:IKI113 IAM64:IAM113 HQQ64:HQQ113 HGU64:HGU113 GWY64:GWY113 GNC64:GNC113 GDG64:GDG113 FTK64:FTK113 FJO64:FJO113 EZS64:EZS113 EPW64:EPW113 EGA64:EGA113 DWE64:DWE113 DMI64:DMI113 DCM64:DCM113 CSQ64:CSQ113 CIU64:CIU113 BYY64:BYY113 BPC64:BPC113 BFG64:BFG113 AVK64:AVK113 ALO64:ALO113 ABS64:ABS113 RW64:RW113 RW13:RW62 ABS13:ABS62 ALO13:ALO62 AVK13:AVK62 BFG13:BFG62 BPC13:BPC62 BYY13:BYY62 CIU13:CIU62 CSQ13:CSQ62 DCM13:DCM62 DMI13:DMI62 DWE13:DWE62 EGA13:EGA62 EPW13:EPW62 EZS13:EZS62 FJO13:FJO62 FTK13:FTK62 GDG13:GDG62 GNC13:GNC62 GWY13:GWY62 HGU13:HGU62 HQQ13:HQQ62 IAM13:IAM62 IKI13:IKI62 IUE13:IUE62 JEA13:JEA62 JNW13:JNW62 JXS13:JXS62 KHO13:KHO62 KRK13:KRK62 LBG13:LBG62 LLC13:LLC62 LUY13:LUY62 MEU13:MEU62 MOQ13:MOQ62 MYM13:MYM62 NII13:NII62 NSE13:NSE62 OCA13:OCA62 OLW13:OLW62 OVS13:OVS62 PFO13:PFO62 PPK13:PPK62 PZG13:PZG62 QJC13:QJC62 QSY13:QSY62 RCU13:RCU62 RMQ13:RMQ62 RWM13:RWM62 SGI13:SGI62 SQE13:SQE62 TAA13:TAA62 TJW13:TJW62 TTS13:TTS62 UDO13:UDO62 UNK13:UNK62 UXG13:UXG62 VHC13:VHC62 VQY13:VQY62 WAU13:WAU62 WKQ13:WKQ62 WUM13:WUM62 IA13:IA62 IA64:IA113" xr:uid="{D1634B9B-C2B7-4A1C-995D-99843665F1C1}">
      <formula1>$H$11</formula1>
    </dataValidation>
    <dataValidation type="whole" operator="lessThanOrEqual" allowBlank="1" showInputMessage="1" showErrorMessage="1" error="INPUT NUMBER LESS THAN OR EQUAL THE HIGHEST POSSIBLE SCORE" prompt="Input Raw Score" sqref="WUL64:WUL113 WKP64:WKP113 WAT64:WAT113 VQX64:VQX113 VHB64:VHB113 UXF64:UXF113 UNJ64:UNJ113 UDN64:UDN113 TTR64:TTR113 TJV64:TJV113 SZZ64:SZZ113 SQD64:SQD113 SGH64:SGH113 RWL64:RWL113 RMP64:RMP113 RCT64:RCT113 QSX64:QSX113 QJB64:QJB113 PZF64:PZF113 PPJ64:PPJ113 PFN64:PFN113 OVR64:OVR113 OLV64:OLV113 OBZ64:OBZ113 NSD64:NSD113 NIH64:NIH113 MYL64:MYL113 MOP64:MOP113 MET64:MET113 LUX64:LUX113 LLB64:LLB113 LBF64:LBF113 KRJ64:KRJ113 KHN64:KHN113 JXR64:JXR113 JNV64:JNV113 JDZ64:JDZ113 IUD64:IUD113 IKH64:IKH113 IAL64:IAL113 HQP64:HQP113 HGT64:HGT113 GWX64:GWX113 GNB64:GNB113 GDF64:GDF113 FTJ64:FTJ113 FJN64:FJN113 EZR64:EZR113 EPV64:EPV113 EFZ64:EFZ113 DWD64:DWD113 DMH64:DMH113 DCL64:DCL113 CSP64:CSP113 CIT64:CIT113 BYX64:BYX113 BPB64:BPB113 BFF64:BFF113 AVJ64:AVJ113 ALN64:ALN113 ABR64:ABR113 RV64:RV113 RV13:RV62 ABR13:ABR62 ALN13:ALN62 AVJ13:AVJ62 BFF13:BFF62 BPB13:BPB62 BYX13:BYX62 CIT13:CIT62 CSP13:CSP62 DCL13:DCL62 DMH13:DMH62 DWD13:DWD62 EFZ13:EFZ62 EPV13:EPV62 EZR13:EZR62 FJN13:FJN62 FTJ13:FTJ62 GDF13:GDF62 GNB13:GNB62 GWX13:GWX62 HGT13:HGT62 HQP13:HQP62 IAL13:IAL62 IKH13:IKH62 IUD13:IUD62 JDZ13:JDZ62 JNV13:JNV62 JXR13:JXR62 KHN13:KHN62 KRJ13:KRJ62 LBF13:LBF62 LLB13:LLB62 LUX13:LUX62 MET13:MET62 MOP13:MOP62 MYL13:MYL62 NIH13:NIH62 NSD13:NSD62 OBZ13:OBZ62 OLV13:OLV62 OVR13:OVR62 PFN13:PFN62 PPJ13:PPJ62 PZF13:PZF62 QJB13:QJB62 QSX13:QSX62 RCT13:RCT62 RMP13:RMP62 RWL13:RWL62 SGH13:SGH62 SQD13:SQD62 SZZ13:SZZ62 TJV13:TJV62 TTR13:TTR62 UDN13:UDN62 UNJ13:UNJ62 UXF13:UXF62 VHB13:VHB62 VQX13:VQX62 WAT13:WAT62 WKP13:WKP62 WUL13:WUL62 HZ13:HZ62 HZ64:HZ113" xr:uid="{A0A0787F-592D-4BFC-AD96-E209BD236D0E}">
      <formula1>$G$11</formula1>
    </dataValidation>
    <dataValidation type="whole" operator="lessThanOrEqual" allowBlank="1" showInputMessage="1" showErrorMessage="1" error="INPUT NUMBER LESS THAN OR EQUAL THE HIGHEST POSSIBLE SCORE" prompt="Input Raw Score" sqref="WUK64:WUK113 WKO64:WKO113 WAS64:WAS113 VQW64:VQW113 VHA64:VHA113 UXE64:UXE113 UNI64:UNI113 UDM64:UDM113 TTQ64:TTQ113 TJU64:TJU113 SZY64:SZY113 SQC64:SQC113 SGG64:SGG113 RWK64:RWK113 RMO64:RMO113 RCS64:RCS113 QSW64:QSW113 QJA64:QJA113 PZE64:PZE113 PPI64:PPI113 PFM64:PFM113 OVQ64:OVQ113 OLU64:OLU113 OBY64:OBY113 NSC64:NSC113 NIG64:NIG113 MYK64:MYK113 MOO64:MOO113 MES64:MES113 LUW64:LUW113 LLA64:LLA113 LBE64:LBE113 KRI64:KRI113 KHM64:KHM113 JXQ64:JXQ113 JNU64:JNU113 JDY64:JDY113 IUC64:IUC113 IKG64:IKG113 IAK64:IAK113 HQO64:HQO113 HGS64:HGS113 GWW64:GWW113 GNA64:GNA113 GDE64:GDE113 FTI64:FTI113 FJM64:FJM113 EZQ64:EZQ113 EPU64:EPU113 EFY64:EFY113 DWC64:DWC113 DMG64:DMG113 DCK64:DCK113 CSO64:CSO113 CIS64:CIS113 BYW64:BYW113 BPA64:BPA113 BFE64:BFE113 AVI64:AVI113 ALM64:ALM113 ABQ64:ABQ113 RU64:RU113 RU13:RU62 ABQ13:ABQ62 ALM13:ALM62 AVI13:AVI62 BFE13:BFE62 BPA13:BPA62 BYW13:BYW62 CIS13:CIS62 CSO13:CSO62 DCK13:DCK62 DMG13:DMG62 DWC13:DWC62 EFY13:EFY62 EPU13:EPU62 EZQ13:EZQ62 FJM13:FJM62 FTI13:FTI62 GDE13:GDE62 GNA13:GNA62 GWW13:GWW62 HGS13:HGS62 HQO13:HQO62 IAK13:IAK62 IKG13:IKG62 IUC13:IUC62 JDY13:JDY62 JNU13:JNU62 JXQ13:JXQ62 KHM13:KHM62 KRI13:KRI62 LBE13:LBE62 LLA13:LLA62 LUW13:LUW62 MES13:MES62 MOO13:MOO62 MYK13:MYK62 NIG13:NIG62 NSC13:NSC62 OBY13:OBY62 OLU13:OLU62 OVQ13:OVQ62 PFM13:PFM62 PPI13:PPI62 PZE13:PZE62 QJA13:QJA62 QSW13:QSW62 RCS13:RCS62 RMO13:RMO62 RWK13:RWK62 SGG13:SGG62 SQC13:SQC62 SZY13:SZY62 TJU13:TJU62 TTQ13:TTQ62 UDM13:UDM62 UNI13:UNI62 UXE13:UXE62 VHA13:VHA62 VQW13:VQW62 WAS13:WAS62 WKO13:WKO62 WUK13:WUK62 HY13:HY62 HY64:HY113" xr:uid="{5AB35532-E4E9-4557-B5BC-4B3C421C9813}">
      <formula1>$F$11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0EE2FAF4-D497-4CF3-BD96-F68F7D0F7D57}">
      <formula1>$AA$11</formula1>
    </dataValidation>
    <dataValidation allowBlank="1" showInputMessage="1" showErrorMessage="1" prompt="TYPE IN INPUT INFOS" sqref="HU13:HU62 RQ13:RQ62 ABM13:ABM62 ALI13:ALI62 AVE13:AVE62 BFA13:BFA62 BOW13:BOW62 BYS13:BYS62 CIO13:CIO62 CSK13:CSK62 DCG13:DCG62 DMC13:DMC62 DVY13:DVY62 EFU13:EFU62 EPQ13:EPQ62 EZM13:EZM62 FJI13:FJI62 FTE13:FTE62 GDA13:GDA62 GMW13:GMW62 GWS13:GWS62 HGO13:HGO62 HQK13:HQK62 IAG13:IAG62 IKC13:IKC62 ITY13:ITY62 JDU13:JDU62 JNQ13:JNQ62 JXM13:JXM62 KHI13:KHI62 KRE13:KRE62 LBA13:LBA62 LKW13:LKW62 LUS13:LUS62 MEO13:MEO62 MOK13:MOK62 MYG13:MYG62 NIC13:NIC62 NRY13:NRY62 OBU13:OBU62 OLQ13:OLQ62 OVM13:OVM62 PFI13:PFI62 PPE13:PPE62 PZA13:PZA62 QIW13:QIW62 QSS13:QSS62 RCO13:RCO62 RMK13:RMK62 RWG13:RWG62 SGC13:SGC62 SPY13:SPY62 SZU13:SZU62 TJQ13:TJQ62 TTM13:TTM62 UDI13:UDI62 UNE13:UNE62 UXA13:UXA62 VGW13:VGW62 VQS13:VQS62 WAO13:WAO62 WKK13:WKK62 WUG13:WUG62 HU64:HU113 RQ64:RQ113 ABM64:ABM113 ALI64:ALI113 AVE64:AVE113 BFA64:BFA113 BOW64:BOW113 BYS64:BYS113 CIO64:CIO113 CSK64:CSK113 DCG64:DCG113 DMC64:DMC113 DVY64:DVY113 EFU64:EFU113 EPQ64:EPQ113 EZM64:EZM113 FJI64:FJI113 FTE64:FTE113 GDA64:GDA113 GMW64:GMW113 GWS64:GWS113 HGO64:HGO113 HQK64:HQK113 IAG64:IAG113 IKC64:IKC113 ITY64:ITY113 JDU64:JDU113 JNQ64:JNQ113 JXM64:JXM113 KHI64:KHI113 KRE64:KRE113 LBA64:LBA113 LKW64:LKW113 LUS64:LUS113 MEO64:MEO113 MOK64:MOK113 MYG64:MYG113 NIC64:NIC113 NRY64:NRY113 OBU64:OBU113 OLQ64:OLQ113 OVM64:OVM113 PFI64:PFI113 PPE64:PPE113 PZA64:PZA113 QIW64:QIW113 QSS64:QSS113 RCO64:RCO113 RMK64:RMK113 RWG64:RWG113 SGC64:SGC113 SPY64:SPY113 SZU64:SZU113 TJQ64:TJQ113 TTM64:TTM113 UDI64:UDI113 UNE64:UNE113 UXA64:UXA113 VGW64:VGW113 VQS64:VQS113 WAO64:WAO113 WKK64:WKK113 WUG64:WUG113" xr:uid="{654ED640-AE25-40E7-A38B-B3D2230EEFD8}"/>
    <dataValidation allowBlank="1" showInputMessage="1" showErrorMessage="1" prompt="Percentage" sqref="IJ10 SF10 ACB10 ALX10 AVT10 BFP10 BPL10 BZH10 CJD10 CSZ10 DCV10 DMR10 DWN10 EGJ10 EQF10 FAB10 FJX10 FTT10 GDP10 GNL10 GXH10 HHD10 HQZ10 IAV10 IKR10 IUN10 JEJ10 JOF10 JYB10 KHX10 KRT10 LBP10 LLL10 LVH10 MFD10 MOZ10 MYV10 NIR10 NSN10 OCJ10 OMF10 OWB10 PFX10 PPT10 PZP10 QJL10 QTH10 RDD10 RMZ10 RWV10 SGR10 SQN10 TAJ10 TKF10 TUB10 UDX10 UNT10 UXP10 VHL10 VRH10 WBD10 WKZ10 WUV10 IW10 SS10 ACO10 AMK10 AWG10 BGC10 BPY10 BZU10 CJQ10 CTM10 DDI10 DNE10 DXA10 EGW10 EQS10 FAO10 FKK10 FUG10 GEC10 GNY10 GXU10 HHQ10 HRM10 IBI10 ILE10 IVA10 JEW10 JOS10 JYO10 KIK10 KSG10 LCC10 LLY10 LVU10 MFQ10 MPM10 MZI10 NJE10 NTA10 OCW10 OMS10 OWO10 PGK10 PQG10 QAC10 QJY10 QTU10 RDQ10 RNM10 RXI10 SHE10 SRA10 TAW10 TKS10 TUO10 UEK10 UOG10 UYC10 VHY10 VRU10 WBQ10 WLM10 WVI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xr:uid="{39CE8811-8769-4A2E-BB4C-63470C8E9C22}"/>
    <dataValidation allowBlank="1" showInputMessage="1" showErrorMessage="1" prompt="Quarterly Grade/Transmuted Grade" sqref="JC64:JC113 SY64:SY113 ACU64:ACU113 AMQ64:AMQ113 AWM64:AWM113 BGI64:BGI113 BQE64:BQE113 CAA64:CAA113 CJW64:CJW113 CTS64:CTS113 DDO64:DDO113 DNK64:DNK113 DXG64:DXG113 EHC64:EHC113 EQY64:EQY113 FAU64:FAU113 FKQ64:FKQ113 FUM64:FUM113 GEI64:GEI113 GOE64:GOE113 GYA64:GYA113 HHW64:HHW113 HRS64:HRS113 IBO64:IBO113 ILK64:ILK113 IVG64:IVG113 JFC64:JFC113 JOY64:JOY113 JYU64:JYU113 KIQ64:KIQ113 KSM64:KSM113 LCI64:LCI113 LME64:LME113 LWA64:LWA113 MFW64:MFW113 MPS64:MPS113 MZO64:MZO113 NJK64:NJK113 NTG64:NTG113 ODC64:ODC113 OMY64:OMY113 OWU64:OWU113 PGQ64:PGQ113 PQM64:PQM113 QAI64:QAI113 QKE64:QKE113 QUA64:QUA113 RDW64:RDW113 RNS64:RNS113 RXO64:RXO113 SHK64:SHK113 SRG64:SRG113 TBC64:TBC113 TKY64:TKY113 TUU64:TUU113 UEQ64:UEQ113 UOM64:UOM113 UYI64:UYI113 VIE64:VIE113 VSA64:VSA113 WBW64:WBW113 WLS64:WLS113 WVO64:WVO113 QUA11 RDW11 RNS11 RXO11 SHK11 SRG11 TBC11 TKY11 TUU11 UEQ11 UOM11 UYI11 VIE11 VSA11 WBW11 WLS13:WLS62 WBW13:WBW62 VSA13:VSA62 VIE13:VIE62 UYI13:UYI62 UOM13:UOM62 UEQ13:UEQ62 TUU13:TUU62 TKY13:TKY62 TBC13:TBC62 SRG13:SRG62 SHK13:SHK62 RXO13:RXO62 RNS13:RNS62 RDW13:RDW62 QUA13:QUA62 QKE13:QKE62 QAI13:QAI62 PQM13:PQM62 PGQ13:PGQ62 OWU13:OWU62 OMY13:OMY62 ODC13:ODC62 NTG13:NTG62 NJK13:NJK62 MZO13:MZO62 MPS13:MPS62 MFW13:MFW62 LWA13:LWA62 LME13:LME62 LCI13:LCI62 KSM13:KSM62 KIQ13:KIQ62 JYU13:JYU62 JOY13:JOY62 JFC13:JFC62 IVG13:IVG62 ILK13:ILK62 IBO13:IBO62 HRS13:HRS62 HHW13:HHW62 GYA13:GYA62 GOE13:GOE62 GEI13:GEI62 FUM13:FUM62 FKQ13:FKQ62 FAU13:FAU62 EQY13:EQY62 EHC13:EHC62 DXG13:DXG62 DNK13:DNK62 DDO13:DDO62 CTS13:CTS62 CJW13:CJW62 CAA13:CAA62 BQE13:BQE62 BGI13:BGI62 AWM13:AWM62 AMQ13:AMQ62 ACU13:ACU62 SY13:SY62 JC13:JC62 WLS11 WVO11 WVO13:WVO62 JC11 SY11 ACU11 AMQ11 AWM11 BGI11 BQE11 CAA11 CJW11 CTS11 DDO11 DNK11 DXG11 EHC11 EQY11 FAU11 FKQ11 FUM11 GEI11 GOE11 GYA11 HHW11 HRS11 IBO11 ILK11 IVG11 JFC11 JOY11 JYU11 KIQ11 KSM11 LCI11 LME11 LWA11 MFW11 MPS11 MZO11 NJK11 NTG11 ODC11 OMY11 OWU11 PGQ11 PQM11 QAI11 QKE11" xr:uid="{5AB0528C-78FF-4705-9CC0-62BCADD388A0}"/>
    <dataValidation allowBlank="1" showInputMessage="1" showErrorMessage="1" prompt="Initial Grade" sqref="JB64:JB113 SX64:SX113 ACT64:ACT113 AMP64:AMP113 AWL64:AWL113 BGH64:BGH113 BQD64:BQD113 BZZ64:BZZ113 CJV64:CJV113 CTR64:CTR113 DDN64:DDN113 DNJ64:DNJ113 DXF64:DXF113 EHB64:EHB113 EQX64:EQX113 FAT64:FAT113 FKP64:FKP113 FUL64:FUL113 GEH64:GEH113 GOD64:GOD113 GXZ64:GXZ113 HHV64:HHV113 HRR64:HRR113 IBN64:IBN113 ILJ64:ILJ113 IVF64:IVF113 JFB64:JFB113 JOX64:JOX113 JYT64:JYT113 KIP64:KIP113 KSL64:KSL113 LCH64:LCH113 LMD64:LMD113 LVZ64:LVZ113 MFV64:MFV113 MPR64:MPR113 MZN64:MZN113 NJJ64:NJJ113 NTF64:NTF113 ODB64:ODB113 OMX64:OMX113 OWT64:OWT113 PGP64:PGP113 PQL64:PQL113 QAH64:QAH113 QKD64:QKD113 QTZ64:QTZ113 RDV64:RDV113 RNR64:RNR113 RXN64:RXN113 SHJ64:SHJ113 SRF64:SRF113 TBB64:TBB113 TKX64:TKX113 TUT64:TUT113 UEP64:UEP113 UOL64:UOL113 UYH64:UYH113 VID64:VID113 VRZ64:VRZ113 WBV64:WBV113 WLR64:WLR113 WVN64:WVN113 QTZ11 RDV11 RNR11 RXN11 SHJ11 SRF11 TBB11 TKX11 TUT11 UEP11 UOL11 UYH11 VID11 VRZ11 WBV11 WLR13:WLR62 WBV13:WBV62 VRZ13:VRZ62 VID13:VID62 UYH13:UYH62 UOL13:UOL62 UEP13:UEP62 TUT13:TUT62 TKX13:TKX62 TBB13:TBB62 SRF13:SRF62 SHJ13:SHJ62 RXN13:RXN62 RNR13:RNR62 RDV13:RDV62 QTZ13:QTZ62 QKD13:QKD62 QAH13:QAH62 PQL13:PQL62 PGP13:PGP62 OWT13:OWT62 OMX13:OMX62 ODB13:ODB62 NTF13:NTF62 NJJ13:NJJ62 MZN13:MZN62 MPR13:MPR62 MFV13:MFV62 LVZ13:LVZ62 LMD13:LMD62 LCH13:LCH62 KSL13:KSL62 KIP13:KIP62 JYT13:JYT62 JOX13:JOX62 JFB13:JFB62 IVF13:IVF62 ILJ13:ILJ62 IBN13:IBN62 HRR13:HRR62 HHV13:HHV62 GXZ13:GXZ62 GOD13:GOD62 GEH13:GEH62 FUL13:FUL62 FKP13:FKP62 FAT13:FAT62 EQX13:EQX62 EHB13:EHB62 DXF13:DXF62 DNJ13:DNJ62 DDN13:DDN62 CTR13:CTR62 CJV13:CJV62 BZZ13:BZZ62 BQD13:BQD62 BGH13:BGH62 AWL13:AWL62 AMP13:AMP62 ACT13:ACT62 SX13:SX62 JB13:JB62 WLR11 WVN11 WVN13:WVN62 JB11 SX11 ACT11 AMP11 AWL11 BGH11 BQD11 BZZ11 CJV11 CTR11 DDN11 DNJ11 DXF11 EHB11 EQX11 FAT11 FKP11 FUL11 GEH11 GOD11 GXZ11 HHV11 HRR11 IBN11 ILJ11 IVF11 JFB11 JOX11 JYT11 KIP11 KSL11 LCH11 LMD11 LVZ11 MFV11 MPR11 MZN11 NJJ11 NTF11 ODB11 OMX11 OWT11 PGP11 PQL11 QAH11 QKD11" xr:uid="{1C5F5564-E7AD-4F53-87F6-70A19F388959}"/>
    <dataValidation allowBlank="1" showInputMessage="1" showErrorMessage="1" prompt="Quarterly Assessment Weighted Score" sqref="JA64:JA113 SW64:SW113 ACS64:ACS113 AMO64:AMO113 AWK64:AWK113 BGG64:BGG113 BQC64:BQC113 BZY64:BZY113 CJU64:CJU113 CTQ64:CTQ113 DDM64:DDM113 DNI64:DNI113 DXE64:DXE113 EHA64:EHA113 EQW64:EQW113 FAS64:FAS113 FKO64:FKO113 FUK64:FUK113 GEG64:GEG113 GOC64:GOC113 GXY64:GXY113 HHU64:HHU113 HRQ64:HRQ113 IBM64:IBM113 ILI64:ILI113 IVE64:IVE113 JFA64:JFA113 JOW64:JOW113 JYS64:JYS113 KIO64:KIO113 KSK64:KSK113 LCG64:LCG113 LMC64:LMC113 LVY64:LVY113 MFU64:MFU113 MPQ64:MPQ113 MZM64:MZM113 NJI64:NJI113 NTE64:NTE113 ODA64:ODA113 OMW64:OMW113 OWS64:OWS113 PGO64:PGO113 PQK64:PQK113 QAG64:QAG113 QKC64:QKC113 QTY64:QTY113 RDU64:RDU113 RNQ64:RNQ113 RXM64:RXM113 SHI64:SHI113 SRE64:SRE113 TBA64:TBA113 TKW64:TKW113 TUS64:TUS113 UEO64:UEO113 UOK64:UOK113 UYG64:UYG113 VIC64:VIC113 VRY64:VRY113 WBU64:WBU113 WLQ64:WLQ113 WVM64:WVM113 QTY11 RDU11 RNQ11 RXM11 SHI11 SRE11 TBA11 TKW11 TUS11 UEO11 UOK11 UYG11 VIC11 VRY11 WBU11 WLQ13:WLQ62 WBU13:WBU62 VRY13:VRY62 VIC13:VIC62 UYG13:UYG62 UOK13:UOK62 UEO13:UEO62 TUS13:TUS62 TKW13:TKW62 TBA13:TBA62 SRE13:SRE62 SHI13:SHI62 RXM13:RXM62 RNQ13:RNQ62 RDU13:RDU62 QTY13:QTY62 QKC13:QKC62 QAG13:QAG62 PQK13:PQK62 PGO13:PGO62 OWS13:OWS62 OMW13:OMW62 ODA13:ODA62 NTE13:NTE62 NJI13:NJI62 MZM13:MZM62 MPQ13:MPQ62 MFU13:MFU62 LVY13:LVY62 LMC13:LMC62 LCG13:LCG62 KSK13:KSK62 KIO13:KIO62 JYS13:JYS62 JOW13:JOW62 JFA13:JFA62 IVE13:IVE62 ILI13:ILI62 IBM13:IBM62 HRQ13:HRQ62 HHU13:HHU62 GXY13:GXY62 GOC13:GOC62 GEG13:GEG62 FUK13:FUK62 FKO13:FKO62 FAS13:FAS62 EQW13:EQW62 EHA13:EHA62 DXE13:DXE62 DNI13:DNI62 DDM13:DDM62 CTQ13:CTQ62 CJU13:CJU62 BZY13:BZY62 BQC13:BQC62 BGG13:BGG62 AWK13:AWK62 AMO13:AMO62 ACS13:ACS62 SW13:SW62 JA13:JA62 WLQ11 WVM11 WVM13:WVM62 JA11 SW11 ACS11 AMO11 AWK11 BGG11 BQC11 BZY11 CJU11 CTQ11 DDM11 DNI11 DXE11 EHA11 EQW11 FAS11 FKO11 FUK11 GEG11 GOC11 GXY11 HHU11 HRQ11 IBM11 ILI11 IVE11 JFA11 JOW11 JYS11 KIO11 KSK11 LCG11 LMC11 LVY11 MFU11 MPQ11 MZM11 NJI11 NTE11 ODA11 OMW11 OWS11 PGO11 PQK11 QAG11 QKC11" xr:uid="{D22271E0-55F0-4C30-BAE7-5E7B28BE33A5}"/>
    <dataValidation allowBlank="1" showInputMessage="1" showErrorMessage="1" prompt="Quarterly Assessment Percentage Score" sqref="IZ64:IZ113 SV64:SV113 ACR64:ACR113 AMN64:AMN113 AWJ64:AWJ113 BGF64:BGF113 BQB64:BQB113 BZX64:BZX113 CJT64:CJT113 CTP64:CTP113 DDL64:DDL113 DNH64:DNH113 DXD64:DXD113 EGZ64:EGZ113 EQV64:EQV113 FAR64:FAR113 FKN64:FKN113 FUJ64:FUJ113 GEF64:GEF113 GOB64:GOB113 GXX64:GXX113 HHT64:HHT113 HRP64:HRP113 IBL64:IBL113 ILH64:ILH113 IVD64:IVD113 JEZ64:JEZ113 JOV64:JOV113 JYR64:JYR113 KIN64:KIN113 KSJ64:KSJ113 LCF64:LCF113 LMB64:LMB113 LVX64:LVX113 MFT64:MFT113 MPP64:MPP113 MZL64:MZL113 NJH64:NJH113 NTD64:NTD113 OCZ64:OCZ113 OMV64:OMV113 OWR64:OWR113 PGN64:PGN113 PQJ64:PQJ113 QAF64:QAF113 QKB64:QKB113 QTX64:QTX113 RDT64:RDT113 RNP64:RNP113 RXL64:RXL113 SHH64:SHH113 SRD64:SRD113 TAZ64:TAZ113 TKV64:TKV113 TUR64:TUR113 UEN64:UEN113 UOJ64:UOJ113 UYF64:UYF113 VIB64:VIB113 VRX64:VRX113 WBT64:WBT113 WLP64:WLP113 WVL64:WVL113 QTX11 RDT11 RNP11 RXL11 SHH11 SRD11 TAZ11 TKV11 TUR11 UEN11 UOJ11 UYF11 VIB11 VRX11 WBT11 WLP13:WLP62 WBT13:WBT62 VRX13:VRX62 VIB13:VIB62 UYF13:UYF62 UOJ13:UOJ62 UEN13:UEN62 TUR13:TUR62 TKV13:TKV62 TAZ13:TAZ62 SRD13:SRD62 SHH13:SHH62 RXL13:RXL62 RNP13:RNP62 RDT13:RDT62 QTX13:QTX62 QKB13:QKB62 QAF13:QAF62 PQJ13:PQJ62 PGN13:PGN62 OWR13:OWR62 OMV13:OMV62 OCZ13:OCZ62 NTD13:NTD62 NJH13:NJH62 MZL13:MZL62 MPP13:MPP62 MFT13:MFT62 LVX13:LVX62 LMB13:LMB62 LCF13:LCF62 KSJ13:KSJ62 KIN13:KIN62 JYR13:JYR62 JOV13:JOV62 JEZ13:JEZ62 IVD13:IVD62 ILH13:ILH62 IBL13:IBL62 HRP13:HRP62 HHT13:HHT62 GXX13:GXX62 GOB13:GOB62 GEF13:GEF62 FUJ13:FUJ62 FKN13:FKN62 FAR13:FAR62 EQV13:EQV62 EGZ13:EGZ62 DXD13:DXD62 DNH13:DNH62 DDL13:DDL62 CTP13:CTP62 CJT13:CJT62 BZX13:BZX62 BQB13:BQB62 BGF13:BGF62 AWJ13:AWJ62 AMN13:AMN62 ACR13:ACR62 SV13:SV62 IZ13:IZ62 WLP11 WVL11 WVL13:WVL62 IZ11 SV11 ACR11 AMN11 AWJ11 BGF11 BQB11 BZX11 CJT11 CTP11 DDL11 DNH11 DXD11 EGZ11 EQV11 FAR11 FKN11 FUJ11 GEF11 GOB11 GXX11 HHT11 HRP11 IBL11 ILH11 IVD11 JEZ11 JOV11 JYR11 KIN11 KSJ11 LCF11 LMB11 LVX11 MFT11 MPP11 MZL11 NJH11 NTD11 OCZ11 OMV11 OWR11 PGN11 PQJ11 QAF11 QKB11" xr:uid="{33CEDED6-37F3-4B23-8B77-7B7CB67A86A6}"/>
    <dataValidation allowBlank="1" showInputMessage="1" showErrorMessage="1" prompt="INPUT Quarterly Assessment Highest Possible Score" sqref="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xr:uid="{7813775F-C4FC-4D6D-A0EF-3FD66C7B6069}"/>
    <dataValidation allowBlank="1" showInputMessage="1" showErrorMessage="1" prompt="Performance tasks Weighted Score" sqref="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QTV11 RDR11 RNN11 RXJ11 SHF11 SRB11 TAX11 TKT11 TUP11 UEL11 UOH11 UYD11 VHZ11 VRV11 WBR11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WLN11 WVJ11 WVJ13:WVJ62 IX11 ST11 ACP11 AML11 AWH11 BGD11 BPZ11 BZV11 CJR11 CTN11 DDJ11 DNF11 DXB11 EGX11 EQT11 FAP11 FKL11 FUH11 GED11 GNZ11 GXV11 HHR11 HRN11 IBJ11 ILF11 IVB11 JEX11 JOT11 JYP11 KIL11 KSH11 LCD11 LLZ11 LVV11 MFR11 MPN11 MZJ11 NJF11 NTB11 OCX11 OMT11 OWP11 PGL11 PQH11 QAD11 QJZ11" xr:uid="{F85DB9B5-8957-42DA-BAC2-AA416B1FEAB3}"/>
    <dataValidation allowBlank="1" showInputMessage="1" showErrorMessage="1" prompt="Performance Tasks Percentage Score" sqref="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QTU11 RDQ11 RNM11 RXI11 SHE11 SRA11 TAW11 TKS11 TUO11 UEK11 UOG11 UYC11 VHY11 VRU11 WBQ11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WLM11 WVI11 WVI13:WVI62 IW11 SS11 ACO11 AMK11 AWG11 BGC11 BPY11 BZU11 CJQ11 CTM11 DDI11 DNE11 DXA11 EGW11 EQS11 FAO11 FKK11 FUG11 GEC11 GNY11 GXU11 HHQ11 HRM11 IBI11 ILE11 IVA11 JEW11 JOS11 JYO11 KIK11 KSG11 LCC11 LLY11 LVU11 MFQ11 MPM11 MZI11 NJE11 NTA11 OCW11 OMS11 OWO11 PGK11 PQG11 QAC11 QJY11" xr:uid="{B0C7D13C-D6EA-4A1C-8C39-C17DDB34E004}"/>
    <dataValidation allowBlank="1" showInputMessage="1" showErrorMessage="1" prompt="Performance Tasks Total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D98377A1-0A67-442C-9BA3-41ACA27A6C42}"/>
    <dataValidation allowBlank="1" showInputMessage="1" showErrorMessage="1" prompt="Performance Tasks Total Highest Possible Score" sqref="SR11 ACN11 AMJ11 AWF11 BGB11 BPX11 BZT11 CJP11 CTL11 DDH11 DND11 DWZ11 EGV11 EQR11 FAN11 FKJ11 FUF11 GEB11 GNX11 GXT11 HHP11 HRL11 IBH11 ILD11 IUZ11 JEV11 JOR11 JYN11 KIJ11 KSF11 LCB11 LLX11 LVT11 MFP11 MPL11 MZH11 NJD11 NSZ11 OCV11 OMR11 OWN11 PGJ11 PQF11 QAB11 QJX11 QTT11 RDP11 RNL11 RXH11 SHD11 SQZ11 TAV11 TKR11 TUN11 UEJ11 UOF11 UYB11 VHX11 VRT11 WBP11 WLL11 WVH11 IV11" xr:uid="{F55EEC84-9A97-400C-AE83-98864CD00CC5}"/>
    <dataValidation allowBlank="1" showInputMessage="1" showErrorMessage="1" prompt="Written Work Weighted Score" sqref="SG64:SG113 ACC64:ACC113 ALY64:ALY113 AVU64:AVU113 BFQ64:BFQ113 BPM64:BPM113 BZI64:BZI113 CJE64:CJE113 CTA64:CTA113 DCW64:DCW113 DMS64:DMS113 DWO64:DWO113 EGK64:EGK113 EQG64:EQG113 FAC64:FAC113 FJY64:FJY113 FTU64:FTU113 GDQ64:GDQ113 GNM64:GNM113 GXI64:GXI113 HHE64:HHE113 HRA64:HRA113 IAW64:IAW113 IKS64:IKS113 IUO64:IUO113 JEK64:JEK113 JOG64:JOG113 JYC64:JYC113 KHY64:KHY113 KRU64:KRU113 LBQ64:LBQ113 LLM64:LLM113 LVI64:LVI113 MFE64:MFE113 MPA64:MPA113 MYW64:MYW113 NIS64:NIS113 NSO64:NSO113 OCK64:OCK113 OMG64:OMG113 OWC64:OWC113 PFY64:PFY113 PPU64:PPU113 PZQ64:PZQ113 QJM64:QJM113 QTI64:QTI113 RDE64:RDE113 RNA64:RNA113 RWW64:RWW113 SGS64:SGS113 SQO64:SQO113 TAK64:TAK113 TKG64:TKG113 TUC64:TUC113 UDY64:UDY113 UNU64:UNU113 UXQ64:UXQ113 VHM64:VHM113 VRI64:VRI113 WBE64:WBE113 WLA64:WLA113 WUW64:WUW113 WLA13:WLA62 WBE13:WBE62 VRI13:VRI62 VHM13:VHM62 UXQ13:UXQ62 UNU13:UNU62 UDY13:UDY62 TUC13:TUC62 TKG13:TKG62 TAK13:TAK62 SQO13:SQO62 SGS13:SGS62 RWW13:RWW62 RNA13:RNA62 RDE13:RDE62 QTI13:QTI62 QJM13:QJM62 PZQ13:PZQ62 PPU13:PPU62 PFY13:PFY62 OWC13:OWC62 OMG13:OMG62 OCK13:OCK62 NSO13:NSO62 NIS13:NIS62 MYW13:MYW62 MPA13:MPA62 MFE13:MFE62 LVI13:LVI62 LLM13:LLM62 LBQ13:LBQ62 KRU13:KRU62 KHY13:KHY62 JYC13:JYC62 JOG13:JOG62 JEK13:JEK62 IUO13:IUO62 IKS13:IKS62 IAW13:IAW62 HRA13:HRA62 HHE13:HHE62 GXI13:GXI62 GNM13:GNM62 GDQ13:GDQ62 FTU13:FTU62 FJY13:FJY62 FAC13:FAC62 EQG13:EQG62 EGK13:EGK62 DWO13:DWO62 DMS13:DMS62 DCW13:DCW62 CTA13:CTA62 CJE13:CJE62 BZI13:BZI62 BPM13:BPM62 BFQ13:BFQ62 AVU13:AVU62 ALY13:ALY62 ACC13:ACC62 SG13:SG62 IK13:IK62 IK64:IK113 IK11 SG11 ACC11 ALY11 AVU11 BFQ11 BPM11 BZI11 CJE11 CTA11 DCW11 DMS11 DWO11 EGK11 EQG11 FAC11 FJY11 FTU11 GDQ11 GNM11 GXI11 HHE11 HRA11 IAW11 IKS11 IUO11 JEK11 JOG11 JYC11 KHY11 KRU11 LBQ11 LLM11 LVI11 MFE11 MPA11 MYW11 NIS11 NSO11 OCK11 OMG11 OWC11 PFY11 PPU11 PZQ11 QJM11 QTI11 RDE11 RNA11 RWW11 SGS11 SQO11 TAK11 TKG11 TUC11 UDY11 UNU11 UXQ11 VHM11 VRI11 WBE11 WLA11 WUW11 WUW13:WUW62" xr:uid="{0B2615F9-B8DB-46D1-84C4-3210AE2BF65B}"/>
    <dataValidation allowBlank="1" showInputMessage="1" showErrorMessage="1" prompt="Written Work Percentage Score" sqref="SF64:SF113 ACB64:ACB113 ALX64:ALX113 AVT64:AVT113 BFP64:BFP113 BPL64:BPL113 BZH64:BZH113 CJD64:CJD113 CSZ64:CSZ113 DCV64:DCV113 DMR64:DMR113 DWN64:DWN113 EGJ64:EGJ113 EQF64:EQF113 FAB64:FAB113 FJX64:FJX113 FTT64:FTT113 GDP64:GDP113 GNL64:GNL113 GXH64:GXH113 HHD64:HHD113 HQZ64:HQZ113 IAV64:IAV113 IKR64:IKR113 IUN64:IUN113 JEJ64:JEJ113 JOF64:JOF113 JYB64:JYB113 KHX64:KHX113 KRT64:KRT113 LBP64:LBP113 LLL64:LLL113 LVH64:LVH113 MFD64:MFD113 MOZ64:MOZ113 MYV64:MYV113 NIR64:NIR113 NSN64:NSN113 OCJ64:OCJ113 OMF64:OMF113 OWB64:OWB113 PFX64:PFX113 PPT64:PPT113 PZP64:PZP113 QJL64:QJL113 QTH64:QTH113 RDD64:RDD113 RMZ64:RMZ113 RWV64:RWV113 SGR64:SGR113 SQN64:SQN113 TAJ64:TAJ113 TKF64:TKF113 TUB64:TUB113 UDX64:UDX113 UNT64:UNT113 UXP64:UXP113 VHL64:VHL113 VRH64:VRH113 WBD64:WBD113 WKZ64:WKZ113 WUV64:WUV113 WKZ13:WKZ62 WBD13:WBD62 VRH13:VRH62 VHL13:VHL62 UXP13:UXP62 UNT13:UNT62 UDX13:UDX62 TUB13:TUB62 TKF13:TKF62 TAJ13:TAJ62 SQN13:SQN62 SGR13:SGR62 RWV13:RWV62 RMZ13:RMZ62 RDD13:RDD62 QTH13:QTH62 QJL13:QJL62 PZP13:PZP62 PPT13:PPT62 PFX13:PFX62 OWB13:OWB62 OMF13:OMF62 OCJ13:OCJ62 NSN13:NSN62 NIR13:NIR62 MYV13:MYV62 MOZ13:MOZ62 MFD13:MFD62 LVH13:LVH62 LLL13:LLL62 LBP13:LBP62 KRT13:KRT62 KHX13:KHX62 JYB13:JYB62 JOF13:JOF62 JEJ13:JEJ62 IUN13:IUN62 IKR13:IKR62 IAV13:IAV62 HQZ13:HQZ62 HHD13:HHD62 GXH13:GXH62 GNL13:GNL62 GDP13:GDP62 FTT13:FTT62 FJX13:FJX62 FAB13:FAB62 EQF13:EQF62 EGJ13:EGJ62 DWN13:DWN62 DMR13:DMR62 DCV13:DCV62 CSZ13:CSZ62 CJD13:CJD62 BZH13:BZH62 BPL13:BPL62 BFP13:BFP62 AVT13:AVT62 ALX13:ALX62 ACB13:ACB62 SF13:SF62 IJ13:IJ62 IJ64:IJ113 IJ11 SF11 ACB11 ALX11 AVT11 BFP11 BPL11 BZH11 CJD11 CSZ11 DCV11 DMR11 DWN11 EGJ11 EQF11 FAB11 FJX11 FTT11 GDP11 GNL11 GXH11 HHD11 HQZ11 IAV11 IKR11 IUN11 JEJ11 JOF11 JYB11 KHX11 KRT11 LBP11 LLL11 LVH11 MFD11 MOZ11 MYV11 NIR11 NSN11 OCJ11 OMF11 OWB11 PFX11 PPT11 PZP11 QJL11 QTH11 RDD11 RMZ11 RWV11 SGR11 SQN11 TAJ11 TKF11 TUB11 UDX11 UNT11 UXP11 VHL11 VRH11 WBD11 WKZ11 WUV11 WUV13:WUV62" xr:uid="{48E25B86-99D5-4131-A994-3D836110455B}"/>
    <dataValidation allowBlank="1" showInputMessage="1" showErrorMessage="1" prompt="Written Work TOTAL Highest Possible Score" sqref="SE11 ACA11 ALW11 AVS11 BFO11 BPK11 BZG11 CJC11 CSY11 DCU11 DMQ11 DWM11 EGI11 EQE11 FAA11 FJW11 FTS11 GDO11 GNK11 GXG11 HHC11 HQY11 IAU11 IKQ11 IUM11 JEI11 JOE11 JYA11 KHW11 KRS11 LBO11 LLK11 LVG11 MFC11 MOY11 MYU11 NIQ11 NSM11 OCI11 OME11 OWA11 PFW11 PPS11 PZO11 QJK11 QTG11 RDC11 RMY11 RWU11 SGQ11 SQM11 TAI11 TKE11 TUA11 UDW11 UNS11 UXO11 VHK11 VRG11 WBC11 WKY11 WUU11 II11" xr:uid="{B6D26EAB-DED2-4E88-9C3F-012D0D8C31F9}"/>
    <dataValidation allowBlank="1" showInputMessage="1" showErrorMessage="1" prompt="Written work total raw score" sqref="SE64:SE113 ACA64:ACA113 ALW64:ALW113 AVS64:AVS113 BFO64:BFO113 BPK64:BPK113 BZG64:BZG113 CJC64:CJC113 CSY64:CSY113 DCU64:DCU113 DMQ64:DMQ113 DWM64:DWM113 EGI64:EGI113 EQE64:EQE113 FAA64:FAA113 FJW64:FJW113 FTS64:FTS113 GDO64:GDO113 GNK64:GNK113 GXG64:GXG113 HHC64:HHC113 HQY64:HQY113 IAU64:IAU113 IKQ64:IKQ113 IUM64:IUM113 JEI64:JEI113 JOE64:JOE113 JYA64:JYA113 KHW64:KHW113 KRS64:KRS113 LBO64:LBO113 LLK64:LLK113 LVG64:LVG113 MFC64:MFC113 MOY64:MOY113 MYU64:MYU113 NIQ64:NIQ113 NSM64:NSM113 OCI64:OCI113 OME64:OME113 OWA64:OWA113 PFW64:PFW113 PPS64:PPS113 PZO64:PZO113 QJK64:QJK113 QTG64:QTG113 RDC64:RDC113 RMY64:RMY113 RWU64:RWU113 SGQ64:SGQ113 SQM64:SQM113 TAI64:TAI113 TKE64:TKE113 TUA64:TUA113 UDW64:UDW113 UNS64:UNS113 UXO64:UXO113 VHK64:VHK113 VRG64:VRG113 WBC64:WBC113 WKY64:WKY113 WUU64:WUU113 WUU13:WUU62 WKY13:WKY62 WBC13:WBC62 VRG13:VRG62 VHK13:VHK62 UXO13:UXO62 UNS13:UNS62 UDW13:UDW62 TUA13:TUA62 TKE13:TKE62 TAI13:TAI62 SQM13:SQM62 SGQ13:SGQ62 RWU13:RWU62 RMY13:RMY62 RDC13:RDC62 QTG13:QTG62 QJK13:QJK62 PZO13:PZO62 PPS13:PPS62 PFW13:PFW62 OWA13:OWA62 OME13:OME62 OCI13:OCI62 NSM13:NSM62 NIQ13:NIQ62 MYU13:MYU62 MOY13:MOY62 MFC13:MFC62 LVG13:LVG62 LLK13:LLK62 LBO13:LBO62 KRS13:KRS62 KHW13:KHW62 JYA13:JYA62 JOE13:JOE62 JEI13:JEI62 IUM13:IUM62 IKQ13:IKQ62 IAU13:IAU62 HQY13:HQY62 HHC13:HHC62 GXG13:GXG62 GNK13:GNK62 GDO13:GDO62 FTS13:FTS62 FJW13:FJW62 FAA13:FAA62 EQE13:EQE62 EGI13:EGI62 DWM13:DWM62 DMQ13:DMQ62 DCU13:DCU62 CSY13:CSY62 CJC13:CJC62 BZG13:BZG62 BPK13:BPK62 BFO13:BFO62 AVS13:AVS62 ALW13:ALW62 ACA13:ACA62 SE13:SE62 II13:II62 II64:II113" xr:uid="{D19A2395-B377-4D83-9E54-6A311ED9271E}"/>
    <dataValidation type="whole" operator="lessThanOrEqual" allowBlank="1" showInputMessage="1" showErrorMessage="1" error="INPUT NUMBER LESS THAN OR EQUAL THE HIGHEST POSSIBLE SCORE" prompt="Input Quarterly Assessment Raw Score" sqref="IY64:IY113 FAQ13:FAQ62 FKM13:FKM62 FUI13:FUI62 GEE13:GEE62 GOA13:GOA62 GXW13:GXW62 HHS13:HHS62 HRO13:HRO62 IBK13:IBK62 ILG13:ILG62 IVC13:IVC62 JEY13:JEY62 JOU13:JOU62 JYQ13:JYQ62 KIM13:KIM62 KSI13:KSI62 LCE13:LCE62 LMA13:LMA62 LVW13:LVW62 MFS13:MFS62 MPO13:MPO62 MZK13:MZK62 NJG13:NJG62 NTC13:NTC62 OCY13:OCY62 OMU13:OMU62 OWQ13:OWQ62 PGM13:PGM62 PQI13:PQI62 QAE13:QAE62 QKA13:QKA62 QTW13:QTW62 RDS13:RDS62 RNO13:RNO62 RXK13:RXK62 SHG13:SHG62 SRC13:SRC62 TAY13:TAY62 TKU13:TKU62 TUQ13:TUQ62 UEM13:UEM62 UOI13:UOI62 UYE13:UYE62 VIA13:VIA62 VRW13:VRW62 WBS13:WBS62 WLO13:WLO62 WVK13:WVK62 IY13:IY62 SU13:SU62 ACQ13:ACQ62 AMM13:AMM62 AWI13:AWI62 BGE13:BGE62 BQA13:BQA62 BZW13:BZW62 CJS13:CJS62 CTO13:CTO62 DDK13:DDK62 DNG13:DNG62 DXC13:DXC62 EGY13:EGY62 EQU13:EQU62 WVK64:WVK113 WLO64:WLO113 WBS64:WBS113 VRW64:VRW113 VIA64:VIA113 UYE64:UYE113 UOI64:UOI113 UEM64:UEM113 TUQ64:TUQ113 TKU64:TKU113 TAY64:TAY113 SRC64:SRC113 SHG64:SHG113 RXK64:RXK113 RNO64:RNO113 RDS64:RDS113 QTW64:QTW113 QKA64:QKA113 QAE64:QAE113 PQI64:PQI113 PGM64:PGM113 OWQ64:OWQ113 OMU64:OMU113 OCY64:OCY113 NTC64:NTC113 NJG64:NJG113 MZK64:MZK113 MPO64:MPO113 MFS64:MFS113 LVW64:LVW113 LMA64:LMA113 LCE64:LCE113 KSI64:KSI113 KIM64:KIM113 JYQ64:JYQ113 JOU64:JOU113 JEY64:JEY113 IVC64:IVC113 ILG64:ILG113 IBK64:IBK113 HRO64:HRO113 HHS64:HHS113 GXW64:GXW113 GOA64:GOA113 GEE64:GEE113 FUI64:FUI113 FKM64:FKM113 FAQ64:FAQ113 EQU64:EQU113 EGY64:EGY113 DXC64:DXC113 DNG64:DNG113 DDK64:DDK113 CTO64:CTO113 CJS64:CJS113 BZW64:BZW113 BQA64:BQA113 BGE64:BGE113 AWI64:AWI113 AMM64:AMM113 ACQ64:ACQ113 SU64:SU113" xr:uid="{A5129D8D-545F-4382-8F5A-2E1EAE34CF7A}">
      <formula1>#REF!</formula1>
    </dataValidation>
  </dataValidations>
  <printOptions horizontalCentered="1"/>
  <pageMargins left="0.4" right="0.4" top="0.5" bottom="0.5" header="0.3" footer="0.3"/>
  <pageSetup paperSize="9" scale="60" orientation="portrait" horizontalDpi="4294967293" verticalDpi="0" r:id="rId1"/>
  <rowBreaks count="1" manualBreakCount="1">
    <brk id="62" max="27" man="1"/>
  </rowBreaks>
  <ignoredErrors>
    <ignoredError sqref="AM13:AO62 AM64:AO113 AQ12:AS113 AM12:AO12"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35399-F386-4A45-AB1C-B58E9C3667E8}">
  <sheetPr codeName="Sheet7">
    <tabColor rgb="FFFF9933"/>
  </sheetPr>
  <dimension ref="A1:WVY119"/>
  <sheetViews>
    <sheetView showGridLines="0" zoomScaleNormal="100" zoomScaleSheetLayoutView="70" workbookViewId="0">
      <selection activeCell="T10" sqref="T10:V92"/>
    </sheetView>
  </sheetViews>
  <sheetFormatPr defaultColWidth="0" defaultRowHeight="15" zeroHeight="1"/>
  <cols>
    <col min="1" max="1" width="4.140625" style="3" customWidth="1"/>
    <col min="2" max="2" width="35.7109375" style="3" customWidth="1"/>
    <col min="3" max="5" width="1.7109375" style="3" hidden="1" customWidth="1"/>
    <col min="6" max="10" width="4.7109375" style="3" customWidth="1"/>
    <col min="11" max="11" width="6.28515625" style="3" customWidth="1"/>
    <col min="12" max="13" width="7.140625" style="9" customWidth="1"/>
    <col min="14" max="16" width="4.7109375" style="3" customWidth="1"/>
    <col min="17" max="17" width="6.28515625" style="3" customWidth="1"/>
    <col min="18" max="19" width="7.140625" style="9" customWidth="1"/>
    <col min="20" max="21" width="4.7109375" style="9" customWidth="1"/>
    <col min="22" max="22" width="4.7109375" style="3" customWidth="1"/>
    <col min="23" max="25" width="7.7109375" style="3" customWidth="1"/>
    <col min="26" max="27" width="7.140625" style="9" customWidth="1"/>
    <col min="28" max="28" width="11.28515625" style="9" customWidth="1"/>
    <col min="29" max="29" width="11.28515625" style="5" customWidth="1"/>
    <col min="30" max="30" width="15.28515625" style="1" customWidth="1"/>
    <col min="31" max="31" width="2.42578125" style="1" customWidth="1"/>
    <col min="32" max="38" width="4.7109375" style="32" hidden="1"/>
    <col min="39" max="40" width="4.7109375" style="7" hidden="1"/>
    <col min="41" max="44" width="4.7109375" style="26" hidden="1"/>
    <col min="45" max="236" width="4.7109375" style="1" hidden="1"/>
    <col min="237" max="237" width="4.140625" style="1" hidden="1"/>
    <col min="238" max="238" width="28.7109375" style="1" hidden="1"/>
    <col min="239" max="251" width="3.28515625" style="1" hidden="1"/>
    <col min="252" max="252" width="4.7109375" style="1" hidden="1"/>
    <col min="253" max="254" width="5.7109375" style="1" hidden="1"/>
    <col min="255" max="264" width="3.28515625" style="1" hidden="1"/>
    <col min="265" max="265" width="4.140625" style="1" hidden="1"/>
    <col min="266" max="267" width="5.7109375" style="1" hidden="1"/>
    <col min="268" max="268" width="8.7109375" style="1" hidden="1"/>
    <col min="269" max="272" width="5.7109375" style="1" hidden="1"/>
    <col min="273" max="492" width="4.7109375" style="1" hidden="1"/>
    <col min="493" max="493" width="4.140625" style="1" hidden="1"/>
    <col min="494" max="494" width="28.7109375" style="1" hidden="1"/>
    <col min="495" max="507" width="3.28515625" style="1" hidden="1"/>
    <col min="508" max="508" width="4.7109375" style="1" hidden="1"/>
    <col min="509" max="510" width="5.7109375" style="1" hidden="1"/>
    <col min="511" max="520" width="3.28515625" style="1" hidden="1"/>
    <col min="521" max="521" width="4.140625" style="1" hidden="1"/>
    <col min="522" max="523" width="5.7109375" style="1" hidden="1"/>
    <col min="524" max="524" width="8.7109375" style="1" hidden="1"/>
    <col min="525" max="528" width="5.7109375" style="1" hidden="1"/>
    <col min="529" max="748" width="4.7109375" style="1" hidden="1"/>
    <col min="749" max="749" width="4.140625" style="1" hidden="1"/>
    <col min="750" max="750" width="28.7109375" style="1" hidden="1"/>
    <col min="751" max="763" width="3.28515625" style="1" hidden="1"/>
    <col min="764" max="764" width="4.7109375" style="1" hidden="1"/>
    <col min="765" max="766" width="5.7109375" style="1" hidden="1"/>
    <col min="767" max="776" width="3.28515625" style="1" hidden="1"/>
    <col min="777" max="777" width="4.140625" style="1" hidden="1"/>
    <col min="778" max="779" width="5.7109375" style="1" hidden="1"/>
    <col min="780" max="780" width="8.7109375" style="1" hidden="1"/>
    <col min="781" max="784" width="5.7109375" style="1" hidden="1"/>
    <col min="785" max="1004" width="4.7109375" style="1" hidden="1"/>
    <col min="1005" max="1005" width="4.140625" style="1" hidden="1"/>
    <col min="1006" max="1006" width="28.7109375" style="1" hidden="1"/>
    <col min="1007" max="1019" width="3.28515625" style="1" hidden="1"/>
    <col min="1020" max="1020" width="4.7109375" style="1" hidden="1"/>
    <col min="1021" max="1022" width="5.7109375" style="1" hidden="1"/>
    <col min="1023" max="1032" width="3.28515625" style="1" hidden="1"/>
    <col min="1033" max="1033" width="4.140625" style="1" hidden="1"/>
    <col min="1034" max="1035" width="5.7109375" style="1" hidden="1"/>
    <col min="1036" max="1036" width="8.7109375" style="1" hidden="1"/>
    <col min="1037" max="1040" width="5.7109375" style="1" hidden="1"/>
    <col min="1041" max="1260" width="4.7109375" style="1" hidden="1"/>
    <col min="1261" max="1261" width="4.140625" style="1" hidden="1"/>
    <col min="1262" max="1262" width="28.7109375" style="1" hidden="1"/>
    <col min="1263" max="1275" width="3.28515625" style="1" hidden="1"/>
    <col min="1276" max="1276" width="4.7109375" style="1" hidden="1"/>
    <col min="1277" max="1278" width="5.7109375" style="1" hidden="1"/>
    <col min="1279" max="1288" width="3.28515625" style="1" hidden="1"/>
    <col min="1289" max="1289" width="4.140625" style="1" hidden="1"/>
    <col min="1290" max="1291" width="5.7109375" style="1" hidden="1"/>
    <col min="1292" max="1292" width="8.7109375" style="1" hidden="1"/>
    <col min="1293" max="1296" width="5.7109375" style="1" hidden="1"/>
    <col min="1297" max="1516" width="4.7109375" style="1" hidden="1"/>
    <col min="1517" max="1517" width="4.140625" style="1" hidden="1"/>
    <col min="1518" max="1518" width="28.7109375" style="1" hidden="1"/>
    <col min="1519" max="1531" width="3.28515625" style="1" hidden="1"/>
    <col min="1532" max="1532" width="4.7109375" style="1" hidden="1"/>
    <col min="1533" max="1534" width="5.7109375" style="1" hidden="1"/>
    <col min="1535" max="1544" width="3.28515625" style="1" hidden="1"/>
    <col min="1545" max="1545" width="4.140625" style="1" hidden="1"/>
    <col min="1546" max="1547" width="5.7109375" style="1" hidden="1"/>
    <col min="1548" max="1548" width="8.7109375" style="1" hidden="1"/>
    <col min="1549" max="1552" width="5.7109375" style="1" hidden="1"/>
    <col min="1553" max="1772" width="4.7109375" style="1" hidden="1"/>
    <col min="1773" max="1773" width="4.140625" style="1" hidden="1"/>
    <col min="1774" max="1774" width="28.7109375" style="1" hidden="1"/>
    <col min="1775" max="1787" width="3.28515625" style="1" hidden="1"/>
    <col min="1788" max="1788" width="4.7109375" style="1" hidden="1"/>
    <col min="1789" max="1790" width="5.7109375" style="1" hidden="1"/>
    <col min="1791" max="1800" width="3.28515625" style="1" hidden="1"/>
    <col min="1801" max="1801" width="4.140625" style="1" hidden="1"/>
    <col min="1802" max="1803" width="5.7109375" style="1" hidden="1"/>
    <col min="1804" max="1804" width="8.7109375" style="1" hidden="1"/>
    <col min="1805" max="1808" width="5.7109375" style="1" hidden="1"/>
    <col min="1809" max="2028" width="4.7109375" style="1" hidden="1"/>
    <col min="2029" max="2029" width="4.140625" style="1" hidden="1"/>
    <col min="2030" max="2030" width="28.7109375" style="1" hidden="1"/>
    <col min="2031" max="2043" width="3.28515625" style="1" hidden="1"/>
    <col min="2044" max="2044" width="4.7109375" style="1" hidden="1"/>
    <col min="2045" max="2046" width="5.7109375" style="1" hidden="1"/>
    <col min="2047" max="2056" width="3.28515625" style="1" hidden="1"/>
    <col min="2057" max="2057" width="4.140625" style="1" hidden="1"/>
    <col min="2058" max="2059" width="5.7109375" style="1" hidden="1"/>
    <col min="2060" max="2060" width="8.7109375" style="1" hidden="1"/>
    <col min="2061" max="2064" width="5.7109375" style="1" hidden="1"/>
    <col min="2065" max="2284" width="4.7109375" style="1" hidden="1"/>
    <col min="2285" max="2285" width="4.140625" style="1" hidden="1"/>
    <col min="2286" max="2286" width="28.7109375" style="1" hidden="1"/>
    <col min="2287" max="2299" width="3.28515625" style="1" hidden="1"/>
    <col min="2300" max="2300" width="4.7109375" style="1" hidden="1"/>
    <col min="2301" max="2302" width="5.7109375" style="1" hidden="1"/>
    <col min="2303" max="2312" width="3.28515625" style="1" hidden="1"/>
    <col min="2313" max="2313" width="4.140625" style="1" hidden="1"/>
    <col min="2314" max="2315" width="5.7109375" style="1" hidden="1"/>
    <col min="2316" max="2316" width="8.7109375" style="1" hidden="1"/>
    <col min="2317" max="2320" width="5.7109375" style="1" hidden="1"/>
    <col min="2321" max="2540" width="4.7109375" style="1" hidden="1"/>
    <col min="2541" max="2541" width="4.140625" style="1" hidden="1"/>
    <col min="2542" max="2542" width="28.7109375" style="1" hidden="1"/>
    <col min="2543" max="2555" width="3.28515625" style="1" hidden="1"/>
    <col min="2556" max="2556" width="4.7109375" style="1" hidden="1"/>
    <col min="2557" max="2558" width="5.7109375" style="1" hidden="1"/>
    <col min="2559" max="2568" width="3.28515625" style="1" hidden="1"/>
    <col min="2569" max="2569" width="4.140625" style="1" hidden="1"/>
    <col min="2570" max="2571" width="5.7109375" style="1" hidden="1"/>
    <col min="2572" max="2572" width="8.7109375" style="1" hidden="1"/>
    <col min="2573" max="2576" width="5.7109375" style="1" hidden="1"/>
    <col min="2577" max="2796" width="4.7109375" style="1" hidden="1"/>
    <col min="2797" max="2797" width="4.140625" style="1" hidden="1"/>
    <col min="2798" max="2798" width="28.7109375" style="1" hidden="1"/>
    <col min="2799" max="2811" width="3.28515625" style="1" hidden="1"/>
    <col min="2812" max="2812" width="4.7109375" style="1" hidden="1"/>
    <col min="2813" max="2814" width="5.7109375" style="1" hidden="1"/>
    <col min="2815" max="2824" width="3.28515625" style="1" hidden="1"/>
    <col min="2825" max="2825" width="4.140625" style="1" hidden="1"/>
    <col min="2826" max="2827" width="5.7109375" style="1" hidden="1"/>
    <col min="2828" max="2828" width="8.7109375" style="1" hidden="1"/>
    <col min="2829" max="2832" width="5.7109375" style="1" hidden="1"/>
    <col min="2833" max="3052" width="4.7109375" style="1" hidden="1"/>
    <col min="3053" max="3053" width="4.140625" style="1" hidden="1"/>
    <col min="3054" max="3054" width="28.7109375" style="1" hidden="1"/>
    <col min="3055" max="3067" width="3.28515625" style="1" hidden="1"/>
    <col min="3068" max="3068" width="4.7109375" style="1" hidden="1"/>
    <col min="3069" max="3070" width="5.7109375" style="1" hidden="1"/>
    <col min="3071" max="3080" width="3.28515625" style="1" hidden="1"/>
    <col min="3081" max="3081" width="4.140625" style="1" hidden="1"/>
    <col min="3082" max="3083" width="5.7109375" style="1" hidden="1"/>
    <col min="3084" max="3084" width="8.7109375" style="1" hidden="1"/>
    <col min="3085" max="3088" width="5.7109375" style="1" hidden="1"/>
    <col min="3089" max="3308" width="4.7109375" style="1" hidden="1"/>
    <col min="3309" max="3309" width="4.140625" style="1" hidden="1"/>
    <col min="3310" max="3310" width="28.7109375" style="1" hidden="1"/>
    <col min="3311" max="3323" width="3.28515625" style="1" hidden="1"/>
    <col min="3324" max="3324" width="4.7109375" style="1" hidden="1"/>
    <col min="3325" max="3326" width="5.7109375" style="1" hidden="1"/>
    <col min="3327" max="3336" width="3.28515625" style="1" hidden="1"/>
    <col min="3337" max="3337" width="4.140625" style="1" hidden="1"/>
    <col min="3338" max="3339" width="5.7109375" style="1" hidden="1"/>
    <col min="3340" max="3340" width="8.7109375" style="1" hidden="1"/>
    <col min="3341" max="3344" width="5.7109375" style="1" hidden="1"/>
    <col min="3345" max="3564" width="4.7109375" style="1" hidden="1"/>
    <col min="3565" max="3565" width="4.140625" style="1" hidden="1"/>
    <col min="3566" max="3566" width="28.7109375" style="1" hidden="1"/>
    <col min="3567" max="3579" width="3.28515625" style="1" hidden="1"/>
    <col min="3580" max="3580" width="4.7109375" style="1" hidden="1"/>
    <col min="3581" max="3582" width="5.7109375" style="1" hidden="1"/>
    <col min="3583" max="3592" width="3.28515625" style="1" hidden="1"/>
    <col min="3593" max="3593" width="4.140625" style="1" hidden="1"/>
    <col min="3594" max="3595" width="5.7109375" style="1" hidden="1"/>
    <col min="3596" max="3596" width="8.7109375" style="1" hidden="1"/>
    <col min="3597" max="3600" width="5.7109375" style="1" hidden="1"/>
    <col min="3601" max="3820" width="4.7109375" style="1" hidden="1"/>
    <col min="3821" max="3821" width="4.140625" style="1" hidden="1"/>
    <col min="3822" max="3822" width="28.7109375" style="1" hidden="1"/>
    <col min="3823" max="3835" width="3.28515625" style="1" hidden="1"/>
    <col min="3836" max="3836" width="4.7109375" style="1" hidden="1"/>
    <col min="3837" max="3838" width="5.7109375" style="1" hidden="1"/>
    <col min="3839" max="3848" width="3.28515625" style="1" hidden="1"/>
    <col min="3849" max="3849" width="4.140625" style="1" hidden="1"/>
    <col min="3850" max="3851" width="5.7109375" style="1" hidden="1"/>
    <col min="3852" max="3852" width="8.7109375" style="1" hidden="1"/>
    <col min="3853" max="3856" width="5.7109375" style="1" hidden="1"/>
    <col min="3857" max="4076" width="4.7109375" style="1" hidden="1"/>
    <col min="4077" max="4077" width="4.140625" style="1" hidden="1"/>
    <col min="4078" max="4078" width="28.7109375" style="1" hidden="1"/>
    <col min="4079" max="4091" width="3.28515625" style="1" hidden="1"/>
    <col min="4092" max="4092" width="4.7109375" style="1" hidden="1"/>
    <col min="4093" max="4094" width="5.7109375" style="1" hidden="1"/>
    <col min="4095" max="4104" width="3.28515625" style="1" hidden="1"/>
    <col min="4105" max="4105" width="4.140625" style="1" hidden="1"/>
    <col min="4106" max="4107" width="5.7109375" style="1" hidden="1"/>
    <col min="4108" max="4108" width="8.7109375" style="1" hidden="1"/>
    <col min="4109" max="4112" width="5.7109375" style="1" hidden="1"/>
    <col min="4113" max="4332" width="4.7109375" style="1" hidden="1"/>
    <col min="4333" max="4333" width="4.140625" style="1" hidden="1"/>
    <col min="4334" max="4334" width="28.7109375" style="1" hidden="1"/>
    <col min="4335" max="4347" width="3.28515625" style="1" hidden="1"/>
    <col min="4348" max="4348" width="4.7109375" style="1" hidden="1"/>
    <col min="4349" max="4350" width="5.7109375" style="1" hidden="1"/>
    <col min="4351" max="4360" width="3.28515625" style="1" hidden="1"/>
    <col min="4361" max="4361" width="4.140625" style="1" hidden="1"/>
    <col min="4362" max="4363" width="5.7109375" style="1" hidden="1"/>
    <col min="4364" max="4364" width="8.7109375" style="1" hidden="1"/>
    <col min="4365" max="4368" width="5.7109375" style="1" hidden="1"/>
    <col min="4369" max="4588" width="4.7109375" style="1" hidden="1"/>
    <col min="4589" max="4589" width="4.140625" style="1" hidden="1"/>
    <col min="4590" max="4590" width="28.7109375" style="1" hidden="1"/>
    <col min="4591" max="4603" width="3.28515625" style="1" hidden="1"/>
    <col min="4604" max="4604" width="4.7109375" style="1" hidden="1"/>
    <col min="4605" max="4606" width="5.7109375" style="1" hidden="1"/>
    <col min="4607" max="4616" width="3.28515625" style="1" hidden="1"/>
    <col min="4617" max="4617" width="4.140625" style="1" hidden="1"/>
    <col min="4618" max="4619" width="5.7109375" style="1" hidden="1"/>
    <col min="4620" max="4620" width="8.7109375" style="1" hidden="1"/>
    <col min="4621" max="4624" width="5.7109375" style="1" hidden="1"/>
    <col min="4625" max="4844" width="4.7109375" style="1" hidden="1"/>
    <col min="4845" max="4845" width="4.140625" style="1" hidden="1"/>
    <col min="4846" max="4846" width="28.7109375" style="1" hidden="1"/>
    <col min="4847" max="4859" width="3.28515625" style="1" hidden="1"/>
    <col min="4860" max="4860" width="4.7109375" style="1" hidden="1"/>
    <col min="4861" max="4862" width="5.7109375" style="1" hidden="1"/>
    <col min="4863" max="4872" width="3.28515625" style="1" hidden="1"/>
    <col min="4873" max="4873" width="4.140625" style="1" hidden="1"/>
    <col min="4874" max="4875" width="5.7109375" style="1" hidden="1"/>
    <col min="4876" max="4876" width="8.7109375" style="1" hidden="1"/>
    <col min="4877" max="4880" width="5.7109375" style="1" hidden="1"/>
    <col min="4881" max="5100" width="4.7109375" style="1" hidden="1"/>
    <col min="5101" max="5101" width="4.140625" style="1" hidden="1"/>
    <col min="5102" max="5102" width="28.7109375" style="1" hidden="1"/>
    <col min="5103" max="5115" width="3.28515625" style="1" hidden="1"/>
    <col min="5116" max="5116" width="4.7109375" style="1" hidden="1"/>
    <col min="5117" max="5118" width="5.7109375" style="1" hidden="1"/>
    <col min="5119" max="5128" width="3.28515625" style="1" hidden="1"/>
    <col min="5129" max="5129" width="4.140625" style="1" hidden="1"/>
    <col min="5130" max="5131" width="5.7109375" style="1" hidden="1"/>
    <col min="5132" max="5132" width="8.7109375" style="1" hidden="1"/>
    <col min="5133" max="5136" width="5.7109375" style="1" hidden="1"/>
    <col min="5137" max="5356" width="4.7109375" style="1" hidden="1"/>
    <col min="5357" max="5357" width="4.140625" style="1" hidden="1"/>
    <col min="5358" max="5358" width="28.7109375" style="1" hidden="1"/>
    <col min="5359" max="5371" width="3.28515625" style="1" hidden="1"/>
    <col min="5372" max="5372" width="4.7109375" style="1" hidden="1"/>
    <col min="5373" max="5374" width="5.7109375" style="1" hidden="1"/>
    <col min="5375" max="5384" width="3.28515625" style="1" hidden="1"/>
    <col min="5385" max="5385" width="4.140625" style="1" hidden="1"/>
    <col min="5386" max="5387" width="5.7109375" style="1" hidden="1"/>
    <col min="5388" max="5388" width="8.7109375" style="1" hidden="1"/>
    <col min="5389" max="5392" width="5.7109375" style="1" hidden="1"/>
    <col min="5393" max="5612" width="4.7109375" style="1" hidden="1"/>
    <col min="5613" max="5613" width="4.140625" style="1" hidden="1"/>
    <col min="5614" max="5614" width="28.7109375" style="1" hidden="1"/>
    <col min="5615" max="5627" width="3.28515625" style="1" hidden="1"/>
    <col min="5628" max="5628" width="4.7109375" style="1" hidden="1"/>
    <col min="5629" max="5630" width="5.7109375" style="1" hidden="1"/>
    <col min="5631" max="5640" width="3.28515625" style="1" hidden="1"/>
    <col min="5641" max="5641" width="4.140625" style="1" hidden="1"/>
    <col min="5642" max="5643" width="5.7109375" style="1" hidden="1"/>
    <col min="5644" max="5644" width="8.7109375" style="1" hidden="1"/>
    <col min="5645" max="5648" width="5.7109375" style="1" hidden="1"/>
    <col min="5649" max="5868" width="4.7109375" style="1" hidden="1"/>
    <col min="5869" max="5869" width="4.140625" style="1" hidden="1"/>
    <col min="5870" max="5870" width="28.7109375" style="1" hidden="1"/>
    <col min="5871" max="5883" width="3.28515625" style="1" hidden="1"/>
    <col min="5884" max="5884" width="4.7109375" style="1" hidden="1"/>
    <col min="5885" max="5886" width="5.7109375" style="1" hidden="1"/>
    <col min="5887" max="5896" width="3.28515625" style="1" hidden="1"/>
    <col min="5897" max="5897" width="4.140625" style="1" hidden="1"/>
    <col min="5898" max="5899" width="5.7109375" style="1" hidden="1"/>
    <col min="5900" max="5900" width="8.7109375" style="1" hidden="1"/>
    <col min="5901" max="5904" width="5.7109375" style="1" hidden="1"/>
    <col min="5905" max="6124" width="4.7109375" style="1" hidden="1"/>
    <col min="6125" max="6125" width="4.140625" style="1" hidden="1"/>
    <col min="6126" max="6126" width="28.7109375" style="1" hidden="1"/>
    <col min="6127" max="6139" width="3.28515625" style="1" hidden="1"/>
    <col min="6140" max="6140" width="4.7109375" style="1" hidden="1"/>
    <col min="6141" max="6142" width="5.7109375" style="1" hidden="1"/>
    <col min="6143" max="6152" width="3.28515625" style="1" hidden="1"/>
    <col min="6153" max="6153" width="4.140625" style="1" hidden="1"/>
    <col min="6154" max="6155" width="5.7109375" style="1" hidden="1"/>
    <col min="6156" max="6156" width="8.7109375" style="1" hidden="1"/>
    <col min="6157" max="6160" width="5.7109375" style="1" hidden="1"/>
    <col min="6161" max="6380" width="4.7109375" style="1" hidden="1"/>
    <col min="6381" max="6381" width="4.140625" style="1" hidden="1"/>
    <col min="6382" max="6382" width="28.7109375" style="1" hidden="1"/>
    <col min="6383" max="6395" width="3.28515625" style="1" hidden="1"/>
    <col min="6396" max="6396" width="4.7109375" style="1" hidden="1"/>
    <col min="6397" max="6398" width="5.7109375" style="1" hidden="1"/>
    <col min="6399" max="6408" width="3.28515625" style="1" hidden="1"/>
    <col min="6409" max="6409" width="4.140625" style="1" hidden="1"/>
    <col min="6410" max="6411" width="5.7109375" style="1" hidden="1"/>
    <col min="6412" max="6412" width="8.7109375" style="1" hidden="1"/>
    <col min="6413" max="6416" width="5.7109375" style="1" hidden="1"/>
    <col min="6417" max="6636" width="4.7109375" style="1" hidden="1"/>
    <col min="6637" max="6637" width="4.140625" style="1" hidden="1"/>
    <col min="6638" max="6638" width="28.7109375" style="1" hidden="1"/>
    <col min="6639" max="6651" width="3.28515625" style="1" hidden="1"/>
    <col min="6652" max="6652" width="4.7109375" style="1" hidden="1"/>
    <col min="6653" max="6654" width="5.7109375" style="1" hidden="1"/>
    <col min="6655" max="6664" width="3.28515625" style="1" hidden="1"/>
    <col min="6665" max="6665" width="4.140625" style="1" hidden="1"/>
    <col min="6666" max="6667" width="5.7109375" style="1" hidden="1"/>
    <col min="6668" max="6668" width="8.7109375" style="1" hidden="1"/>
    <col min="6669" max="6672" width="5.7109375" style="1" hidden="1"/>
    <col min="6673" max="6892" width="4.7109375" style="1" hidden="1"/>
    <col min="6893" max="6893" width="4.140625" style="1" hidden="1"/>
    <col min="6894" max="6894" width="28.7109375" style="1" hidden="1"/>
    <col min="6895" max="6907" width="3.28515625" style="1" hidden="1"/>
    <col min="6908" max="6908" width="4.7109375" style="1" hidden="1"/>
    <col min="6909" max="6910" width="5.7109375" style="1" hidden="1"/>
    <col min="6911" max="6920" width="3.28515625" style="1" hidden="1"/>
    <col min="6921" max="6921" width="4.140625" style="1" hidden="1"/>
    <col min="6922" max="6923" width="5.7109375" style="1" hidden="1"/>
    <col min="6924" max="6924" width="8.7109375" style="1" hidden="1"/>
    <col min="6925" max="6928" width="5.7109375" style="1" hidden="1"/>
    <col min="6929" max="7148" width="4.7109375" style="1" hidden="1"/>
    <col min="7149" max="7149" width="4.140625" style="1" hidden="1"/>
    <col min="7150" max="7150" width="28.7109375" style="1" hidden="1"/>
    <col min="7151" max="7163" width="3.28515625" style="1" hidden="1"/>
    <col min="7164" max="7164" width="4.7109375" style="1" hidden="1"/>
    <col min="7165" max="7166" width="5.7109375" style="1" hidden="1"/>
    <col min="7167" max="7176" width="3.28515625" style="1" hidden="1"/>
    <col min="7177" max="7177" width="4.140625" style="1" hidden="1"/>
    <col min="7178" max="7179" width="5.7109375" style="1" hidden="1"/>
    <col min="7180" max="7180" width="8.7109375" style="1" hidden="1"/>
    <col min="7181" max="7184" width="5.7109375" style="1" hidden="1"/>
    <col min="7185" max="7404" width="4.7109375" style="1" hidden="1"/>
    <col min="7405" max="7405" width="4.140625" style="1" hidden="1"/>
    <col min="7406" max="7406" width="28.7109375" style="1" hidden="1"/>
    <col min="7407" max="7419" width="3.28515625" style="1" hidden="1"/>
    <col min="7420" max="7420" width="4.7109375" style="1" hidden="1"/>
    <col min="7421" max="7422" width="5.7109375" style="1" hidden="1"/>
    <col min="7423" max="7432" width="3.28515625" style="1" hidden="1"/>
    <col min="7433" max="7433" width="4.140625" style="1" hidden="1"/>
    <col min="7434" max="7435" width="5.7109375" style="1" hidden="1"/>
    <col min="7436" max="7436" width="8.7109375" style="1" hidden="1"/>
    <col min="7437" max="7440" width="5.7109375" style="1" hidden="1"/>
    <col min="7441" max="7660" width="4.7109375" style="1" hidden="1"/>
    <col min="7661" max="7661" width="4.140625" style="1" hidden="1"/>
    <col min="7662" max="7662" width="28.7109375" style="1" hidden="1"/>
    <col min="7663" max="7675" width="3.28515625" style="1" hidden="1"/>
    <col min="7676" max="7676" width="4.7109375" style="1" hidden="1"/>
    <col min="7677" max="7678" width="5.7109375" style="1" hidden="1"/>
    <col min="7679" max="7688" width="3.28515625" style="1" hidden="1"/>
    <col min="7689" max="7689" width="4.140625" style="1" hidden="1"/>
    <col min="7690" max="7691" width="5.7109375" style="1" hidden="1"/>
    <col min="7692" max="7692" width="8.7109375" style="1" hidden="1"/>
    <col min="7693" max="7696" width="5.7109375" style="1" hidden="1"/>
    <col min="7697" max="7916" width="4.7109375" style="1" hidden="1"/>
    <col min="7917" max="7917" width="4.140625" style="1" hidden="1"/>
    <col min="7918" max="7918" width="28.7109375" style="1" hidden="1"/>
    <col min="7919" max="7931" width="3.28515625" style="1" hidden="1"/>
    <col min="7932" max="7932" width="4.7109375" style="1" hidden="1"/>
    <col min="7933" max="7934" width="5.7109375" style="1" hidden="1"/>
    <col min="7935" max="7944" width="3.28515625" style="1" hidden="1"/>
    <col min="7945" max="7945" width="4.140625" style="1" hidden="1"/>
    <col min="7946" max="7947" width="5.7109375" style="1" hidden="1"/>
    <col min="7948" max="7948" width="8.7109375" style="1" hidden="1"/>
    <col min="7949" max="7952" width="5.7109375" style="1" hidden="1"/>
    <col min="7953" max="8172" width="4.7109375" style="1" hidden="1"/>
    <col min="8173" max="8173" width="4.140625" style="1" hidden="1"/>
    <col min="8174" max="8174" width="28.7109375" style="1" hidden="1"/>
    <col min="8175" max="8187" width="3.28515625" style="1" hidden="1"/>
    <col min="8188" max="8188" width="4.7109375" style="1" hidden="1"/>
    <col min="8189" max="8190" width="5.7109375" style="1" hidden="1"/>
    <col min="8191" max="8200" width="3.28515625" style="1" hidden="1"/>
    <col min="8201" max="8201" width="4.140625" style="1" hidden="1"/>
    <col min="8202" max="8203" width="5.7109375" style="1" hidden="1"/>
    <col min="8204" max="8204" width="8.7109375" style="1" hidden="1"/>
    <col min="8205" max="8208" width="5.7109375" style="1" hidden="1"/>
    <col min="8209" max="8428" width="4.7109375" style="1" hidden="1"/>
    <col min="8429" max="8429" width="4.140625" style="1" hidden="1"/>
    <col min="8430" max="8430" width="28.7109375" style="1" hidden="1"/>
    <col min="8431" max="8443" width="3.28515625" style="1" hidden="1"/>
    <col min="8444" max="8444" width="4.7109375" style="1" hidden="1"/>
    <col min="8445" max="8446" width="5.7109375" style="1" hidden="1"/>
    <col min="8447" max="8456" width="3.28515625" style="1" hidden="1"/>
    <col min="8457" max="8457" width="4.140625" style="1" hidden="1"/>
    <col min="8458" max="8459" width="5.7109375" style="1" hidden="1"/>
    <col min="8460" max="8460" width="8.7109375" style="1" hidden="1"/>
    <col min="8461" max="8464" width="5.7109375" style="1" hidden="1"/>
    <col min="8465" max="8684" width="4.7109375" style="1" hidden="1"/>
    <col min="8685" max="8685" width="4.140625" style="1" hidden="1"/>
    <col min="8686" max="8686" width="28.7109375" style="1" hidden="1"/>
    <col min="8687" max="8699" width="3.28515625" style="1" hidden="1"/>
    <col min="8700" max="8700" width="4.7109375" style="1" hidden="1"/>
    <col min="8701" max="8702" width="5.7109375" style="1" hidden="1"/>
    <col min="8703" max="8712" width="3.28515625" style="1" hidden="1"/>
    <col min="8713" max="8713" width="4.140625" style="1" hidden="1"/>
    <col min="8714" max="8715" width="5.7109375" style="1" hidden="1"/>
    <col min="8716" max="8716" width="8.7109375" style="1" hidden="1"/>
    <col min="8717" max="8720" width="5.7109375" style="1" hidden="1"/>
    <col min="8721" max="8940" width="4.7109375" style="1" hidden="1"/>
    <col min="8941" max="8941" width="4.140625" style="1" hidden="1"/>
    <col min="8942" max="8942" width="28.7109375" style="1" hidden="1"/>
    <col min="8943" max="8955" width="3.28515625" style="1" hidden="1"/>
    <col min="8956" max="8956" width="4.7109375" style="1" hidden="1"/>
    <col min="8957" max="8958" width="5.7109375" style="1" hidden="1"/>
    <col min="8959" max="8968" width="3.28515625" style="1" hidden="1"/>
    <col min="8969" max="8969" width="4.140625" style="1" hidden="1"/>
    <col min="8970" max="8971" width="5.7109375" style="1" hidden="1"/>
    <col min="8972" max="8972" width="8.7109375" style="1" hidden="1"/>
    <col min="8973" max="8976" width="5.7109375" style="1" hidden="1"/>
    <col min="8977" max="9196" width="4.7109375" style="1" hidden="1"/>
    <col min="9197" max="9197" width="4.140625" style="1" hidden="1"/>
    <col min="9198" max="9198" width="28.7109375" style="1" hidden="1"/>
    <col min="9199" max="9211" width="3.28515625" style="1" hidden="1"/>
    <col min="9212" max="9212" width="4.7109375" style="1" hidden="1"/>
    <col min="9213" max="9214" width="5.7109375" style="1" hidden="1"/>
    <col min="9215" max="9224" width="3.28515625" style="1" hidden="1"/>
    <col min="9225" max="9225" width="4.140625" style="1" hidden="1"/>
    <col min="9226" max="9227" width="5.7109375" style="1" hidden="1"/>
    <col min="9228" max="9228" width="8.7109375" style="1" hidden="1"/>
    <col min="9229" max="9232" width="5.7109375" style="1" hidden="1"/>
    <col min="9233" max="9452" width="4.7109375" style="1" hidden="1"/>
    <col min="9453" max="9453" width="4.140625" style="1" hidden="1"/>
    <col min="9454" max="9454" width="28.7109375" style="1" hidden="1"/>
    <col min="9455" max="9467" width="3.28515625" style="1" hidden="1"/>
    <col min="9468" max="9468" width="4.7109375" style="1" hidden="1"/>
    <col min="9469" max="9470" width="5.7109375" style="1" hidden="1"/>
    <col min="9471" max="9480" width="3.28515625" style="1" hidden="1"/>
    <col min="9481" max="9481" width="4.140625" style="1" hidden="1"/>
    <col min="9482" max="9483" width="5.7109375" style="1" hidden="1"/>
    <col min="9484" max="9484" width="8.7109375" style="1" hidden="1"/>
    <col min="9485" max="9488" width="5.7109375" style="1" hidden="1"/>
    <col min="9489" max="9708" width="4.7109375" style="1" hidden="1"/>
    <col min="9709" max="9709" width="4.140625" style="1" hidden="1"/>
    <col min="9710" max="9710" width="28.7109375" style="1" hidden="1"/>
    <col min="9711" max="9723" width="3.28515625" style="1" hidden="1"/>
    <col min="9724" max="9724" width="4.7109375" style="1" hidden="1"/>
    <col min="9725" max="9726" width="5.7109375" style="1" hidden="1"/>
    <col min="9727" max="9736" width="3.28515625" style="1" hidden="1"/>
    <col min="9737" max="9737" width="4.140625" style="1" hidden="1"/>
    <col min="9738" max="9739" width="5.7109375" style="1" hidden="1"/>
    <col min="9740" max="9740" width="8.7109375" style="1" hidden="1"/>
    <col min="9741" max="9744" width="5.7109375" style="1" hidden="1"/>
    <col min="9745" max="9964" width="4.7109375" style="1" hidden="1"/>
    <col min="9965" max="9965" width="4.140625" style="1" hidden="1"/>
    <col min="9966" max="9966" width="28.7109375" style="1" hidden="1"/>
    <col min="9967" max="9979" width="3.28515625" style="1" hidden="1"/>
    <col min="9980" max="9980" width="4.7109375" style="1" hidden="1"/>
    <col min="9981" max="9982" width="5.7109375" style="1" hidden="1"/>
    <col min="9983" max="9992" width="3.28515625" style="1" hidden="1"/>
    <col min="9993" max="9993" width="4.140625" style="1" hidden="1"/>
    <col min="9994" max="9995" width="5.7109375" style="1" hidden="1"/>
    <col min="9996" max="9996" width="8.7109375" style="1" hidden="1"/>
    <col min="9997" max="10000" width="5.7109375" style="1" hidden="1"/>
    <col min="10001" max="10220" width="4.7109375" style="1" hidden="1"/>
    <col min="10221" max="10221" width="4.140625" style="1" hidden="1"/>
    <col min="10222" max="10222" width="28.7109375" style="1" hidden="1"/>
    <col min="10223" max="10235" width="3.28515625" style="1" hidden="1"/>
    <col min="10236" max="10236" width="4.7109375" style="1" hidden="1"/>
    <col min="10237" max="10238" width="5.7109375" style="1" hidden="1"/>
    <col min="10239" max="10248" width="3.28515625" style="1" hidden="1"/>
    <col min="10249" max="10249" width="4.140625" style="1" hidden="1"/>
    <col min="10250" max="10251" width="5.7109375" style="1" hidden="1"/>
    <col min="10252" max="10252" width="8.7109375" style="1" hidden="1"/>
    <col min="10253" max="10256" width="5.7109375" style="1" hidden="1"/>
    <col min="10257" max="10476" width="4.7109375" style="1" hidden="1"/>
    <col min="10477" max="10477" width="4.140625" style="1" hidden="1"/>
    <col min="10478" max="10478" width="28.7109375" style="1" hidden="1"/>
    <col min="10479" max="10491" width="3.28515625" style="1" hidden="1"/>
    <col min="10492" max="10492" width="4.7109375" style="1" hidden="1"/>
    <col min="10493" max="10494" width="5.7109375" style="1" hidden="1"/>
    <col min="10495" max="10504" width="3.28515625" style="1" hidden="1"/>
    <col min="10505" max="10505" width="4.140625" style="1" hidden="1"/>
    <col min="10506" max="10507" width="5.7109375" style="1" hidden="1"/>
    <col min="10508" max="10508" width="8.7109375" style="1" hidden="1"/>
    <col min="10509" max="10512" width="5.7109375" style="1" hidden="1"/>
    <col min="10513" max="10732" width="4.7109375" style="1" hidden="1"/>
    <col min="10733" max="10733" width="4.140625" style="1" hidden="1"/>
    <col min="10734" max="10734" width="28.7109375" style="1" hidden="1"/>
    <col min="10735" max="10747" width="3.28515625" style="1" hidden="1"/>
    <col min="10748" max="10748" width="4.7109375" style="1" hidden="1"/>
    <col min="10749" max="10750" width="5.7109375" style="1" hidden="1"/>
    <col min="10751" max="10760" width="3.28515625" style="1" hidden="1"/>
    <col min="10761" max="10761" width="4.140625" style="1" hidden="1"/>
    <col min="10762" max="10763" width="5.7109375" style="1" hidden="1"/>
    <col min="10764" max="10764" width="8.7109375" style="1" hidden="1"/>
    <col min="10765" max="10768" width="5.7109375" style="1" hidden="1"/>
    <col min="10769" max="10988" width="4.7109375" style="1" hidden="1"/>
    <col min="10989" max="10989" width="4.140625" style="1" hidden="1"/>
    <col min="10990" max="10990" width="28.7109375" style="1" hidden="1"/>
    <col min="10991" max="11003" width="3.28515625" style="1" hidden="1"/>
    <col min="11004" max="11004" width="4.7109375" style="1" hidden="1"/>
    <col min="11005" max="11006" width="5.7109375" style="1" hidden="1"/>
    <col min="11007" max="11016" width="3.28515625" style="1" hidden="1"/>
    <col min="11017" max="11017" width="4.140625" style="1" hidden="1"/>
    <col min="11018" max="11019" width="5.7109375" style="1" hidden="1"/>
    <col min="11020" max="11020" width="8.7109375" style="1" hidden="1"/>
    <col min="11021" max="11024" width="5.7109375" style="1" hidden="1"/>
    <col min="11025" max="11244" width="4.7109375" style="1" hidden="1"/>
    <col min="11245" max="11245" width="4.140625" style="1" hidden="1"/>
    <col min="11246" max="11246" width="28.7109375" style="1" hidden="1"/>
    <col min="11247" max="11259" width="3.28515625" style="1" hidden="1"/>
    <col min="11260" max="11260" width="4.7109375" style="1" hidden="1"/>
    <col min="11261" max="11262" width="5.7109375" style="1" hidden="1"/>
    <col min="11263" max="11272" width="3.28515625" style="1" hidden="1"/>
    <col min="11273" max="11273" width="4.140625" style="1" hidden="1"/>
    <col min="11274" max="11275" width="5.7109375" style="1" hidden="1"/>
    <col min="11276" max="11276" width="8.7109375" style="1" hidden="1"/>
    <col min="11277" max="11280" width="5.7109375" style="1" hidden="1"/>
    <col min="11281" max="11500" width="4.7109375" style="1" hidden="1"/>
    <col min="11501" max="11501" width="4.140625" style="1" hidden="1"/>
    <col min="11502" max="11502" width="28.7109375" style="1" hidden="1"/>
    <col min="11503" max="11515" width="3.28515625" style="1" hidden="1"/>
    <col min="11516" max="11516" width="4.7109375" style="1" hidden="1"/>
    <col min="11517" max="11518" width="5.7109375" style="1" hidden="1"/>
    <col min="11519" max="11528" width="3.28515625" style="1" hidden="1"/>
    <col min="11529" max="11529" width="4.140625" style="1" hidden="1"/>
    <col min="11530" max="11531" width="5.7109375" style="1" hidden="1"/>
    <col min="11532" max="11532" width="8.7109375" style="1" hidden="1"/>
    <col min="11533" max="11536" width="5.7109375" style="1" hidden="1"/>
    <col min="11537" max="11756" width="4.7109375" style="1" hidden="1"/>
    <col min="11757" max="11757" width="4.140625" style="1" hidden="1"/>
    <col min="11758" max="11758" width="28.7109375" style="1" hidden="1"/>
    <col min="11759" max="11771" width="3.28515625" style="1" hidden="1"/>
    <col min="11772" max="11772" width="4.7109375" style="1" hidden="1"/>
    <col min="11773" max="11774" width="5.7109375" style="1" hidden="1"/>
    <col min="11775" max="11784" width="3.28515625" style="1" hidden="1"/>
    <col min="11785" max="11785" width="4.140625" style="1" hidden="1"/>
    <col min="11786" max="11787" width="5.7109375" style="1" hidden="1"/>
    <col min="11788" max="11788" width="8.7109375" style="1" hidden="1"/>
    <col min="11789" max="11792" width="5.7109375" style="1" hidden="1"/>
    <col min="11793" max="12012" width="4.7109375" style="1" hidden="1"/>
    <col min="12013" max="12013" width="4.140625" style="1" hidden="1"/>
    <col min="12014" max="12014" width="28.7109375" style="1" hidden="1"/>
    <col min="12015" max="12027" width="3.28515625" style="1" hidden="1"/>
    <col min="12028" max="12028" width="4.7109375" style="1" hidden="1"/>
    <col min="12029" max="12030" width="5.7109375" style="1" hidden="1"/>
    <col min="12031" max="12040" width="3.28515625" style="1" hidden="1"/>
    <col min="12041" max="12041" width="4.140625" style="1" hidden="1"/>
    <col min="12042" max="12043" width="5.7109375" style="1" hidden="1"/>
    <col min="12044" max="12044" width="8.7109375" style="1" hidden="1"/>
    <col min="12045" max="12048" width="5.7109375" style="1" hidden="1"/>
    <col min="12049" max="12268" width="4.7109375" style="1" hidden="1"/>
    <col min="12269" max="12269" width="4.140625" style="1" hidden="1"/>
    <col min="12270" max="12270" width="28.7109375" style="1" hidden="1"/>
    <col min="12271" max="12283" width="3.28515625" style="1" hidden="1"/>
    <col min="12284" max="12284" width="4.7109375" style="1" hidden="1"/>
    <col min="12285" max="12286" width="5.7109375" style="1" hidden="1"/>
    <col min="12287" max="12296" width="3.28515625" style="1" hidden="1"/>
    <col min="12297" max="12297" width="4.140625" style="1" hidden="1"/>
    <col min="12298" max="12299" width="5.7109375" style="1" hidden="1"/>
    <col min="12300" max="12300" width="8.7109375" style="1" hidden="1"/>
    <col min="12301" max="12304" width="5.7109375" style="1" hidden="1"/>
    <col min="12305" max="12524" width="4.7109375" style="1" hidden="1"/>
    <col min="12525" max="12525" width="4.140625" style="1" hidden="1"/>
    <col min="12526" max="12526" width="28.7109375" style="1" hidden="1"/>
    <col min="12527" max="12539" width="3.28515625" style="1" hidden="1"/>
    <col min="12540" max="12540" width="4.7109375" style="1" hidden="1"/>
    <col min="12541" max="12542" width="5.7109375" style="1" hidden="1"/>
    <col min="12543" max="12552" width="3.28515625" style="1" hidden="1"/>
    <col min="12553" max="12553" width="4.140625" style="1" hidden="1"/>
    <col min="12554" max="12555" width="5.7109375" style="1" hidden="1"/>
    <col min="12556" max="12556" width="8.7109375" style="1" hidden="1"/>
    <col min="12557" max="12560" width="5.7109375" style="1" hidden="1"/>
    <col min="12561" max="12780" width="4.7109375" style="1" hidden="1"/>
    <col min="12781" max="12781" width="4.140625" style="1" hidden="1"/>
    <col min="12782" max="12782" width="28.7109375" style="1" hidden="1"/>
    <col min="12783" max="12795" width="3.28515625" style="1" hidden="1"/>
    <col min="12796" max="12796" width="4.7109375" style="1" hidden="1"/>
    <col min="12797" max="12798" width="5.7109375" style="1" hidden="1"/>
    <col min="12799" max="12808" width="3.28515625" style="1" hidden="1"/>
    <col min="12809" max="12809" width="4.140625" style="1" hidden="1"/>
    <col min="12810" max="12811" width="5.7109375" style="1" hidden="1"/>
    <col min="12812" max="12812" width="8.7109375" style="1" hidden="1"/>
    <col min="12813" max="12816" width="5.7109375" style="1" hidden="1"/>
    <col min="12817" max="13036" width="4.7109375" style="1" hidden="1"/>
    <col min="13037" max="13037" width="4.140625" style="1" hidden="1"/>
    <col min="13038" max="13038" width="28.7109375" style="1" hidden="1"/>
    <col min="13039" max="13051" width="3.28515625" style="1" hidden="1"/>
    <col min="13052" max="13052" width="4.7109375" style="1" hidden="1"/>
    <col min="13053" max="13054" width="5.7109375" style="1" hidden="1"/>
    <col min="13055" max="13064" width="3.28515625" style="1" hidden="1"/>
    <col min="13065" max="13065" width="4.140625" style="1" hidden="1"/>
    <col min="13066" max="13067" width="5.7109375" style="1" hidden="1"/>
    <col min="13068" max="13068" width="8.7109375" style="1" hidden="1"/>
    <col min="13069" max="13072" width="5.7109375" style="1" hidden="1"/>
    <col min="13073" max="13292" width="4.7109375" style="1" hidden="1"/>
    <col min="13293" max="13293" width="4.140625" style="1" hidden="1"/>
    <col min="13294" max="13294" width="28.7109375" style="1" hidden="1"/>
    <col min="13295" max="13307" width="3.28515625" style="1" hidden="1"/>
    <col min="13308" max="13308" width="4.7109375" style="1" hidden="1"/>
    <col min="13309" max="13310" width="5.7109375" style="1" hidden="1"/>
    <col min="13311" max="13320" width="3.28515625" style="1" hidden="1"/>
    <col min="13321" max="13321" width="4.140625" style="1" hidden="1"/>
    <col min="13322" max="13323" width="5.7109375" style="1" hidden="1"/>
    <col min="13324" max="13324" width="8.7109375" style="1" hidden="1"/>
    <col min="13325" max="13328" width="5.7109375" style="1" hidden="1"/>
    <col min="13329" max="13548" width="4.7109375" style="1" hidden="1"/>
    <col min="13549" max="13549" width="4.140625" style="1" hidden="1"/>
    <col min="13550" max="13550" width="28.7109375" style="1" hidden="1"/>
    <col min="13551" max="13563" width="3.28515625" style="1" hidden="1"/>
    <col min="13564" max="13564" width="4.7109375" style="1" hidden="1"/>
    <col min="13565" max="13566" width="5.7109375" style="1" hidden="1"/>
    <col min="13567" max="13576" width="3.28515625" style="1" hidden="1"/>
    <col min="13577" max="13577" width="4.140625" style="1" hidden="1"/>
    <col min="13578" max="13579" width="5.7109375" style="1" hidden="1"/>
    <col min="13580" max="13580" width="8.7109375" style="1" hidden="1"/>
    <col min="13581" max="13584" width="5.7109375" style="1" hidden="1"/>
    <col min="13585" max="13804" width="4.7109375" style="1" hidden="1"/>
    <col min="13805" max="13805" width="4.140625" style="1" hidden="1"/>
    <col min="13806" max="13806" width="28.7109375" style="1" hidden="1"/>
    <col min="13807" max="13819" width="3.28515625" style="1" hidden="1"/>
    <col min="13820" max="13820" width="4.7109375" style="1" hidden="1"/>
    <col min="13821" max="13822" width="5.7109375" style="1" hidden="1"/>
    <col min="13823" max="13832" width="3.28515625" style="1" hidden="1"/>
    <col min="13833" max="13833" width="4.140625" style="1" hidden="1"/>
    <col min="13834" max="13835" width="5.7109375" style="1" hidden="1"/>
    <col min="13836" max="13836" width="8.7109375" style="1" hidden="1"/>
    <col min="13837" max="13840" width="5.7109375" style="1" hidden="1"/>
    <col min="13841" max="14060" width="4.7109375" style="1" hidden="1"/>
    <col min="14061" max="14061" width="4.140625" style="1" hidden="1"/>
    <col min="14062" max="14062" width="28.7109375" style="1" hidden="1"/>
    <col min="14063" max="14075" width="3.28515625" style="1" hidden="1"/>
    <col min="14076" max="14076" width="4.7109375" style="1" hidden="1"/>
    <col min="14077" max="14078" width="5.7109375" style="1" hidden="1"/>
    <col min="14079" max="14088" width="3.28515625" style="1" hidden="1"/>
    <col min="14089" max="14089" width="4.140625" style="1" hidden="1"/>
    <col min="14090" max="14091" width="5.7109375" style="1" hidden="1"/>
    <col min="14092" max="14092" width="8.7109375" style="1" hidden="1"/>
    <col min="14093" max="14096" width="5.7109375" style="1" hidden="1"/>
    <col min="14097" max="14316" width="4.7109375" style="1" hidden="1"/>
    <col min="14317" max="14317" width="4.140625" style="1" hidden="1"/>
    <col min="14318" max="14318" width="28.7109375" style="1" hidden="1"/>
    <col min="14319" max="14331" width="3.28515625" style="1" hidden="1"/>
    <col min="14332" max="14332" width="4.7109375" style="1" hidden="1"/>
    <col min="14333" max="14334" width="5.7109375" style="1" hidden="1"/>
    <col min="14335" max="14344" width="3.28515625" style="1" hidden="1"/>
    <col min="14345" max="14345" width="4.140625" style="1" hidden="1"/>
    <col min="14346" max="14347" width="5.7109375" style="1" hidden="1"/>
    <col min="14348" max="14348" width="8.7109375" style="1" hidden="1"/>
    <col min="14349" max="14352" width="5.7109375" style="1" hidden="1"/>
    <col min="14353" max="14572" width="4.7109375" style="1" hidden="1"/>
    <col min="14573" max="14573" width="4.140625" style="1" hidden="1"/>
    <col min="14574" max="14574" width="28.7109375" style="1" hidden="1"/>
    <col min="14575" max="14587" width="3.28515625" style="1" hidden="1"/>
    <col min="14588" max="14588" width="4.7109375" style="1" hidden="1"/>
    <col min="14589" max="14590" width="5.7109375" style="1" hidden="1"/>
    <col min="14591" max="14600" width="3.28515625" style="1" hidden="1"/>
    <col min="14601" max="14601" width="4.140625" style="1" hidden="1"/>
    <col min="14602" max="14603" width="5.7109375" style="1" hidden="1"/>
    <col min="14604" max="14604" width="8.7109375" style="1" hidden="1"/>
    <col min="14605" max="14608" width="5.7109375" style="1" hidden="1"/>
    <col min="14609" max="14828" width="4.7109375" style="1" hidden="1"/>
    <col min="14829" max="14829" width="4.140625" style="1" hidden="1"/>
    <col min="14830" max="14830" width="28.7109375" style="1" hidden="1"/>
    <col min="14831" max="14843" width="3.28515625" style="1" hidden="1"/>
    <col min="14844" max="14844" width="4.7109375" style="1" hidden="1"/>
    <col min="14845" max="14846" width="5.7109375" style="1" hidden="1"/>
    <col min="14847" max="14856" width="3.28515625" style="1" hidden="1"/>
    <col min="14857" max="14857" width="4.140625" style="1" hidden="1"/>
    <col min="14858" max="14859" width="5.7109375" style="1" hidden="1"/>
    <col min="14860" max="14860" width="8.7109375" style="1" hidden="1"/>
    <col min="14861" max="14864" width="5.7109375" style="1" hidden="1"/>
    <col min="14865" max="15084" width="4.7109375" style="1" hidden="1"/>
    <col min="15085" max="15085" width="4.140625" style="1" hidden="1"/>
    <col min="15086" max="15086" width="28.7109375" style="1" hidden="1"/>
    <col min="15087" max="15099" width="3.28515625" style="1" hidden="1"/>
    <col min="15100" max="15100" width="4.7109375" style="1" hidden="1"/>
    <col min="15101" max="15102" width="5.7109375" style="1" hidden="1"/>
    <col min="15103" max="15112" width="3.28515625" style="1" hidden="1"/>
    <col min="15113" max="15113" width="4.140625" style="1" hidden="1"/>
    <col min="15114" max="15115" width="5.7109375" style="1" hidden="1"/>
    <col min="15116" max="15116" width="8.7109375" style="1" hidden="1"/>
    <col min="15117" max="15120" width="5.7109375" style="1" hidden="1"/>
    <col min="15121" max="15340" width="4.7109375" style="1" hidden="1"/>
    <col min="15341" max="15341" width="4.140625" style="1" hidden="1"/>
    <col min="15342" max="15342" width="28.7109375" style="1" hidden="1"/>
    <col min="15343" max="15355" width="3.28515625" style="1" hidden="1"/>
    <col min="15356" max="15356" width="4.7109375" style="1" hidden="1"/>
    <col min="15357" max="15358" width="5.7109375" style="1" hidden="1"/>
    <col min="15359" max="15368" width="3.28515625" style="1" hidden="1"/>
    <col min="15369" max="15369" width="4.140625" style="1" hidden="1"/>
    <col min="15370" max="15371" width="5.7109375" style="1" hidden="1"/>
    <col min="15372" max="15372" width="8.7109375" style="1" hidden="1"/>
    <col min="15373" max="15376" width="5.7109375" style="1" hidden="1"/>
    <col min="15377" max="15596" width="4.7109375" style="1" hidden="1"/>
    <col min="15597" max="15597" width="4.140625" style="1" hidden="1"/>
    <col min="15598" max="15598" width="28.7109375" style="1" hidden="1"/>
    <col min="15599" max="15611" width="3.28515625" style="1" hidden="1"/>
    <col min="15612" max="15612" width="4.7109375" style="1" hidden="1"/>
    <col min="15613" max="15614" width="5.7109375" style="1" hidden="1"/>
    <col min="15615" max="15624" width="3.28515625" style="1" hidden="1"/>
    <col min="15625" max="15625" width="4.140625" style="1" hidden="1"/>
    <col min="15626" max="15627" width="5.7109375" style="1" hidden="1"/>
    <col min="15628" max="15628" width="8.7109375" style="1" hidden="1"/>
    <col min="15629" max="15632" width="5.7109375" style="1" hidden="1"/>
    <col min="15633" max="15852" width="4.7109375" style="1" hidden="1"/>
    <col min="15853" max="15853" width="4.140625" style="1" hidden="1"/>
    <col min="15854" max="15854" width="28.7109375" style="1" hidden="1"/>
    <col min="15855" max="15867" width="3.28515625" style="1" hidden="1"/>
    <col min="15868" max="15868" width="4.7109375" style="1" hidden="1"/>
    <col min="15869" max="15870" width="5.7109375" style="1" hidden="1"/>
    <col min="15871" max="15880" width="3.28515625" style="1" hidden="1"/>
    <col min="15881" max="15881" width="4.140625" style="1" hidden="1"/>
    <col min="15882" max="15883" width="5.7109375" style="1" hidden="1"/>
    <col min="15884" max="15884" width="8.7109375" style="1" hidden="1"/>
    <col min="15885" max="15888" width="5.7109375" style="1" hidden="1"/>
    <col min="15889" max="16108" width="4.7109375" style="1" hidden="1"/>
    <col min="16109" max="16109" width="4.140625" style="1" hidden="1"/>
    <col min="16110" max="16110" width="28.7109375" style="1" hidden="1"/>
    <col min="16111" max="16123" width="3.28515625" style="1" hidden="1"/>
    <col min="16124" max="16124" width="4.7109375" style="1" hidden="1"/>
    <col min="16125" max="16126" width="5.7109375" style="1" hidden="1"/>
    <col min="16127" max="16136" width="3.28515625" style="1" hidden="1"/>
    <col min="16137" max="16137" width="4.140625" style="1" hidden="1"/>
    <col min="16138" max="16139" width="5.7109375" style="1" hidden="1"/>
    <col min="16140" max="16140" width="8.7109375" style="1" hidden="1"/>
    <col min="16141" max="16145" width="5.7109375" style="1" hidden="1"/>
    <col min="16146" max="16384" width="4.7109375" style="1" hidden="1"/>
  </cols>
  <sheetData>
    <row r="1" spans="1:44" ht="15" customHeight="1">
      <c r="A1" s="256" t="s">
        <v>25</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6"/>
    </row>
    <row r="2" spans="1:44"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256"/>
      <c r="AD2" s="26"/>
    </row>
    <row r="3" spans="1:44" ht="15" customHeight="1">
      <c r="A3" s="257"/>
      <c r="B3" s="257"/>
      <c r="C3" s="257"/>
      <c r="D3" s="257"/>
      <c r="E3" s="257"/>
      <c r="F3" s="257"/>
      <c r="G3" s="257"/>
      <c r="H3" s="257"/>
      <c r="I3" s="257"/>
      <c r="J3" s="257"/>
      <c r="K3" s="257"/>
      <c r="L3" s="257"/>
      <c r="M3" s="257"/>
      <c r="N3" s="257"/>
      <c r="O3" s="257"/>
      <c r="P3" s="257"/>
      <c r="Q3" s="257"/>
      <c r="R3" s="257"/>
      <c r="S3" s="257"/>
      <c r="T3" s="257"/>
      <c r="U3" s="257"/>
      <c r="V3" s="257"/>
      <c r="W3" s="257"/>
      <c r="X3" s="257"/>
      <c r="Y3" s="257"/>
      <c r="Z3" s="257"/>
      <c r="AA3" s="257"/>
      <c r="AB3" s="257"/>
      <c r="AC3" s="257"/>
      <c r="AD3" s="26"/>
    </row>
    <row r="4" spans="1:44" ht="21" customHeight="1">
      <c r="A4" s="4"/>
      <c r="B4" s="258" t="s">
        <v>0</v>
      </c>
      <c r="C4" s="258"/>
      <c r="D4" s="258"/>
      <c r="E4" s="258"/>
      <c r="F4" s="258"/>
      <c r="G4" s="260" t="str">
        <f>'INPUT DATA'!E8</f>
        <v>X</v>
      </c>
      <c r="H4" s="261"/>
      <c r="I4" s="262" t="s">
        <v>1</v>
      </c>
      <c r="J4" s="263"/>
      <c r="K4" s="264"/>
      <c r="L4" s="260" t="str">
        <f>'INPUT DATA'!E9</f>
        <v>EDUCATORS FILES</v>
      </c>
      <c r="M4" s="265"/>
      <c r="N4" s="265"/>
      <c r="O4" s="261"/>
      <c r="P4" s="132"/>
      <c r="Q4" s="160"/>
      <c r="R4" s="133"/>
      <c r="S4" s="134"/>
      <c r="T4" s="134"/>
      <c r="U4" s="134"/>
      <c r="V4" s="135"/>
      <c r="W4" s="135"/>
      <c r="X4" s="135"/>
      <c r="Y4" s="135"/>
      <c r="Z4" s="135"/>
      <c r="AA4" s="135"/>
      <c r="AB4" s="135"/>
      <c r="AC4" s="10"/>
      <c r="AD4" s="10"/>
      <c r="AE4" s="17"/>
    </row>
    <row r="5" spans="1:44" ht="21" customHeight="1" thickBot="1">
      <c r="A5" s="4"/>
      <c r="B5" s="258" t="s">
        <v>2</v>
      </c>
      <c r="C5" s="258"/>
      <c r="D5" s="258"/>
      <c r="E5" s="258"/>
      <c r="F5" s="258"/>
      <c r="G5" s="260" t="str">
        <f>'INPUT DATA'!E10</f>
        <v>EFILES NATIONAL HIGH SCHOOL</v>
      </c>
      <c r="H5" s="265"/>
      <c r="I5" s="265"/>
      <c r="J5" s="265"/>
      <c r="K5" s="265"/>
      <c r="L5" s="265"/>
      <c r="M5" s="265"/>
      <c r="N5" s="265"/>
      <c r="O5" s="261"/>
      <c r="P5" s="132"/>
      <c r="Q5" s="266" t="s">
        <v>3</v>
      </c>
      <c r="R5" s="267"/>
      <c r="S5" s="254">
        <f>'INPUT DATA'!E11</f>
        <v>123456</v>
      </c>
      <c r="T5" s="268"/>
      <c r="U5" s="255"/>
      <c r="V5" s="269" t="s">
        <v>4</v>
      </c>
      <c r="W5" s="270"/>
      <c r="X5" s="270"/>
      <c r="Y5" s="270"/>
      <c r="Z5" s="266"/>
      <c r="AA5" s="267"/>
      <c r="AB5" s="254" t="str">
        <f>'INPUT DATA'!E12</f>
        <v>2026-2027</v>
      </c>
      <c r="AC5" s="255"/>
      <c r="AD5" s="10"/>
      <c r="AE5" s="17"/>
    </row>
    <row r="6" spans="1:44" ht="15.75" hidden="1" thickBot="1"/>
    <row r="7" spans="1:44" ht="23.25" customHeight="1" thickBot="1">
      <c r="A7" s="274" t="s">
        <v>48</v>
      </c>
      <c r="B7" s="275"/>
      <c r="C7" s="87"/>
      <c r="D7" s="87"/>
      <c r="E7" s="87"/>
      <c r="F7" s="247" t="s">
        <v>5</v>
      </c>
      <c r="G7" s="248"/>
      <c r="H7" s="248"/>
      <c r="I7" s="248"/>
      <c r="J7" s="249" t="str">
        <f>'INPUT DATA'!E14</f>
        <v>VI - MASIPAG</v>
      </c>
      <c r="K7" s="249"/>
      <c r="L7" s="249"/>
      <c r="M7" s="250"/>
      <c r="N7" s="251" t="s">
        <v>6</v>
      </c>
      <c r="O7" s="244"/>
      <c r="P7" s="244"/>
      <c r="Q7" s="252" t="str">
        <f>'INPUT DATA'!E17</f>
        <v>SAMUEL A. SILVERIO</v>
      </c>
      <c r="R7" s="252"/>
      <c r="S7" s="252"/>
      <c r="T7" s="252"/>
      <c r="U7" s="252"/>
      <c r="V7" s="253"/>
      <c r="W7" s="159"/>
      <c r="X7" s="159"/>
      <c r="Y7" s="159"/>
      <c r="Z7" s="273" t="s">
        <v>17</v>
      </c>
      <c r="AA7" s="273"/>
      <c r="AB7" s="271" t="s">
        <v>56</v>
      </c>
      <c r="AC7" s="272"/>
      <c r="AD7" s="26"/>
    </row>
    <row r="8" spans="1:44" s="5" customFormat="1" ht="46.9" customHeight="1">
      <c r="A8" s="88"/>
      <c r="B8" s="89" t="s">
        <v>14</v>
      </c>
      <c r="C8" s="89"/>
      <c r="D8" s="89"/>
      <c r="E8" s="90"/>
      <c r="F8" s="237" t="s">
        <v>54</v>
      </c>
      <c r="G8" s="238"/>
      <c r="H8" s="238"/>
      <c r="I8" s="238"/>
      <c r="J8" s="238"/>
      <c r="K8" s="238"/>
      <c r="L8" s="238"/>
      <c r="M8" s="239"/>
      <c r="N8" s="237" t="s">
        <v>55</v>
      </c>
      <c r="O8" s="238"/>
      <c r="P8" s="238"/>
      <c r="Q8" s="238"/>
      <c r="R8" s="238"/>
      <c r="S8" s="239"/>
      <c r="T8" s="237" t="s">
        <v>31</v>
      </c>
      <c r="U8" s="238"/>
      <c r="V8" s="238"/>
      <c r="W8" s="238"/>
      <c r="X8" s="238"/>
      <c r="Y8" s="238"/>
      <c r="Z8" s="238"/>
      <c r="AA8" s="239"/>
      <c r="AB8" s="240" t="s">
        <v>36</v>
      </c>
      <c r="AC8" s="242" t="s">
        <v>52</v>
      </c>
      <c r="AD8" s="233" t="s">
        <v>51</v>
      </c>
      <c r="AE8" s="50"/>
      <c r="AM8" s="11"/>
      <c r="AN8" s="11"/>
      <c r="AO8" s="11"/>
      <c r="AP8" s="11"/>
      <c r="AQ8" s="11"/>
      <c r="AR8" s="11"/>
    </row>
    <row r="9" spans="1:44" s="13" customFormat="1" ht="33">
      <c r="A9" s="91"/>
      <c r="B9" s="39"/>
      <c r="C9" s="39"/>
      <c r="D9" s="39"/>
      <c r="E9" s="92"/>
      <c r="F9" s="93">
        <v>1</v>
      </c>
      <c r="G9" s="39">
        <v>2</v>
      </c>
      <c r="H9" s="39">
        <v>3</v>
      </c>
      <c r="I9" s="39">
        <v>4</v>
      </c>
      <c r="J9" s="39">
        <v>5</v>
      </c>
      <c r="K9" s="67" t="s">
        <v>13</v>
      </c>
      <c r="L9" s="72" t="s">
        <v>7</v>
      </c>
      <c r="M9" s="94" t="s">
        <v>8</v>
      </c>
      <c r="N9" s="93">
        <v>1</v>
      </c>
      <c r="O9" s="39">
        <v>2</v>
      </c>
      <c r="P9" s="39">
        <v>3</v>
      </c>
      <c r="Q9" s="67" t="s">
        <v>13</v>
      </c>
      <c r="R9" s="72" t="s">
        <v>7</v>
      </c>
      <c r="S9" s="94" t="s">
        <v>8</v>
      </c>
      <c r="T9" s="95" t="s">
        <v>32</v>
      </c>
      <c r="U9" s="96" t="s">
        <v>33</v>
      </c>
      <c r="V9" s="39" t="s">
        <v>34</v>
      </c>
      <c r="W9" s="202" t="s">
        <v>101</v>
      </c>
      <c r="X9" s="202" t="s">
        <v>102</v>
      </c>
      <c r="Y9" s="202" t="s">
        <v>103</v>
      </c>
      <c r="Z9" s="203" t="s">
        <v>104</v>
      </c>
      <c r="AA9" s="208" t="s">
        <v>105</v>
      </c>
      <c r="AB9" s="241"/>
      <c r="AC9" s="243"/>
      <c r="AD9" s="234"/>
      <c r="AE9" s="50"/>
      <c r="AF9" s="16"/>
      <c r="AG9" s="16"/>
      <c r="AH9" s="16"/>
      <c r="AI9" s="16"/>
      <c r="AJ9" s="16"/>
      <c r="AK9" s="16"/>
      <c r="AL9" s="16"/>
      <c r="AM9" s="28"/>
      <c r="AN9" s="28"/>
      <c r="AO9" s="28"/>
      <c r="AP9" s="28"/>
      <c r="AQ9" s="27"/>
      <c r="AR9" s="27"/>
    </row>
    <row r="10" spans="1:44" s="31" customFormat="1" ht="18" customHeight="1">
      <c r="A10" s="97"/>
      <c r="B10" s="98" t="s">
        <v>9</v>
      </c>
      <c r="C10" s="98"/>
      <c r="D10" s="98"/>
      <c r="E10" s="99"/>
      <c r="F10" s="59"/>
      <c r="G10" s="38"/>
      <c r="H10" s="38"/>
      <c r="I10" s="38"/>
      <c r="J10" s="38"/>
      <c r="K10" s="67" t="str">
        <f>IF(COUNT($F10:$J10)=0,"",SUM($F10:$J10))</f>
        <v/>
      </c>
      <c r="L10" s="72">
        <v>100</v>
      </c>
      <c r="M10" s="100">
        <v>0.2</v>
      </c>
      <c r="N10" s="59"/>
      <c r="O10" s="38"/>
      <c r="P10" s="38"/>
      <c r="Q10" s="67" t="str">
        <f>IF(COUNT($N10:$P10)=0,"",SUM($N10:$P10))</f>
        <v/>
      </c>
      <c r="R10" s="72">
        <v>100</v>
      </c>
      <c r="S10" s="100">
        <v>0.6</v>
      </c>
      <c r="T10" s="62"/>
      <c r="U10" s="54"/>
      <c r="V10" s="55"/>
      <c r="W10" s="204">
        <v>30</v>
      </c>
      <c r="X10" s="204">
        <v>30</v>
      </c>
      <c r="Y10" s="204">
        <v>40</v>
      </c>
      <c r="Z10" s="72">
        <v>100</v>
      </c>
      <c r="AA10" s="100">
        <v>0.2</v>
      </c>
      <c r="AB10" s="241"/>
      <c r="AC10" s="243"/>
      <c r="AD10" s="234"/>
      <c r="AE10" s="50"/>
      <c r="AF10" s="32"/>
      <c r="AG10" s="32"/>
      <c r="AH10" s="32"/>
      <c r="AI10" s="32"/>
      <c r="AJ10" s="32"/>
      <c r="AK10" s="32"/>
      <c r="AL10" s="32"/>
      <c r="AM10" s="7"/>
      <c r="AN10" s="7"/>
      <c r="AO10" s="7"/>
      <c r="AP10" s="7"/>
      <c r="AQ10" s="30"/>
      <c r="AR10" s="30"/>
    </row>
    <row r="11" spans="1:44" s="31" customFormat="1" ht="18" customHeight="1" thickBot="1">
      <c r="A11" s="101"/>
      <c r="B11" s="154" t="s">
        <v>10</v>
      </c>
      <c r="C11" s="102"/>
      <c r="D11" s="102"/>
      <c r="E11" s="103"/>
      <c r="F11" s="209"/>
      <c r="G11" s="210"/>
      <c r="H11" s="210"/>
      <c r="I11" s="210"/>
      <c r="J11" s="210"/>
      <c r="K11" s="211"/>
      <c r="L11" s="212"/>
      <c r="M11" s="213"/>
      <c r="N11" s="209"/>
      <c r="O11" s="210"/>
      <c r="P11" s="210"/>
      <c r="Q11" s="211"/>
      <c r="R11" s="212"/>
      <c r="S11" s="213"/>
      <c r="T11" s="214"/>
      <c r="U11" s="215"/>
      <c r="V11" s="210"/>
      <c r="W11" s="104"/>
      <c r="X11" s="104"/>
      <c r="Y11" s="104"/>
      <c r="Z11" s="105"/>
      <c r="AA11" s="106"/>
      <c r="AB11" s="122"/>
      <c r="AC11" s="127"/>
      <c r="AD11" s="117"/>
      <c r="AE11" s="53"/>
      <c r="AF11" s="32"/>
      <c r="AG11" s="32"/>
      <c r="AH11" s="32"/>
      <c r="AI11" s="32"/>
      <c r="AJ11" s="32"/>
      <c r="AK11" s="32"/>
      <c r="AL11" s="32"/>
      <c r="AM11" s="7"/>
      <c r="AN11" s="7" t="s">
        <v>32</v>
      </c>
      <c r="AO11" s="7" t="s">
        <v>33</v>
      </c>
      <c r="AP11" s="7" t="s">
        <v>34</v>
      </c>
      <c r="AQ11" s="30"/>
      <c r="AR11" s="30"/>
    </row>
    <row r="12" spans="1:44" ht="18" customHeight="1">
      <c r="A12" s="107">
        <v>1</v>
      </c>
      <c r="B12" s="137">
        <f>'INPUT DATA'!J9</f>
        <v>0</v>
      </c>
      <c r="C12" s="63"/>
      <c r="D12" s="63"/>
      <c r="E12" s="64"/>
      <c r="F12" s="65"/>
      <c r="G12" s="66"/>
      <c r="H12" s="66"/>
      <c r="I12" s="66"/>
      <c r="J12" s="66"/>
      <c r="K12" s="68" t="str">
        <f t="shared" ref="K12:K61" si="0">IF(COUNT($F12:$J12)=0,"",SUM($F12:$J12))</f>
        <v/>
      </c>
      <c r="L12" s="69" t="str">
        <f>IF(ISERROR(IF($K12="","",ROUND(($K12/$K$10)*$L$10,2))),"",IF($K12="","",ROUND(($K12/$K$10)*$L$10,2)))</f>
        <v/>
      </c>
      <c r="M12" s="70" t="str">
        <f>IF($L12="","",ROUND($L12*$M$10,2))</f>
        <v/>
      </c>
      <c r="N12" s="65"/>
      <c r="O12" s="66"/>
      <c r="P12" s="66"/>
      <c r="Q12" s="68" t="str">
        <f t="shared" ref="Q12:Q61" si="1">IF(COUNT($N12:$P12)=0,"",SUM($N12:$P12))</f>
        <v/>
      </c>
      <c r="R12" s="69" t="str">
        <f>IF(ISERROR(IF($Q12="","",ROUND(($Q12/$Q$10)*$R$10,2))),"",IF($Q12="","",ROUND(($Q12/$Q$10)*$R$10,2)))</f>
        <v/>
      </c>
      <c r="S12" s="70" t="str">
        <f>IF($R12="","",ROUND($R12*$S$10,2))</f>
        <v/>
      </c>
      <c r="T12" s="81"/>
      <c r="U12" s="82"/>
      <c r="V12" s="66"/>
      <c r="W12" s="205" t="str">
        <f>IF(OR(T12="",$T$10=""),"",(T12/$T$10)*$W$10)</f>
        <v/>
      </c>
      <c r="X12" s="205" t="str">
        <f>IF(OR(U12="",$U$10=""),"",(U12/$U$10)*$X$10)</f>
        <v/>
      </c>
      <c r="Y12" s="205" t="str">
        <f>IF(OR(V12="",$V$10=""),"",(V12/$V$10)*$Y$10)</f>
        <v/>
      </c>
      <c r="Z12" s="69" t="str">
        <f t="shared" ref="Z12:Z43" si="2">IF(COUNT($W12:$Y12)=0,"",IFERROR(ROUND((SUM($W12:$Y12)/SUM($W$10:$Y$10))*$Z$10,2),""))</f>
        <v/>
      </c>
      <c r="AA12" s="70" t="str">
        <f>IF($Z12="","",ROUND($Z12*$AA$10,2))</f>
        <v/>
      </c>
      <c r="AB12" s="123" t="str">
        <f t="shared" ref="AB12:AB43" si="3">IF(ISERROR(IF($Z12="","",ROUND(SUM($M12,$S12,$AA12),2))),"",IF($Z12="","",ROUND(SUM($M12,$S12,$AA12),2)))</f>
        <v/>
      </c>
      <c r="AC12" s="128" t="str">
        <f t="shared" ref="AC12:AC43" si="4">IF(ISERROR(IF($Z12="","",VLOOKUP(AB12,NewTransmu,4,TRUE))),"",IF($Z12="","",VLOOKUP(AB12,NewTransmu,4,TRUE)))</f>
        <v/>
      </c>
      <c r="AD12" s="118" t="str">
        <f t="shared" ref="AD12:AD61" si="5">IF(ISERROR(IF(AC12="","",VLOOKUP(AC12,DESCRIPTORS,4,TRUE))),"",IF(AC12="","",VLOOKUP(AC12,DESCRIPTORS,4,TRUE)))</f>
        <v/>
      </c>
      <c r="AF12" s="31"/>
      <c r="AG12" s="31"/>
      <c r="AH12" s="31"/>
      <c r="AI12" s="31"/>
      <c r="AJ12" s="31"/>
      <c r="AK12" s="31"/>
      <c r="AL12" s="31"/>
      <c r="AM12" s="30"/>
      <c r="AN12" s="30" t="e">
        <f t="shared" ref="AN12:AN43" si="6">(T12/$T$10)*100</f>
        <v>#DIV/0!</v>
      </c>
      <c r="AO12" s="30" t="e">
        <f t="shared" ref="AO12:AO43" si="7">(U12/$U$10)*100</f>
        <v>#DIV/0!</v>
      </c>
      <c r="AP12" s="30" t="e">
        <f t="shared" ref="AP12:AP43" si="8">(V12/$V$10)*100</f>
        <v>#DIV/0!</v>
      </c>
    </row>
    <row r="13" spans="1:44" ht="18" customHeight="1">
      <c r="A13" s="108">
        <v>2</v>
      </c>
      <c r="B13" s="138">
        <f>'INPUT DATA'!J10</f>
        <v>0</v>
      </c>
      <c r="C13" s="40"/>
      <c r="D13" s="40"/>
      <c r="E13" s="51"/>
      <c r="F13" s="60"/>
      <c r="G13" s="36"/>
      <c r="H13" s="36"/>
      <c r="I13" s="36"/>
      <c r="J13" s="36"/>
      <c r="K13" s="71" t="str">
        <f t="shared" si="0"/>
        <v/>
      </c>
      <c r="L13" s="72" t="str">
        <f t="shared" ref="L13:L76" si="9">IF(ISERROR(IF($K13="","",ROUND(($K13/$K$10)*$L$10,2))),"",IF($K13="","",ROUND(($K13/$K$10)*$L$10,2)))</f>
        <v/>
      </c>
      <c r="M13" s="73" t="str">
        <f t="shared" ref="M13:M76" si="10">IF($L13="","",ROUND($L13*$M$10,2))</f>
        <v/>
      </c>
      <c r="N13" s="60"/>
      <c r="O13" s="36"/>
      <c r="P13" s="36"/>
      <c r="Q13" s="71" t="str">
        <f t="shared" si="1"/>
        <v/>
      </c>
      <c r="R13" s="72" t="str">
        <f t="shared" ref="R13:R76" si="11">IF(ISERROR(IF($Q13="","",ROUND(($Q13/$Q$10)*$R$10,2))),"",IF($Q13="","",ROUND(($Q13/$Q$10)*$R$10,2)))</f>
        <v/>
      </c>
      <c r="S13" s="73" t="str">
        <f t="shared" ref="S13:S76" si="12">IF($R13="","",ROUND($R13*$S$10,2))</f>
        <v/>
      </c>
      <c r="T13" s="83"/>
      <c r="U13" s="84"/>
      <c r="V13" s="36"/>
      <c r="W13" s="206" t="str">
        <f>IF(OR(T13="",$T$10=""),"",(T13/$T$10)*$W$10)</f>
        <v/>
      </c>
      <c r="X13" s="206" t="str">
        <f>IF(OR(U13="",$U$10=""),"",(U13/$U$10)*$X$10)</f>
        <v/>
      </c>
      <c r="Y13" s="206" t="str">
        <f>IF(OR(V13="",$V$10=""),"",(V13/$V$10)*$Y$10)</f>
        <v/>
      </c>
      <c r="Z13" s="72" t="str">
        <f t="shared" si="2"/>
        <v/>
      </c>
      <c r="AA13" s="73" t="str">
        <f t="shared" ref="AA13:AA76" si="13">IF($Z13="","",ROUND($Z13*$AA$10,2))</f>
        <v/>
      </c>
      <c r="AB13" s="124" t="str">
        <f t="shared" si="3"/>
        <v/>
      </c>
      <c r="AC13" s="129" t="str">
        <f t="shared" si="4"/>
        <v/>
      </c>
      <c r="AD13" s="119" t="str">
        <f t="shared" si="5"/>
        <v/>
      </c>
      <c r="AF13" s="31"/>
      <c r="AG13" s="31"/>
      <c r="AH13" s="31"/>
      <c r="AI13" s="31"/>
      <c r="AJ13" s="31"/>
      <c r="AK13" s="31"/>
      <c r="AL13" s="31"/>
      <c r="AM13" s="30"/>
      <c r="AN13" s="30" t="e">
        <f t="shared" si="6"/>
        <v>#DIV/0!</v>
      </c>
      <c r="AO13" s="30" t="e">
        <f t="shared" si="7"/>
        <v>#DIV/0!</v>
      </c>
      <c r="AP13" s="30" t="e">
        <f t="shared" si="8"/>
        <v>#DIV/0!</v>
      </c>
    </row>
    <row r="14" spans="1:44" ht="18" customHeight="1">
      <c r="A14" s="108">
        <v>3</v>
      </c>
      <c r="B14" s="138">
        <f>'INPUT DATA'!J11</f>
        <v>0</v>
      </c>
      <c r="C14" s="40"/>
      <c r="D14" s="40"/>
      <c r="E14" s="51"/>
      <c r="F14" s="60"/>
      <c r="G14" s="36"/>
      <c r="H14" s="36"/>
      <c r="I14" s="36"/>
      <c r="J14" s="36"/>
      <c r="K14" s="71" t="str">
        <f t="shared" si="0"/>
        <v/>
      </c>
      <c r="L14" s="72" t="str">
        <f t="shared" si="9"/>
        <v/>
      </c>
      <c r="M14" s="73" t="str">
        <f t="shared" si="10"/>
        <v/>
      </c>
      <c r="N14" s="60"/>
      <c r="O14" s="36"/>
      <c r="P14" s="36"/>
      <c r="Q14" s="71" t="str">
        <f t="shared" si="1"/>
        <v/>
      </c>
      <c r="R14" s="72" t="str">
        <f t="shared" si="11"/>
        <v/>
      </c>
      <c r="S14" s="73" t="str">
        <f t="shared" si="12"/>
        <v/>
      </c>
      <c r="T14" s="83"/>
      <c r="U14" s="84"/>
      <c r="V14" s="36"/>
      <c r="W14" s="206" t="str">
        <f>IF(OR(T14="",$T$10=""),"",(T14/$T$10)*$W$10)</f>
        <v/>
      </c>
      <c r="X14" s="206" t="str">
        <f>IF(OR(U14="",$U$10=""),"",(U14/$U$10)*$X$10)</f>
        <v/>
      </c>
      <c r="Y14" s="206" t="str">
        <f>IF(OR(V14="",$V$10=""),"",(V14/$V$10)*$Y$10)</f>
        <v/>
      </c>
      <c r="Z14" s="72" t="str">
        <f t="shared" si="2"/>
        <v/>
      </c>
      <c r="AA14" s="73" t="str">
        <f t="shared" si="13"/>
        <v/>
      </c>
      <c r="AB14" s="124" t="str">
        <f t="shared" si="3"/>
        <v/>
      </c>
      <c r="AC14" s="129" t="str">
        <f t="shared" si="4"/>
        <v/>
      </c>
      <c r="AD14" s="119" t="str">
        <f t="shared" si="5"/>
        <v/>
      </c>
      <c r="AF14" s="31"/>
      <c r="AG14" s="31"/>
      <c r="AH14" s="31"/>
      <c r="AI14" s="31"/>
      <c r="AJ14" s="31"/>
      <c r="AK14" s="31"/>
      <c r="AL14" s="31"/>
      <c r="AM14" s="30"/>
      <c r="AN14" s="30" t="e">
        <f t="shared" si="6"/>
        <v>#DIV/0!</v>
      </c>
      <c r="AO14" s="30" t="e">
        <f t="shared" si="7"/>
        <v>#DIV/0!</v>
      </c>
      <c r="AP14" s="30" t="e">
        <f t="shared" si="8"/>
        <v>#DIV/0!</v>
      </c>
    </row>
    <row r="15" spans="1:44" ht="18" customHeight="1">
      <c r="A15" s="108">
        <v>4</v>
      </c>
      <c r="B15" s="138">
        <f>'INPUT DATA'!J12</f>
        <v>0</v>
      </c>
      <c r="C15" s="40"/>
      <c r="D15" s="40"/>
      <c r="E15" s="51"/>
      <c r="F15" s="60"/>
      <c r="G15" s="36"/>
      <c r="H15" s="36"/>
      <c r="I15" s="36"/>
      <c r="J15" s="36"/>
      <c r="K15" s="71" t="str">
        <f t="shared" si="0"/>
        <v/>
      </c>
      <c r="L15" s="72" t="str">
        <f t="shared" si="9"/>
        <v/>
      </c>
      <c r="M15" s="73" t="str">
        <f t="shared" si="10"/>
        <v/>
      </c>
      <c r="N15" s="60"/>
      <c r="O15" s="36"/>
      <c r="P15" s="36"/>
      <c r="Q15" s="71" t="str">
        <f t="shared" si="1"/>
        <v/>
      </c>
      <c r="R15" s="72" t="str">
        <f t="shared" si="11"/>
        <v/>
      </c>
      <c r="S15" s="73" t="str">
        <f t="shared" si="12"/>
        <v/>
      </c>
      <c r="T15" s="83"/>
      <c r="U15" s="84"/>
      <c r="V15" s="36"/>
      <c r="W15" s="206" t="str">
        <f t="shared" ref="W15:W61" si="14">IF(OR(T15="",$T$10=""),"",(T15/$T$10)*$W$10)</f>
        <v/>
      </c>
      <c r="X15" s="206" t="str">
        <f t="shared" ref="X15:X61" si="15">IF(OR(U15="",$U$10=""),"",(U15/$U$10)*$X$10)</f>
        <v/>
      </c>
      <c r="Y15" s="206" t="str">
        <f t="shared" ref="Y15:Y61" si="16">IF(OR(V15="",$V$10=""),"",(V15/$V$10)*$Y$10)</f>
        <v/>
      </c>
      <c r="Z15" s="72" t="str">
        <f t="shared" si="2"/>
        <v/>
      </c>
      <c r="AA15" s="73" t="str">
        <f t="shared" si="13"/>
        <v/>
      </c>
      <c r="AB15" s="124" t="str">
        <f t="shared" si="3"/>
        <v/>
      </c>
      <c r="AC15" s="129" t="str">
        <f t="shared" si="4"/>
        <v/>
      </c>
      <c r="AD15" s="119" t="str">
        <f t="shared" si="5"/>
        <v/>
      </c>
      <c r="AF15" s="31"/>
      <c r="AG15" s="31"/>
      <c r="AH15" s="31"/>
      <c r="AI15" s="31"/>
      <c r="AJ15" s="31"/>
      <c r="AK15" s="31"/>
      <c r="AL15" s="31"/>
      <c r="AM15" s="30"/>
      <c r="AN15" s="30" t="e">
        <f t="shared" si="6"/>
        <v>#DIV/0!</v>
      </c>
      <c r="AO15" s="30" t="e">
        <f t="shared" si="7"/>
        <v>#DIV/0!</v>
      </c>
      <c r="AP15" s="30" t="e">
        <f t="shared" si="8"/>
        <v>#DIV/0!</v>
      </c>
    </row>
    <row r="16" spans="1:44" ht="18" customHeight="1">
      <c r="A16" s="108">
        <v>5</v>
      </c>
      <c r="B16" s="138">
        <f>'INPUT DATA'!J13</f>
        <v>0</v>
      </c>
      <c r="C16" s="40"/>
      <c r="D16" s="40"/>
      <c r="E16" s="51"/>
      <c r="F16" s="60"/>
      <c r="G16" s="36"/>
      <c r="H16" s="36"/>
      <c r="I16" s="36"/>
      <c r="J16" s="36"/>
      <c r="K16" s="71" t="str">
        <f t="shared" si="0"/>
        <v/>
      </c>
      <c r="L16" s="72" t="str">
        <f t="shared" si="9"/>
        <v/>
      </c>
      <c r="M16" s="73" t="str">
        <f t="shared" si="10"/>
        <v/>
      </c>
      <c r="N16" s="60"/>
      <c r="O16" s="36"/>
      <c r="P16" s="36"/>
      <c r="Q16" s="71" t="str">
        <f t="shared" si="1"/>
        <v/>
      </c>
      <c r="R16" s="72" t="str">
        <f t="shared" si="11"/>
        <v/>
      </c>
      <c r="S16" s="73" t="str">
        <f t="shared" si="12"/>
        <v/>
      </c>
      <c r="T16" s="83"/>
      <c r="U16" s="84"/>
      <c r="V16" s="36"/>
      <c r="W16" s="206" t="str">
        <f t="shared" si="14"/>
        <v/>
      </c>
      <c r="X16" s="206" t="str">
        <f t="shared" si="15"/>
        <v/>
      </c>
      <c r="Y16" s="206" t="str">
        <f t="shared" si="16"/>
        <v/>
      </c>
      <c r="Z16" s="72" t="str">
        <f t="shared" si="2"/>
        <v/>
      </c>
      <c r="AA16" s="73" t="str">
        <f t="shared" si="13"/>
        <v/>
      </c>
      <c r="AB16" s="124" t="str">
        <f t="shared" si="3"/>
        <v/>
      </c>
      <c r="AC16" s="129" t="str">
        <f t="shared" si="4"/>
        <v/>
      </c>
      <c r="AD16" s="119" t="str">
        <f t="shared" si="5"/>
        <v/>
      </c>
      <c r="AF16" s="31"/>
      <c r="AG16" s="31"/>
      <c r="AH16" s="31"/>
      <c r="AI16" s="31"/>
      <c r="AJ16" s="31"/>
      <c r="AK16" s="31"/>
      <c r="AL16" s="31"/>
      <c r="AM16" s="30"/>
      <c r="AN16" s="30" t="e">
        <f t="shared" si="6"/>
        <v>#DIV/0!</v>
      </c>
      <c r="AO16" s="30" t="e">
        <f t="shared" si="7"/>
        <v>#DIV/0!</v>
      </c>
      <c r="AP16" s="30" t="e">
        <f t="shared" si="8"/>
        <v>#DIV/0!</v>
      </c>
    </row>
    <row r="17" spans="1:42" ht="18" customHeight="1">
      <c r="A17" s="108">
        <v>6</v>
      </c>
      <c r="B17" s="138">
        <f>'INPUT DATA'!J14</f>
        <v>0</v>
      </c>
      <c r="C17" s="40"/>
      <c r="D17" s="40"/>
      <c r="E17" s="51"/>
      <c r="F17" s="60"/>
      <c r="G17" s="36"/>
      <c r="H17" s="36"/>
      <c r="I17" s="36"/>
      <c r="J17" s="36"/>
      <c r="K17" s="71" t="str">
        <f t="shared" si="0"/>
        <v/>
      </c>
      <c r="L17" s="72" t="str">
        <f t="shared" si="9"/>
        <v/>
      </c>
      <c r="M17" s="73" t="str">
        <f t="shared" si="10"/>
        <v/>
      </c>
      <c r="N17" s="60"/>
      <c r="O17" s="36"/>
      <c r="P17" s="36"/>
      <c r="Q17" s="71" t="str">
        <f t="shared" si="1"/>
        <v/>
      </c>
      <c r="R17" s="72" t="str">
        <f t="shared" si="11"/>
        <v/>
      </c>
      <c r="S17" s="73" t="str">
        <f t="shared" si="12"/>
        <v/>
      </c>
      <c r="T17" s="83"/>
      <c r="U17" s="84"/>
      <c r="V17" s="36"/>
      <c r="W17" s="206" t="str">
        <f t="shared" si="14"/>
        <v/>
      </c>
      <c r="X17" s="206" t="str">
        <f t="shared" si="15"/>
        <v/>
      </c>
      <c r="Y17" s="206" t="str">
        <f t="shared" si="16"/>
        <v/>
      </c>
      <c r="Z17" s="72" t="str">
        <f t="shared" si="2"/>
        <v/>
      </c>
      <c r="AA17" s="73" t="str">
        <f t="shared" si="13"/>
        <v/>
      </c>
      <c r="AB17" s="124" t="str">
        <f t="shared" si="3"/>
        <v/>
      </c>
      <c r="AC17" s="129" t="str">
        <f t="shared" si="4"/>
        <v/>
      </c>
      <c r="AD17" s="119" t="str">
        <f t="shared" si="5"/>
        <v/>
      </c>
      <c r="AF17" s="31"/>
      <c r="AG17" s="31"/>
      <c r="AH17" s="31"/>
      <c r="AI17" s="31"/>
      <c r="AJ17" s="31"/>
      <c r="AK17" s="31"/>
      <c r="AL17" s="31"/>
      <c r="AM17" s="30"/>
      <c r="AN17" s="30" t="e">
        <f t="shared" si="6"/>
        <v>#DIV/0!</v>
      </c>
      <c r="AO17" s="30" t="e">
        <f t="shared" si="7"/>
        <v>#DIV/0!</v>
      </c>
      <c r="AP17" s="30" t="e">
        <f t="shared" si="8"/>
        <v>#DIV/0!</v>
      </c>
    </row>
    <row r="18" spans="1:42" ht="18" customHeight="1">
      <c r="A18" s="108">
        <v>7</v>
      </c>
      <c r="B18" s="138">
        <f>'INPUT DATA'!J15</f>
        <v>0</v>
      </c>
      <c r="C18" s="40"/>
      <c r="D18" s="40"/>
      <c r="E18" s="51"/>
      <c r="F18" s="60"/>
      <c r="G18" s="36"/>
      <c r="H18" s="36"/>
      <c r="I18" s="36"/>
      <c r="J18" s="36"/>
      <c r="K18" s="71" t="str">
        <f t="shared" si="0"/>
        <v/>
      </c>
      <c r="L18" s="72" t="str">
        <f t="shared" si="9"/>
        <v/>
      </c>
      <c r="M18" s="73" t="str">
        <f t="shared" si="10"/>
        <v/>
      </c>
      <c r="N18" s="60"/>
      <c r="O18" s="36"/>
      <c r="P18" s="36"/>
      <c r="Q18" s="71" t="str">
        <f t="shared" si="1"/>
        <v/>
      </c>
      <c r="R18" s="72" t="str">
        <f t="shared" si="11"/>
        <v/>
      </c>
      <c r="S18" s="73" t="str">
        <f t="shared" si="12"/>
        <v/>
      </c>
      <c r="T18" s="83"/>
      <c r="U18" s="84"/>
      <c r="V18" s="36"/>
      <c r="W18" s="206" t="str">
        <f t="shared" si="14"/>
        <v/>
      </c>
      <c r="X18" s="206" t="str">
        <f t="shared" si="15"/>
        <v/>
      </c>
      <c r="Y18" s="206" t="str">
        <f t="shared" si="16"/>
        <v/>
      </c>
      <c r="Z18" s="72" t="str">
        <f t="shared" si="2"/>
        <v/>
      </c>
      <c r="AA18" s="73" t="str">
        <f t="shared" si="13"/>
        <v/>
      </c>
      <c r="AB18" s="124" t="str">
        <f t="shared" si="3"/>
        <v/>
      </c>
      <c r="AC18" s="129" t="str">
        <f t="shared" si="4"/>
        <v/>
      </c>
      <c r="AD18" s="119" t="str">
        <f t="shared" si="5"/>
        <v/>
      </c>
      <c r="AF18" s="31"/>
      <c r="AG18" s="31"/>
      <c r="AH18" s="31"/>
      <c r="AI18" s="31"/>
      <c r="AJ18" s="31"/>
      <c r="AK18" s="31"/>
      <c r="AL18" s="31"/>
      <c r="AM18" s="30"/>
      <c r="AN18" s="30" t="e">
        <f t="shared" si="6"/>
        <v>#DIV/0!</v>
      </c>
      <c r="AO18" s="30" t="e">
        <f t="shared" si="7"/>
        <v>#DIV/0!</v>
      </c>
      <c r="AP18" s="30" t="e">
        <f t="shared" si="8"/>
        <v>#DIV/0!</v>
      </c>
    </row>
    <row r="19" spans="1:42" ht="18" customHeight="1">
      <c r="A19" s="108">
        <v>8</v>
      </c>
      <c r="B19" s="138">
        <f>'INPUT DATA'!J16</f>
        <v>0</v>
      </c>
      <c r="C19" s="40"/>
      <c r="D19" s="40"/>
      <c r="E19" s="51"/>
      <c r="F19" s="60"/>
      <c r="G19" s="36"/>
      <c r="H19" s="36"/>
      <c r="I19" s="36"/>
      <c r="J19" s="36"/>
      <c r="K19" s="71" t="str">
        <f t="shared" si="0"/>
        <v/>
      </c>
      <c r="L19" s="72" t="str">
        <f t="shared" si="9"/>
        <v/>
      </c>
      <c r="M19" s="73" t="str">
        <f t="shared" si="10"/>
        <v/>
      </c>
      <c r="N19" s="60"/>
      <c r="O19" s="36"/>
      <c r="P19" s="36"/>
      <c r="Q19" s="71" t="str">
        <f t="shared" si="1"/>
        <v/>
      </c>
      <c r="R19" s="72" t="str">
        <f t="shared" si="11"/>
        <v/>
      </c>
      <c r="S19" s="73" t="str">
        <f t="shared" si="12"/>
        <v/>
      </c>
      <c r="T19" s="83"/>
      <c r="U19" s="84"/>
      <c r="V19" s="36"/>
      <c r="W19" s="206" t="str">
        <f t="shared" si="14"/>
        <v/>
      </c>
      <c r="X19" s="206" t="str">
        <f t="shared" si="15"/>
        <v/>
      </c>
      <c r="Y19" s="206" t="str">
        <f t="shared" si="16"/>
        <v/>
      </c>
      <c r="Z19" s="72" t="str">
        <f t="shared" si="2"/>
        <v/>
      </c>
      <c r="AA19" s="73" t="str">
        <f t="shared" si="13"/>
        <v/>
      </c>
      <c r="AB19" s="124" t="str">
        <f t="shared" si="3"/>
        <v/>
      </c>
      <c r="AC19" s="129" t="str">
        <f t="shared" si="4"/>
        <v/>
      </c>
      <c r="AD19" s="119" t="str">
        <f t="shared" si="5"/>
        <v/>
      </c>
      <c r="AF19" s="31"/>
      <c r="AG19" s="31"/>
      <c r="AH19" s="31"/>
      <c r="AI19" s="31"/>
      <c r="AJ19" s="31"/>
      <c r="AK19" s="31"/>
      <c r="AL19" s="31"/>
      <c r="AM19" s="30"/>
      <c r="AN19" s="30" t="e">
        <f t="shared" si="6"/>
        <v>#DIV/0!</v>
      </c>
      <c r="AO19" s="30" t="e">
        <f t="shared" si="7"/>
        <v>#DIV/0!</v>
      </c>
      <c r="AP19" s="30" t="e">
        <f t="shared" si="8"/>
        <v>#DIV/0!</v>
      </c>
    </row>
    <row r="20" spans="1:42" ht="18" customHeight="1">
      <c r="A20" s="108">
        <v>9</v>
      </c>
      <c r="B20" s="138">
        <f>'INPUT DATA'!J17</f>
        <v>0</v>
      </c>
      <c r="C20" s="40"/>
      <c r="D20" s="40"/>
      <c r="E20" s="51"/>
      <c r="F20" s="60"/>
      <c r="G20" s="36"/>
      <c r="H20" s="36"/>
      <c r="I20" s="36"/>
      <c r="J20" s="36"/>
      <c r="K20" s="71" t="str">
        <f t="shared" si="0"/>
        <v/>
      </c>
      <c r="L20" s="72" t="str">
        <f t="shared" si="9"/>
        <v/>
      </c>
      <c r="M20" s="73" t="str">
        <f t="shared" si="10"/>
        <v/>
      </c>
      <c r="N20" s="60"/>
      <c r="O20" s="36"/>
      <c r="P20" s="36"/>
      <c r="Q20" s="71" t="str">
        <f t="shared" si="1"/>
        <v/>
      </c>
      <c r="R20" s="72" t="str">
        <f t="shared" si="11"/>
        <v/>
      </c>
      <c r="S20" s="73" t="str">
        <f t="shared" si="12"/>
        <v/>
      </c>
      <c r="T20" s="83"/>
      <c r="U20" s="84"/>
      <c r="V20" s="36"/>
      <c r="W20" s="206" t="str">
        <f t="shared" si="14"/>
        <v/>
      </c>
      <c r="X20" s="206" t="str">
        <f t="shared" si="15"/>
        <v/>
      </c>
      <c r="Y20" s="206" t="str">
        <f t="shared" si="16"/>
        <v/>
      </c>
      <c r="Z20" s="72" t="str">
        <f t="shared" si="2"/>
        <v/>
      </c>
      <c r="AA20" s="73" t="str">
        <f t="shared" si="13"/>
        <v/>
      </c>
      <c r="AB20" s="124" t="str">
        <f t="shared" si="3"/>
        <v/>
      </c>
      <c r="AC20" s="129" t="str">
        <f t="shared" si="4"/>
        <v/>
      </c>
      <c r="AD20" s="119" t="str">
        <f t="shared" si="5"/>
        <v/>
      </c>
      <c r="AF20" s="31"/>
      <c r="AG20" s="31"/>
      <c r="AH20" s="31"/>
      <c r="AI20" s="31"/>
      <c r="AJ20" s="31"/>
      <c r="AK20" s="31"/>
      <c r="AL20" s="31"/>
      <c r="AM20" s="30"/>
      <c r="AN20" s="30" t="e">
        <f t="shared" si="6"/>
        <v>#DIV/0!</v>
      </c>
      <c r="AO20" s="30" t="e">
        <f t="shared" si="7"/>
        <v>#DIV/0!</v>
      </c>
      <c r="AP20" s="30" t="e">
        <f t="shared" si="8"/>
        <v>#DIV/0!</v>
      </c>
    </row>
    <row r="21" spans="1:42" ht="18" customHeight="1">
      <c r="A21" s="108">
        <v>10</v>
      </c>
      <c r="B21" s="138">
        <f>'INPUT DATA'!J18</f>
        <v>0</v>
      </c>
      <c r="C21" s="40"/>
      <c r="D21" s="40"/>
      <c r="E21" s="51"/>
      <c r="F21" s="60"/>
      <c r="G21" s="36"/>
      <c r="H21" s="36"/>
      <c r="I21" s="36"/>
      <c r="J21" s="36"/>
      <c r="K21" s="71" t="str">
        <f t="shared" si="0"/>
        <v/>
      </c>
      <c r="L21" s="72" t="str">
        <f t="shared" si="9"/>
        <v/>
      </c>
      <c r="M21" s="73" t="str">
        <f t="shared" si="10"/>
        <v/>
      </c>
      <c r="N21" s="60"/>
      <c r="O21" s="36"/>
      <c r="P21" s="36"/>
      <c r="Q21" s="71" t="str">
        <f t="shared" si="1"/>
        <v/>
      </c>
      <c r="R21" s="72" t="str">
        <f t="shared" si="11"/>
        <v/>
      </c>
      <c r="S21" s="73" t="str">
        <f t="shared" si="12"/>
        <v/>
      </c>
      <c r="T21" s="83"/>
      <c r="U21" s="84"/>
      <c r="V21" s="36"/>
      <c r="W21" s="206" t="str">
        <f t="shared" si="14"/>
        <v/>
      </c>
      <c r="X21" s="206" t="str">
        <f t="shared" si="15"/>
        <v/>
      </c>
      <c r="Y21" s="206" t="str">
        <f t="shared" si="16"/>
        <v/>
      </c>
      <c r="Z21" s="72" t="str">
        <f t="shared" si="2"/>
        <v/>
      </c>
      <c r="AA21" s="73" t="str">
        <f t="shared" si="13"/>
        <v/>
      </c>
      <c r="AB21" s="124" t="str">
        <f t="shared" si="3"/>
        <v/>
      </c>
      <c r="AC21" s="129" t="str">
        <f t="shared" si="4"/>
        <v/>
      </c>
      <c r="AD21" s="119" t="str">
        <f t="shared" si="5"/>
        <v/>
      </c>
      <c r="AF21" s="31"/>
      <c r="AG21" s="31"/>
      <c r="AH21" s="31"/>
      <c r="AI21" s="31"/>
      <c r="AJ21" s="31"/>
      <c r="AK21" s="31"/>
      <c r="AL21" s="31"/>
      <c r="AM21" s="30"/>
      <c r="AN21" s="30" t="e">
        <f t="shared" si="6"/>
        <v>#DIV/0!</v>
      </c>
      <c r="AO21" s="30" t="e">
        <f t="shared" si="7"/>
        <v>#DIV/0!</v>
      </c>
      <c r="AP21" s="30" t="e">
        <f t="shared" si="8"/>
        <v>#DIV/0!</v>
      </c>
    </row>
    <row r="22" spans="1:42" ht="18" customHeight="1">
      <c r="A22" s="108">
        <v>11</v>
      </c>
      <c r="B22" s="138">
        <f>'INPUT DATA'!J19</f>
        <v>0</v>
      </c>
      <c r="C22" s="40"/>
      <c r="D22" s="40"/>
      <c r="E22" s="51"/>
      <c r="F22" s="60"/>
      <c r="G22" s="36"/>
      <c r="H22" s="36"/>
      <c r="I22" s="36"/>
      <c r="J22" s="36"/>
      <c r="K22" s="71" t="str">
        <f t="shared" si="0"/>
        <v/>
      </c>
      <c r="L22" s="72" t="str">
        <f t="shared" si="9"/>
        <v/>
      </c>
      <c r="M22" s="73" t="str">
        <f t="shared" si="10"/>
        <v/>
      </c>
      <c r="N22" s="60"/>
      <c r="O22" s="36"/>
      <c r="P22" s="36"/>
      <c r="Q22" s="71" t="str">
        <f t="shared" si="1"/>
        <v/>
      </c>
      <c r="R22" s="72" t="str">
        <f t="shared" si="11"/>
        <v/>
      </c>
      <c r="S22" s="73" t="str">
        <f t="shared" si="12"/>
        <v/>
      </c>
      <c r="T22" s="83"/>
      <c r="U22" s="84"/>
      <c r="V22" s="36"/>
      <c r="W22" s="206" t="str">
        <f t="shared" si="14"/>
        <v/>
      </c>
      <c r="X22" s="206" t="str">
        <f t="shared" si="15"/>
        <v/>
      </c>
      <c r="Y22" s="206" t="str">
        <f t="shared" si="16"/>
        <v/>
      </c>
      <c r="Z22" s="72" t="str">
        <f t="shared" si="2"/>
        <v/>
      </c>
      <c r="AA22" s="73" t="str">
        <f t="shared" si="13"/>
        <v/>
      </c>
      <c r="AB22" s="124" t="str">
        <f t="shared" si="3"/>
        <v/>
      </c>
      <c r="AC22" s="129" t="str">
        <f t="shared" si="4"/>
        <v/>
      </c>
      <c r="AD22" s="119" t="str">
        <f t="shared" si="5"/>
        <v/>
      </c>
      <c r="AN22" s="30" t="e">
        <f t="shared" si="6"/>
        <v>#DIV/0!</v>
      </c>
      <c r="AO22" s="30" t="e">
        <f t="shared" si="7"/>
        <v>#DIV/0!</v>
      </c>
      <c r="AP22" s="30" t="e">
        <f t="shared" si="8"/>
        <v>#DIV/0!</v>
      </c>
    </row>
    <row r="23" spans="1:42" ht="18" customHeight="1">
      <c r="A23" s="108">
        <v>12</v>
      </c>
      <c r="B23" s="138">
        <f>'INPUT DATA'!J20</f>
        <v>0</v>
      </c>
      <c r="C23" s="40"/>
      <c r="D23" s="40"/>
      <c r="E23" s="51"/>
      <c r="F23" s="60"/>
      <c r="G23" s="36"/>
      <c r="H23" s="36"/>
      <c r="I23" s="36"/>
      <c r="J23" s="36"/>
      <c r="K23" s="71" t="str">
        <f t="shared" si="0"/>
        <v/>
      </c>
      <c r="L23" s="72" t="str">
        <f t="shared" si="9"/>
        <v/>
      </c>
      <c r="M23" s="73" t="str">
        <f t="shared" si="10"/>
        <v/>
      </c>
      <c r="N23" s="60"/>
      <c r="O23" s="36"/>
      <c r="P23" s="36"/>
      <c r="Q23" s="71" t="str">
        <f t="shared" si="1"/>
        <v/>
      </c>
      <c r="R23" s="72" t="str">
        <f t="shared" si="11"/>
        <v/>
      </c>
      <c r="S23" s="73" t="str">
        <f t="shared" si="12"/>
        <v/>
      </c>
      <c r="T23" s="83"/>
      <c r="U23" s="84"/>
      <c r="V23" s="36"/>
      <c r="W23" s="206" t="str">
        <f t="shared" si="14"/>
        <v/>
      </c>
      <c r="X23" s="206" t="str">
        <f t="shared" si="15"/>
        <v/>
      </c>
      <c r="Y23" s="206" t="str">
        <f t="shared" si="16"/>
        <v/>
      </c>
      <c r="Z23" s="72" t="str">
        <f t="shared" si="2"/>
        <v/>
      </c>
      <c r="AA23" s="73" t="str">
        <f t="shared" si="13"/>
        <v/>
      </c>
      <c r="AB23" s="124" t="str">
        <f t="shared" si="3"/>
        <v/>
      </c>
      <c r="AC23" s="129" t="str">
        <f t="shared" si="4"/>
        <v/>
      </c>
      <c r="AD23" s="119" t="str">
        <f t="shared" si="5"/>
        <v/>
      </c>
      <c r="AF23" s="33"/>
      <c r="AG23" s="33"/>
      <c r="AH23" s="33"/>
      <c r="AI23" s="33"/>
      <c r="AJ23" s="33"/>
      <c r="AK23" s="33"/>
      <c r="AL23" s="33"/>
      <c r="AM23" s="29"/>
      <c r="AN23" s="30" t="e">
        <f t="shared" si="6"/>
        <v>#DIV/0!</v>
      </c>
      <c r="AO23" s="30" t="e">
        <f t="shared" si="7"/>
        <v>#DIV/0!</v>
      </c>
      <c r="AP23" s="30" t="e">
        <f t="shared" si="8"/>
        <v>#DIV/0!</v>
      </c>
    </row>
    <row r="24" spans="1:42" ht="18" customHeight="1">
      <c r="A24" s="108">
        <v>13</v>
      </c>
      <c r="B24" s="138">
        <f>'INPUT DATA'!J21</f>
        <v>0</v>
      </c>
      <c r="C24" s="40"/>
      <c r="D24" s="40"/>
      <c r="E24" s="51"/>
      <c r="F24" s="60"/>
      <c r="G24" s="36"/>
      <c r="H24" s="36"/>
      <c r="I24" s="36"/>
      <c r="J24" s="36"/>
      <c r="K24" s="71" t="str">
        <f t="shared" si="0"/>
        <v/>
      </c>
      <c r="L24" s="72" t="str">
        <f t="shared" si="9"/>
        <v/>
      </c>
      <c r="M24" s="73" t="str">
        <f t="shared" si="10"/>
        <v/>
      </c>
      <c r="N24" s="60"/>
      <c r="O24" s="36"/>
      <c r="P24" s="36"/>
      <c r="Q24" s="71" t="str">
        <f t="shared" si="1"/>
        <v/>
      </c>
      <c r="R24" s="72" t="str">
        <f t="shared" si="11"/>
        <v/>
      </c>
      <c r="S24" s="73" t="str">
        <f t="shared" si="12"/>
        <v/>
      </c>
      <c r="T24" s="83"/>
      <c r="U24" s="84"/>
      <c r="V24" s="36"/>
      <c r="W24" s="206" t="str">
        <f t="shared" si="14"/>
        <v/>
      </c>
      <c r="X24" s="206" t="str">
        <f t="shared" si="15"/>
        <v/>
      </c>
      <c r="Y24" s="206" t="str">
        <f t="shared" si="16"/>
        <v/>
      </c>
      <c r="Z24" s="72" t="str">
        <f t="shared" si="2"/>
        <v/>
      </c>
      <c r="AA24" s="73" t="str">
        <f t="shared" si="13"/>
        <v/>
      </c>
      <c r="AB24" s="124" t="str">
        <f t="shared" si="3"/>
        <v/>
      </c>
      <c r="AC24" s="129" t="str">
        <f t="shared" si="4"/>
        <v/>
      </c>
      <c r="AD24" s="119" t="str">
        <f t="shared" si="5"/>
        <v/>
      </c>
      <c r="AF24" s="33"/>
      <c r="AG24" s="33"/>
      <c r="AH24" s="33"/>
      <c r="AI24" s="33"/>
      <c r="AJ24" s="33"/>
      <c r="AK24" s="33"/>
      <c r="AL24" s="33"/>
      <c r="AM24" s="29"/>
      <c r="AN24" s="30" t="e">
        <f t="shared" si="6"/>
        <v>#DIV/0!</v>
      </c>
      <c r="AO24" s="30" t="e">
        <f t="shared" si="7"/>
        <v>#DIV/0!</v>
      </c>
      <c r="AP24" s="30" t="e">
        <f t="shared" si="8"/>
        <v>#DIV/0!</v>
      </c>
    </row>
    <row r="25" spans="1:42" ht="18" customHeight="1">
      <c r="A25" s="108">
        <v>14</v>
      </c>
      <c r="B25" s="138">
        <f>'INPUT DATA'!J22</f>
        <v>0</v>
      </c>
      <c r="C25" s="40"/>
      <c r="D25" s="40"/>
      <c r="E25" s="51"/>
      <c r="F25" s="60"/>
      <c r="G25" s="36"/>
      <c r="H25" s="36"/>
      <c r="I25" s="36"/>
      <c r="J25" s="36"/>
      <c r="K25" s="71" t="str">
        <f t="shared" si="0"/>
        <v/>
      </c>
      <c r="L25" s="72" t="str">
        <f t="shared" si="9"/>
        <v/>
      </c>
      <c r="M25" s="73" t="str">
        <f t="shared" si="10"/>
        <v/>
      </c>
      <c r="N25" s="60"/>
      <c r="O25" s="36"/>
      <c r="P25" s="36"/>
      <c r="Q25" s="71" t="str">
        <f t="shared" si="1"/>
        <v/>
      </c>
      <c r="R25" s="72" t="str">
        <f t="shared" si="11"/>
        <v/>
      </c>
      <c r="S25" s="73" t="str">
        <f t="shared" si="12"/>
        <v/>
      </c>
      <c r="T25" s="83"/>
      <c r="U25" s="84"/>
      <c r="V25" s="36"/>
      <c r="W25" s="206" t="str">
        <f t="shared" si="14"/>
        <v/>
      </c>
      <c r="X25" s="206" t="str">
        <f t="shared" si="15"/>
        <v/>
      </c>
      <c r="Y25" s="206" t="str">
        <f t="shared" si="16"/>
        <v/>
      </c>
      <c r="Z25" s="72" t="str">
        <f t="shared" si="2"/>
        <v/>
      </c>
      <c r="AA25" s="73" t="str">
        <f t="shared" si="13"/>
        <v/>
      </c>
      <c r="AB25" s="124" t="str">
        <f t="shared" si="3"/>
        <v/>
      </c>
      <c r="AC25" s="129" t="str">
        <f t="shared" si="4"/>
        <v/>
      </c>
      <c r="AD25" s="119" t="str">
        <f t="shared" si="5"/>
        <v/>
      </c>
      <c r="AF25" s="33"/>
      <c r="AG25" s="33"/>
      <c r="AH25" s="33"/>
      <c r="AI25" s="33"/>
      <c r="AJ25" s="33"/>
      <c r="AK25" s="33"/>
      <c r="AL25" s="33"/>
      <c r="AM25" s="29"/>
      <c r="AN25" s="30" t="e">
        <f t="shared" si="6"/>
        <v>#DIV/0!</v>
      </c>
      <c r="AO25" s="30" t="e">
        <f t="shared" si="7"/>
        <v>#DIV/0!</v>
      </c>
      <c r="AP25" s="30" t="e">
        <f t="shared" si="8"/>
        <v>#DIV/0!</v>
      </c>
    </row>
    <row r="26" spans="1:42" ht="18" customHeight="1">
      <c r="A26" s="108">
        <v>15</v>
      </c>
      <c r="B26" s="138">
        <f>'INPUT DATA'!J23</f>
        <v>0</v>
      </c>
      <c r="C26" s="40"/>
      <c r="D26" s="40"/>
      <c r="E26" s="51"/>
      <c r="F26" s="60"/>
      <c r="G26" s="36"/>
      <c r="H26" s="36"/>
      <c r="I26" s="36"/>
      <c r="J26" s="36"/>
      <c r="K26" s="71" t="str">
        <f t="shared" si="0"/>
        <v/>
      </c>
      <c r="L26" s="72" t="str">
        <f t="shared" si="9"/>
        <v/>
      </c>
      <c r="M26" s="73" t="str">
        <f t="shared" si="10"/>
        <v/>
      </c>
      <c r="N26" s="60"/>
      <c r="O26" s="36"/>
      <c r="P26" s="36"/>
      <c r="Q26" s="71" t="str">
        <f t="shared" si="1"/>
        <v/>
      </c>
      <c r="R26" s="72" t="str">
        <f t="shared" si="11"/>
        <v/>
      </c>
      <c r="S26" s="73" t="str">
        <f t="shared" si="12"/>
        <v/>
      </c>
      <c r="T26" s="83"/>
      <c r="U26" s="84"/>
      <c r="V26" s="36"/>
      <c r="W26" s="206" t="str">
        <f t="shared" si="14"/>
        <v/>
      </c>
      <c r="X26" s="206" t="str">
        <f t="shared" si="15"/>
        <v/>
      </c>
      <c r="Y26" s="206" t="str">
        <f t="shared" si="16"/>
        <v/>
      </c>
      <c r="Z26" s="72" t="str">
        <f t="shared" si="2"/>
        <v/>
      </c>
      <c r="AA26" s="73" t="str">
        <f t="shared" si="13"/>
        <v/>
      </c>
      <c r="AB26" s="124" t="str">
        <f t="shared" si="3"/>
        <v/>
      </c>
      <c r="AC26" s="129" t="str">
        <f t="shared" si="4"/>
        <v/>
      </c>
      <c r="AD26" s="119" t="str">
        <f t="shared" si="5"/>
        <v/>
      </c>
      <c r="AN26" s="30" t="e">
        <f t="shared" si="6"/>
        <v>#DIV/0!</v>
      </c>
      <c r="AO26" s="30" t="e">
        <f t="shared" si="7"/>
        <v>#DIV/0!</v>
      </c>
      <c r="AP26" s="30" t="e">
        <f t="shared" si="8"/>
        <v>#DIV/0!</v>
      </c>
    </row>
    <row r="27" spans="1:42" ht="18" customHeight="1">
      <c r="A27" s="108">
        <v>16</v>
      </c>
      <c r="B27" s="138">
        <f>'INPUT DATA'!J24</f>
        <v>0</v>
      </c>
      <c r="C27" s="40"/>
      <c r="D27" s="40"/>
      <c r="E27" s="51"/>
      <c r="F27" s="60"/>
      <c r="G27" s="36"/>
      <c r="H27" s="36"/>
      <c r="I27" s="36"/>
      <c r="J27" s="36"/>
      <c r="K27" s="71" t="str">
        <f t="shared" si="0"/>
        <v/>
      </c>
      <c r="L27" s="72" t="str">
        <f t="shared" si="9"/>
        <v/>
      </c>
      <c r="M27" s="73" t="str">
        <f t="shared" si="10"/>
        <v/>
      </c>
      <c r="N27" s="60"/>
      <c r="O27" s="36"/>
      <c r="P27" s="36"/>
      <c r="Q27" s="71" t="str">
        <f t="shared" si="1"/>
        <v/>
      </c>
      <c r="R27" s="72" t="str">
        <f t="shared" si="11"/>
        <v/>
      </c>
      <c r="S27" s="73" t="str">
        <f t="shared" si="12"/>
        <v/>
      </c>
      <c r="T27" s="83"/>
      <c r="U27" s="84"/>
      <c r="V27" s="36"/>
      <c r="W27" s="206" t="str">
        <f t="shared" si="14"/>
        <v/>
      </c>
      <c r="X27" s="206" t="str">
        <f t="shared" si="15"/>
        <v/>
      </c>
      <c r="Y27" s="206" t="str">
        <f t="shared" si="16"/>
        <v/>
      </c>
      <c r="Z27" s="72" t="str">
        <f t="shared" si="2"/>
        <v/>
      </c>
      <c r="AA27" s="73" t="str">
        <f t="shared" si="13"/>
        <v/>
      </c>
      <c r="AB27" s="124" t="str">
        <f t="shared" si="3"/>
        <v/>
      </c>
      <c r="AC27" s="129" t="str">
        <f t="shared" si="4"/>
        <v/>
      </c>
      <c r="AD27" s="119" t="str">
        <f t="shared" si="5"/>
        <v/>
      </c>
      <c r="AN27" s="30" t="e">
        <f t="shared" si="6"/>
        <v>#DIV/0!</v>
      </c>
      <c r="AO27" s="30" t="e">
        <f t="shared" si="7"/>
        <v>#DIV/0!</v>
      </c>
      <c r="AP27" s="30" t="e">
        <f t="shared" si="8"/>
        <v>#DIV/0!</v>
      </c>
    </row>
    <row r="28" spans="1:42" ht="18" customHeight="1">
      <c r="A28" s="108">
        <v>17</v>
      </c>
      <c r="B28" s="138">
        <f>'INPUT DATA'!J25</f>
        <v>0</v>
      </c>
      <c r="C28" s="40"/>
      <c r="D28" s="40"/>
      <c r="E28" s="51"/>
      <c r="F28" s="60"/>
      <c r="G28" s="36"/>
      <c r="H28" s="36"/>
      <c r="I28" s="36"/>
      <c r="J28" s="36"/>
      <c r="K28" s="71" t="str">
        <f t="shared" si="0"/>
        <v/>
      </c>
      <c r="L28" s="72" t="str">
        <f t="shared" si="9"/>
        <v/>
      </c>
      <c r="M28" s="73" t="str">
        <f t="shared" si="10"/>
        <v/>
      </c>
      <c r="N28" s="60"/>
      <c r="O28" s="36"/>
      <c r="P28" s="36"/>
      <c r="Q28" s="71" t="str">
        <f t="shared" si="1"/>
        <v/>
      </c>
      <c r="R28" s="72" t="str">
        <f t="shared" si="11"/>
        <v/>
      </c>
      <c r="S28" s="73" t="str">
        <f t="shared" si="12"/>
        <v/>
      </c>
      <c r="T28" s="83"/>
      <c r="U28" s="84"/>
      <c r="V28" s="36"/>
      <c r="W28" s="206" t="str">
        <f t="shared" si="14"/>
        <v/>
      </c>
      <c r="X28" s="206" t="str">
        <f t="shared" si="15"/>
        <v/>
      </c>
      <c r="Y28" s="206" t="str">
        <f t="shared" si="16"/>
        <v/>
      </c>
      <c r="Z28" s="72" t="str">
        <f t="shared" si="2"/>
        <v/>
      </c>
      <c r="AA28" s="73" t="str">
        <f t="shared" si="13"/>
        <v/>
      </c>
      <c r="AB28" s="124" t="str">
        <f t="shared" si="3"/>
        <v/>
      </c>
      <c r="AC28" s="129" t="str">
        <f t="shared" si="4"/>
        <v/>
      </c>
      <c r="AD28" s="119" t="str">
        <f t="shared" si="5"/>
        <v/>
      </c>
      <c r="AN28" s="30" t="e">
        <f t="shared" si="6"/>
        <v>#DIV/0!</v>
      </c>
      <c r="AO28" s="30" t="e">
        <f t="shared" si="7"/>
        <v>#DIV/0!</v>
      </c>
      <c r="AP28" s="30" t="e">
        <f t="shared" si="8"/>
        <v>#DIV/0!</v>
      </c>
    </row>
    <row r="29" spans="1:42" ht="18" customHeight="1">
      <c r="A29" s="108">
        <v>18</v>
      </c>
      <c r="B29" s="138">
        <f>'INPUT DATA'!J26</f>
        <v>0</v>
      </c>
      <c r="C29" s="40"/>
      <c r="D29" s="40"/>
      <c r="E29" s="51"/>
      <c r="F29" s="60"/>
      <c r="G29" s="36"/>
      <c r="H29" s="36"/>
      <c r="I29" s="36"/>
      <c r="J29" s="36"/>
      <c r="K29" s="71" t="str">
        <f t="shared" si="0"/>
        <v/>
      </c>
      <c r="L29" s="72" t="str">
        <f t="shared" si="9"/>
        <v/>
      </c>
      <c r="M29" s="73" t="str">
        <f t="shared" si="10"/>
        <v/>
      </c>
      <c r="N29" s="60"/>
      <c r="O29" s="36"/>
      <c r="P29" s="36"/>
      <c r="Q29" s="71" t="str">
        <f t="shared" si="1"/>
        <v/>
      </c>
      <c r="R29" s="72" t="str">
        <f t="shared" si="11"/>
        <v/>
      </c>
      <c r="S29" s="73" t="str">
        <f t="shared" si="12"/>
        <v/>
      </c>
      <c r="T29" s="83"/>
      <c r="U29" s="84"/>
      <c r="V29" s="36"/>
      <c r="W29" s="206" t="str">
        <f t="shared" si="14"/>
        <v/>
      </c>
      <c r="X29" s="206" t="str">
        <f t="shared" si="15"/>
        <v/>
      </c>
      <c r="Y29" s="206" t="str">
        <f t="shared" si="16"/>
        <v/>
      </c>
      <c r="Z29" s="72" t="str">
        <f t="shared" si="2"/>
        <v/>
      </c>
      <c r="AA29" s="73" t="str">
        <f t="shared" si="13"/>
        <v/>
      </c>
      <c r="AB29" s="124" t="str">
        <f t="shared" si="3"/>
        <v/>
      </c>
      <c r="AC29" s="129" t="str">
        <f t="shared" si="4"/>
        <v/>
      </c>
      <c r="AD29" s="119" t="str">
        <f t="shared" si="5"/>
        <v/>
      </c>
      <c r="AN29" s="30" t="e">
        <f t="shared" si="6"/>
        <v>#DIV/0!</v>
      </c>
      <c r="AO29" s="30" t="e">
        <f t="shared" si="7"/>
        <v>#DIV/0!</v>
      </c>
      <c r="AP29" s="30" t="e">
        <f t="shared" si="8"/>
        <v>#DIV/0!</v>
      </c>
    </row>
    <row r="30" spans="1:42" ht="18" customHeight="1">
      <c r="A30" s="108">
        <v>19</v>
      </c>
      <c r="B30" s="138">
        <f>'INPUT DATA'!J27</f>
        <v>0</v>
      </c>
      <c r="C30" s="40"/>
      <c r="D30" s="40"/>
      <c r="E30" s="51"/>
      <c r="F30" s="60"/>
      <c r="G30" s="36"/>
      <c r="H30" s="36"/>
      <c r="I30" s="36"/>
      <c r="J30" s="36"/>
      <c r="K30" s="71" t="str">
        <f t="shared" si="0"/>
        <v/>
      </c>
      <c r="L30" s="72" t="str">
        <f t="shared" si="9"/>
        <v/>
      </c>
      <c r="M30" s="73" t="str">
        <f t="shared" si="10"/>
        <v/>
      </c>
      <c r="N30" s="60"/>
      <c r="O30" s="36"/>
      <c r="P30" s="36"/>
      <c r="Q30" s="71" t="str">
        <f t="shared" si="1"/>
        <v/>
      </c>
      <c r="R30" s="72" t="str">
        <f t="shared" si="11"/>
        <v/>
      </c>
      <c r="S30" s="73" t="str">
        <f t="shared" si="12"/>
        <v/>
      </c>
      <c r="T30" s="83"/>
      <c r="U30" s="84"/>
      <c r="V30" s="36"/>
      <c r="W30" s="206" t="str">
        <f t="shared" si="14"/>
        <v/>
      </c>
      <c r="X30" s="206" t="str">
        <f t="shared" si="15"/>
        <v/>
      </c>
      <c r="Y30" s="206" t="str">
        <f t="shared" si="16"/>
        <v/>
      </c>
      <c r="Z30" s="72" t="str">
        <f t="shared" si="2"/>
        <v/>
      </c>
      <c r="AA30" s="73" t="str">
        <f t="shared" si="13"/>
        <v/>
      </c>
      <c r="AB30" s="124" t="str">
        <f t="shared" si="3"/>
        <v/>
      </c>
      <c r="AC30" s="129" t="str">
        <f t="shared" si="4"/>
        <v/>
      </c>
      <c r="AD30" s="119" t="str">
        <f t="shared" si="5"/>
        <v/>
      </c>
      <c r="AN30" s="30" t="e">
        <f t="shared" si="6"/>
        <v>#DIV/0!</v>
      </c>
      <c r="AO30" s="30" t="e">
        <f t="shared" si="7"/>
        <v>#DIV/0!</v>
      </c>
      <c r="AP30" s="30" t="e">
        <f t="shared" si="8"/>
        <v>#DIV/0!</v>
      </c>
    </row>
    <row r="31" spans="1:42" ht="18" customHeight="1">
      <c r="A31" s="108">
        <v>20</v>
      </c>
      <c r="B31" s="138">
        <f>'INPUT DATA'!J28</f>
        <v>0</v>
      </c>
      <c r="C31" s="40"/>
      <c r="D31" s="40"/>
      <c r="E31" s="51"/>
      <c r="F31" s="60"/>
      <c r="G31" s="36"/>
      <c r="H31" s="36"/>
      <c r="I31" s="36"/>
      <c r="J31" s="36"/>
      <c r="K31" s="71" t="str">
        <f t="shared" si="0"/>
        <v/>
      </c>
      <c r="L31" s="72" t="str">
        <f t="shared" si="9"/>
        <v/>
      </c>
      <c r="M31" s="73" t="str">
        <f t="shared" si="10"/>
        <v/>
      </c>
      <c r="N31" s="60"/>
      <c r="O31" s="36"/>
      <c r="P31" s="36"/>
      <c r="Q31" s="71" t="str">
        <f t="shared" si="1"/>
        <v/>
      </c>
      <c r="R31" s="72" t="str">
        <f t="shared" si="11"/>
        <v/>
      </c>
      <c r="S31" s="73" t="str">
        <f t="shared" si="12"/>
        <v/>
      </c>
      <c r="T31" s="83"/>
      <c r="U31" s="84"/>
      <c r="V31" s="36"/>
      <c r="W31" s="206" t="str">
        <f t="shared" si="14"/>
        <v/>
      </c>
      <c r="X31" s="206" t="str">
        <f t="shared" si="15"/>
        <v/>
      </c>
      <c r="Y31" s="206" t="str">
        <f t="shared" si="16"/>
        <v/>
      </c>
      <c r="Z31" s="72" t="str">
        <f t="shared" si="2"/>
        <v/>
      </c>
      <c r="AA31" s="73" t="str">
        <f t="shared" si="13"/>
        <v/>
      </c>
      <c r="AB31" s="124" t="str">
        <f t="shared" si="3"/>
        <v/>
      </c>
      <c r="AC31" s="129" t="str">
        <f t="shared" si="4"/>
        <v/>
      </c>
      <c r="AD31" s="119" t="str">
        <f t="shared" si="5"/>
        <v/>
      </c>
      <c r="AN31" s="30" t="e">
        <f t="shared" si="6"/>
        <v>#DIV/0!</v>
      </c>
      <c r="AO31" s="30" t="e">
        <f t="shared" si="7"/>
        <v>#DIV/0!</v>
      </c>
      <c r="AP31" s="30" t="e">
        <f t="shared" si="8"/>
        <v>#DIV/0!</v>
      </c>
    </row>
    <row r="32" spans="1:42" ht="18" customHeight="1">
      <c r="A32" s="108">
        <v>21</v>
      </c>
      <c r="B32" s="138">
        <f>'INPUT DATA'!J29</f>
        <v>0</v>
      </c>
      <c r="C32" s="40"/>
      <c r="D32" s="40"/>
      <c r="E32" s="51"/>
      <c r="F32" s="60"/>
      <c r="G32" s="36"/>
      <c r="H32" s="36"/>
      <c r="I32" s="36"/>
      <c r="J32" s="36"/>
      <c r="K32" s="71" t="str">
        <f t="shared" si="0"/>
        <v/>
      </c>
      <c r="L32" s="72" t="str">
        <f t="shared" si="9"/>
        <v/>
      </c>
      <c r="M32" s="73" t="str">
        <f t="shared" si="10"/>
        <v/>
      </c>
      <c r="N32" s="60"/>
      <c r="O32" s="36"/>
      <c r="P32" s="36"/>
      <c r="Q32" s="71" t="str">
        <f t="shared" si="1"/>
        <v/>
      </c>
      <c r="R32" s="72" t="str">
        <f t="shared" si="11"/>
        <v/>
      </c>
      <c r="S32" s="73" t="str">
        <f t="shared" si="12"/>
        <v/>
      </c>
      <c r="T32" s="83"/>
      <c r="U32" s="84"/>
      <c r="V32" s="36"/>
      <c r="W32" s="206" t="str">
        <f t="shared" si="14"/>
        <v/>
      </c>
      <c r="X32" s="206" t="str">
        <f t="shared" si="15"/>
        <v/>
      </c>
      <c r="Y32" s="206" t="str">
        <f t="shared" si="16"/>
        <v/>
      </c>
      <c r="Z32" s="72" t="str">
        <f t="shared" si="2"/>
        <v/>
      </c>
      <c r="AA32" s="73" t="str">
        <f t="shared" si="13"/>
        <v/>
      </c>
      <c r="AB32" s="124" t="str">
        <f t="shared" si="3"/>
        <v/>
      </c>
      <c r="AC32" s="129" t="str">
        <f t="shared" si="4"/>
        <v/>
      </c>
      <c r="AD32" s="119" t="str">
        <f t="shared" si="5"/>
        <v/>
      </c>
      <c r="AN32" s="30" t="e">
        <f t="shared" si="6"/>
        <v>#DIV/0!</v>
      </c>
      <c r="AO32" s="30" t="e">
        <f t="shared" si="7"/>
        <v>#DIV/0!</v>
      </c>
      <c r="AP32" s="30" t="e">
        <f t="shared" si="8"/>
        <v>#DIV/0!</v>
      </c>
    </row>
    <row r="33" spans="1:42" ht="18" customHeight="1">
      <c r="A33" s="108">
        <v>22</v>
      </c>
      <c r="B33" s="138">
        <f>'INPUT DATA'!J30</f>
        <v>0</v>
      </c>
      <c r="C33" s="40"/>
      <c r="D33" s="40"/>
      <c r="E33" s="51"/>
      <c r="F33" s="60"/>
      <c r="G33" s="36"/>
      <c r="H33" s="36"/>
      <c r="I33" s="36"/>
      <c r="J33" s="36"/>
      <c r="K33" s="71" t="str">
        <f t="shared" si="0"/>
        <v/>
      </c>
      <c r="L33" s="72" t="str">
        <f t="shared" si="9"/>
        <v/>
      </c>
      <c r="M33" s="73" t="str">
        <f t="shared" si="10"/>
        <v/>
      </c>
      <c r="N33" s="60"/>
      <c r="O33" s="36"/>
      <c r="P33" s="36"/>
      <c r="Q33" s="71" t="str">
        <f t="shared" si="1"/>
        <v/>
      </c>
      <c r="R33" s="72" t="str">
        <f t="shared" si="11"/>
        <v/>
      </c>
      <c r="S33" s="73" t="str">
        <f t="shared" si="12"/>
        <v/>
      </c>
      <c r="T33" s="83"/>
      <c r="U33" s="84"/>
      <c r="V33" s="36"/>
      <c r="W33" s="206" t="str">
        <f t="shared" si="14"/>
        <v/>
      </c>
      <c r="X33" s="206" t="str">
        <f t="shared" si="15"/>
        <v/>
      </c>
      <c r="Y33" s="206" t="str">
        <f t="shared" si="16"/>
        <v/>
      </c>
      <c r="Z33" s="72" t="str">
        <f t="shared" si="2"/>
        <v/>
      </c>
      <c r="AA33" s="73" t="str">
        <f t="shared" si="13"/>
        <v/>
      </c>
      <c r="AB33" s="124" t="str">
        <f t="shared" si="3"/>
        <v/>
      </c>
      <c r="AC33" s="129" t="str">
        <f t="shared" si="4"/>
        <v/>
      </c>
      <c r="AD33" s="119" t="str">
        <f t="shared" si="5"/>
        <v/>
      </c>
      <c r="AF33" s="1"/>
      <c r="AG33" s="1"/>
      <c r="AH33" s="1"/>
      <c r="AI33" s="1"/>
      <c r="AJ33" s="1"/>
      <c r="AK33" s="1"/>
      <c r="AL33" s="1"/>
      <c r="AM33" s="26"/>
      <c r="AN33" s="30" t="e">
        <f t="shared" si="6"/>
        <v>#DIV/0!</v>
      </c>
      <c r="AO33" s="30" t="e">
        <f t="shared" si="7"/>
        <v>#DIV/0!</v>
      </c>
      <c r="AP33" s="30" t="e">
        <f t="shared" si="8"/>
        <v>#DIV/0!</v>
      </c>
    </row>
    <row r="34" spans="1:42" ht="18" customHeight="1">
      <c r="A34" s="108">
        <v>23</v>
      </c>
      <c r="B34" s="138">
        <f>'INPUT DATA'!J31</f>
        <v>0</v>
      </c>
      <c r="C34" s="40"/>
      <c r="D34" s="40"/>
      <c r="E34" s="51"/>
      <c r="F34" s="60"/>
      <c r="G34" s="36"/>
      <c r="H34" s="36"/>
      <c r="I34" s="36"/>
      <c r="J34" s="36"/>
      <c r="K34" s="71" t="str">
        <f t="shared" si="0"/>
        <v/>
      </c>
      <c r="L34" s="72" t="str">
        <f t="shared" si="9"/>
        <v/>
      </c>
      <c r="M34" s="73" t="str">
        <f t="shared" si="10"/>
        <v/>
      </c>
      <c r="N34" s="60"/>
      <c r="O34" s="36"/>
      <c r="P34" s="36"/>
      <c r="Q34" s="71" t="str">
        <f t="shared" si="1"/>
        <v/>
      </c>
      <c r="R34" s="72" t="str">
        <f t="shared" si="11"/>
        <v/>
      </c>
      <c r="S34" s="73" t="str">
        <f t="shared" si="12"/>
        <v/>
      </c>
      <c r="T34" s="83"/>
      <c r="U34" s="84"/>
      <c r="V34" s="36"/>
      <c r="W34" s="206" t="str">
        <f t="shared" si="14"/>
        <v/>
      </c>
      <c r="X34" s="206" t="str">
        <f t="shared" si="15"/>
        <v/>
      </c>
      <c r="Y34" s="206" t="str">
        <f t="shared" si="16"/>
        <v/>
      </c>
      <c r="Z34" s="72" t="str">
        <f t="shared" si="2"/>
        <v/>
      </c>
      <c r="AA34" s="73" t="str">
        <f t="shared" si="13"/>
        <v/>
      </c>
      <c r="AB34" s="124" t="str">
        <f t="shared" si="3"/>
        <v/>
      </c>
      <c r="AC34" s="129" t="str">
        <f t="shared" si="4"/>
        <v/>
      </c>
      <c r="AD34" s="119" t="str">
        <f t="shared" si="5"/>
        <v/>
      </c>
      <c r="AF34" s="1"/>
      <c r="AG34" s="1"/>
      <c r="AH34" s="1"/>
      <c r="AI34" s="1"/>
      <c r="AJ34" s="1"/>
      <c r="AK34" s="1"/>
      <c r="AL34" s="1"/>
      <c r="AM34" s="26"/>
      <c r="AN34" s="30" t="e">
        <f t="shared" si="6"/>
        <v>#DIV/0!</v>
      </c>
      <c r="AO34" s="30" t="e">
        <f t="shared" si="7"/>
        <v>#DIV/0!</v>
      </c>
      <c r="AP34" s="30" t="e">
        <f t="shared" si="8"/>
        <v>#DIV/0!</v>
      </c>
    </row>
    <row r="35" spans="1:42" ht="18" customHeight="1">
      <c r="A35" s="108">
        <v>24</v>
      </c>
      <c r="B35" s="138">
        <f>'INPUT DATA'!J32</f>
        <v>0</v>
      </c>
      <c r="C35" s="40"/>
      <c r="D35" s="40"/>
      <c r="E35" s="51"/>
      <c r="F35" s="60"/>
      <c r="G35" s="36"/>
      <c r="H35" s="36"/>
      <c r="I35" s="36"/>
      <c r="J35" s="36"/>
      <c r="K35" s="71" t="str">
        <f t="shared" si="0"/>
        <v/>
      </c>
      <c r="L35" s="72" t="str">
        <f t="shared" si="9"/>
        <v/>
      </c>
      <c r="M35" s="73" t="str">
        <f t="shared" si="10"/>
        <v/>
      </c>
      <c r="N35" s="60"/>
      <c r="O35" s="36"/>
      <c r="P35" s="36"/>
      <c r="Q35" s="71" t="str">
        <f t="shared" si="1"/>
        <v/>
      </c>
      <c r="R35" s="72" t="str">
        <f t="shared" si="11"/>
        <v/>
      </c>
      <c r="S35" s="73" t="str">
        <f t="shared" si="12"/>
        <v/>
      </c>
      <c r="T35" s="83"/>
      <c r="U35" s="84"/>
      <c r="V35" s="36"/>
      <c r="W35" s="206" t="str">
        <f t="shared" si="14"/>
        <v/>
      </c>
      <c r="X35" s="206" t="str">
        <f t="shared" si="15"/>
        <v/>
      </c>
      <c r="Y35" s="206" t="str">
        <f t="shared" si="16"/>
        <v/>
      </c>
      <c r="Z35" s="72" t="str">
        <f t="shared" si="2"/>
        <v/>
      </c>
      <c r="AA35" s="73" t="str">
        <f t="shared" si="13"/>
        <v/>
      </c>
      <c r="AB35" s="124" t="str">
        <f t="shared" si="3"/>
        <v/>
      </c>
      <c r="AC35" s="129" t="str">
        <f t="shared" si="4"/>
        <v/>
      </c>
      <c r="AD35" s="119" t="str">
        <f t="shared" si="5"/>
        <v/>
      </c>
      <c r="AF35" s="1"/>
      <c r="AG35" s="1"/>
      <c r="AH35" s="1"/>
      <c r="AI35" s="1"/>
      <c r="AJ35" s="1"/>
      <c r="AK35" s="1"/>
      <c r="AL35" s="1"/>
      <c r="AM35" s="26"/>
      <c r="AN35" s="30" t="e">
        <f t="shared" si="6"/>
        <v>#DIV/0!</v>
      </c>
      <c r="AO35" s="30" t="e">
        <f t="shared" si="7"/>
        <v>#DIV/0!</v>
      </c>
      <c r="AP35" s="30" t="e">
        <f t="shared" si="8"/>
        <v>#DIV/0!</v>
      </c>
    </row>
    <row r="36" spans="1:42" ht="18" customHeight="1">
      <c r="A36" s="108">
        <v>25</v>
      </c>
      <c r="B36" s="138">
        <f>'INPUT DATA'!J33</f>
        <v>0</v>
      </c>
      <c r="C36" s="40"/>
      <c r="D36" s="40"/>
      <c r="E36" s="51"/>
      <c r="F36" s="60"/>
      <c r="G36" s="36"/>
      <c r="H36" s="36"/>
      <c r="I36" s="36"/>
      <c r="J36" s="36"/>
      <c r="K36" s="71" t="str">
        <f t="shared" si="0"/>
        <v/>
      </c>
      <c r="L36" s="72" t="str">
        <f t="shared" si="9"/>
        <v/>
      </c>
      <c r="M36" s="73" t="str">
        <f t="shared" si="10"/>
        <v/>
      </c>
      <c r="N36" s="60"/>
      <c r="O36" s="36"/>
      <c r="P36" s="36"/>
      <c r="Q36" s="71" t="str">
        <f t="shared" si="1"/>
        <v/>
      </c>
      <c r="R36" s="72" t="str">
        <f t="shared" si="11"/>
        <v/>
      </c>
      <c r="S36" s="73" t="str">
        <f t="shared" si="12"/>
        <v/>
      </c>
      <c r="T36" s="83"/>
      <c r="U36" s="84"/>
      <c r="V36" s="36"/>
      <c r="W36" s="206" t="str">
        <f t="shared" si="14"/>
        <v/>
      </c>
      <c r="X36" s="206" t="str">
        <f t="shared" si="15"/>
        <v/>
      </c>
      <c r="Y36" s="206" t="str">
        <f t="shared" si="16"/>
        <v/>
      </c>
      <c r="Z36" s="72" t="str">
        <f t="shared" si="2"/>
        <v/>
      </c>
      <c r="AA36" s="73" t="str">
        <f t="shared" si="13"/>
        <v/>
      </c>
      <c r="AB36" s="124" t="str">
        <f t="shared" si="3"/>
        <v/>
      </c>
      <c r="AC36" s="129" t="str">
        <f t="shared" si="4"/>
        <v/>
      </c>
      <c r="AD36" s="119" t="str">
        <f t="shared" si="5"/>
        <v/>
      </c>
      <c r="AF36" s="1"/>
      <c r="AG36" s="1"/>
      <c r="AH36" s="1"/>
      <c r="AI36" s="1"/>
      <c r="AJ36" s="1"/>
      <c r="AK36" s="1"/>
      <c r="AL36" s="1"/>
      <c r="AM36" s="26"/>
      <c r="AN36" s="30" t="e">
        <f t="shared" si="6"/>
        <v>#DIV/0!</v>
      </c>
      <c r="AO36" s="30" t="e">
        <f t="shared" si="7"/>
        <v>#DIV/0!</v>
      </c>
      <c r="AP36" s="30" t="e">
        <f t="shared" si="8"/>
        <v>#DIV/0!</v>
      </c>
    </row>
    <row r="37" spans="1:42" ht="18" customHeight="1">
      <c r="A37" s="108">
        <v>26</v>
      </c>
      <c r="B37" s="138">
        <f>'INPUT DATA'!J34</f>
        <v>0</v>
      </c>
      <c r="C37" s="40"/>
      <c r="D37" s="40"/>
      <c r="E37" s="51"/>
      <c r="F37" s="60"/>
      <c r="G37" s="36"/>
      <c r="H37" s="36"/>
      <c r="I37" s="36"/>
      <c r="J37" s="36"/>
      <c r="K37" s="71" t="str">
        <f t="shared" si="0"/>
        <v/>
      </c>
      <c r="L37" s="72" t="str">
        <f t="shared" si="9"/>
        <v/>
      </c>
      <c r="M37" s="73" t="str">
        <f t="shared" si="10"/>
        <v/>
      </c>
      <c r="N37" s="60"/>
      <c r="O37" s="36"/>
      <c r="P37" s="36"/>
      <c r="Q37" s="71" t="str">
        <f t="shared" si="1"/>
        <v/>
      </c>
      <c r="R37" s="72" t="str">
        <f t="shared" si="11"/>
        <v/>
      </c>
      <c r="S37" s="73" t="str">
        <f t="shared" si="12"/>
        <v/>
      </c>
      <c r="T37" s="83"/>
      <c r="U37" s="84"/>
      <c r="V37" s="36"/>
      <c r="W37" s="206" t="str">
        <f t="shared" si="14"/>
        <v/>
      </c>
      <c r="X37" s="206" t="str">
        <f t="shared" si="15"/>
        <v/>
      </c>
      <c r="Y37" s="206" t="str">
        <f t="shared" si="16"/>
        <v/>
      </c>
      <c r="Z37" s="72" t="str">
        <f t="shared" si="2"/>
        <v/>
      </c>
      <c r="AA37" s="73" t="str">
        <f t="shared" si="13"/>
        <v/>
      </c>
      <c r="AB37" s="124" t="str">
        <f t="shared" si="3"/>
        <v/>
      </c>
      <c r="AC37" s="129" t="str">
        <f t="shared" si="4"/>
        <v/>
      </c>
      <c r="AD37" s="119" t="str">
        <f t="shared" si="5"/>
        <v/>
      </c>
      <c r="AF37" s="1"/>
      <c r="AG37" s="1"/>
      <c r="AH37" s="1"/>
      <c r="AI37" s="1"/>
      <c r="AJ37" s="1"/>
      <c r="AK37" s="1"/>
      <c r="AL37" s="1"/>
      <c r="AM37" s="26"/>
      <c r="AN37" s="30" t="e">
        <f t="shared" si="6"/>
        <v>#DIV/0!</v>
      </c>
      <c r="AO37" s="30" t="e">
        <f t="shared" si="7"/>
        <v>#DIV/0!</v>
      </c>
      <c r="AP37" s="30" t="e">
        <f t="shared" si="8"/>
        <v>#DIV/0!</v>
      </c>
    </row>
    <row r="38" spans="1:42" ht="18" customHeight="1">
      <c r="A38" s="108">
        <v>27</v>
      </c>
      <c r="B38" s="138">
        <f>'INPUT DATA'!J35</f>
        <v>0</v>
      </c>
      <c r="C38" s="40"/>
      <c r="D38" s="40"/>
      <c r="E38" s="51"/>
      <c r="F38" s="60"/>
      <c r="G38" s="36"/>
      <c r="H38" s="36"/>
      <c r="I38" s="36"/>
      <c r="J38" s="36"/>
      <c r="K38" s="71" t="str">
        <f t="shared" si="0"/>
        <v/>
      </c>
      <c r="L38" s="72" t="str">
        <f t="shared" si="9"/>
        <v/>
      </c>
      <c r="M38" s="73" t="str">
        <f t="shared" si="10"/>
        <v/>
      </c>
      <c r="N38" s="60"/>
      <c r="O38" s="36"/>
      <c r="P38" s="36"/>
      <c r="Q38" s="71" t="str">
        <f t="shared" si="1"/>
        <v/>
      </c>
      <c r="R38" s="72" t="str">
        <f t="shared" si="11"/>
        <v/>
      </c>
      <c r="S38" s="73" t="str">
        <f t="shared" si="12"/>
        <v/>
      </c>
      <c r="T38" s="83"/>
      <c r="U38" s="84"/>
      <c r="V38" s="36"/>
      <c r="W38" s="206" t="str">
        <f t="shared" si="14"/>
        <v/>
      </c>
      <c r="X38" s="206" t="str">
        <f t="shared" si="15"/>
        <v/>
      </c>
      <c r="Y38" s="206" t="str">
        <f t="shared" si="16"/>
        <v/>
      </c>
      <c r="Z38" s="72" t="str">
        <f t="shared" si="2"/>
        <v/>
      </c>
      <c r="AA38" s="73" t="str">
        <f t="shared" si="13"/>
        <v/>
      </c>
      <c r="AB38" s="124" t="str">
        <f t="shared" si="3"/>
        <v/>
      </c>
      <c r="AC38" s="129" t="str">
        <f t="shared" si="4"/>
        <v/>
      </c>
      <c r="AD38" s="119" t="str">
        <f t="shared" si="5"/>
        <v/>
      </c>
      <c r="AF38" s="1"/>
      <c r="AG38" s="1"/>
      <c r="AH38" s="1"/>
      <c r="AI38" s="1"/>
      <c r="AJ38" s="1"/>
      <c r="AK38" s="1"/>
      <c r="AL38" s="1"/>
      <c r="AM38" s="26"/>
      <c r="AN38" s="30" t="e">
        <f t="shared" si="6"/>
        <v>#DIV/0!</v>
      </c>
      <c r="AO38" s="30" t="e">
        <f t="shared" si="7"/>
        <v>#DIV/0!</v>
      </c>
      <c r="AP38" s="30" t="e">
        <f t="shared" si="8"/>
        <v>#DIV/0!</v>
      </c>
    </row>
    <row r="39" spans="1:42" ht="18" customHeight="1">
      <c r="A39" s="108">
        <v>28</v>
      </c>
      <c r="B39" s="138">
        <f>'INPUT DATA'!J36</f>
        <v>0</v>
      </c>
      <c r="C39" s="40"/>
      <c r="D39" s="40"/>
      <c r="E39" s="51"/>
      <c r="F39" s="60"/>
      <c r="G39" s="36"/>
      <c r="H39" s="36"/>
      <c r="I39" s="36"/>
      <c r="J39" s="36"/>
      <c r="K39" s="71" t="str">
        <f t="shared" si="0"/>
        <v/>
      </c>
      <c r="L39" s="72" t="str">
        <f t="shared" si="9"/>
        <v/>
      </c>
      <c r="M39" s="73" t="str">
        <f t="shared" si="10"/>
        <v/>
      </c>
      <c r="N39" s="60"/>
      <c r="O39" s="36"/>
      <c r="P39" s="36"/>
      <c r="Q39" s="71" t="str">
        <f t="shared" si="1"/>
        <v/>
      </c>
      <c r="R39" s="72" t="str">
        <f t="shared" si="11"/>
        <v/>
      </c>
      <c r="S39" s="73" t="str">
        <f t="shared" si="12"/>
        <v/>
      </c>
      <c r="T39" s="83"/>
      <c r="U39" s="84"/>
      <c r="V39" s="36"/>
      <c r="W39" s="206" t="str">
        <f t="shared" si="14"/>
        <v/>
      </c>
      <c r="X39" s="206" t="str">
        <f t="shared" si="15"/>
        <v/>
      </c>
      <c r="Y39" s="206" t="str">
        <f t="shared" si="16"/>
        <v/>
      </c>
      <c r="Z39" s="72" t="str">
        <f t="shared" si="2"/>
        <v/>
      </c>
      <c r="AA39" s="73" t="str">
        <f t="shared" si="13"/>
        <v/>
      </c>
      <c r="AB39" s="124" t="str">
        <f t="shared" si="3"/>
        <v/>
      </c>
      <c r="AC39" s="129" t="str">
        <f t="shared" si="4"/>
        <v/>
      </c>
      <c r="AD39" s="119" t="str">
        <f t="shared" si="5"/>
        <v/>
      </c>
      <c r="AF39" s="1"/>
      <c r="AG39" s="1"/>
      <c r="AH39" s="1"/>
      <c r="AI39" s="1"/>
      <c r="AJ39" s="1"/>
      <c r="AK39" s="1"/>
      <c r="AL39" s="1"/>
      <c r="AM39" s="26"/>
      <c r="AN39" s="30" t="e">
        <f t="shared" si="6"/>
        <v>#DIV/0!</v>
      </c>
      <c r="AO39" s="30" t="e">
        <f t="shared" si="7"/>
        <v>#DIV/0!</v>
      </c>
      <c r="AP39" s="30" t="e">
        <f t="shared" si="8"/>
        <v>#DIV/0!</v>
      </c>
    </row>
    <row r="40" spans="1:42" ht="18" customHeight="1">
      <c r="A40" s="108">
        <v>29</v>
      </c>
      <c r="B40" s="138">
        <f>'INPUT DATA'!J37</f>
        <v>0</v>
      </c>
      <c r="C40" s="40"/>
      <c r="D40" s="40"/>
      <c r="E40" s="51"/>
      <c r="F40" s="60"/>
      <c r="G40" s="36"/>
      <c r="H40" s="36"/>
      <c r="I40" s="36"/>
      <c r="J40" s="36"/>
      <c r="K40" s="71" t="str">
        <f t="shared" si="0"/>
        <v/>
      </c>
      <c r="L40" s="72" t="str">
        <f t="shared" si="9"/>
        <v/>
      </c>
      <c r="M40" s="73" t="str">
        <f t="shared" si="10"/>
        <v/>
      </c>
      <c r="N40" s="60"/>
      <c r="O40" s="36"/>
      <c r="P40" s="36"/>
      <c r="Q40" s="71" t="str">
        <f t="shared" si="1"/>
        <v/>
      </c>
      <c r="R40" s="72" t="str">
        <f t="shared" si="11"/>
        <v/>
      </c>
      <c r="S40" s="73" t="str">
        <f t="shared" si="12"/>
        <v/>
      </c>
      <c r="T40" s="83"/>
      <c r="U40" s="84"/>
      <c r="V40" s="36"/>
      <c r="W40" s="206" t="str">
        <f t="shared" si="14"/>
        <v/>
      </c>
      <c r="X40" s="206" t="str">
        <f t="shared" si="15"/>
        <v/>
      </c>
      <c r="Y40" s="206" t="str">
        <f t="shared" si="16"/>
        <v/>
      </c>
      <c r="Z40" s="72" t="str">
        <f t="shared" si="2"/>
        <v/>
      </c>
      <c r="AA40" s="73" t="str">
        <f t="shared" si="13"/>
        <v/>
      </c>
      <c r="AB40" s="124" t="str">
        <f t="shared" si="3"/>
        <v/>
      </c>
      <c r="AC40" s="129" t="str">
        <f t="shared" si="4"/>
        <v/>
      </c>
      <c r="AD40" s="119" t="str">
        <f t="shared" si="5"/>
        <v/>
      </c>
      <c r="AF40" s="1"/>
      <c r="AG40" s="1"/>
      <c r="AH40" s="1"/>
      <c r="AI40" s="1"/>
      <c r="AJ40" s="1"/>
      <c r="AK40" s="1"/>
      <c r="AL40" s="1"/>
      <c r="AM40" s="26"/>
      <c r="AN40" s="30" t="e">
        <f t="shared" si="6"/>
        <v>#DIV/0!</v>
      </c>
      <c r="AO40" s="30" t="e">
        <f t="shared" si="7"/>
        <v>#DIV/0!</v>
      </c>
      <c r="AP40" s="30" t="e">
        <f t="shared" si="8"/>
        <v>#DIV/0!</v>
      </c>
    </row>
    <row r="41" spans="1:42" ht="18" customHeight="1">
      <c r="A41" s="108">
        <v>30</v>
      </c>
      <c r="B41" s="138">
        <f>'INPUT DATA'!J38</f>
        <v>0</v>
      </c>
      <c r="C41" s="40"/>
      <c r="D41" s="40"/>
      <c r="E41" s="51"/>
      <c r="F41" s="60"/>
      <c r="G41" s="36"/>
      <c r="H41" s="36"/>
      <c r="I41" s="36"/>
      <c r="J41" s="36"/>
      <c r="K41" s="71" t="str">
        <f t="shared" si="0"/>
        <v/>
      </c>
      <c r="L41" s="72" t="str">
        <f t="shared" si="9"/>
        <v/>
      </c>
      <c r="M41" s="73" t="str">
        <f t="shared" si="10"/>
        <v/>
      </c>
      <c r="N41" s="60"/>
      <c r="O41" s="36"/>
      <c r="P41" s="36"/>
      <c r="Q41" s="71" t="str">
        <f t="shared" si="1"/>
        <v/>
      </c>
      <c r="R41" s="72" t="str">
        <f t="shared" si="11"/>
        <v/>
      </c>
      <c r="S41" s="73" t="str">
        <f t="shared" si="12"/>
        <v/>
      </c>
      <c r="T41" s="83"/>
      <c r="U41" s="84"/>
      <c r="V41" s="36"/>
      <c r="W41" s="206" t="str">
        <f t="shared" si="14"/>
        <v/>
      </c>
      <c r="X41" s="206" t="str">
        <f t="shared" si="15"/>
        <v/>
      </c>
      <c r="Y41" s="206" t="str">
        <f t="shared" si="16"/>
        <v/>
      </c>
      <c r="Z41" s="72" t="str">
        <f t="shared" si="2"/>
        <v/>
      </c>
      <c r="AA41" s="73" t="str">
        <f t="shared" si="13"/>
        <v/>
      </c>
      <c r="AB41" s="124" t="str">
        <f t="shared" si="3"/>
        <v/>
      </c>
      <c r="AC41" s="129" t="str">
        <f t="shared" si="4"/>
        <v/>
      </c>
      <c r="AD41" s="119" t="str">
        <f t="shared" si="5"/>
        <v/>
      </c>
      <c r="AF41" s="1"/>
      <c r="AG41" s="1"/>
      <c r="AH41" s="1"/>
      <c r="AI41" s="1"/>
      <c r="AJ41" s="1"/>
      <c r="AK41" s="1"/>
      <c r="AL41" s="1"/>
      <c r="AM41" s="26"/>
      <c r="AN41" s="30" t="e">
        <f t="shared" si="6"/>
        <v>#DIV/0!</v>
      </c>
      <c r="AO41" s="30" t="e">
        <f t="shared" si="7"/>
        <v>#DIV/0!</v>
      </c>
      <c r="AP41" s="30" t="e">
        <f t="shared" si="8"/>
        <v>#DIV/0!</v>
      </c>
    </row>
    <row r="42" spans="1:42" ht="18" customHeight="1">
      <c r="A42" s="108">
        <v>31</v>
      </c>
      <c r="B42" s="138">
        <f>'INPUT DATA'!J39</f>
        <v>0</v>
      </c>
      <c r="C42" s="40"/>
      <c r="D42" s="40"/>
      <c r="E42" s="51"/>
      <c r="F42" s="60"/>
      <c r="G42" s="36"/>
      <c r="H42" s="36"/>
      <c r="I42" s="36"/>
      <c r="J42" s="36"/>
      <c r="K42" s="71" t="str">
        <f t="shared" si="0"/>
        <v/>
      </c>
      <c r="L42" s="72" t="str">
        <f t="shared" si="9"/>
        <v/>
      </c>
      <c r="M42" s="73" t="str">
        <f t="shared" si="10"/>
        <v/>
      </c>
      <c r="N42" s="60"/>
      <c r="O42" s="36"/>
      <c r="P42" s="36"/>
      <c r="Q42" s="71" t="str">
        <f t="shared" si="1"/>
        <v/>
      </c>
      <c r="R42" s="72" t="str">
        <f t="shared" si="11"/>
        <v/>
      </c>
      <c r="S42" s="73" t="str">
        <f t="shared" si="12"/>
        <v/>
      </c>
      <c r="T42" s="83"/>
      <c r="U42" s="84"/>
      <c r="V42" s="36"/>
      <c r="W42" s="206" t="str">
        <f t="shared" si="14"/>
        <v/>
      </c>
      <c r="X42" s="206" t="str">
        <f t="shared" si="15"/>
        <v/>
      </c>
      <c r="Y42" s="206" t="str">
        <f t="shared" si="16"/>
        <v/>
      </c>
      <c r="Z42" s="72" t="str">
        <f t="shared" si="2"/>
        <v/>
      </c>
      <c r="AA42" s="73" t="str">
        <f t="shared" si="13"/>
        <v/>
      </c>
      <c r="AB42" s="124" t="str">
        <f t="shared" si="3"/>
        <v/>
      </c>
      <c r="AC42" s="129" t="str">
        <f t="shared" si="4"/>
        <v/>
      </c>
      <c r="AD42" s="119" t="str">
        <f t="shared" si="5"/>
        <v/>
      </c>
      <c r="AF42" s="1"/>
      <c r="AG42" s="1"/>
      <c r="AH42" s="1"/>
      <c r="AI42" s="1"/>
      <c r="AJ42" s="1"/>
      <c r="AK42" s="1"/>
      <c r="AL42" s="1"/>
      <c r="AM42" s="26"/>
      <c r="AN42" s="30" t="e">
        <f t="shared" si="6"/>
        <v>#DIV/0!</v>
      </c>
      <c r="AO42" s="30" t="e">
        <f t="shared" si="7"/>
        <v>#DIV/0!</v>
      </c>
      <c r="AP42" s="30" t="e">
        <f t="shared" si="8"/>
        <v>#DIV/0!</v>
      </c>
    </row>
    <row r="43" spans="1:42" ht="18" customHeight="1">
      <c r="A43" s="108">
        <v>32</v>
      </c>
      <c r="B43" s="138">
        <f>'INPUT DATA'!J40</f>
        <v>0</v>
      </c>
      <c r="C43" s="40"/>
      <c r="D43" s="40"/>
      <c r="E43" s="51"/>
      <c r="F43" s="60"/>
      <c r="G43" s="36"/>
      <c r="H43" s="36"/>
      <c r="I43" s="36"/>
      <c r="J43" s="36"/>
      <c r="K43" s="71" t="str">
        <f t="shared" si="0"/>
        <v/>
      </c>
      <c r="L43" s="72" t="str">
        <f t="shared" si="9"/>
        <v/>
      </c>
      <c r="M43" s="73" t="str">
        <f t="shared" si="10"/>
        <v/>
      </c>
      <c r="N43" s="60"/>
      <c r="O43" s="36"/>
      <c r="P43" s="36"/>
      <c r="Q43" s="71" t="str">
        <f t="shared" si="1"/>
        <v/>
      </c>
      <c r="R43" s="72" t="str">
        <f t="shared" si="11"/>
        <v/>
      </c>
      <c r="S43" s="73" t="str">
        <f t="shared" si="12"/>
        <v/>
      </c>
      <c r="T43" s="83"/>
      <c r="U43" s="84"/>
      <c r="V43" s="36"/>
      <c r="W43" s="206" t="str">
        <f t="shared" si="14"/>
        <v/>
      </c>
      <c r="X43" s="206" t="str">
        <f t="shared" si="15"/>
        <v/>
      </c>
      <c r="Y43" s="206" t="str">
        <f t="shared" si="16"/>
        <v/>
      </c>
      <c r="Z43" s="72" t="str">
        <f t="shared" si="2"/>
        <v/>
      </c>
      <c r="AA43" s="73" t="str">
        <f t="shared" si="13"/>
        <v/>
      </c>
      <c r="AB43" s="124" t="str">
        <f t="shared" si="3"/>
        <v/>
      </c>
      <c r="AC43" s="129" t="str">
        <f t="shared" si="4"/>
        <v/>
      </c>
      <c r="AD43" s="119" t="str">
        <f t="shared" si="5"/>
        <v/>
      </c>
      <c r="AF43" s="1"/>
      <c r="AG43" s="1"/>
      <c r="AH43" s="1"/>
      <c r="AI43" s="1"/>
      <c r="AJ43" s="1"/>
      <c r="AK43" s="1"/>
      <c r="AL43" s="1"/>
      <c r="AM43" s="26"/>
      <c r="AN43" s="30" t="e">
        <f t="shared" si="6"/>
        <v>#DIV/0!</v>
      </c>
      <c r="AO43" s="30" t="e">
        <f t="shared" si="7"/>
        <v>#DIV/0!</v>
      </c>
      <c r="AP43" s="30" t="e">
        <f t="shared" si="8"/>
        <v>#DIV/0!</v>
      </c>
    </row>
    <row r="44" spans="1:42" ht="18" customHeight="1">
      <c r="A44" s="108">
        <v>33</v>
      </c>
      <c r="B44" s="138">
        <f>'INPUT DATA'!J41</f>
        <v>0</v>
      </c>
      <c r="C44" s="40"/>
      <c r="D44" s="40"/>
      <c r="E44" s="51"/>
      <c r="F44" s="60"/>
      <c r="G44" s="36"/>
      <c r="H44" s="36"/>
      <c r="I44" s="36"/>
      <c r="J44" s="36"/>
      <c r="K44" s="71" t="str">
        <f t="shared" si="0"/>
        <v/>
      </c>
      <c r="L44" s="72" t="str">
        <f t="shared" si="9"/>
        <v/>
      </c>
      <c r="M44" s="73" t="str">
        <f t="shared" si="10"/>
        <v/>
      </c>
      <c r="N44" s="60"/>
      <c r="O44" s="36"/>
      <c r="P44" s="36"/>
      <c r="Q44" s="71" t="str">
        <f t="shared" si="1"/>
        <v/>
      </c>
      <c r="R44" s="72" t="str">
        <f t="shared" si="11"/>
        <v/>
      </c>
      <c r="S44" s="73" t="str">
        <f t="shared" si="12"/>
        <v/>
      </c>
      <c r="T44" s="83"/>
      <c r="U44" s="84"/>
      <c r="V44" s="36"/>
      <c r="W44" s="206" t="str">
        <f t="shared" si="14"/>
        <v/>
      </c>
      <c r="X44" s="206" t="str">
        <f t="shared" si="15"/>
        <v/>
      </c>
      <c r="Y44" s="206" t="str">
        <f t="shared" si="16"/>
        <v/>
      </c>
      <c r="Z44" s="72" t="str">
        <f t="shared" ref="Z44:Z61" si="17">IF(COUNT($W44:$Y44)=0,"",IFERROR(ROUND((SUM($W44:$Y44)/SUM($W$10:$Y$10))*$Z$10,2),""))</f>
        <v/>
      </c>
      <c r="AA44" s="73" t="str">
        <f t="shared" si="13"/>
        <v/>
      </c>
      <c r="AB44" s="124" t="str">
        <f t="shared" ref="AB44:AB61" si="18">IF(ISERROR(IF($Z44="","",ROUND(SUM($M44,$S44,$AA44),2))),"",IF($Z44="","",ROUND(SUM($M44,$S44,$AA44),2)))</f>
        <v/>
      </c>
      <c r="AC44" s="129" t="str">
        <f t="shared" ref="AC44:AC61" si="19">IF(ISERROR(IF($Z44="","",VLOOKUP(AB44,NewTransmu,4,TRUE))),"",IF($Z44="","",VLOOKUP(AB44,NewTransmu,4,TRUE)))</f>
        <v/>
      </c>
      <c r="AD44" s="119" t="str">
        <f t="shared" si="5"/>
        <v/>
      </c>
      <c r="AF44" s="1"/>
      <c r="AG44" s="1"/>
      <c r="AH44" s="1"/>
      <c r="AI44" s="1"/>
      <c r="AJ44" s="1"/>
      <c r="AK44" s="1"/>
      <c r="AL44" s="1"/>
      <c r="AM44" s="26"/>
      <c r="AN44" s="30" t="e">
        <f t="shared" ref="AN44:AN76" si="20">(T44/$T$10)*100</f>
        <v>#DIV/0!</v>
      </c>
      <c r="AO44" s="30" t="e">
        <f t="shared" ref="AO44:AO76" si="21">(U44/$U$10)*100</f>
        <v>#DIV/0!</v>
      </c>
      <c r="AP44" s="30" t="e">
        <f t="shared" ref="AP44:AP76" si="22">(V44/$V$10)*100</f>
        <v>#DIV/0!</v>
      </c>
    </row>
    <row r="45" spans="1:42" ht="18" customHeight="1">
      <c r="A45" s="108">
        <v>34</v>
      </c>
      <c r="B45" s="138">
        <f>'INPUT DATA'!J42</f>
        <v>0</v>
      </c>
      <c r="C45" s="40"/>
      <c r="D45" s="40"/>
      <c r="E45" s="51"/>
      <c r="F45" s="60"/>
      <c r="G45" s="36"/>
      <c r="H45" s="36"/>
      <c r="I45" s="36"/>
      <c r="J45" s="36"/>
      <c r="K45" s="71" t="str">
        <f t="shared" si="0"/>
        <v/>
      </c>
      <c r="L45" s="72" t="str">
        <f t="shared" si="9"/>
        <v/>
      </c>
      <c r="M45" s="73" t="str">
        <f t="shared" si="10"/>
        <v/>
      </c>
      <c r="N45" s="60"/>
      <c r="O45" s="36"/>
      <c r="P45" s="36"/>
      <c r="Q45" s="71" t="str">
        <f t="shared" si="1"/>
        <v/>
      </c>
      <c r="R45" s="72" t="str">
        <f t="shared" si="11"/>
        <v/>
      </c>
      <c r="S45" s="73" t="str">
        <f t="shared" si="12"/>
        <v/>
      </c>
      <c r="T45" s="83"/>
      <c r="U45" s="84"/>
      <c r="V45" s="36"/>
      <c r="W45" s="206" t="str">
        <f t="shared" si="14"/>
        <v/>
      </c>
      <c r="X45" s="206" t="str">
        <f t="shared" si="15"/>
        <v/>
      </c>
      <c r="Y45" s="206" t="str">
        <f t="shared" si="16"/>
        <v/>
      </c>
      <c r="Z45" s="72" t="str">
        <f t="shared" si="17"/>
        <v/>
      </c>
      <c r="AA45" s="73" t="str">
        <f t="shared" si="13"/>
        <v/>
      </c>
      <c r="AB45" s="124" t="str">
        <f t="shared" si="18"/>
        <v/>
      </c>
      <c r="AC45" s="129" t="str">
        <f t="shared" si="19"/>
        <v/>
      </c>
      <c r="AD45" s="119" t="str">
        <f t="shared" si="5"/>
        <v/>
      </c>
      <c r="AF45" s="1"/>
      <c r="AG45" s="1"/>
      <c r="AH45" s="1"/>
      <c r="AI45" s="1"/>
      <c r="AJ45" s="1"/>
      <c r="AK45" s="1"/>
      <c r="AL45" s="1"/>
      <c r="AM45" s="26"/>
      <c r="AN45" s="30" t="e">
        <f t="shared" si="20"/>
        <v>#DIV/0!</v>
      </c>
      <c r="AO45" s="30" t="e">
        <f t="shared" si="21"/>
        <v>#DIV/0!</v>
      </c>
      <c r="AP45" s="30" t="e">
        <f t="shared" si="22"/>
        <v>#DIV/0!</v>
      </c>
    </row>
    <row r="46" spans="1:42" ht="18" customHeight="1">
      <c r="A46" s="108">
        <v>35</v>
      </c>
      <c r="B46" s="138">
        <f>'INPUT DATA'!J43</f>
        <v>0</v>
      </c>
      <c r="C46" s="40"/>
      <c r="D46" s="40"/>
      <c r="E46" s="51"/>
      <c r="F46" s="60"/>
      <c r="G46" s="36"/>
      <c r="H46" s="36"/>
      <c r="I46" s="36"/>
      <c r="J46" s="36"/>
      <c r="K46" s="71" t="str">
        <f t="shared" si="0"/>
        <v/>
      </c>
      <c r="L46" s="72" t="str">
        <f t="shared" si="9"/>
        <v/>
      </c>
      <c r="M46" s="73" t="str">
        <f t="shared" si="10"/>
        <v/>
      </c>
      <c r="N46" s="60"/>
      <c r="O46" s="36"/>
      <c r="P46" s="36"/>
      <c r="Q46" s="71" t="str">
        <f t="shared" si="1"/>
        <v/>
      </c>
      <c r="R46" s="72" t="str">
        <f t="shared" si="11"/>
        <v/>
      </c>
      <c r="S46" s="73" t="str">
        <f t="shared" si="12"/>
        <v/>
      </c>
      <c r="T46" s="83"/>
      <c r="U46" s="84"/>
      <c r="V46" s="36"/>
      <c r="W46" s="206" t="str">
        <f t="shared" si="14"/>
        <v/>
      </c>
      <c r="X46" s="206" t="str">
        <f t="shared" si="15"/>
        <v/>
      </c>
      <c r="Y46" s="206" t="str">
        <f t="shared" si="16"/>
        <v/>
      </c>
      <c r="Z46" s="72" t="str">
        <f t="shared" si="17"/>
        <v/>
      </c>
      <c r="AA46" s="73" t="str">
        <f t="shared" si="13"/>
        <v/>
      </c>
      <c r="AB46" s="124" t="str">
        <f t="shared" si="18"/>
        <v/>
      </c>
      <c r="AC46" s="129" t="str">
        <f t="shared" si="19"/>
        <v/>
      </c>
      <c r="AD46" s="119" t="str">
        <f t="shared" si="5"/>
        <v/>
      </c>
      <c r="AF46" s="1"/>
      <c r="AG46" s="1"/>
      <c r="AH46" s="1"/>
      <c r="AI46" s="1"/>
      <c r="AJ46" s="1"/>
      <c r="AK46" s="1"/>
      <c r="AL46" s="1"/>
      <c r="AM46" s="26"/>
      <c r="AN46" s="30" t="e">
        <f t="shared" si="20"/>
        <v>#DIV/0!</v>
      </c>
      <c r="AO46" s="30" t="e">
        <f t="shared" si="21"/>
        <v>#DIV/0!</v>
      </c>
      <c r="AP46" s="30" t="e">
        <f t="shared" si="22"/>
        <v>#DIV/0!</v>
      </c>
    </row>
    <row r="47" spans="1:42" ht="18" customHeight="1">
      <c r="A47" s="108">
        <v>36</v>
      </c>
      <c r="B47" s="138">
        <f>'INPUT DATA'!J44</f>
        <v>0</v>
      </c>
      <c r="C47" s="40"/>
      <c r="D47" s="40"/>
      <c r="E47" s="51"/>
      <c r="F47" s="60"/>
      <c r="G47" s="36"/>
      <c r="H47" s="36"/>
      <c r="I47" s="36"/>
      <c r="J47" s="36"/>
      <c r="K47" s="71" t="str">
        <f t="shared" si="0"/>
        <v/>
      </c>
      <c r="L47" s="72" t="str">
        <f t="shared" si="9"/>
        <v/>
      </c>
      <c r="M47" s="73" t="str">
        <f t="shared" si="10"/>
        <v/>
      </c>
      <c r="N47" s="60"/>
      <c r="O47" s="36"/>
      <c r="P47" s="36"/>
      <c r="Q47" s="71" t="str">
        <f t="shared" si="1"/>
        <v/>
      </c>
      <c r="R47" s="72" t="str">
        <f t="shared" si="11"/>
        <v/>
      </c>
      <c r="S47" s="73" t="str">
        <f t="shared" si="12"/>
        <v/>
      </c>
      <c r="T47" s="83"/>
      <c r="U47" s="84"/>
      <c r="V47" s="36"/>
      <c r="W47" s="206" t="str">
        <f t="shared" si="14"/>
        <v/>
      </c>
      <c r="X47" s="206" t="str">
        <f t="shared" si="15"/>
        <v/>
      </c>
      <c r="Y47" s="206" t="str">
        <f t="shared" si="16"/>
        <v/>
      </c>
      <c r="Z47" s="72" t="str">
        <f t="shared" si="17"/>
        <v/>
      </c>
      <c r="AA47" s="73" t="str">
        <f t="shared" si="13"/>
        <v/>
      </c>
      <c r="AB47" s="124" t="str">
        <f t="shared" si="18"/>
        <v/>
      </c>
      <c r="AC47" s="129" t="str">
        <f t="shared" si="19"/>
        <v/>
      </c>
      <c r="AD47" s="119" t="str">
        <f t="shared" si="5"/>
        <v/>
      </c>
      <c r="AF47" s="1"/>
      <c r="AG47" s="1"/>
      <c r="AH47" s="1"/>
      <c r="AI47" s="1"/>
      <c r="AJ47" s="1"/>
      <c r="AK47" s="1"/>
      <c r="AL47" s="1"/>
      <c r="AM47" s="26"/>
      <c r="AN47" s="30" t="e">
        <f t="shared" si="20"/>
        <v>#DIV/0!</v>
      </c>
      <c r="AO47" s="30" t="e">
        <f t="shared" si="21"/>
        <v>#DIV/0!</v>
      </c>
      <c r="AP47" s="30" t="e">
        <f t="shared" si="22"/>
        <v>#DIV/0!</v>
      </c>
    </row>
    <row r="48" spans="1:42" ht="18" customHeight="1">
      <c r="A48" s="108">
        <v>37</v>
      </c>
      <c r="B48" s="138">
        <f>'INPUT DATA'!J45</f>
        <v>0</v>
      </c>
      <c r="C48" s="40"/>
      <c r="D48" s="40"/>
      <c r="E48" s="51"/>
      <c r="F48" s="60"/>
      <c r="G48" s="36"/>
      <c r="H48" s="36"/>
      <c r="I48" s="36"/>
      <c r="J48" s="36"/>
      <c r="K48" s="71" t="str">
        <f t="shared" si="0"/>
        <v/>
      </c>
      <c r="L48" s="72" t="str">
        <f t="shared" si="9"/>
        <v/>
      </c>
      <c r="M48" s="73" t="str">
        <f t="shared" si="10"/>
        <v/>
      </c>
      <c r="N48" s="60"/>
      <c r="O48" s="36"/>
      <c r="P48" s="36"/>
      <c r="Q48" s="71" t="str">
        <f t="shared" si="1"/>
        <v/>
      </c>
      <c r="R48" s="72" t="str">
        <f t="shared" si="11"/>
        <v/>
      </c>
      <c r="S48" s="73" t="str">
        <f t="shared" si="12"/>
        <v/>
      </c>
      <c r="T48" s="83"/>
      <c r="U48" s="84"/>
      <c r="V48" s="36"/>
      <c r="W48" s="206" t="str">
        <f t="shared" si="14"/>
        <v/>
      </c>
      <c r="X48" s="206" t="str">
        <f t="shared" si="15"/>
        <v/>
      </c>
      <c r="Y48" s="206" t="str">
        <f t="shared" si="16"/>
        <v/>
      </c>
      <c r="Z48" s="72" t="str">
        <f t="shared" si="17"/>
        <v/>
      </c>
      <c r="AA48" s="73" t="str">
        <f t="shared" si="13"/>
        <v/>
      </c>
      <c r="AB48" s="124" t="str">
        <f t="shared" si="18"/>
        <v/>
      </c>
      <c r="AC48" s="129" t="str">
        <f t="shared" si="19"/>
        <v/>
      </c>
      <c r="AD48" s="119" t="str">
        <f t="shared" si="5"/>
        <v/>
      </c>
      <c r="AF48" s="1"/>
      <c r="AG48" s="1"/>
      <c r="AH48" s="1"/>
      <c r="AI48" s="1"/>
      <c r="AJ48" s="1"/>
      <c r="AK48" s="1"/>
      <c r="AL48" s="1"/>
      <c r="AM48" s="26"/>
      <c r="AN48" s="30" t="e">
        <f t="shared" si="20"/>
        <v>#DIV/0!</v>
      </c>
      <c r="AO48" s="30" t="e">
        <f t="shared" si="21"/>
        <v>#DIV/0!</v>
      </c>
      <c r="AP48" s="30" t="e">
        <f t="shared" si="22"/>
        <v>#DIV/0!</v>
      </c>
    </row>
    <row r="49" spans="1:42" ht="18" customHeight="1">
      <c r="A49" s="108">
        <v>38</v>
      </c>
      <c r="B49" s="138">
        <f>'INPUT DATA'!J46</f>
        <v>0</v>
      </c>
      <c r="C49" s="40"/>
      <c r="D49" s="40"/>
      <c r="E49" s="51"/>
      <c r="F49" s="60"/>
      <c r="G49" s="36"/>
      <c r="H49" s="36"/>
      <c r="I49" s="36"/>
      <c r="J49" s="36"/>
      <c r="K49" s="71" t="str">
        <f t="shared" si="0"/>
        <v/>
      </c>
      <c r="L49" s="72" t="str">
        <f t="shared" si="9"/>
        <v/>
      </c>
      <c r="M49" s="73" t="str">
        <f t="shared" si="10"/>
        <v/>
      </c>
      <c r="N49" s="60"/>
      <c r="O49" s="36"/>
      <c r="P49" s="36"/>
      <c r="Q49" s="71" t="str">
        <f t="shared" si="1"/>
        <v/>
      </c>
      <c r="R49" s="72" t="str">
        <f t="shared" si="11"/>
        <v/>
      </c>
      <c r="S49" s="73" t="str">
        <f t="shared" si="12"/>
        <v/>
      </c>
      <c r="T49" s="83"/>
      <c r="U49" s="84"/>
      <c r="V49" s="36"/>
      <c r="W49" s="206" t="str">
        <f t="shared" si="14"/>
        <v/>
      </c>
      <c r="X49" s="206" t="str">
        <f t="shared" si="15"/>
        <v/>
      </c>
      <c r="Y49" s="206" t="str">
        <f t="shared" si="16"/>
        <v/>
      </c>
      <c r="Z49" s="72" t="str">
        <f t="shared" si="17"/>
        <v/>
      </c>
      <c r="AA49" s="73" t="str">
        <f t="shared" si="13"/>
        <v/>
      </c>
      <c r="AB49" s="124" t="str">
        <f t="shared" si="18"/>
        <v/>
      </c>
      <c r="AC49" s="129" t="str">
        <f t="shared" si="19"/>
        <v/>
      </c>
      <c r="AD49" s="119" t="str">
        <f t="shared" si="5"/>
        <v/>
      </c>
      <c r="AF49" s="1"/>
      <c r="AG49" s="1"/>
      <c r="AH49" s="1"/>
      <c r="AI49" s="1"/>
      <c r="AJ49" s="1"/>
      <c r="AK49" s="1"/>
      <c r="AL49" s="1"/>
      <c r="AM49" s="26"/>
      <c r="AN49" s="30" t="e">
        <f t="shared" si="20"/>
        <v>#DIV/0!</v>
      </c>
      <c r="AO49" s="30" t="e">
        <f t="shared" si="21"/>
        <v>#DIV/0!</v>
      </c>
      <c r="AP49" s="30" t="e">
        <f t="shared" si="22"/>
        <v>#DIV/0!</v>
      </c>
    </row>
    <row r="50" spans="1:42" ht="18" customHeight="1">
      <c r="A50" s="108">
        <v>39</v>
      </c>
      <c r="B50" s="138">
        <f>'INPUT DATA'!J47</f>
        <v>0</v>
      </c>
      <c r="C50" s="40"/>
      <c r="D50" s="40"/>
      <c r="E50" s="51"/>
      <c r="F50" s="60"/>
      <c r="G50" s="36"/>
      <c r="H50" s="36"/>
      <c r="I50" s="36"/>
      <c r="J50" s="36"/>
      <c r="K50" s="71" t="str">
        <f t="shared" si="0"/>
        <v/>
      </c>
      <c r="L50" s="72" t="str">
        <f t="shared" si="9"/>
        <v/>
      </c>
      <c r="M50" s="73" t="str">
        <f t="shared" si="10"/>
        <v/>
      </c>
      <c r="N50" s="60"/>
      <c r="O50" s="36"/>
      <c r="P50" s="36"/>
      <c r="Q50" s="71" t="str">
        <f t="shared" si="1"/>
        <v/>
      </c>
      <c r="R50" s="72" t="str">
        <f t="shared" si="11"/>
        <v/>
      </c>
      <c r="S50" s="73" t="str">
        <f t="shared" si="12"/>
        <v/>
      </c>
      <c r="T50" s="83"/>
      <c r="U50" s="84"/>
      <c r="V50" s="36"/>
      <c r="W50" s="206" t="str">
        <f t="shared" si="14"/>
        <v/>
      </c>
      <c r="X50" s="206" t="str">
        <f t="shared" si="15"/>
        <v/>
      </c>
      <c r="Y50" s="206" t="str">
        <f t="shared" si="16"/>
        <v/>
      </c>
      <c r="Z50" s="72" t="str">
        <f t="shared" si="17"/>
        <v/>
      </c>
      <c r="AA50" s="73" t="str">
        <f t="shared" si="13"/>
        <v/>
      </c>
      <c r="AB50" s="124" t="str">
        <f t="shared" si="18"/>
        <v/>
      </c>
      <c r="AC50" s="129" t="str">
        <f t="shared" si="19"/>
        <v/>
      </c>
      <c r="AD50" s="119" t="str">
        <f t="shared" si="5"/>
        <v/>
      </c>
      <c r="AF50" s="1"/>
      <c r="AG50" s="1"/>
      <c r="AH50" s="1"/>
      <c r="AI50" s="1"/>
      <c r="AJ50" s="1"/>
      <c r="AK50" s="1"/>
      <c r="AL50" s="1"/>
      <c r="AM50" s="26"/>
      <c r="AN50" s="30" t="e">
        <f t="shared" si="20"/>
        <v>#DIV/0!</v>
      </c>
      <c r="AO50" s="30" t="e">
        <f t="shared" si="21"/>
        <v>#DIV/0!</v>
      </c>
      <c r="AP50" s="30" t="e">
        <f t="shared" si="22"/>
        <v>#DIV/0!</v>
      </c>
    </row>
    <row r="51" spans="1:42" ht="18" customHeight="1">
      <c r="A51" s="108">
        <v>40</v>
      </c>
      <c r="B51" s="138">
        <f>'INPUT DATA'!J48</f>
        <v>0</v>
      </c>
      <c r="C51" s="40"/>
      <c r="D51" s="40"/>
      <c r="E51" s="51"/>
      <c r="F51" s="60"/>
      <c r="G51" s="36"/>
      <c r="H51" s="36"/>
      <c r="I51" s="36"/>
      <c r="J51" s="36"/>
      <c r="K51" s="71" t="str">
        <f t="shared" si="0"/>
        <v/>
      </c>
      <c r="L51" s="72" t="str">
        <f t="shared" si="9"/>
        <v/>
      </c>
      <c r="M51" s="73" t="str">
        <f t="shared" si="10"/>
        <v/>
      </c>
      <c r="N51" s="60"/>
      <c r="O51" s="36"/>
      <c r="P51" s="36"/>
      <c r="Q51" s="71" t="str">
        <f t="shared" si="1"/>
        <v/>
      </c>
      <c r="R51" s="72" t="str">
        <f t="shared" si="11"/>
        <v/>
      </c>
      <c r="S51" s="73" t="str">
        <f t="shared" si="12"/>
        <v/>
      </c>
      <c r="T51" s="83"/>
      <c r="U51" s="84"/>
      <c r="V51" s="36"/>
      <c r="W51" s="206" t="str">
        <f t="shared" si="14"/>
        <v/>
      </c>
      <c r="X51" s="206" t="str">
        <f t="shared" si="15"/>
        <v/>
      </c>
      <c r="Y51" s="206" t="str">
        <f t="shared" si="16"/>
        <v/>
      </c>
      <c r="Z51" s="72" t="str">
        <f t="shared" si="17"/>
        <v/>
      </c>
      <c r="AA51" s="73" t="str">
        <f t="shared" si="13"/>
        <v/>
      </c>
      <c r="AB51" s="124" t="str">
        <f t="shared" si="18"/>
        <v/>
      </c>
      <c r="AC51" s="129" t="str">
        <f t="shared" si="19"/>
        <v/>
      </c>
      <c r="AD51" s="119" t="str">
        <f t="shared" si="5"/>
        <v/>
      </c>
      <c r="AF51" s="1"/>
      <c r="AG51" s="1"/>
      <c r="AH51" s="1"/>
      <c r="AI51" s="1"/>
      <c r="AJ51" s="1"/>
      <c r="AK51" s="1"/>
      <c r="AL51" s="1"/>
      <c r="AM51" s="26"/>
      <c r="AN51" s="30" t="e">
        <f t="shared" si="20"/>
        <v>#DIV/0!</v>
      </c>
      <c r="AO51" s="30" t="e">
        <f t="shared" si="21"/>
        <v>#DIV/0!</v>
      </c>
      <c r="AP51" s="30" t="e">
        <f t="shared" si="22"/>
        <v>#DIV/0!</v>
      </c>
    </row>
    <row r="52" spans="1:42" ht="18" customHeight="1">
      <c r="A52" s="108">
        <v>41</v>
      </c>
      <c r="B52" s="138">
        <f>'INPUT DATA'!J49</f>
        <v>0</v>
      </c>
      <c r="C52" s="40"/>
      <c r="D52" s="40"/>
      <c r="E52" s="51"/>
      <c r="F52" s="60"/>
      <c r="G52" s="36"/>
      <c r="H52" s="36"/>
      <c r="I52" s="36"/>
      <c r="J52" s="36"/>
      <c r="K52" s="71" t="str">
        <f t="shared" si="0"/>
        <v/>
      </c>
      <c r="L52" s="72" t="str">
        <f t="shared" si="9"/>
        <v/>
      </c>
      <c r="M52" s="73" t="str">
        <f t="shared" si="10"/>
        <v/>
      </c>
      <c r="N52" s="60"/>
      <c r="O52" s="36"/>
      <c r="P52" s="36"/>
      <c r="Q52" s="71" t="str">
        <f t="shared" si="1"/>
        <v/>
      </c>
      <c r="R52" s="72" t="str">
        <f t="shared" si="11"/>
        <v/>
      </c>
      <c r="S52" s="73" t="str">
        <f t="shared" si="12"/>
        <v/>
      </c>
      <c r="T52" s="83"/>
      <c r="U52" s="84"/>
      <c r="V52" s="36"/>
      <c r="W52" s="206" t="str">
        <f t="shared" si="14"/>
        <v/>
      </c>
      <c r="X52" s="206" t="str">
        <f t="shared" si="15"/>
        <v/>
      </c>
      <c r="Y52" s="206" t="str">
        <f t="shared" si="16"/>
        <v/>
      </c>
      <c r="Z52" s="72" t="str">
        <f t="shared" si="17"/>
        <v/>
      </c>
      <c r="AA52" s="73" t="str">
        <f t="shared" si="13"/>
        <v/>
      </c>
      <c r="AB52" s="124" t="str">
        <f t="shared" si="18"/>
        <v/>
      </c>
      <c r="AC52" s="129" t="str">
        <f t="shared" si="19"/>
        <v/>
      </c>
      <c r="AD52" s="119" t="str">
        <f t="shared" si="5"/>
        <v/>
      </c>
      <c r="AF52" s="1"/>
      <c r="AG52" s="1"/>
      <c r="AH52" s="1"/>
      <c r="AI52" s="1"/>
      <c r="AJ52" s="1"/>
      <c r="AK52" s="1"/>
      <c r="AL52" s="1"/>
      <c r="AM52" s="26"/>
      <c r="AN52" s="30" t="e">
        <f t="shared" si="20"/>
        <v>#DIV/0!</v>
      </c>
      <c r="AO52" s="30" t="e">
        <f t="shared" si="21"/>
        <v>#DIV/0!</v>
      </c>
      <c r="AP52" s="30" t="e">
        <f t="shared" si="22"/>
        <v>#DIV/0!</v>
      </c>
    </row>
    <row r="53" spans="1:42" ht="18" customHeight="1">
      <c r="A53" s="108">
        <v>42</v>
      </c>
      <c r="B53" s="138">
        <f>'INPUT DATA'!J50</f>
        <v>0</v>
      </c>
      <c r="C53" s="40"/>
      <c r="D53" s="40"/>
      <c r="E53" s="51"/>
      <c r="F53" s="60"/>
      <c r="G53" s="36"/>
      <c r="H53" s="36"/>
      <c r="I53" s="36"/>
      <c r="J53" s="36"/>
      <c r="K53" s="71" t="str">
        <f t="shared" si="0"/>
        <v/>
      </c>
      <c r="L53" s="72" t="str">
        <f t="shared" si="9"/>
        <v/>
      </c>
      <c r="M53" s="73" t="str">
        <f t="shared" si="10"/>
        <v/>
      </c>
      <c r="N53" s="60"/>
      <c r="O53" s="36"/>
      <c r="P53" s="36"/>
      <c r="Q53" s="71" t="str">
        <f t="shared" si="1"/>
        <v/>
      </c>
      <c r="R53" s="72" t="str">
        <f t="shared" si="11"/>
        <v/>
      </c>
      <c r="S53" s="73" t="str">
        <f t="shared" si="12"/>
        <v/>
      </c>
      <c r="T53" s="83"/>
      <c r="U53" s="84"/>
      <c r="V53" s="36"/>
      <c r="W53" s="206" t="str">
        <f t="shared" si="14"/>
        <v/>
      </c>
      <c r="X53" s="206" t="str">
        <f t="shared" si="15"/>
        <v/>
      </c>
      <c r="Y53" s="206" t="str">
        <f t="shared" si="16"/>
        <v/>
      </c>
      <c r="Z53" s="72" t="str">
        <f t="shared" si="17"/>
        <v/>
      </c>
      <c r="AA53" s="73" t="str">
        <f t="shared" si="13"/>
        <v/>
      </c>
      <c r="AB53" s="124" t="str">
        <f t="shared" si="18"/>
        <v/>
      </c>
      <c r="AC53" s="129" t="str">
        <f t="shared" si="19"/>
        <v/>
      </c>
      <c r="AD53" s="119" t="str">
        <f t="shared" si="5"/>
        <v/>
      </c>
      <c r="AF53" s="1"/>
      <c r="AG53" s="1"/>
      <c r="AH53" s="1"/>
      <c r="AI53" s="1"/>
      <c r="AJ53" s="1"/>
      <c r="AK53" s="1"/>
      <c r="AL53" s="1"/>
      <c r="AM53" s="26"/>
      <c r="AN53" s="30" t="e">
        <f t="shared" si="20"/>
        <v>#DIV/0!</v>
      </c>
      <c r="AO53" s="30" t="e">
        <f t="shared" si="21"/>
        <v>#DIV/0!</v>
      </c>
      <c r="AP53" s="30" t="e">
        <f t="shared" si="22"/>
        <v>#DIV/0!</v>
      </c>
    </row>
    <row r="54" spans="1:42" ht="18" customHeight="1">
      <c r="A54" s="108">
        <v>43</v>
      </c>
      <c r="B54" s="138">
        <f>'INPUT DATA'!J51</f>
        <v>0</v>
      </c>
      <c r="C54" s="40"/>
      <c r="D54" s="40"/>
      <c r="E54" s="51"/>
      <c r="F54" s="60"/>
      <c r="G54" s="36"/>
      <c r="H54" s="36"/>
      <c r="I54" s="36"/>
      <c r="J54" s="36"/>
      <c r="K54" s="71" t="str">
        <f t="shared" si="0"/>
        <v/>
      </c>
      <c r="L54" s="72" t="str">
        <f t="shared" si="9"/>
        <v/>
      </c>
      <c r="M54" s="73" t="str">
        <f t="shared" si="10"/>
        <v/>
      </c>
      <c r="N54" s="60"/>
      <c r="O54" s="36"/>
      <c r="P54" s="36"/>
      <c r="Q54" s="71" t="str">
        <f t="shared" si="1"/>
        <v/>
      </c>
      <c r="R54" s="72" t="str">
        <f t="shared" si="11"/>
        <v/>
      </c>
      <c r="S54" s="73" t="str">
        <f t="shared" si="12"/>
        <v/>
      </c>
      <c r="T54" s="83"/>
      <c r="U54" s="84"/>
      <c r="V54" s="36"/>
      <c r="W54" s="206" t="str">
        <f t="shared" si="14"/>
        <v/>
      </c>
      <c r="X54" s="206" t="str">
        <f t="shared" si="15"/>
        <v/>
      </c>
      <c r="Y54" s="206" t="str">
        <f t="shared" si="16"/>
        <v/>
      </c>
      <c r="Z54" s="72" t="str">
        <f t="shared" si="17"/>
        <v/>
      </c>
      <c r="AA54" s="73" t="str">
        <f t="shared" si="13"/>
        <v/>
      </c>
      <c r="AB54" s="124" t="str">
        <f t="shared" si="18"/>
        <v/>
      </c>
      <c r="AC54" s="129" t="str">
        <f t="shared" si="19"/>
        <v/>
      </c>
      <c r="AD54" s="119" t="str">
        <f t="shared" si="5"/>
        <v/>
      </c>
      <c r="AF54" s="1"/>
      <c r="AG54" s="1"/>
      <c r="AH54" s="1"/>
      <c r="AI54" s="1"/>
      <c r="AJ54" s="1"/>
      <c r="AK54" s="1"/>
      <c r="AL54" s="1"/>
      <c r="AM54" s="26"/>
      <c r="AN54" s="30" t="e">
        <f t="shared" si="20"/>
        <v>#DIV/0!</v>
      </c>
      <c r="AO54" s="30" t="e">
        <f t="shared" si="21"/>
        <v>#DIV/0!</v>
      </c>
      <c r="AP54" s="30" t="e">
        <f t="shared" si="22"/>
        <v>#DIV/0!</v>
      </c>
    </row>
    <row r="55" spans="1:42" ht="18" customHeight="1">
      <c r="A55" s="108">
        <v>44</v>
      </c>
      <c r="B55" s="138">
        <f>'INPUT DATA'!J52</f>
        <v>0</v>
      </c>
      <c r="C55" s="40"/>
      <c r="D55" s="40"/>
      <c r="E55" s="51"/>
      <c r="F55" s="60"/>
      <c r="G55" s="36"/>
      <c r="H55" s="36"/>
      <c r="I55" s="36"/>
      <c r="J55" s="36"/>
      <c r="K55" s="71" t="str">
        <f t="shared" si="0"/>
        <v/>
      </c>
      <c r="L55" s="72" t="str">
        <f t="shared" si="9"/>
        <v/>
      </c>
      <c r="M55" s="73" t="str">
        <f t="shared" si="10"/>
        <v/>
      </c>
      <c r="N55" s="60"/>
      <c r="O55" s="36"/>
      <c r="P55" s="36"/>
      <c r="Q55" s="71" t="str">
        <f t="shared" si="1"/>
        <v/>
      </c>
      <c r="R55" s="72" t="str">
        <f t="shared" si="11"/>
        <v/>
      </c>
      <c r="S55" s="73" t="str">
        <f t="shared" si="12"/>
        <v/>
      </c>
      <c r="T55" s="83"/>
      <c r="U55" s="84"/>
      <c r="V55" s="36"/>
      <c r="W55" s="206" t="str">
        <f t="shared" si="14"/>
        <v/>
      </c>
      <c r="X55" s="206" t="str">
        <f t="shared" si="15"/>
        <v/>
      </c>
      <c r="Y55" s="206" t="str">
        <f t="shared" si="16"/>
        <v/>
      </c>
      <c r="Z55" s="72" t="str">
        <f t="shared" si="17"/>
        <v/>
      </c>
      <c r="AA55" s="73" t="str">
        <f t="shared" si="13"/>
        <v/>
      </c>
      <c r="AB55" s="124" t="str">
        <f t="shared" si="18"/>
        <v/>
      </c>
      <c r="AC55" s="129" t="str">
        <f t="shared" si="19"/>
        <v/>
      </c>
      <c r="AD55" s="119" t="str">
        <f t="shared" si="5"/>
        <v/>
      </c>
      <c r="AF55" s="1"/>
      <c r="AG55" s="1"/>
      <c r="AH55" s="1"/>
      <c r="AI55" s="1"/>
      <c r="AJ55" s="1"/>
      <c r="AK55" s="1"/>
      <c r="AL55" s="1"/>
      <c r="AM55" s="26"/>
      <c r="AN55" s="30" t="e">
        <f t="shared" si="20"/>
        <v>#DIV/0!</v>
      </c>
      <c r="AO55" s="30" t="e">
        <f t="shared" si="21"/>
        <v>#DIV/0!</v>
      </c>
      <c r="AP55" s="30" t="e">
        <f t="shared" si="22"/>
        <v>#DIV/0!</v>
      </c>
    </row>
    <row r="56" spans="1:42" ht="18" customHeight="1">
      <c r="A56" s="108">
        <v>45</v>
      </c>
      <c r="B56" s="138">
        <f>'INPUT DATA'!J53</f>
        <v>0</v>
      </c>
      <c r="C56" s="40"/>
      <c r="D56" s="40"/>
      <c r="E56" s="51"/>
      <c r="F56" s="60"/>
      <c r="G56" s="36"/>
      <c r="H56" s="36"/>
      <c r="I56" s="36"/>
      <c r="J56" s="36"/>
      <c r="K56" s="71" t="str">
        <f t="shared" si="0"/>
        <v/>
      </c>
      <c r="L56" s="72" t="str">
        <f t="shared" si="9"/>
        <v/>
      </c>
      <c r="M56" s="73" t="str">
        <f t="shared" si="10"/>
        <v/>
      </c>
      <c r="N56" s="60"/>
      <c r="O56" s="36"/>
      <c r="P56" s="36"/>
      <c r="Q56" s="71" t="str">
        <f t="shared" si="1"/>
        <v/>
      </c>
      <c r="R56" s="72" t="str">
        <f t="shared" si="11"/>
        <v/>
      </c>
      <c r="S56" s="73" t="str">
        <f t="shared" si="12"/>
        <v/>
      </c>
      <c r="T56" s="83"/>
      <c r="U56" s="84"/>
      <c r="V56" s="36"/>
      <c r="W56" s="206" t="str">
        <f t="shared" si="14"/>
        <v/>
      </c>
      <c r="X56" s="206" t="str">
        <f t="shared" si="15"/>
        <v/>
      </c>
      <c r="Y56" s="206" t="str">
        <f t="shared" si="16"/>
        <v/>
      </c>
      <c r="Z56" s="72" t="str">
        <f t="shared" si="17"/>
        <v/>
      </c>
      <c r="AA56" s="73" t="str">
        <f t="shared" si="13"/>
        <v/>
      </c>
      <c r="AB56" s="124" t="str">
        <f t="shared" si="18"/>
        <v/>
      </c>
      <c r="AC56" s="129" t="str">
        <f t="shared" si="19"/>
        <v/>
      </c>
      <c r="AD56" s="119" t="str">
        <f t="shared" si="5"/>
        <v/>
      </c>
      <c r="AF56" s="1"/>
      <c r="AG56" s="1"/>
      <c r="AH56" s="1"/>
      <c r="AI56" s="1"/>
      <c r="AJ56" s="1"/>
      <c r="AK56" s="1"/>
      <c r="AL56" s="1"/>
      <c r="AM56" s="26"/>
      <c r="AN56" s="30" t="e">
        <f t="shared" si="20"/>
        <v>#DIV/0!</v>
      </c>
      <c r="AO56" s="30" t="e">
        <f t="shared" si="21"/>
        <v>#DIV/0!</v>
      </c>
      <c r="AP56" s="30" t="e">
        <f t="shared" si="22"/>
        <v>#DIV/0!</v>
      </c>
    </row>
    <row r="57" spans="1:42" ht="18" customHeight="1">
      <c r="A57" s="108">
        <v>46</v>
      </c>
      <c r="B57" s="138">
        <f>'INPUT DATA'!J54</f>
        <v>0</v>
      </c>
      <c r="C57" s="40"/>
      <c r="D57" s="40"/>
      <c r="E57" s="51"/>
      <c r="F57" s="60"/>
      <c r="G57" s="36"/>
      <c r="H57" s="36"/>
      <c r="I57" s="36"/>
      <c r="J57" s="36"/>
      <c r="K57" s="71" t="str">
        <f t="shared" si="0"/>
        <v/>
      </c>
      <c r="L57" s="72" t="str">
        <f t="shared" si="9"/>
        <v/>
      </c>
      <c r="M57" s="73" t="str">
        <f t="shared" si="10"/>
        <v/>
      </c>
      <c r="N57" s="60"/>
      <c r="O57" s="36"/>
      <c r="P57" s="36"/>
      <c r="Q57" s="71" t="str">
        <f t="shared" si="1"/>
        <v/>
      </c>
      <c r="R57" s="72" t="str">
        <f t="shared" si="11"/>
        <v/>
      </c>
      <c r="S57" s="73" t="str">
        <f t="shared" si="12"/>
        <v/>
      </c>
      <c r="T57" s="83"/>
      <c r="U57" s="84"/>
      <c r="V57" s="36"/>
      <c r="W57" s="206" t="str">
        <f t="shared" si="14"/>
        <v/>
      </c>
      <c r="X57" s="206" t="str">
        <f t="shared" si="15"/>
        <v/>
      </c>
      <c r="Y57" s="206" t="str">
        <f t="shared" si="16"/>
        <v/>
      </c>
      <c r="Z57" s="72" t="str">
        <f t="shared" si="17"/>
        <v/>
      </c>
      <c r="AA57" s="73" t="str">
        <f t="shared" si="13"/>
        <v/>
      </c>
      <c r="AB57" s="124" t="str">
        <f t="shared" si="18"/>
        <v/>
      </c>
      <c r="AC57" s="129" t="str">
        <f t="shared" si="19"/>
        <v/>
      </c>
      <c r="AD57" s="119" t="str">
        <f t="shared" si="5"/>
        <v/>
      </c>
      <c r="AF57" s="1"/>
      <c r="AG57" s="1"/>
      <c r="AH57" s="1"/>
      <c r="AI57" s="1"/>
      <c r="AJ57" s="1"/>
      <c r="AK57" s="1"/>
      <c r="AL57" s="1"/>
      <c r="AM57" s="26"/>
      <c r="AN57" s="30" t="e">
        <f t="shared" si="20"/>
        <v>#DIV/0!</v>
      </c>
      <c r="AO57" s="30" t="e">
        <f t="shared" si="21"/>
        <v>#DIV/0!</v>
      </c>
      <c r="AP57" s="30" t="e">
        <f t="shared" si="22"/>
        <v>#DIV/0!</v>
      </c>
    </row>
    <row r="58" spans="1:42" ht="18" customHeight="1">
      <c r="A58" s="108">
        <v>47</v>
      </c>
      <c r="B58" s="138">
        <f>'INPUT DATA'!J55</f>
        <v>0</v>
      </c>
      <c r="C58" s="40"/>
      <c r="D58" s="40"/>
      <c r="E58" s="51"/>
      <c r="F58" s="60"/>
      <c r="G58" s="36"/>
      <c r="H58" s="36"/>
      <c r="I58" s="36"/>
      <c r="J58" s="36"/>
      <c r="K58" s="71" t="str">
        <f t="shared" si="0"/>
        <v/>
      </c>
      <c r="L58" s="72" t="str">
        <f t="shared" si="9"/>
        <v/>
      </c>
      <c r="M58" s="73" t="str">
        <f t="shared" si="10"/>
        <v/>
      </c>
      <c r="N58" s="60"/>
      <c r="O58" s="36"/>
      <c r="P58" s="36"/>
      <c r="Q58" s="71" t="str">
        <f t="shared" si="1"/>
        <v/>
      </c>
      <c r="R58" s="72" t="str">
        <f t="shared" si="11"/>
        <v/>
      </c>
      <c r="S58" s="73" t="str">
        <f t="shared" si="12"/>
        <v/>
      </c>
      <c r="T58" s="83"/>
      <c r="U58" s="84"/>
      <c r="V58" s="36"/>
      <c r="W58" s="206" t="str">
        <f t="shared" si="14"/>
        <v/>
      </c>
      <c r="X58" s="206" t="str">
        <f t="shared" si="15"/>
        <v/>
      </c>
      <c r="Y58" s="206" t="str">
        <f t="shared" si="16"/>
        <v/>
      </c>
      <c r="Z58" s="72" t="str">
        <f t="shared" si="17"/>
        <v/>
      </c>
      <c r="AA58" s="73" t="str">
        <f t="shared" si="13"/>
        <v/>
      </c>
      <c r="AB58" s="124" t="str">
        <f t="shared" si="18"/>
        <v/>
      </c>
      <c r="AC58" s="129" t="str">
        <f t="shared" si="19"/>
        <v/>
      </c>
      <c r="AD58" s="119" t="str">
        <f t="shared" si="5"/>
        <v/>
      </c>
      <c r="AF58" s="1"/>
      <c r="AG58" s="1"/>
      <c r="AH58" s="1"/>
      <c r="AI58" s="1"/>
      <c r="AJ58" s="1"/>
      <c r="AK58" s="1"/>
      <c r="AL58" s="1"/>
      <c r="AM58" s="26"/>
      <c r="AN58" s="30" t="e">
        <f t="shared" si="20"/>
        <v>#DIV/0!</v>
      </c>
      <c r="AO58" s="30" t="e">
        <f t="shared" si="21"/>
        <v>#DIV/0!</v>
      </c>
      <c r="AP58" s="30" t="e">
        <f t="shared" si="22"/>
        <v>#DIV/0!</v>
      </c>
    </row>
    <row r="59" spans="1:42" ht="18" customHeight="1">
      <c r="A59" s="108">
        <v>48</v>
      </c>
      <c r="B59" s="138">
        <f>'INPUT DATA'!J56</f>
        <v>0</v>
      </c>
      <c r="C59" s="40"/>
      <c r="D59" s="40"/>
      <c r="E59" s="51"/>
      <c r="F59" s="60"/>
      <c r="G59" s="36"/>
      <c r="H59" s="36"/>
      <c r="I59" s="36"/>
      <c r="J59" s="36"/>
      <c r="K59" s="71" t="str">
        <f t="shared" si="0"/>
        <v/>
      </c>
      <c r="L59" s="72" t="str">
        <f t="shared" si="9"/>
        <v/>
      </c>
      <c r="M59" s="73" t="str">
        <f t="shared" si="10"/>
        <v/>
      </c>
      <c r="N59" s="60"/>
      <c r="O59" s="36"/>
      <c r="P59" s="36"/>
      <c r="Q59" s="71" t="str">
        <f t="shared" si="1"/>
        <v/>
      </c>
      <c r="R59" s="72" t="str">
        <f t="shared" si="11"/>
        <v/>
      </c>
      <c r="S59" s="73" t="str">
        <f t="shared" si="12"/>
        <v/>
      </c>
      <c r="T59" s="83"/>
      <c r="U59" s="84"/>
      <c r="V59" s="36"/>
      <c r="W59" s="206" t="str">
        <f t="shared" si="14"/>
        <v/>
      </c>
      <c r="X59" s="206" t="str">
        <f t="shared" si="15"/>
        <v/>
      </c>
      <c r="Y59" s="206" t="str">
        <f t="shared" si="16"/>
        <v/>
      </c>
      <c r="Z59" s="72" t="str">
        <f t="shared" si="17"/>
        <v/>
      </c>
      <c r="AA59" s="73" t="str">
        <f t="shared" si="13"/>
        <v/>
      </c>
      <c r="AB59" s="124" t="str">
        <f t="shared" si="18"/>
        <v/>
      </c>
      <c r="AC59" s="129" t="str">
        <f t="shared" si="19"/>
        <v/>
      </c>
      <c r="AD59" s="119" t="str">
        <f t="shared" si="5"/>
        <v/>
      </c>
      <c r="AF59" s="1"/>
      <c r="AG59" s="1"/>
      <c r="AH59" s="1"/>
      <c r="AI59" s="1"/>
      <c r="AJ59" s="1"/>
      <c r="AK59" s="1"/>
      <c r="AL59" s="1"/>
      <c r="AM59" s="26"/>
      <c r="AN59" s="30" t="e">
        <f t="shared" si="20"/>
        <v>#DIV/0!</v>
      </c>
      <c r="AO59" s="30" t="e">
        <f t="shared" si="21"/>
        <v>#DIV/0!</v>
      </c>
      <c r="AP59" s="30" t="e">
        <f t="shared" si="22"/>
        <v>#DIV/0!</v>
      </c>
    </row>
    <row r="60" spans="1:42" ht="18" customHeight="1">
      <c r="A60" s="108">
        <v>49</v>
      </c>
      <c r="B60" s="138">
        <f>'INPUT DATA'!J57</f>
        <v>0</v>
      </c>
      <c r="C60" s="40"/>
      <c r="D60" s="40"/>
      <c r="E60" s="51"/>
      <c r="F60" s="60"/>
      <c r="G60" s="36"/>
      <c r="H60" s="36"/>
      <c r="I60" s="36"/>
      <c r="J60" s="36"/>
      <c r="K60" s="71" t="str">
        <f t="shared" si="0"/>
        <v/>
      </c>
      <c r="L60" s="72" t="str">
        <f t="shared" si="9"/>
        <v/>
      </c>
      <c r="M60" s="73" t="str">
        <f t="shared" si="10"/>
        <v/>
      </c>
      <c r="N60" s="60"/>
      <c r="O60" s="36"/>
      <c r="P60" s="36"/>
      <c r="Q60" s="71" t="str">
        <f t="shared" si="1"/>
        <v/>
      </c>
      <c r="R60" s="72" t="str">
        <f t="shared" si="11"/>
        <v/>
      </c>
      <c r="S60" s="73" t="str">
        <f t="shared" si="12"/>
        <v/>
      </c>
      <c r="T60" s="83"/>
      <c r="U60" s="84"/>
      <c r="V60" s="36"/>
      <c r="W60" s="206" t="str">
        <f t="shared" si="14"/>
        <v/>
      </c>
      <c r="X60" s="206" t="str">
        <f t="shared" si="15"/>
        <v/>
      </c>
      <c r="Y60" s="206" t="str">
        <f t="shared" si="16"/>
        <v/>
      </c>
      <c r="Z60" s="72" t="str">
        <f t="shared" si="17"/>
        <v/>
      </c>
      <c r="AA60" s="73" t="str">
        <f t="shared" si="13"/>
        <v/>
      </c>
      <c r="AB60" s="124" t="str">
        <f t="shared" si="18"/>
        <v/>
      </c>
      <c r="AC60" s="129" t="str">
        <f t="shared" si="19"/>
        <v/>
      </c>
      <c r="AD60" s="119" t="str">
        <f t="shared" si="5"/>
        <v/>
      </c>
      <c r="AF60" s="1"/>
      <c r="AG60" s="1"/>
      <c r="AH60" s="1"/>
      <c r="AI60" s="1"/>
      <c r="AJ60" s="1"/>
      <c r="AK60" s="1"/>
      <c r="AL60" s="1"/>
      <c r="AM60" s="26"/>
      <c r="AN60" s="30" t="e">
        <f t="shared" si="20"/>
        <v>#DIV/0!</v>
      </c>
      <c r="AO60" s="30" t="e">
        <f t="shared" si="21"/>
        <v>#DIV/0!</v>
      </c>
      <c r="AP60" s="30" t="e">
        <f t="shared" si="22"/>
        <v>#DIV/0!</v>
      </c>
    </row>
    <row r="61" spans="1:42" ht="18" customHeight="1" thickBot="1">
      <c r="A61" s="109">
        <v>50</v>
      </c>
      <c r="B61" s="139">
        <f>'INPUT DATA'!J58</f>
        <v>0</v>
      </c>
      <c r="C61" s="41"/>
      <c r="D61" s="41"/>
      <c r="E61" s="52"/>
      <c r="F61" s="61"/>
      <c r="G61" s="37"/>
      <c r="H61" s="37"/>
      <c r="I61" s="37"/>
      <c r="J61" s="37"/>
      <c r="K61" s="74" t="str">
        <f t="shared" si="0"/>
        <v/>
      </c>
      <c r="L61" s="75" t="str">
        <f t="shared" si="9"/>
        <v/>
      </c>
      <c r="M61" s="76" t="str">
        <f t="shared" si="10"/>
        <v/>
      </c>
      <c r="N61" s="61"/>
      <c r="O61" s="37"/>
      <c r="P61" s="37"/>
      <c r="Q61" s="74" t="str">
        <f t="shared" si="1"/>
        <v/>
      </c>
      <c r="R61" s="75" t="str">
        <f t="shared" si="11"/>
        <v/>
      </c>
      <c r="S61" s="76" t="str">
        <f t="shared" si="12"/>
        <v/>
      </c>
      <c r="T61" s="85"/>
      <c r="U61" s="86"/>
      <c r="V61" s="37"/>
      <c r="W61" s="207" t="str">
        <f t="shared" si="14"/>
        <v/>
      </c>
      <c r="X61" s="207" t="str">
        <f t="shared" si="15"/>
        <v/>
      </c>
      <c r="Y61" s="207" t="str">
        <f t="shared" si="16"/>
        <v/>
      </c>
      <c r="Z61" s="75" t="str">
        <f t="shared" si="17"/>
        <v/>
      </c>
      <c r="AA61" s="76" t="str">
        <f t="shared" si="13"/>
        <v/>
      </c>
      <c r="AB61" s="125" t="str">
        <f t="shared" si="18"/>
        <v/>
      </c>
      <c r="AC61" s="130" t="str">
        <f t="shared" si="19"/>
        <v/>
      </c>
      <c r="AD61" s="120" t="str">
        <f t="shared" si="5"/>
        <v/>
      </c>
      <c r="AF61" s="1"/>
      <c r="AG61" s="1"/>
      <c r="AH61" s="1"/>
      <c r="AI61" s="1"/>
      <c r="AJ61" s="1"/>
      <c r="AK61" s="1"/>
      <c r="AL61" s="1"/>
      <c r="AM61" s="26"/>
      <c r="AN61" s="30" t="e">
        <f t="shared" si="20"/>
        <v>#DIV/0!</v>
      </c>
      <c r="AO61" s="30" t="e">
        <f t="shared" si="21"/>
        <v>#DIV/0!</v>
      </c>
      <c r="AP61" s="30" t="e">
        <f t="shared" si="22"/>
        <v>#DIV/0!</v>
      </c>
    </row>
    <row r="62" spans="1:42" ht="18" customHeight="1" thickBot="1">
      <c r="A62" s="110"/>
      <c r="B62" s="194" t="s">
        <v>11</v>
      </c>
      <c r="C62" s="111"/>
      <c r="D62" s="111"/>
      <c r="E62" s="112"/>
      <c r="F62" s="78"/>
      <c r="G62" s="77"/>
      <c r="H62" s="77"/>
      <c r="I62" s="77"/>
      <c r="J62" s="77"/>
      <c r="K62" s="113"/>
      <c r="L62" s="113"/>
      <c r="M62" s="114"/>
      <c r="N62" s="78"/>
      <c r="O62" s="77"/>
      <c r="P62" s="77"/>
      <c r="Q62" s="113"/>
      <c r="R62" s="113"/>
      <c r="S62" s="114"/>
      <c r="T62" s="79"/>
      <c r="U62" s="80"/>
      <c r="V62" s="77"/>
      <c r="W62" s="113"/>
      <c r="X62" s="113"/>
      <c r="Y62" s="113"/>
      <c r="Z62" s="115"/>
      <c r="AA62" s="116"/>
      <c r="AB62" s="126"/>
      <c r="AC62" s="131"/>
      <c r="AD62" s="121"/>
      <c r="AF62" s="1"/>
      <c r="AG62" s="1"/>
      <c r="AH62" s="1"/>
      <c r="AI62" s="1"/>
      <c r="AJ62" s="1"/>
      <c r="AK62" s="1"/>
      <c r="AL62" s="1"/>
      <c r="AM62" s="26"/>
      <c r="AN62" s="30" t="e">
        <f t="shared" si="20"/>
        <v>#DIV/0!</v>
      </c>
      <c r="AO62" s="30" t="e">
        <f t="shared" si="21"/>
        <v>#DIV/0!</v>
      </c>
      <c r="AP62" s="30" t="e">
        <f t="shared" si="22"/>
        <v>#DIV/0!</v>
      </c>
    </row>
    <row r="63" spans="1:42" ht="18" customHeight="1">
      <c r="A63" s="107">
        <v>1</v>
      </c>
      <c r="B63" s="137">
        <f>'INPUT DATA'!P9</f>
        <v>0</v>
      </c>
      <c r="C63" s="63"/>
      <c r="D63" s="63"/>
      <c r="E63" s="64"/>
      <c r="F63" s="65"/>
      <c r="G63" s="66"/>
      <c r="H63" s="66"/>
      <c r="I63" s="66"/>
      <c r="J63" s="66"/>
      <c r="K63" s="68" t="str">
        <f t="shared" ref="K63:K112" si="23">IF(COUNT($F63:$J63)=0,"",SUM($F63:$J63))</f>
        <v/>
      </c>
      <c r="L63" s="69" t="str">
        <f t="shared" si="9"/>
        <v/>
      </c>
      <c r="M63" s="70" t="str">
        <f t="shared" si="10"/>
        <v/>
      </c>
      <c r="N63" s="65"/>
      <c r="O63" s="66"/>
      <c r="P63" s="66"/>
      <c r="Q63" s="68" t="str">
        <f t="shared" ref="Q63:Q112" si="24">IF(COUNT($N63:$P63)=0,"",SUM($N63:$P63))</f>
        <v/>
      </c>
      <c r="R63" s="69" t="str">
        <f t="shared" si="11"/>
        <v/>
      </c>
      <c r="S63" s="70" t="str">
        <f t="shared" si="12"/>
        <v/>
      </c>
      <c r="T63" s="81"/>
      <c r="U63" s="82"/>
      <c r="V63" s="66"/>
      <c r="W63" s="205" t="str">
        <f>IF(OR(T63="",$T$10=""),"",(T63/$T$10)*$W$10)</f>
        <v/>
      </c>
      <c r="X63" s="205" t="str">
        <f>IF(OR(U63="",$U$10=""),"",(U63/$U$10)*$X$10)</f>
        <v/>
      </c>
      <c r="Y63" s="205" t="str">
        <f>IF(OR(V63="",$V$10=""),"",(V63/$V$10)*$Y$10)</f>
        <v/>
      </c>
      <c r="Z63" s="69" t="str">
        <f t="shared" ref="Z63:Z94" si="25">IF(COUNT($W63:$Y63)=0,"",IFERROR(ROUND((SUM($W63:$Y63)/SUM($W$10:$Y$10))*$Z$10,2),""))</f>
        <v/>
      </c>
      <c r="AA63" s="70" t="str">
        <f t="shared" si="13"/>
        <v/>
      </c>
      <c r="AB63" s="123" t="str">
        <f t="shared" ref="AB63:AB94" si="26">IF(ISERROR(IF($Z63="","",ROUND(SUM($M63,$S63,$AA63),2))),"",IF($Z63="","",ROUND(SUM($M63,$S63,$AA63),2)))</f>
        <v/>
      </c>
      <c r="AC63" s="128" t="str">
        <f t="shared" ref="AC63:AC94" si="27">IF(ISERROR(IF($Z63="","",VLOOKUP(AB63,NewTransmu,4,TRUE))),"",IF($Z63="","",VLOOKUP(AB63,NewTransmu,4,TRUE)))</f>
        <v/>
      </c>
      <c r="AD63" s="118" t="str">
        <f t="shared" ref="AD63:AD112" si="28">IF(ISERROR(IF(AC63="","",VLOOKUP(AC63,DESCRIPTORS,4,TRUE))),"",IF(AC63="","",VLOOKUP(AC63,DESCRIPTORS,4,TRUE)))</f>
        <v/>
      </c>
      <c r="AF63" s="1"/>
      <c r="AG63" s="1"/>
      <c r="AH63" s="1"/>
      <c r="AI63" s="1"/>
      <c r="AJ63" s="1"/>
      <c r="AK63" s="1"/>
      <c r="AL63" s="1"/>
      <c r="AM63" s="26"/>
      <c r="AN63" s="30" t="e">
        <f t="shared" si="20"/>
        <v>#DIV/0!</v>
      </c>
      <c r="AO63" s="30" t="e">
        <f t="shared" si="21"/>
        <v>#DIV/0!</v>
      </c>
      <c r="AP63" s="30" t="e">
        <f t="shared" si="22"/>
        <v>#DIV/0!</v>
      </c>
    </row>
    <row r="64" spans="1:42" ht="18" customHeight="1">
      <c r="A64" s="108">
        <v>2</v>
      </c>
      <c r="B64" s="138">
        <f>'INPUT DATA'!P10</f>
        <v>0</v>
      </c>
      <c r="C64" s="40"/>
      <c r="D64" s="40"/>
      <c r="E64" s="51"/>
      <c r="F64" s="60"/>
      <c r="G64" s="36"/>
      <c r="H64" s="36"/>
      <c r="I64" s="36"/>
      <c r="J64" s="36"/>
      <c r="K64" s="71" t="str">
        <f t="shared" si="23"/>
        <v/>
      </c>
      <c r="L64" s="72" t="str">
        <f t="shared" si="9"/>
        <v/>
      </c>
      <c r="M64" s="73" t="str">
        <f t="shared" si="10"/>
        <v/>
      </c>
      <c r="N64" s="60"/>
      <c r="O64" s="36"/>
      <c r="P64" s="36"/>
      <c r="Q64" s="71" t="str">
        <f t="shared" si="24"/>
        <v/>
      </c>
      <c r="R64" s="72" t="str">
        <f t="shared" si="11"/>
        <v/>
      </c>
      <c r="S64" s="73" t="str">
        <f t="shared" si="12"/>
        <v/>
      </c>
      <c r="T64" s="83"/>
      <c r="U64" s="84"/>
      <c r="V64" s="36"/>
      <c r="W64" s="206" t="str">
        <f>IF(OR(T64="",$T$10=""),"",(T64/$T$10)*$W$10)</f>
        <v/>
      </c>
      <c r="X64" s="206" t="str">
        <f>IF(OR(U64="",$U$10=""),"",(U64/$U$10)*$X$10)</f>
        <v/>
      </c>
      <c r="Y64" s="206" t="str">
        <f>IF(OR(V64="",$V$10=""),"",(V64/$V$10)*$Y$10)</f>
        <v/>
      </c>
      <c r="Z64" s="72" t="str">
        <f t="shared" si="25"/>
        <v/>
      </c>
      <c r="AA64" s="73" t="str">
        <f t="shared" si="13"/>
        <v/>
      </c>
      <c r="AB64" s="124" t="str">
        <f t="shared" si="26"/>
        <v/>
      </c>
      <c r="AC64" s="129" t="str">
        <f t="shared" si="27"/>
        <v/>
      </c>
      <c r="AD64" s="119" t="str">
        <f t="shared" si="28"/>
        <v/>
      </c>
      <c r="AF64" s="1"/>
      <c r="AG64" s="1"/>
      <c r="AH64" s="1"/>
      <c r="AI64" s="1"/>
      <c r="AJ64" s="1"/>
      <c r="AK64" s="1"/>
      <c r="AL64" s="1"/>
      <c r="AM64" s="26"/>
      <c r="AN64" s="30" t="e">
        <f t="shared" si="20"/>
        <v>#DIV/0!</v>
      </c>
      <c r="AO64" s="30" t="e">
        <f t="shared" si="21"/>
        <v>#DIV/0!</v>
      </c>
      <c r="AP64" s="30" t="e">
        <f t="shared" si="22"/>
        <v>#DIV/0!</v>
      </c>
    </row>
    <row r="65" spans="1:42" ht="18" customHeight="1">
      <c r="A65" s="108">
        <v>3</v>
      </c>
      <c r="B65" s="138">
        <f>'INPUT DATA'!P11</f>
        <v>0</v>
      </c>
      <c r="C65" s="40"/>
      <c r="D65" s="40"/>
      <c r="E65" s="51"/>
      <c r="F65" s="60"/>
      <c r="G65" s="36"/>
      <c r="H65" s="36"/>
      <c r="I65" s="36"/>
      <c r="J65" s="36"/>
      <c r="K65" s="71" t="str">
        <f t="shared" si="23"/>
        <v/>
      </c>
      <c r="L65" s="72" t="str">
        <f t="shared" si="9"/>
        <v/>
      </c>
      <c r="M65" s="73" t="str">
        <f t="shared" si="10"/>
        <v/>
      </c>
      <c r="N65" s="60"/>
      <c r="O65" s="36"/>
      <c r="P65" s="36"/>
      <c r="Q65" s="71" t="str">
        <f t="shared" si="24"/>
        <v/>
      </c>
      <c r="R65" s="72" t="str">
        <f t="shared" si="11"/>
        <v/>
      </c>
      <c r="S65" s="73" t="str">
        <f t="shared" si="12"/>
        <v/>
      </c>
      <c r="T65" s="83"/>
      <c r="U65" s="84"/>
      <c r="V65" s="36"/>
      <c r="W65" s="206" t="str">
        <f>IF(OR(T65="",$T$10=""),"",(T65/$T$10)*$W$10)</f>
        <v/>
      </c>
      <c r="X65" s="206" t="str">
        <f>IF(OR(U65="",$U$10=""),"",(U65/$U$10)*$X$10)</f>
        <v/>
      </c>
      <c r="Y65" s="206" t="str">
        <f>IF(OR(V65="",$V$10=""),"",(V65/$V$10)*$Y$10)</f>
        <v/>
      </c>
      <c r="Z65" s="72" t="str">
        <f t="shared" si="25"/>
        <v/>
      </c>
      <c r="AA65" s="73" t="str">
        <f t="shared" si="13"/>
        <v/>
      </c>
      <c r="AB65" s="124" t="str">
        <f t="shared" si="26"/>
        <v/>
      </c>
      <c r="AC65" s="129" t="str">
        <f t="shared" si="27"/>
        <v/>
      </c>
      <c r="AD65" s="119" t="str">
        <f t="shared" si="28"/>
        <v/>
      </c>
      <c r="AF65" s="1"/>
      <c r="AG65" s="1"/>
      <c r="AH65" s="1"/>
      <c r="AI65" s="1"/>
      <c r="AJ65" s="1"/>
      <c r="AK65" s="1"/>
      <c r="AL65" s="1"/>
      <c r="AM65" s="26"/>
      <c r="AN65" s="30" t="e">
        <f t="shared" si="20"/>
        <v>#DIV/0!</v>
      </c>
      <c r="AO65" s="30" t="e">
        <f t="shared" si="21"/>
        <v>#DIV/0!</v>
      </c>
      <c r="AP65" s="30" t="e">
        <f t="shared" si="22"/>
        <v>#DIV/0!</v>
      </c>
    </row>
    <row r="66" spans="1:42" ht="18" customHeight="1">
      <c r="A66" s="108">
        <v>4</v>
      </c>
      <c r="B66" s="138">
        <f>'INPUT DATA'!P12</f>
        <v>0</v>
      </c>
      <c r="C66" s="40"/>
      <c r="D66" s="40"/>
      <c r="E66" s="51"/>
      <c r="F66" s="60"/>
      <c r="G66" s="36"/>
      <c r="H66" s="36"/>
      <c r="I66" s="36"/>
      <c r="J66" s="36"/>
      <c r="K66" s="71" t="str">
        <f t="shared" si="23"/>
        <v/>
      </c>
      <c r="L66" s="72" t="str">
        <f t="shared" si="9"/>
        <v/>
      </c>
      <c r="M66" s="73" t="str">
        <f t="shared" si="10"/>
        <v/>
      </c>
      <c r="N66" s="60"/>
      <c r="O66" s="36"/>
      <c r="P66" s="36"/>
      <c r="Q66" s="71" t="str">
        <f t="shared" si="24"/>
        <v/>
      </c>
      <c r="R66" s="72" t="str">
        <f t="shared" si="11"/>
        <v/>
      </c>
      <c r="S66" s="73" t="str">
        <f t="shared" si="12"/>
        <v/>
      </c>
      <c r="T66" s="83"/>
      <c r="U66" s="84"/>
      <c r="V66" s="36"/>
      <c r="W66" s="206" t="str">
        <f t="shared" ref="W66:W112" si="29">IF(OR(T66="",$T$10=""),"",(T66/$T$10)*$W$10)</f>
        <v/>
      </c>
      <c r="X66" s="206" t="str">
        <f t="shared" ref="X66:X112" si="30">IF(OR(U66="",$U$10=""),"",(U66/$U$10)*$X$10)</f>
        <v/>
      </c>
      <c r="Y66" s="206" t="str">
        <f t="shared" ref="Y66:Y112" si="31">IF(OR(V66="",$V$10=""),"",(V66/$V$10)*$Y$10)</f>
        <v/>
      </c>
      <c r="Z66" s="72" t="str">
        <f t="shared" si="25"/>
        <v/>
      </c>
      <c r="AA66" s="73" t="str">
        <f t="shared" si="13"/>
        <v/>
      </c>
      <c r="AB66" s="124" t="str">
        <f t="shared" si="26"/>
        <v/>
      </c>
      <c r="AC66" s="129" t="str">
        <f t="shared" si="27"/>
        <v/>
      </c>
      <c r="AD66" s="119" t="str">
        <f t="shared" si="28"/>
        <v/>
      </c>
      <c r="AF66" s="1"/>
      <c r="AG66" s="1"/>
      <c r="AH66" s="1"/>
      <c r="AI66" s="1"/>
      <c r="AJ66" s="1"/>
      <c r="AK66" s="1"/>
      <c r="AL66" s="1"/>
      <c r="AM66" s="26"/>
      <c r="AN66" s="30" t="e">
        <f t="shared" si="20"/>
        <v>#DIV/0!</v>
      </c>
      <c r="AO66" s="30" t="e">
        <f t="shared" si="21"/>
        <v>#DIV/0!</v>
      </c>
      <c r="AP66" s="30" t="e">
        <f t="shared" si="22"/>
        <v>#DIV/0!</v>
      </c>
    </row>
    <row r="67" spans="1:42" ht="18" customHeight="1">
      <c r="A67" s="108">
        <v>5</v>
      </c>
      <c r="B67" s="138">
        <f>'INPUT DATA'!P13</f>
        <v>0</v>
      </c>
      <c r="C67" s="40"/>
      <c r="D67" s="40"/>
      <c r="E67" s="51"/>
      <c r="F67" s="60"/>
      <c r="G67" s="36"/>
      <c r="H67" s="36"/>
      <c r="I67" s="36"/>
      <c r="J67" s="36"/>
      <c r="K67" s="71" t="str">
        <f t="shared" si="23"/>
        <v/>
      </c>
      <c r="L67" s="72" t="str">
        <f t="shared" si="9"/>
        <v/>
      </c>
      <c r="M67" s="73" t="str">
        <f t="shared" si="10"/>
        <v/>
      </c>
      <c r="N67" s="60"/>
      <c r="O67" s="36"/>
      <c r="P67" s="36"/>
      <c r="Q67" s="71" t="str">
        <f t="shared" si="24"/>
        <v/>
      </c>
      <c r="R67" s="72" t="str">
        <f t="shared" si="11"/>
        <v/>
      </c>
      <c r="S67" s="73" t="str">
        <f t="shared" si="12"/>
        <v/>
      </c>
      <c r="T67" s="83"/>
      <c r="U67" s="84"/>
      <c r="V67" s="36"/>
      <c r="W67" s="206" t="str">
        <f t="shared" si="29"/>
        <v/>
      </c>
      <c r="X67" s="206" t="str">
        <f t="shared" si="30"/>
        <v/>
      </c>
      <c r="Y67" s="206" t="str">
        <f t="shared" si="31"/>
        <v/>
      </c>
      <c r="Z67" s="72" t="str">
        <f t="shared" si="25"/>
        <v/>
      </c>
      <c r="AA67" s="73" t="str">
        <f t="shared" si="13"/>
        <v/>
      </c>
      <c r="AB67" s="124" t="str">
        <f t="shared" si="26"/>
        <v/>
      </c>
      <c r="AC67" s="129" t="str">
        <f t="shared" si="27"/>
        <v/>
      </c>
      <c r="AD67" s="119" t="str">
        <f t="shared" si="28"/>
        <v/>
      </c>
      <c r="AF67" s="1"/>
      <c r="AG67" s="1"/>
      <c r="AH67" s="1"/>
      <c r="AI67" s="1"/>
      <c r="AJ67" s="1"/>
      <c r="AK67" s="1"/>
      <c r="AL67" s="1"/>
      <c r="AM67" s="26"/>
      <c r="AN67" s="30" t="e">
        <f t="shared" si="20"/>
        <v>#DIV/0!</v>
      </c>
      <c r="AO67" s="30" t="e">
        <f t="shared" si="21"/>
        <v>#DIV/0!</v>
      </c>
      <c r="AP67" s="30" t="e">
        <f t="shared" si="22"/>
        <v>#DIV/0!</v>
      </c>
    </row>
    <row r="68" spans="1:42" ht="18" customHeight="1">
      <c r="A68" s="108">
        <v>6</v>
      </c>
      <c r="B68" s="138">
        <f>'INPUT DATA'!P14</f>
        <v>0</v>
      </c>
      <c r="C68" s="40"/>
      <c r="D68" s="40"/>
      <c r="E68" s="51"/>
      <c r="F68" s="60"/>
      <c r="G68" s="36"/>
      <c r="H68" s="36"/>
      <c r="I68" s="36"/>
      <c r="J68" s="36"/>
      <c r="K68" s="71" t="str">
        <f t="shared" si="23"/>
        <v/>
      </c>
      <c r="L68" s="72" t="str">
        <f t="shared" si="9"/>
        <v/>
      </c>
      <c r="M68" s="73" t="str">
        <f t="shared" si="10"/>
        <v/>
      </c>
      <c r="N68" s="60"/>
      <c r="O68" s="36"/>
      <c r="P68" s="36"/>
      <c r="Q68" s="71" t="str">
        <f t="shared" si="24"/>
        <v/>
      </c>
      <c r="R68" s="72" t="str">
        <f t="shared" si="11"/>
        <v/>
      </c>
      <c r="S68" s="73" t="str">
        <f t="shared" si="12"/>
        <v/>
      </c>
      <c r="T68" s="83"/>
      <c r="U68" s="84"/>
      <c r="V68" s="36"/>
      <c r="W68" s="206" t="str">
        <f t="shared" si="29"/>
        <v/>
      </c>
      <c r="X68" s="206" t="str">
        <f t="shared" si="30"/>
        <v/>
      </c>
      <c r="Y68" s="206" t="str">
        <f t="shared" si="31"/>
        <v/>
      </c>
      <c r="Z68" s="72" t="str">
        <f t="shared" si="25"/>
        <v/>
      </c>
      <c r="AA68" s="73" t="str">
        <f t="shared" si="13"/>
        <v/>
      </c>
      <c r="AB68" s="124" t="str">
        <f t="shared" si="26"/>
        <v/>
      </c>
      <c r="AC68" s="129" t="str">
        <f t="shared" si="27"/>
        <v/>
      </c>
      <c r="AD68" s="119" t="str">
        <f t="shared" si="28"/>
        <v/>
      </c>
      <c r="AF68" s="1"/>
      <c r="AG68" s="1"/>
      <c r="AH68" s="1"/>
      <c r="AI68" s="1"/>
      <c r="AJ68" s="1"/>
      <c r="AK68" s="1"/>
      <c r="AL68" s="1"/>
      <c r="AM68" s="26"/>
      <c r="AN68" s="30" t="e">
        <f t="shared" si="20"/>
        <v>#DIV/0!</v>
      </c>
      <c r="AO68" s="30" t="e">
        <f t="shared" si="21"/>
        <v>#DIV/0!</v>
      </c>
      <c r="AP68" s="30" t="e">
        <f t="shared" si="22"/>
        <v>#DIV/0!</v>
      </c>
    </row>
    <row r="69" spans="1:42" ht="18" customHeight="1">
      <c r="A69" s="108">
        <v>7</v>
      </c>
      <c r="B69" s="138">
        <f>'INPUT DATA'!P15</f>
        <v>0</v>
      </c>
      <c r="C69" s="40"/>
      <c r="D69" s="40"/>
      <c r="E69" s="51"/>
      <c r="F69" s="60"/>
      <c r="G69" s="36"/>
      <c r="H69" s="36"/>
      <c r="I69" s="36"/>
      <c r="J69" s="36"/>
      <c r="K69" s="71" t="str">
        <f t="shared" si="23"/>
        <v/>
      </c>
      <c r="L69" s="72" t="str">
        <f t="shared" si="9"/>
        <v/>
      </c>
      <c r="M69" s="73" t="str">
        <f t="shared" si="10"/>
        <v/>
      </c>
      <c r="N69" s="60"/>
      <c r="O69" s="36"/>
      <c r="P69" s="36"/>
      <c r="Q69" s="71" t="str">
        <f t="shared" si="24"/>
        <v/>
      </c>
      <c r="R69" s="72" t="str">
        <f t="shared" si="11"/>
        <v/>
      </c>
      <c r="S69" s="73" t="str">
        <f t="shared" si="12"/>
        <v/>
      </c>
      <c r="T69" s="83"/>
      <c r="U69" s="84"/>
      <c r="V69" s="36"/>
      <c r="W69" s="206" t="str">
        <f t="shared" si="29"/>
        <v/>
      </c>
      <c r="X69" s="206" t="str">
        <f t="shared" si="30"/>
        <v/>
      </c>
      <c r="Y69" s="206" t="str">
        <f t="shared" si="31"/>
        <v/>
      </c>
      <c r="Z69" s="72" t="str">
        <f t="shared" si="25"/>
        <v/>
      </c>
      <c r="AA69" s="73" t="str">
        <f t="shared" si="13"/>
        <v/>
      </c>
      <c r="AB69" s="124" t="str">
        <f t="shared" si="26"/>
        <v/>
      </c>
      <c r="AC69" s="129" t="str">
        <f t="shared" si="27"/>
        <v/>
      </c>
      <c r="AD69" s="119" t="str">
        <f t="shared" si="28"/>
        <v/>
      </c>
      <c r="AF69" s="1"/>
      <c r="AG69" s="1"/>
      <c r="AH69" s="1"/>
      <c r="AI69" s="1"/>
      <c r="AJ69" s="1"/>
      <c r="AK69" s="1"/>
      <c r="AL69" s="1"/>
      <c r="AM69" s="26"/>
      <c r="AN69" s="30" t="e">
        <f t="shared" si="20"/>
        <v>#DIV/0!</v>
      </c>
      <c r="AO69" s="30" t="e">
        <f t="shared" si="21"/>
        <v>#DIV/0!</v>
      </c>
      <c r="AP69" s="30" t="e">
        <f t="shared" si="22"/>
        <v>#DIV/0!</v>
      </c>
    </row>
    <row r="70" spans="1:42" ht="18" customHeight="1">
      <c r="A70" s="108">
        <v>8</v>
      </c>
      <c r="B70" s="138">
        <f>'INPUT DATA'!P16</f>
        <v>0</v>
      </c>
      <c r="C70" s="40"/>
      <c r="D70" s="40"/>
      <c r="E70" s="51"/>
      <c r="F70" s="60"/>
      <c r="G70" s="36"/>
      <c r="H70" s="36"/>
      <c r="I70" s="36"/>
      <c r="J70" s="36"/>
      <c r="K70" s="71" t="str">
        <f t="shared" si="23"/>
        <v/>
      </c>
      <c r="L70" s="72" t="str">
        <f t="shared" si="9"/>
        <v/>
      </c>
      <c r="M70" s="73" t="str">
        <f t="shared" si="10"/>
        <v/>
      </c>
      <c r="N70" s="60"/>
      <c r="O70" s="36"/>
      <c r="P70" s="36"/>
      <c r="Q70" s="71" t="str">
        <f t="shared" si="24"/>
        <v/>
      </c>
      <c r="R70" s="72" t="str">
        <f t="shared" si="11"/>
        <v/>
      </c>
      <c r="S70" s="73" t="str">
        <f t="shared" si="12"/>
        <v/>
      </c>
      <c r="T70" s="83"/>
      <c r="U70" s="84"/>
      <c r="V70" s="36"/>
      <c r="W70" s="206" t="str">
        <f t="shared" si="29"/>
        <v/>
      </c>
      <c r="X70" s="206" t="str">
        <f t="shared" si="30"/>
        <v/>
      </c>
      <c r="Y70" s="206" t="str">
        <f t="shared" si="31"/>
        <v/>
      </c>
      <c r="Z70" s="72" t="str">
        <f t="shared" si="25"/>
        <v/>
      </c>
      <c r="AA70" s="73" t="str">
        <f t="shared" si="13"/>
        <v/>
      </c>
      <c r="AB70" s="124" t="str">
        <f t="shared" si="26"/>
        <v/>
      </c>
      <c r="AC70" s="129" t="str">
        <f t="shared" si="27"/>
        <v/>
      </c>
      <c r="AD70" s="119" t="str">
        <f t="shared" si="28"/>
        <v/>
      </c>
      <c r="AF70" s="1"/>
      <c r="AG70" s="1"/>
      <c r="AH70" s="1"/>
      <c r="AI70" s="1"/>
      <c r="AJ70" s="1"/>
      <c r="AK70" s="1"/>
      <c r="AL70" s="1"/>
      <c r="AM70" s="26"/>
      <c r="AN70" s="30" t="e">
        <f t="shared" si="20"/>
        <v>#DIV/0!</v>
      </c>
      <c r="AO70" s="30" t="e">
        <f t="shared" si="21"/>
        <v>#DIV/0!</v>
      </c>
      <c r="AP70" s="30" t="e">
        <f t="shared" si="22"/>
        <v>#DIV/0!</v>
      </c>
    </row>
    <row r="71" spans="1:42" ht="18" customHeight="1">
      <c r="A71" s="108">
        <v>9</v>
      </c>
      <c r="B71" s="138">
        <f>'INPUT DATA'!P17</f>
        <v>0</v>
      </c>
      <c r="C71" s="40"/>
      <c r="D71" s="40"/>
      <c r="E71" s="51"/>
      <c r="F71" s="60"/>
      <c r="G71" s="36"/>
      <c r="H71" s="36"/>
      <c r="I71" s="36"/>
      <c r="J71" s="36"/>
      <c r="K71" s="71" t="str">
        <f t="shared" si="23"/>
        <v/>
      </c>
      <c r="L71" s="72" t="str">
        <f t="shared" si="9"/>
        <v/>
      </c>
      <c r="M71" s="73" t="str">
        <f t="shared" si="10"/>
        <v/>
      </c>
      <c r="N71" s="60"/>
      <c r="O71" s="36"/>
      <c r="P71" s="36"/>
      <c r="Q71" s="71" t="str">
        <f t="shared" si="24"/>
        <v/>
      </c>
      <c r="R71" s="72" t="str">
        <f t="shared" si="11"/>
        <v/>
      </c>
      <c r="S71" s="73" t="str">
        <f t="shared" si="12"/>
        <v/>
      </c>
      <c r="T71" s="83"/>
      <c r="U71" s="84"/>
      <c r="V71" s="36"/>
      <c r="W71" s="206" t="str">
        <f t="shared" si="29"/>
        <v/>
      </c>
      <c r="X71" s="206" t="str">
        <f t="shared" si="30"/>
        <v/>
      </c>
      <c r="Y71" s="206" t="str">
        <f t="shared" si="31"/>
        <v/>
      </c>
      <c r="Z71" s="72" t="str">
        <f t="shared" si="25"/>
        <v/>
      </c>
      <c r="AA71" s="73" t="str">
        <f t="shared" si="13"/>
        <v/>
      </c>
      <c r="AB71" s="124" t="str">
        <f t="shared" si="26"/>
        <v/>
      </c>
      <c r="AC71" s="129" t="str">
        <f t="shared" si="27"/>
        <v/>
      </c>
      <c r="AD71" s="119" t="str">
        <f t="shared" si="28"/>
        <v/>
      </c>
      <c r="AF71" s="1"/>
      <c r="AG71" s="1"/>
      <c r="AH71" s="1"/>
      <c r="AI71" s="1"/>
      <c r="AJ71" s="1"/>
      <c r="AK71" s="1"/>
      <c r="AL71" s="1"/>
      <c r="AM71" s="26"/>
      <c r="AN71" s="30" t="e">
        <f t="shared" si="20"/>
        <v>#DIV/0!</v>
      </c>
      <c r="AO71" s="30" t="e">
        <f t="shared" si="21"/>
        <v>#DIV/0!</v>
      </c>
      <c r="AP71" s="30" t="e">
        <f t="shared" si="22"/>
        <v>#DIV/0!</v>
      </c>
    </row>
    <row r="72" spans="1:42" ht="18" customHeight="1">
      <c r="A72" s="108">
        <v>10</v>
      </c>
      <c r="B72" s="138">
        <f>'INPUT DATA'!P18</f>
        <v>0</v>
      </c>
      <c r="C72" s="40"/>
      <c r="D72" s="40"/>
      <c r="E72" s="51"/>
      <c r="F72" s="60"/>
      <c r="G72" s="36"/>
      <c r="H72" s="36"/>
      <c r="I72" s="36"/>
      <c r="J72" s="36"/>
      <c r="K72" s="71" t="str">
        <f t="shared" si="23"/>
        <v/>
      </c>
      <c r="L72" s="72" t="str">
        <f t="shared" si="9"/>
        <v/>
      </c>
      <c r="M72" s="73" t="str">
        <f t="shared" si="10"/>
        <v/>
      </c>
      <c r="N72" s="60"/>
      <c r="O72" s="36"/>
      <c r="P72" s="36"/>
      <c r="Q72" s="71" t="str">
        <f t="shared" si="24"/>
        <v/>
      </c>
      <c r="R72" s="72" t="str">
        <f t="shared" si="11"/>
        <v/>
      </c>
      <c r="S72" s="73" t="str">
        <f t="shared" si="12"/>
        <v/>
      </c>
      <c r="T72" s="83"/>
      <c r="U72" s="84"/>
      <c r="V72" s="36"/>
      <c r="W72" s="206" t="str">
        <f t="shared" si="29"/>
        <v/>
      </c>
      <c r="X72" s="206" t="str">
        <f t="shared" si="30"/>
        <v/>
      </c>
      <c r="Y72" s="206" t="str">
        <f t="shared" si="31"/>
        <v/>
      </c>
      <c r="Z72" s="72" t="str">
        <f t="shared" si="25"/>
        <v/>
      </c>
      <c r="AA72" s="73" t="str">
        <f t="shared" si="13"/>
        <v/>
      </c>
      <c r="AB72" s="124" t="str">
        <f t="shared" si="26"/>
        <v/>
      </c>
      <c r="AC72" s="129" t="str">
        <f t="shared" si="27"/>
        <v/>
      </c>
      <c r="AD72" s="119" t="str">
        <f t="shared" si="28"/>
        <v/>
      </c>
      <c r="AF72" s="1"/>
      <c r="AG72" s="1"/>
      <c r="AH72" s="1"/>
      <c r="AI72" s="1"/>
      <c r="AJ72" s="1"/>
      <c r="AK72" s="1"/>
      <c r="AL72" s="1"/>
      <c r="AM72" s="26"/>
      <c r="AN72" s="30" t="e">
        <f t="shared" si="20"/>
        <v>#DIV/0!</v>
      </c>
      <c r="AO72" s="30" t="e">
        <f t="shared" si="21"/>
        <v>#DIV/0!</v>
      </c>
      <c r="AP72" s="30" t="e">
        <f t="shared" si="22"/>
        <v>#DIV/0!</v>
      </c>
    </row>
    <row r="73" spans="1:42" ht="18" customHeight="1">
      <c r="A73" s="108">
        <v>11</v>
      </c>
      <c r="B73" s="138">
        <f>'INPUT DATA'!P19</f>
        <v>0</v>
      </c>
      <c r="C73" s="40"/>
      <c r="D73" s="40"/>
      <c r="E73" s="51"/>
      <c r="F73" s="60"/>
      <c r="G73" s="36"/>
      <c r="H73" s="36"/>
      <c r="I73" s="36"/>
      <c r="J73" s="36"/>
      <c r="K73" s="71" t="str">
        <f t="shared" si="23"/>
        <v/>
      </c>
      <c r="L73" s="72" t="str">
        <f t="shared" si="9"/>
        <v/>
      </c>
      <c r="M73" s="73" t="str">
        <f t="shared" si="10"/>
        <v/>
      </c>
      <c r="N73" s="60"/>
      <c r="O73" s="36"/>
      <c r="P73" s="36"/>
      <c r="Q73" s="71" t="str">
        <f t="shared" si="24"/>
        <v/>
      </c>
      <c r="R73" s="72" t="str">
        <f t="shared" si="11"/>
        <v/>
      </c>
      <c r="S73" s="73" t="str">
        <f t="shared" si="12"/>
        <v/>
      </c>
      <c r="T73" s="83"/>
      <c r="U73" s="84"/>
      <c r="V73" s="36"/>
      <c r="W73" s="206" t="str">
        <f t="shared" si="29"/>
        <v/>
      </c>
      <c r="X73" s="206" t="str">
        <f t="shared" si="30"/>
        <v/>
      </c>
      <c r="Y73" s="206" t="str">
        <f t="shared" si="31"/>
        <v/>
      </c>
      <c r="Z73" s="72" t="str">
        <f t="shared" si="25"/>
        <v/>
      </c>
      <c r="AA73" s="73" t="str">
        <f t="shared" si="13"/>
        <v/>
      </c>
      <c r="AB73" s="124" t="str">
        <f t="shared" si="26"/>
        <v/>
      </c>
      <c r="AC73" s="129" t="str">
        <f t="shared" si="27"/>
        <v/>
      </c>
      <c r="AD73" s="119" t="str">
        <f t="shared" si="28"/>
        <v/>
      </c>
      <c r="AF73" s="1"/>
      <c r="AG73" s="1"/>
      <c r="AH73" s="1"/>
      <c r="AI73" s="1"/>
      <c r="AJ73" s="1"/>
      <c r="AK73" s="1"/>
      <c r="AL73" s="1"/>
      <c r="AM73" s="26"/>
      <c r="AN73" s="30" t="e">
        <f t="shared" si="20"/>
        <v>#DIV/0!</v>
      </c>
      <c r="AO73" s="30" t="e">
        <f t="shared" si="21"/>
        <v>#DIV/0!</v>
      </c>
      <c r="AP73" s="30" t="e">
        <f t="shared" si="22"/>
        <v>#DIV/0!</v>
      </c>
    </row>
    <row r="74" spans="1:42" ht="18" customHeight="1">
      <c r="A74" s="108">
        <v>12</v>
      </c>
      <c r="B74" s="138">
        <f>'INPUT DATA'!P20</f>
        <v>0</v>
      </c>
      <c r="C74" s="40"/>
      <c r="D74" s="40"/>
      <c r="E74" s="51"/>
      <c r="F74" s="60"/>
      <c r="G74" s="36"/>
      <c r="H74" s="36"/>
      <c r="I74" s="36"/>
      <c r="J74" s="36"/>
      <c r="K74" s="71" t="str">
        <f t="shared" si="23"/>
        <v/>
      </c>
      <c r="L74" s="72" t="str">
        <f t="shared" si="9"/>
        <v/>
      </c>
      <c r="M74" s="73" t="str">
        <f t="shared" si="10"/>
        <v/>
      </c>
      <c r="N74" s="60"/>
      <c r="O74" s="36"/>
      <c r="P74" s="36"/>
      <c r="Q74" s="71" t="str">
        <f t="shared" si="24"/>
        <v/>
      </c>
      <c r="R74" s="72" t="str">
        <f t="shared" si="11"/>
        <v/>
      </c>
      <c r="S74" s="73" t="str">
        <f t="shared" si="12"/>
        <v/>
      </c>
      <c r="T74" s="83"/>
      <c r="U74" s="84"/>
      <c r="V74" s="36"/>
      <c r="W74" s="206" t="str">
        <f t="shared" si="29"/>
        <v/>
      </c>
      <c r="X74" s="206" t="str">
        <f t="shared" si="30"/>
        <v/>
      </c>
      <c r="Y74" s="206" t="str">
        <f t="shared" si="31"/>
        <v/>
      </c>
      <c r="Z74" s="72" t="str">
        <f t="shared" si="25"/>
        <v/>
      </c>
      <c r="AA74" s="73" t="str">
        <f t="shared" si="13"/>
        <v/>
      </c>
      <c r="AB74" s="124" t="str">
        <f t="shared" si="26"/>
        <v/>
      </c>
      <c r="AC74" s="129" t="str">
        <f t="shared" si="27"/>
        <v/>
      </c>
      <c r="AD74" s="119" t="str">
        <f t="shared" si="28"/>
        <v/>
      </c>
      <c r="AF74" s="1"/>
      <c r="AG74" s="1"/>
      <c r="AH74" s="1"/>
      <c r="AI74" s="1"/>
      <c r="AJ74" s="1"/>
      <c r="AK74" s="1"/>
      <c r="AL74" s="1"/>
      <c r="AM74" s="26"/>
      <c r="AN74" s="30" t="e">
        <f t="shared" si="20"/>
        <v>#DIV/0!</v>
      </c>
      <c r="AO74" s="30" t="e">
        <f t="shared" si="21"/>
        <v>#DIV/0!</v>
      </c>
      <c r="AP74" s="30" t="e">
        <f t="shared" si="22"/>
        <v>#DIV/0!</v>
      </c>
    </row>
    <row r="75" spans="1:42" ht="18" customHeight="1">
      <c r="A75" s="108">
        <v>13</v>
      </c>
      <c r="B75" s="138">
        <f>'INPUT DATA'!P21</f>
        <v>0</v>
      </c>
      <c r="C75" s="40"/>
      <c r="D75" s="40"/>
      <c r="E75" s="51"/>
      <c r="F75" s="60"/>
      <c r="G75" s="36"/>
      <c r="H75" s="36"/>
      <c r="I75" s="36"/>
      <c r="J75" s="36"/>
      <c r="K75" s="71" t="str">
        <f t="shared" si="23"/>
        <v/>
      </c>
      <c r="L75" s="72" t="str">
        <f t="shared" si="9"/>
        <v/>
      </c>
      <c r="M75" s="73" t="str">
        <f t="shared" si="10"/>
        <v/>
      </c>
      <c r="N75" s="60"/>
      <c r="O75" s="36"/>
      <c r="P75" s="36"/>
      <c r="Q75" s="71" t="str">
        <f t="shared" si="24"/>
        <v/>
      </c>
      <c r="R75" s="72" t="str">
        <f t="shared" si="11"/>
        <v/>
      </c>
      <c r="S75" s="73" t="str">
        <f t="shared" si="12"/>
        <v/>
      </c>
      <c r="T75" s="83"/>
      <c r="U75" s="84"/>
      <c r="V75" s="36"/>
      <c r="W75" s="206" t="str">
        <f t="shared" si="29"/>
        <v/>
      </c>
      <c r="X75" s="206" t="str">
        <f t="shared" si="30"/>
        <v/>
      </c>
      <c r="Y75" s="206" t="str">
        <f t="shared" si="31"/>
        <v/>
      </c>
      <c r="Z75" s="72" t="str">
        <f t="shared" si="25"/>
        <v/>
      </c>
      <c r="AA75" s="73" t="str">
        <f t="shared" si="13"/>
        <v/>
      </c>
      <c r="AB75" s="124" t="str">
        <f t="shared" si="26"/>
        <v/>
      </c>
      <c r="AC75" s="129" t="str">
        <f t="shared" si="27"/>
        <v/>
      </c>
      <c r="AD75" s="119" t="str">
        <f t="shared" si="28"/>
        <v/>
      </c>
      <c r="AF75" s="1"/>
      <c r="AG75" s="1"/>
      <c r="AH75" s="1"/>
      <c r="AI75" s="1"/>
      <c r="AJ75" s="1"/>
      <c r="AK75" s="1"/>
      <c r="AL75" s="1"/>
      <c r="AM75" s="26"/>
      <c r="AN75" s="30" t="e">
        <f t="shared" si="20"/>
        <v>#DIV/0!</v>
      </c>
      <c r="AO75" s="30" t="e">
        <f t="shared" si="21"/>
        <v>#DIV/0!</v>
      </c>
      <c r="AP75" s="30" t="e">
        <f t="shared" si="22"/>
        <v>#DIV/0!</v>
      </c>
    </row>
    <row r="76" spans="1:42" ht="18" customHeight="1">
      <c r="A76" s="108">
        <v>14</v>
      </c>
      <c r="B76" s="138">
        <f>'INPUT DATA'!P22</f>
        <v>0</v>
      </c>
      <c r="C76" s="40"/>
      <c r="D76" s="40"/>
      <c r="E76" s="51"/>
      <c r="F76" s="60"/>
      <c r="G76" s="36"/>
      <c r="H76" s="36"/>
      <c r="I76" s="36"/>
      <c r="J76" s="36"/>
      <c r="K76" s="71" t="str">
        <f t="shared" si="23"/>
        <v/>
      </c>
      <c r="L76" s="72" t="str">
        <f t="shared" si="9"/>
        <v/>
      </c>
      <c r="M76" s="73" t="str">
        <f t="shared" si="10"/>
        <v/>
      </c>
      <c r="N76" s="60"/>
      <c r="O76" s="36"/>
      <c r="P76" s="36"/>
      <c r="Q76" s="71" t="str">
        <f t="shared" si="24"/>
        <v/>
      </c>
      <c r="R76" s="72" t="str">
        <f t="shared" si="11"/>
        <v/>
      </c>
      <c r="S76" s="73" t="str">
        <f t="shared" si="12"/>
        <v/>
      </c>
      <c r="T76" s="83"/>
      <c r="U76" s="84"/>
      <c r="V76" s="36"/>
      <c r="W76" s="206" t="str">
        <f t="shared" si="29"/>
        <v/>
      </c>
      <c r="X76" s="206" t="str">
        <f t="shared" si="30"/>
        <v/>
      </c>
      <c r="Y76" s="206" t="str">
        <f t="shared" si="31"/>
        <v/>
      </c>
      <c r="Z76" s="72" t="str">
        <f t="shared" si="25"/>
        <v/>
      </c>
      <c r="AA76" s="73" t="str">
        <f t="shared" si="13"/>
        <v/>
      </c>
      <c r="AB76" s="124" t="str">
        <f t="shared" si="26"/>
        <v/>
      </c>
      <c r="AC76" s="129" t="str">
        <f t="shared" si="27"/>
        <v/>
      </c>
      <c r="AD76" s="119" t="str">
        <f t="shared" si="28"/>
        <v/>
      </c>
      <c r="AF76" s="1"/>
      <c r="AG76" s="1"/>
      <c r="AH76" s="1"/>
      <c r="AI76" s="1"/>
      <c r="AJ76" s="1"/>
      <c r="AK76" s="1"/>
      <c r="AL76" s="1"/>
      <c r="AM76" s="26"/>
      <c r="AN76" s="30" t="e">
        <f t="shared" si="20"/>
        <v>#DIV/0!</v>
      </c>
      <c r="AO76" s="30" t="e">
        <f t="shared" si="21"/>
        <v>#DIV/0!</v>
      </c>
      <c r="AP76" s="30" t="e">
        <f t="shared" si="22"/>
        <v>#DIV/0!</v>
      </c>
    </row>
    <row r="77" spans="1:42" ht="18" customHeight="1">
      <c r="A77" s="108">
        <v>15</v>
      </c>
      <c r="B77" s="138">
        <f>'INPUT DATA'!P23</f>
        <v>0</v>
      </c>
      <c r="C77" s="40"/>
      <c r="D77" s="40"/>
      <c r="E77" s="51"/>
      <c r="F77" s="60"/>
      <c r="G77" s="36"/>
      <c r="H77" s="36"/>
      <c r="I77" s="36"/>
      <c r="J77" s="36"/>
      <c r="K77" s="71" t="str">
        <f t="shared" si="23"/>
        <v/>
      </c>
      <c r="L77" s="72" t="str">
        <f t="shared" ref="L77:L112" si="32">IF(ISERROR(IF($K77="","",ROUND(($K77/$K$10)*$L$10,2))),"",IF($K77="","",ROUND(($K77/$K$10)*$L$10,2)))</f>
        <v/>
      </c>
      <c r="M77" s="73" t="str">
        <f t="shared" ref="M77:M112" si="33">IF($L77="","",ROUND($L77*$M$10,2))</f>
        <v/>
      </c>
      <c r="N77" s="60"/>
      <c r="O77" s="36"/>
      <c r="P77" s="36"/>
      <c r="Q77" s="71" t="str">
        <f t="shared" si="24"/>
        <v/>
      </c>
      <c r="R77" s="72" t="str">
        <f t="shared" ref="R77:R112" si="34">IF(ISERROR(IF($Q77="","",ROUND(($Q77/$Q$10)*$R$10,2))),"",IF($Q77="","",ROUND(($Q77/$Q$10)*$R$10,2)))</f>
        <v/>
      </c>
      <c r="S77" s="73" t="str">
        <f t="shared" ref="S77:S112" si="35">IF($R77="","",ROUND($R77*$S$10,2))</f>
        <v/>
      </c>
      <c r="T77" s="83"/>
      <c r="U77" s="84"/>
      <c r="V77" s="36"/>
      <c r="W77" s="206" t="str">
        <f t="shared" si="29"/>
        <v/>
      </c>
      <c r="X77" s="206" t="str">
        <f t="shared" si="30"/>
        <v/>
      </c>
      <c r="Y77" s="206" t="str">
        <f t="shared" si="31"/>
        <v/>
      </c>
      <c r="Z77" s="72" t="str">
        <f t="shared" si="25"/>
        <v/>
      </c>
      <c r="AA77" s="73" t="str">
        <f t="shared" ref="AA77:AA112" si="36">IF($Z77="","",ROUND($Z77*$AA$10,2))</f>
        <v/>
      </c>
      <c r="AB77" s="124" t="str">
        <f t="shared" si="26"/>
        <v/>
      </c>
      <c r="AC77" s="129" t="str">
        <f t="shared" si="27"/>
        <v/>
      </c>
      <c r="AD77" s="119" t="str">
        <f t="shared" si="28"/>
        <v/>
      </c>
      <c r="AF77" s="1"/>
      <c r="AG77" s="1"/>
      <c r="AH77" s="1"/>
      <c r="AI77" s="1"/>
      <c r="AJ77" s="1"/>
      <c r="AK77" s="1"/>
      <c r="AL77" s="1"/>
      <c r="AM77" s="26"/>
      <c r="AN77" s="30" t="e">
        <f t="shared" ref="AN77:AN112" si="37">(T77/$T$10)*100</f>
        <v>#DIV/0!</v>
      </c>
      <c r="AO77" s="30" t="e">
        <f t="shared" ref="AO77:AO112" si="38">(U77/$U$10)*100</f>
        <v>#DIV/0!</v>
      </c>
      <c r="AP77" s="30" t="e">
        <f t="shared" ref="AP77:AP112" si="39">(V77/$V$10)*100</f>
        <v>#DIV/0!</v>
      </c>
    </row>
    <row r="78" spans="1:42" ht="18" customHeight="1">
      <c r="A78" s="108">
        <v>16</v>
      </c>
      <c r="B78" s="138">
        <f>'INPUT DATA'!P24</f>
        <v>0</v>
      </c>
      <c r="C78" s="40"/>
      <c r="D78" s="40"/>
      <c r="E78" s="51"/>
      <c r="F78" s="60"/>
      <c r="G78" s="36"/>
      <c r="H78" s="36"/>
      <c r="I78" s="36"/>
      <c r="J78" s="36"/>
      <c r="K78" s="71" t="str">
        <f t="shared" si="23"/>
        <v/>
      </c>
      <c r="L78" s="72" t="str">
        <f t="shared" si="32"/>
        <v/>
      </c>
      <c r="M78" s="73" t="str">
        <f t="shared" si="33"/>
        <v/>
      </c>
      <c r="N78" s="60"/>
      <c r="O78" s="36"/>
      <c r="P78" s="36"/>
      <c r="Q78" s="71" t="str">
        <f t="shared" si="24"/>
        <v/>
      </c>
      <c r="R78" s="72" t="str">
        <f t="shared" si="34"/>
        <v/>
      </c>
      <c r="S78" s="73" t="str">
        <f t="shared" si="35"/>
        <v/>
      </c>
      <c r="T78" s="83"/>
      <c r="U78" s="84"/>
      <c r="V78" s="36"/>
      <c r="W78" s="206" t="str">
        <f t="shared" si="29"/>
        <v/>
      </c>
      <c r="X78" s="206" t="str">
        <f t="shared" si="30"/>
        <v/>
      </c>
      <c r="Y78" s="206" t="str">
        <f t="shared" si="31"/>
        <v/>
      </c>
      <c r="Z78" s="72" t="str">
        <f t="shared" si="25"/>
        <v/>
      </c>
      <c r="AA78" s="73" t="str">
        <f t="shared" si="36"/>
        <v/>
      </c>
      <c r="AB78" s="124" t="str">
        <f t="shared" si="26"/>
        <v/>
      </c>
      <c r="AC78" s="129" t="str">
        <f t="shared" si="27"/>
        <v/>
      </c>
      <c r="AD78" s="119" t="str">
        <f t="shared" si="28"/>
        <v/>
      </c>
      <c r="AF78" s="1"/>
      <c r="AG78" s="1"/>
      <c r="AH78" s="1"/>
      <c r="AI78" s="1"/>
      <c r="AJ78" s="1"/>
      <c r="AK78" s="1"/>
      <c r="AL78" s="1"/>
      <c r="AM78" s="26"/>
      <c r="AN78" s="30" t="e">
        <f t="shared" si="37"/>
        <v>#DIV/0!</v>
      </c>
      <c r="AO78" s="30" t="e">
        <f t="shared" si="38"/>
        <v>#DIV/0!</v>
      </c>
      <c r="AP78" s="30" t="e">
        <f t="shared" si="39"/>
        <v>#DIV/0!</v>
      </c>
    </row>
    <row r="79" spans="1:42" ht="18" customHeight="1">
      <c r="A79" s="108">
        <v>17</v>
      </c>
      <c r="B79" s="138">
        <f>'INPUT DATA'!P25</f>
        <v>0</v>
      </c>
      <c r="C79" s="40"/>
      <c r="D79" s="40"/>
      <c r="E79" s="51"/>
      <c r="F79" s="60"/>
      <c r="G79" s="36"/>
      <c r="H79" s="36"/>
      <c r="I79" s="36"/>
      <c r="J79" s="36"/>
      <c r="K79" s="71" t="str">
        <f t="shared" si="23"/>
        <v/>
      </c>
      <c r="L79" s="72" t="str">
        <f t="shared" si="32"/>
        <v/>
      </c>
      <c r="M79" s="73" t="str">
        <f t="shared" si="33"/>
        <v/>
      </c>
      <c r="N79" s="60"/>
      <c r="O79" s="36"/>
      <c r="P79" s="36"/>
      <c r="Q79" s="71" t="str">
        <f t="shared" si="24"/>
        <v/>
      </c>
      <c r="R79" s="72" t="str">
        <f t="shared" si="34"/>
        <v/>
      </c>
      <c r="S79" s="73" t="str">
        <f t="shared" si="35"/>
        <v/>
      </c>
      <c r="T79" s="83"/>
      <c r="U79" s="84"/>
      <c r="V79" s="36"/>
      <c r="W79" s="206" t="str">
        <f t="shared" si="29"/>
        <v/>
      </c>
      <c r="X79" s="206" t="str">
        <f t="shared" si="30"/>
        <v/>
      </c>
      <c r="Y79" s="206" t="str">
        <f t="shared" si="31"/>
        <v/>
      </c>
      <c r="Z79" s="72" t="str">
        <f t="shared" si="25"/>
        <v/>
      </c>
      <c r="AA79" s="73" t="str">
        <f t="shared" si="36"/>
        <v/>
      </c>
      <c r="AB79" s="124" t="str">
        <f t="shared" si="26"/>
        <v/>
      </c>
      <c r="AC79" s="129" t="str">
        <f t="shared" si="27"/>
        <v/>
      </c>
      <c r="AD79" s="119" t="str">
        <f t="shared" si="28"/>
        <v/>
      </c>
      <c r="AF79" s="1"/>
      <c r="AG79" s="1"/>
      <c r="AH79" s="1"/>
      <c r="AI79" s="1"/>
      <c r="AJ79" s="1"/>
      <c r="AK79" s="1"/>
      <c r="AL79" s="1"/>
      <c r="AM79" s="26"/>
      <c r="AN79" s="30" t="e">
        <f t="shared" si="37"/>
        <v>#DIV/0!</v>
      </c>
      <c r="AO79" s="30" t="e">
        <f t="shared" si="38"/>
        <v>#DIV/0!</v>
      </c>
      <c r="AP79" s="30" t="e">
        <f t="shared" si="39"/>
        <v>#DIV/0!</v>
      </c>
    </row>
    <row r="80" spans="1:42" ht="18" customHeight="1">
      <c r="A80" s="108">
        <v>18</v>
      </c>
      <c r="B80" s="138">
        <f>'INPUT DATA'!P26</f>
        <v>0</v>
      </c>
      <c r="C80" s="40"/>
      <c r="D80" s="40"/>
      <c r="E80" s="51"/>
      <c r="F80" s="60"/>
      <c r="G80" s="36"/>
      <c r="H80" s="36"/>
      <c r="I80" s="36"/>
      <c r="J80" s="36"/>
      <c r="K80" s="71" t="str">
        <f t="shared" si="23"/>
        <v/>
      </c>
      <c r="L80" s="72" t="str">
        <f t="shared" si="32"/>
        <v/>
      </c>
      <c r="M80" s="73" t="str">
        <f t="shared" si="33"/>
        <v/>
      </c>
      <c r="N80" s="60"/>
      <c r="O80" s="36"/>
      <c r="P80" s="36"/>
      <c r="Q80" s="71" t="str">
        <f t="shared" si="24"/>
        <v/>
      </c>
      <c r="R80" s="72" t="str">
        <f t="shared" si="34"/>
        <v/>
      </c>
      <c r="S80" s="73" t="str">
        <f t="shared" si="35"/>
        <v/>
      </c>
      <c r="T80" s="83"/>
      <c r="U80" s="84"/>
      <c r="V80" s="36"/>
      <c r="W80" s="206" t="str">
        <f t="shared" si="29"/>
        <v/>
      </c>
      <c r="X80" s="206" t="str">
        <f t="shared" si="30"/>
        <v/>
      </c>
      <c r="Y80" s="206" t="str">
        <f t="shared" si="31"/>
        <v/>
      </c>
      <c r="Z80" s="72" t="str">
        <f t="shared" si="25"/>
        <v/>
      </c>
      <c r="AA80" s="73" t="str">
        <f t="shared" si="36"/>
        <v/>
      </c>
      <c r="AB80" s="124" t="str">
        <f t="shared" si="26"/>
        <v/>
      </c>
      <c r="AC80" s="129" t="str">
        <f t="shared" si="27"/>
        <v/>
      </c>
      <c r="AD80" s="119" t="str">
        <f t="shared" si="28"/>
        <v/>
      </c>
      <c r="AF80" s="1"/>
      <c r="AG80" s="1"/>
      <c r="AH80" s="1"/>
      <c r="AI80" s="1"/>
      <c r="AJ80" s="1"/>
      <c r="AK80" s="1"/>
      <c r="AL80" s="1"/>
      <c r="AM80" s="26"/>
      <c r="AN80" s="30" t="e">
        <f t="shared" si="37"/>
        <v>#DIV/0!</v>
      </c>
      <c r="AO80" s="30" t="e">
        <f t="shared" si="38"/>
        <v>#DIV/0!</v>
      </c>
      <c r="AP80" s="30" t="e">
        <f t="shared" si="39"/>
        <v>#DIV/0!</v>
      </c>
    </row>
    <row r="81" spans="1:42" ht="18" customHeight="1">
      <c r="A81" s="108">
        <v>19</v>
      </c>
      <c r="B81" s="138">
        <f>'INPUT DATA'!P27</f>
        <v>0</v>
      </c>
      <c r="C81" s="40"/>
      <c r="D81" s="40"/>
      <c r="E81" s="51"/>
      <c r="F81" s="60"/>
      <c r="G81" s="36"/>
      <c r="H81" s="36"/>
      <c r="I81" s="36"/>
      <c r="J81" s="36"/>
      <c r="K81" s="71" t="str">
        <f t="shared" si="23"/>
        <v/>
      </c>
      <c r="L81" s="72" t="str">
        <f t="shared" si="32"/>
        <v/>
      </c>
      <c r="M81" s="73" t="str">
        <f t="shared" si="33"/>
        <v/>
      </c>
      <c r="N81" s="60"/>
      <c r="O81" s="36"/>
      <c r="P81" s="36"/>
      <c r="Q81" s="71" t="str">
        <f t="shared" si="24"/>
        <v/>
      </c>
      <c r="R81" s="72" t="str">
        <f t="shared" si="34"/>
        <v/>
      </c>
      <c r="S81" s="73" t="str">
        <f t="shared" si="35"/>
        <v/>
      </c>
      <c r="T81" s="83"/>
      <c r="U81" s="84"/>
      <c r="V81" s="36"/>
      <c r="W81" s="206" t="str">
        <f t="shared" si="29"/>
        <v/>
      </c>
      <c r="X81" s="206" t="str">
        <f t="shared" si="30"/>
        <v/>
      </c>
      <c r="Y81" s="206" t="str">
        <f t="shared" si="31"/>
        <v/>
      </c>
      <c r="Z81" s="72" t="str">
        <f t="shared" si="25"/>
        <v/>
      </c>
      <c r="AA81" s="73" t="str">
        <f t="shared" si="36"/>
        <v/>
      </c>
      <c r="AB81" s="124" t="str">
        <f t="shared" si="26"/>
        <v/>
      </c>
      <c r="AC81" s="129" t="str">
        <f t="shared" si="27"/>
        <v/>
      </c>
      <c r="AD81" s="119" t="str">
        <f t="shared" si="28"/>
        <v/>
      </c>
      <c r="AF81" s="1"/>
      <c r="AG81" s="1"/>
      <c r="AH81" s="1"/>
      <c r="AI81" s="1"/>
      <c r="AJ81" s="1"/>
      <c r="AK81" s="1"/>
      <c r="AL81" s="1"/>
      <c r="AM81" s="26"/>
      <c r="AN81" s="30" t="e">
        <f t="shared" si="37"/>
        <v>#DIV/0!</v>
      </c>
      <c r="AO81" s="30" t="e">
        <f t="shared" si="38"/>
        <v>#DIV/0!</v>
      </c>
      <c r="AP81" s="30" t="e">
        <f t="shared" si="39"/>
        <v>#DIV/0!</v>
      </c>
    </row>
    <row r="82" spans="1:42" ht="18" customHeight="1">
      <c r="A82" s="108">
        <v>20</v>
      </c>
      <c r="B82" s="138">
        <f>'INPUT DATA'!P28</f>
        <v>0</v>
      </c>
      <c r="C82" s="40"/>
      <c r="D82" s="40"/>
      <c r="E82" s="51"/>
      <c r="F82" s="60"/>
      <c r="G82" s="36"/>
      <c r="H82" s="36"/>
      <c r="I82" s="36"/>
      <c r="J82" s="36"/>
      <c r="K82" s="71" t="str">
        <f t="shared" si="23"/>
        <v/>
      </c>
      <c r="L82" s="72" t="str">
        <f t="shared" si="32"/>
        <v/>
      </c>
      <c r="M82" s="73" t="str">
        <f t="shared" si="33"/>
        <v/>
      </c>
      <c r="N82" s="60"/>
      <c r="O82" s="36"/>
      <c r="P82" s="36"/>
      <c r="Q82" s="71" t="str">
        <f t="shared" si="24"/>
        <v/>
      </c>
      <c r="R82" s="72" t="str">
        <f t="shared" si="34"/>
        <v/>
      </c>
      <c r="S82" s="73" t="str">
        <f t="shared" si="35"/>
        <v/>
      </c>
      <c r="T82" s="83"/>
      <c r="U82" s="84"/>
      <c r="V82" s="36"/>
      <c r="W82" s="206" t="str">
        <f t="shared" si="29"/>
        <v/>
      </c>
      <c r="X82" s="206" t="str">
        <f t="shared" si="30"/>
        <v/>
      </c>
      <c r="Y82" s="206" t="str">
        <f t="shared" si="31"/>
        <v/>
      </c>
      <c r="Z82" s="72" t="str">
        <f t="shared" si="25"/>
        <v/>
      </c>
      <c r="AA82" s="73" t="str">
        <f t="shared" si="36"/>
        <v/>
      </c>
      <c r="AB82" s="124" t="str">
        <f t="shared" si="26"/>
        <v/>
      </c>
      <c r="AC82" s="129" t="str">
        <f t="shared" si="27"/>
        <v/>
      </c>
      <c r="AD82" s="119" t="str">
        <f t="shared" si="28"/>
        <v/>
      </c>
      <c r="AF82" s="1"/>
      <c r="AG82" s="1"/>
      <c r="AH82" s="1"/>
      <c r="AI82" s="1"/>
      <c r="AJ82" s="1"/>
      <c r="AK82" s="1"/>
      <c r="AL82" s="1"/>
      <c r="AM82" s="26"/>
      <c r="AN82" s="30" t="e">
        <f t="shared" si="37"/>
        <v>#DIV/0!</v>
      </c>
      <c r="AO82" s="30" t="e">
        <f t="shared" si="38"/>
        <v>#DIV/0!</v>
      </c>
      <c r="AP82" s="30" t="e">
        <f t="shared" si="39"/>
        <v>#DIV/0!</v>
      </c>
    </row>
    <row r="83" spans="1:42" ht="18" customHeight="1">
      <c r="A83" s="108">
        <v>21</v>
      </c>
      <c r="B83" s="138">
        <f>'INPUT DATA'!P29</f>
        <v>0</v>
      </c>
      <c r="C83" s="40"/>
      <c r="D83" s="40"/>
      <c r="E83" s="51"/>
      <c r="F83" s="60"/>
      <c r="G83" s="36"/>
      <c r="H83" s="36"/>
      <c r="I83" s="36"/>
      <c r="J83" s="36"/>
      <c r="K83" s="71" t="str">
        <f t="shared" si="23"/>
        <v/>
      </c>
      <c r="L83" s="72" t="str">
        <f t="shared" si="32"/>
        <v/>
      </c>
      <c r="M83" s="73" t="str">
        <f t="shared" si="33"/>
        <v/>
      </c>
      <c r="N83" s="60"/>
      <c r="O83" s="36"/>
      <c r="P83" s="36"/>
      <c r="Q83" s="71" t="str">
        <f t="shared" si="24"/>
        <v/>
      </c>
      <c r="R83" s="72" t="str">
        <f t="shared" si="34"/>
        <v/>
      </c>
      <c r="S83" s="73" t="str">
        <f t="shared" si="35"/>
        <v/>
      </c>
      <c r="T83" s="83"/>
      <c r="U83" s="84"/>
      <c r="V83" s="36"/>
      <c r="W83" s="206" t="str">
        <f t="shared" si="29"/>
        <v/>
      </c>
      <c r="X83" s="206" t="str">
        <f t="shared" si="30"/>
        <v/>
      </c>
      <c r="Y83" s="206" t="str">
        <f t="shared" si="31"/>
        <v/>
      </c>
      <c r="Z83" s="72" t="str">
        <f t="shared" si="25"/>
        <v/>
      </c>
      <c r="AA83" s="73" t="str">
        <f t="shared" si="36"/>
        <v/>
      </c>
      <c r="AB83" s="124" t="str">
        <f t="shared" si="26"/>
        <v/>
      </c>
      <c r="AC83" s="129" t="str">
        <f t="shared" si="27"/>
        <v/>
      </c>
      <c r="AD83" s="119" t="str">
        <f t="shared" si="28"/>
        <v/>
      </c>
      <c r="AF83" s="1"/>
      <c r="AG83" s="1"/>
      <c r="AH83" s="1"/>
      <c r="AI83" s="1"/>
      <c r="AJ83" s="1"/>
      <c r="AK83" s="1"/>
      <c r="AL83" s="1"/>
      <c r="AM83" s="26"/>
      <c r="AN83" s="30" t="e">
        <f t="shared" si="37"/>
        <v>#DIV/0!</v>
      </c>
      <c r="AO83" s="30" t="e">
        <f t="shared" si="38"/>
        <v>#DIV/0!</v>
      </c>
      <c r="AP83" s="30" t="e">
        <f t="shared" si="39"/>
        <v>#DIV/0!</v>
      </c>
    </row>
    <row r="84" spans="1:42" ht="18" customHeight="1">
      <c r="A84" s="108">
        <v>22</v>
      </c>
      <c r="B84" s="138">
        <f>'INPUT DATA'!P30</f>
        <v>0</v>
      </c>
      <c r="C84" s="40"/>
      <c r="D84" s="40"/>
      <c r="E84" s="51"/>
      <c r="F84" s="60"/>
      <c r="G84" s="36"/>
      <c r="H84" s="36"/>
      <c r="I84" s="36"/>
      <c r="J84" s="36"/>
      <c r="K84" s="71" t="str">
        <f t="shared" si="23"/>
        <v/>
      </c>
      <c r="L84" s="72" t="str">
        <f t="shared" si="32"/>
        <v/>
      </c>
      <c r="M84" s="73" t="str">
        <f t="shared" si="33"/>
        <v/>
      </c>
      <c r="N84" s="60"/>
      <c r="O84" s="36"/>
      <c r="P84" s="36"/>
      <c r="Q84" s="71" t="str">
        <f t="shared" si="24"/>
        <v/>
      </c>
      <c r="R84" s="72" t="str">
        <f t="shared" si="34"/>
        <v/>
      </c>
      <c r="S84" s="73" t="str">
        <f t="shared" si="35"/>
        <v/>
      </c>
      <c r="T84" s="83"/>
      <c r="U84" s="84"/>
      <c r="V84" s="36"/>
      <c r="W84" s="206" t="str">
        <f t="shared" si="29"/>
        <v/>
      </c>
      <c r="X84" s="206" t="str">
        <f t="shared" si="30"/>
        <v/>
      </c>
      <c r="Y84" s="206" t="str">
        <f t="shared" si="31"/>
        <v/>
      </c>
      <c r="Z84" s="72" t="str">
        <f t="shared" si="25"/>
        <v/>
      </c>
      <c r="AA84" s="73" t="str">
        <f t="shared" si="36"/>
        <v/>
      </c>
      <c r="AB84" s="124" t="str">
        <f t="shared" si="26"/>
        <v/>
      </c>
      <c r="AC84" s="129" t="str">
        <f t="shared" si="27"/>
        <v/>
      </c>
      <c r="AD84" s="119" t="str">
        <f t="shared" si="28"/>
        <v/>
      </c>
      <c r="AF84" s="1"/>
      <c r="AG84" s="1"/>
      <c r="AH84" s="1"/>
      <c r="AI84" s="1"/>
      <c r="AJ84" s="1"/>
      <c r="AK84" s="1"/>
      <c r="AL84" s="1"/>
      <c r="AM84" s="26"/>
      <c r="AN84" s="30" t="e">
        <f t="shared" si="37"/>
        <v>#DIV/0!</v>
      </c>
      <c r="AO84" s="30" t="e">
        <f t="shared" si="38"/>
        <v>#DIV/0!</v>
      </c>
      <c r="AP84" s="30" t="e">
        <f t="shared" si="39"/>
        <v>#DIV/0!</v>
      </c>
    </row>
    <row r="85" spans="1:42" ht="18" customHeight="1">
      <c r="A85" s="108">
        <v>23</v>
      </c>
      <c r="B85" s="138">
        <f>'INPUT DATA'!P31</f>
        <v>0</v>
      </c>
      <c r="C85" s="40"/>
      <c r="D85" s="40"/>
      <c r="E85" s="51"/>
      <c r="F85" s="60"/>
      <c r="G85" s="36"/>
      <c r="H85" s="36"/>
      <c r="I85" s="36"/>
      <c r="J85" s="36"/>
      <c r="K85" s="71" t="str">
        <f t="shared" si="23"/>
        <v/>
      </c>
      <c r="L85" s="72" t="str">
        <f t="shared" si="32"/>
        <v/>
      </c>
      <c r="M85" s="73" t="str">
        <f t="shared" si="33"/>
        <v/>
      </c>
      <c r="N85" s="60"/>
      <c r="O85" s="36"/>
      <c r="P85" s="36"/>
      <c r="Q85" s="71" t="str">
        <f t="shared" si="24"/>
        <v/>
      </c>
      <c r="R85" s="72" t="str">
        <f t="shared" si="34"/>
        <v/>
      </c>
      <c r="S85" s="73" t="str">
        <f t="shared" si="35"/>
        <v/>
      </c>
      <c r="T85" s="83"/>
      <c r="U85" s="84"/>
      <c r="V85" s="36"/>
      <c r="W85" s="206" t="str">
        <f t="shared" si="29"/>
        <v/>
      </c>
      <c r="X85" s="206" t="str">
        <f t="shared" si="30"/>
        <v/>
      </c>
      <c r="Y85" s="206" t="str">
        <f t="shared" si="31"/>
        <v/>
      </c>
      <c r="Z85" s="72" t="str">
        <f t="shared" si="25"/>
        <v/>
      </c>
      <c r="AA85" s="73" t="str">
        <f t="shared" si="36"/>
        <v/>
      </c>
      <c r="AB85" s="124" t="str">
        <f t="shared" si="26"/>
        <v/>
      </c>
      <c r="AC85" s="129" t="str">
        <f t="shared" si="27"/>
        <v/>
      </c>
      <c r="AD85" s="119" t="str">
        <f t="shared" si="28"/>
        <v/>
      </c>
      <c r="AF85" s="1"/>
      <c r="AG85" s="1"/>
      <c r="AH85" s="1"/>
      <c r="AI85" s="1"/>
      <c r="AJ85" s="1"/>
      <c r="AK85" s="1"/>
      <c r="AL85" s="1"/>
      <c r="AM85" s="26"/>
      <c r="AN85" s="30" t="e">
        <f t="shared" si="37"/>
        <v>#DIV/0!</v>
      </c>
      <c r="AO85" s="30" t="e">
        <f t="shared" si="38"/>
        <v>#DIV/0!</v>
      </c>
      <c r="AP85" s="30" t="e">
        <f t="shared" si="39"/>
        <v>#DIV/0!</v>
      </c>
    </row>
    <row r="86" spans="1:42" ht="18" customHeight="1">
      <c r="A86" s="108">
        <v>24</v>
      </c>
      <c r="B86" s="138">
        <f>'INPUT DATA'!P32</f>
        <v>0</v>
      </c>
      <c r="C86" s="40"/>
      <c r="D86" s="40"/>
      <c r="E86" s="51"/>
      <c r="F86" s="60"/>
      <c r="G86" s="36"/>
      <c r="H86" s="36"/>
      <c r="I86" s="36"/>
      <c r="J86" s="36"/>
      <c r="K86" s="71" t="str">
        <f t="shared" si="23"/>
        <v/>
      </c>
      <c r="L86" s="72" t="str">
        <f t="shared" si="32"/>
        <v/>
      </c>
      <c r="M86" s="73" t="str">
        <f t="shared" si="33"/>
        <v/>
      </c>
      <c r="N86" s="60"/>
      <c r="O86" s="36"/>
      <c r="P86" s="36"/>
      <c r="Q86" s="71" t="str">
        <f t="shared" si="24"/>
        <v/>
      </c>
      <c r="R86" s="72" t="str">
        <f t="shared" si="34"/>
        <v/>
      </c>
      <c r="S86" s="73" t="str">
        <f t="shared" si="35"/>
        <v/>
      </c>
      <c r="T86" s="83"/>
      <c r="U86" s="84"/>
      <c r="V86" s="36"/>
      <c r="W86" s="206" t="str">
        <f t="shared" si="29"/>
        <v/>
      </c>
      <c r="X86" s="206" t="str">
        <f t="shared" si="30"/>
        <v/>
      </c>
      <c r="Y86" s="206" t="str">
        <f t="shared" si="31"/>
        <v/>
      </c>
      <c r="Z86" s="72" t="str">
        <f t="shared" si="25"/>
        <v/>
      </c>
      <c r="AA86" s="73" t="str">
        <f t="shared" si="36"/>
        <v/>
      </c>
      <c r="AB86" s="124" t="str">
        <f t="shared" si="26"/>
        <v/>
      </c>
      <c r="AC86" s="129" t="str">
        <f t="shared" si="27"/>
        <v/>
      </c>
      <c r="AD86" s="119" t="str">
        <f t="shared" si="28"/>
        <v/>
      </c>
      <c r="AF86" s="1"/>
      <c r="AG86" s="1"/>
      <c r="AH86" s="1"/>
      <c r="AI86" s="1"/>
      <c r="AJ86" s="1"/>
      <c r="AK86" s="1"/>
      <c r="AL86" s="1"/>
      <c r="AM86" s="26"/>
      <c r="AN86" s="30" t="e">
        <f t="shared" si="37"/>
        <v>#DIV/0!</v>
      </c>
      <c r="AO86" s="30" t="e">
        <f t="shared" si="38"/>
        <v>#DIV/0!</v>
      </c>
      <c r="AP86" s="30" t="e">
        <f t="shared" si="39"/>
        <v>#DIV/0!</v>
      </c>
    </row>
    <row r="87" spans="1:42" ht="18" customHeight="1">
      <c r="A87" s="108">
        <v>25</v>
      </c>
      <c r="B87" s="138">
        <f>'INPUT DATA'!P33</f>
        <v>0</v>
      </c>
      <c r="C87" s="40"/>
      <c r="D87" s="40"/>
      <c r="E87" s="51"/>
      <c r="F87" s="60"/>
      <c r="G87" s="36"/>
      <c r="H87" s="36"/>
      <c r="I87" s="36"/>
      <c r="J87" s="36"/>
      <c r="K87" s="71" t="str">
        <f t="shared" si="23"/>
        <v/>
      </c>
      <c r="L87" s="72" t="str">
        <f t="shared" si="32"/>
        <v/>
      </c>
      <c r="M87" s="73" t="str">
        <f t="shared" si="33"/>
        <v/>
      </c>
      <c r="N87" s="60"/>
      <c r="O87" s="36"/>
      <c r="P87" s="36"/>
      <c r="Q87" s="71" t="str">
        <f t="shared" si="24"/>
        <v/>
      </c>
      <c r="R87" s="72" t="str">
        <f t="shared" si="34"/>
        <v/>
      </c>
      <c r="S87" s="73" t="str">
        <f t="shared" si="35"/>
        <v/>
      </c>
      <c r="T87" s="83"/>
      <c r="U87" s="84"/>
      <c r="V87" s="36"/>
      <c r="W87" s="206" t="str">
        <f t="shared" si="29"/>
        <v/>
      </c>
      <c r="X87" s="206" t="str">
        <f t="shared" si="30"/>
        <v/>
      </c>
      <c r="Y87" s="206" t="str">
        <f t="shared" si="31"/>
        <v/>
      </c>
      <c r="Z87" s="72" t="str">
        <f t="shared" si="25"/>
        <v/>
      </c>
      <c r="AA87" s="73" t="str">
        <f t="shared" si="36"/>
        <v/>
      </c>
      <c r="AB87" s="124" t="str">
        <f t="shared" si="26"/>
        <v/>
      </c>
      <c r="AC87" s="129" t="str">
        <f t="shared" si="27"/>
        <v/>
      </c>
      <c r="AD87" s="119" t="str">
        <f t="shared" si="28"/>
        <v/>
      </c>
      <c r="AF87" s="1"/>
      <c r="AG87" s="1"/>
      <c r="AH87" s="1"/>
      <c r="AI87" s="1"/>
      <c r="AJ87" s="1"/>
      <c r="AK87" s="1"/>
      <c r="AL87" s="1"/>
      <c r="AM87" s="26"/>
      <c r="AN87" s="30" t="e">
        <f t="shared" si="37"/>
        <v>#DIV/0!</v>
      </c>
      <c r="AO87" s="30" t="e">
        <f t="shared" si="38"/>
        <v>#DIV/0!</v>
      </c>
      <c r="AP87" s="30" t="e">
        <f t="shared" si="39"/>
        <v>#DIV/0!</v>
      </c>
    </row>
    <row r="88" spans="1:42" ht="18" customHeight="1">
      <c r="A88" s="108">
        <v>26</v>
      </c>
      <c r="B88" s="138">
        <f>'INPUT DATA'!P34</f>
        <v>0</v>
      </c>
      <c r="C88" s="40"/>
      <c r="D88" s="40"/>
      <c r="E88" s="51"/>
      <c r="F88" s="60"/>
      <c r="G88" s="36"/>
      <c r="H88" s="36"/>
      <c r="I88" s="36"/>
      <c r="J88" s="36"/>
      <c r="K88" s="71" t="str">
        <f t="shared" si="23"/>
        <v/>
      </c>
      <c r="L88" s="72" t="str">
        <f t="shared" si="32"/>
        <v/>
      </c>
      <c r="M88" s="73" t="str">
        <f t="shared" si="33"/>
        <v/>
      </c>
      <c r="N88" s="60"/>
      <c r="O88" s="36"/>
      <c r="P88" s="36"/>
      <c r="Q88" s="71" t="str">
        <f t="shared" si="24"/>
        <v/>
      </c>
      <c r="R88" s="72" t="str">
        <f t="shared" si="34"/>
        <v/>
      </c>
      <c r="S88" s="73" t="str">
        <f t="shared" si="35"/>
        <v/>
      </c>
      <c r="T88" s="83"/>
      <c r="U88" s="84"/>
      <c r="V88" s="36"/>
      <c r="W88" s="206" t="str">
        <f t="shared" si="29"/>
        <v/>
      </c>
      <c r="X88" s="206" t="str">
        <f t="shared" si="30"/>
        <v/>
      </c>
      <c r="Y88" s="206" t="str">
        <f t="shared" si="31"/>
        <v/>
      </c>
      <c r="Z88" s="72" t="str">
        <f t="shared" si="25"/>
        <v/>
      </c>
      <c r="AA88" s="73" t="str">
        <f t="shared" si="36"/>
        <v/>
      </c>
      <c r="AB88" s="124" t="str">
        <f t="shared" si="26"/>
        <v/>
      </c>
      <c r="AC88" s="129" t="str">
        <f t="shared" si="27"/>
        <v/>
      </c>
      <c r="AD88" s="119" t="str">
        <f t="shared" si="28"/>
        <v/>
      </c>
      <c r="AF88" s="1"/>
      <c r="AG88" s="1"/>
      <c r="AH88" s="1"/>
      <c r="AI88" s="1"/>
      <c r="AJ88" s="1"/>
      <c r="AK88" s="1"/>
      <c r="AL88" s="1"/>
      <c r="AM88" s="26"/>
      <c r="AN88" s="30" t="e">
        <f t="shared" si="37"/>
        <v>#DIV/0!</v>
      </c>
      <c r="AO88" s="30" t="e">
        <f t="shared" si="38"/>
        <v>#DIV/0!</v>
      </c>
      <c r="AP88" s="30" t="e">
        <f t="shared" si="39"/>
        <v>#DIV/0!</v>
      </c>
    </row>
    <row r="89" spans="1:42" ht="18" customHeight="1">
      <c r="A89" s="108">
        <v>27</v>
      </c>
      <c r="B89" s="138">
        <f>'INPUT DATA'!P35</f>
        <v>0</v>
      </c>
      <c r="C89" s="40"/>
      <c r="D89" s="40"/>
      <c r="E89" s="51"/>
      <c r="F89" s="60"/>
      <c r="G89" s="36"/>
      <c r="H89" s="36"/>
      <c r="I89" s="36"/>
      <c r="J89" s="36"/>
      <c r="K89" s="71" t="str">
        <f t="shared" si="23"/>
        <v/>
      </c>
      <c r="L89" s="72" t="str">
        <f t="shared" si="32"/>
        <v/>
      </c>
      <c r="M89" s="73" t="str">
        <f t="shared" si="33"/>
        <v/>
      </c>
      <c r="N89" s="60"/>
      <c r="O89" s="36"/>
      <c r="P89" s="36"/>
      <c r="Q89" s="71" t="str">
        <f t="shared" si="24"/>
        <v/>
      </c>
      <c r="R89" s="72" t="str">
        <f t="shared" si="34"/>
        <v/>
      </c>
      <c r="S89" s="73" t="str">
        <f t="shared" si="35"/>
        <v/>
      </c>
      <c r="T89" s="83"/>
      <c r="U89" s="84"/>
      <c r="V89" s="36"/>
      <c r="W89" s="206" t="str">
        <f t="shared" si="29"/>
        <v/>
      </c>
      <c r="X89" s="206" t="str">
        <f t="shared" si="30"/>
        <v/>
      </c>
      <c r="Y89" s="206" t="str">
        <f t="shared" si="31"/>
        <v/>
      </c>
      <c r="Z89" s="72" t="str">
        <f t="shared" si="25"/>
        <v/>
      </c>
      <c r="AA89" s="73" t="str">
        <f t="shared" si="36"/>
        <v/>
      </c>
      <c r="AB89" s="124" t="str">
        <f t="shared" si="26"/>
        <v/>
      </c>
      <c r="AC89" s="129" t="str">
        <f t="shared" si="27"/>
        <v/>
      </c>
      <c r="AD89" s="119" t="str">
        <f t="shared" si="28"/>
        <v/>
      </c>
      <c r="AF89" s="1"/>
      <c r="AG89" s="1"/>
      <c r="AH89" s="1"/>
      <c r="AI89" s="1"/>
      <c r="AJ89" s="1"/>
      <c r="AK89" s="1"/>
      <c r="AL89" s="1"/>
      <c r="AM89" s="26"/>
      <c r="AN89" s="30" t="e">
        <f t="shared" si="37"/>
        <v>#DIV/0!</v>
      </c>
      <c r="AO89" s="30" t="e">
        <f t="shared" si="38"/>
        <v>#DIV/0!</v>
      </c>
      <c r="AP89" s="30" t="e">
        <f t="shared" si="39"/>
        <v>#DIV/0!</v>
      </c>
    </row>
    <row r="90" spans="1:42" ht="18" customHeight="1">
      <c r="A90" s="108">
        <v>28</v>
      </c>
      <c r="B90" s="138">
        <f>'INPUT DATA'!P36</f>
        <v>0</v>
      </c>
      <c r="C90" s="40"/>
      <c r="D90" s="40"/>
      <c r="E90" s="51"/>
      <c r="F90" s="60"/>
      <c r="G90" s="36"/>
      <c r="H90" s="36"/>
      <c r="I90" s="36"/>
      <c r="J90" s="36"/>
      <c r="K90" s="71" t="str">
        <f t="shared" si="23"/>
        <v/>
      </c>
      <c r="L90" s="72" t="str">
        <f t="shared" si="32"/>
        <v/>
      </c>
      <c r="M90" s="73" t="str">
        <f t="shared" si="33"/>
        <v/>
      </c>
      <c r="N90" s="60"/>
      <c r="O90" s="36"/>
      <c r="P90" s="36"/>
      <c r="Q90" s="71" t="str">
        <f t="shared" si="24"/>
        <v/>
      </c>
      <c r="R90" s="72" t="str">
        <f t="shared" si="34"/>
        <v/>
      </c>
      <c r="S90" s="73" t="str">
        <f t="shared" si="35"/>
        <v/>
      </c>
      <c r="T90" s="83"/>
      <c r="U90" s="84"/>
      <c r="V90" s="36"/>
      <c r="W90" s="206" t="str">
        <f t="shared" si="29"/>
        <v/>
      </c>
      <c r="X90" s="206" t="str">
        <f t="shared" si="30"/>
        <v/>
      </c>
      <c r="Y90" s="206" t="str">
        <f t="shared" si="31"/>
        <v/>
      </c>
      <c r="Z90" s="72" t="str">
        <f t="shared" si="25"/>
        <v/>
      </c>
      <c r="AA90" s="73" t="str">
        <f t="shared" si="36"/>
        <v/>
      </c>
      <c r="AB90" s="124" t="str">
        <f t="shared" si="26"/>
        <v/>
      </c>
      <c r="AC90" s="129" t="str">
        <f t="shared" si="27"/>
        <v/>
      </c>
      <c r="AD90" s="119" t="str">
        <f t="shared" si="28"/>
        <v/>
      </c>
      <c r="AF90" s="1"/>
      <c r="AG90" s="1"/>
      <c r="AH90" s="1"/>
      <c r="AI90" s="1"/>
      <c r="AJ90" s="1"/>
      <c r="AK90" s="1"/>
      <c r="AL90" s="1"/>
      <c r="AM90" s="26"/>
      <c r="AN90" s="30" t="e">
        <f t="shared" si="37"/>
        <v>#DIV/0!</v>
      </c>
      <c r="AO90" s="30" t="e">
        <f t="shared" si="38"/>
        <v>#DIV/0!</v>
      </c>
      <c r="AP90" s="30" t="e">
        <f t="shared" si="39"/>
        <v>#DIV/0!</v>
      </c>
    </row>
    <row r="91" spans="1:42" ht="18" customHeight="1">
      <c r="A91" s="108">
        <v>29</v>
      </c>
      <c r="B91" s="138">
        <f>'INPUT DATA'!P37</f>
        <v>0</v>
      </c>
      <c r="C91" s="40"/>
      <c r="D91" s="40"/>
      <c r="E91" s="51"/>
      <c r="F91" s="60"/>
      <c r="G91" s="36"/>
      <c r="H91" s="36"/>
      <c r="I91" s="36"/>
      <c r="J91" s="36"/>
      <c r="K91" s="71" t="str">
        <f t="shared" si="23"/>
        <v/>
      </c>
      <c r="L91" s="72" t="str">
        <f t="shared" si="32"/>
        <v/>
      </c>
      <c r="M91" s="73" t="str">
        <f t="shared" si="33"/>
        <v/>
      </c>
      <c r="N91" s="60"/>
      <c r="O91" s="36"/>
      <c r="P91" s="36"/>
      <c r="Q91" s="71" t="str">
        <f t="shared" si="24"/>
        <v/>
      </c>
      <c r="R91" s="72" t="str">
        <f t="shared" si="34"/>
        <v/>
      </c>
      <c r="S91" s="73" t="str">
        <f t="shared" si="35"/>
        <v/>
      </c>
      <c r="T91" s="83"/>
      <c r="U91" s="84"/>
      <c r="V91" s="36"/>
      <c r="W91" s="206" t="str">
        <f t="shared" si="29"/>
        <v/>
      </c>
      <c r="X91" s="206" t="str">
        <f t="shared" si="30"/>
        <v/>
      </c>
      <c r="Y91" s="206" t="str">
        <f t="shared" si="31"/>
        <v/>
      </c>
      <c r="Z91" s="72" t="str">
        <f t="shared" si="25"/>
        <v/>
      </c>
      <c r="AA91" s="73" t="str">
        <f t="shared" si="36"/>
        <v/>
      </c>
      <c r="AB91" s="124" t="str">
        <f t="shared" si="26"/>
        <v/>
      </c>
      <c r="AC91" s="129" t="str">
        <f t="shared" si="27"/>
        <v/>
      </c>
      <c r="AD91" s="119" t="str">
        <f t="shared" si="28"/>
        <v/>
      </c>
      <c r="AF91" s="1"/>
      <c r="AG91" s="1"/>
      <c r="AH91" s="1"/>
      <c r="AI91" s="1"/>
      <c r="AJ91" s="1"/>
      <c r="AK91" s="1"/>
      <c r="AL91" s="1"/>
      <c r="AM91" s="26"/>
      <c r="AN91" s="30" t="e">
        <f t="shared" si="37"/>
        <v>#DIV/0!</v>
      </c>
      <c r="AO91" s="30" t="e">
        <f t="shared" si="38"/>
        <v>#DIV/0!</v>
      </c>
      <c r="AP91" s="30" t="e">
        <f t="shared" si="39"/>
        <v>#DIV/0!</v>
      </c>
    </row>
    <row r="92" spans="1:42" ht="18" customHeight="1">
      <c r="A92" s="108">
        <v>30</v>
      </c>
      <c r="B92" s="138">
        <f>'INPUT DATA'!P38</f>
        <v>0</v>
      </c>
      <c r="C92" s="40"/>
      <c r="D92" s="40"/>
      <c r="E92" s="51"/>
      <c r="F92" s="60"/>
      <c r="G92" s="36"/>
      <c r="H92" s="36"/>
      <c r="I92" s="36"/>
      <c r="J92" s="36"/>
      <c r="K92" s="71" t="str">
        <f t="shared" si="23"/>
        <v/>
      </c>
      <c r="L92" s="72" t="str">
        <f t="shared" si="32"/>
        <v/>
      </c>
      <c r="M92" s="73" t="str">
        <f t="shared" si="33"/>
        <v/>
      </c>
      <c r="N92" s="60"/>
      <c r="O92" s="36"/>
      <c r="P92" s="36"/>
      <c r="Q92" s="71" t="str">
        <f t="shared" si="24"/>
        <v/>
      </c>
      <c r="R92" s="72" t="str">
        <f t="shared" si="34"/>
        <v/>
      </c>
      <c r="S92" s="73" t="str">
        <f t="shared" si="35"/>
        <v/>
      </c>
      <c r="T92" s="83"/>
      <c r="U92" s="84"/>
      <c r="V92" s="36"/>
      <c r="W92" s="206" t="str">
        <f t="shared" si="29"/>
        <v/>
      </c>
      <c r="X92" s="206" t="str">
        <f t="shared" si="30"/>
        <v/>
      </c>
      <c r="Y92" s="206" t="str">
        <f t="shared" si="31"/>
        <v/>
      </c>
      <c r="Z92" s="72" t="str">
        <f t="shared" si="25"/>
        <v/>
      </c>
      <c r="AA92" s="73" t="str">
        <f t="shared" si="36"/>
        <v/>
      </c>
      <c r="AB92" s="124" t="str">
        <f t="shared" si="26"/>
        <v/>
      </c>
      <c r="AC92" s="129" t="str">
        <f t="shared" si="27"/>
        <v/>
      </c>
      <c r="AD92" s="119" t="str">
        <f t="shared" si="28"/>
        <v/>
      </c>
      <c r="AF92" s="1"/>
      <c r="AG92" s="1"/>
      <c r="AH92" s="1"/>
      <c r="AI92" s="1"/>
      <c r="AJ92" s="1"/>
      <c r="AK92" s="1"/>
      <c r="AL92" s="1"/>
      <c r="AM92" s="26"/>
      <c r="AN92" s="30" t="e">
        <f t="shared" si="37"/>
        <v>#DIV/0!</v>
      </c>
      <c r="AO92" s="30" t="e">
        <f t="shared" si="38"/>
        <v>#DIV/0!</v>
      </c>
      <c r="AP92" s="30" t="e">
        <f t="shared" si="39"/>
        <v>#DIV/0!</v>
      </c>
    </row>
    <row r="93" spans="1:42" ht="18" customHeight="1">
      <c r="A93" s="108">
        <v>31</v>
      </c>
      <c r="B93" s="138">
        <f>'INPUT DATA'!P39</f>
        <v>0</v>
      </c>
      <c r="C93" s="40"/>
      <c r="D93" s="40"/>
      <c r="E93" s="51"/>
      <c r="F93" s="60"/>
      <c r="G93" s="36"/>
      <c r="H93" s="36"/>
      <c r="I93" s="36"/>
      <c r="J93" s="36"/>
      <c r="K93" s="71" t="str">
        <f t="shared" si="23"/>
        <v/>
      </c>
      <c r="L93" s="72" t="str">
        <f t="shared" si="32"/>
        <v/>
      </c>
      <c r="M93" s="73" t="str">
        <f t="shared" si="33"/>
        <v/>
      </c>
      <c r="N93" s="60"/>
      <c r="O93" s="36"/>
      <c r="P93" s="36"/>
      <c r="Q93" s="71" t="str">
        <f t="shared" si="24"/>
        <v/>
      </c>
      <c r="R93" s="72" t="str">
        <f t="shared" si="34"/>
        <v/>
      </c>
      <c r="S93" s="73" t="str">
        <f t="shared" si="35"/>
        <v/>
      </c>
      <c r="T93" s="83"/>
      <c r="U93" s="84"/>
      <c r="V93" s="36"/>
      <c r="W93" s="206" t="str">
        <f t="shared" si="29"/>
        <v/>
      </c>
      <c r="X93" s="206" t="str">
        <f t="shared" si="30"/>
        <v/>
      </c>
      <c r="Y93" s="206" t="str">
        <f t="shared" si="31"/>
        <v/>
      </c>
      <c r="Z93" s="72" t="str">
        <f t="shared" si="25"/>
        <v/>
      </c>
      <c r="AA93" s="73" t="str">
        <f t="shared" si="36"/>
        <v/>
      </c>
      <c r="AB93" s="124" t="str">
        <f t="shared" si="26"/>
        <v/>
      </c>
      <c r="AC93" s="129" t="str">
        <f t="shared" si="27"/>
        <v/>
      </c>
      <c r="AD93" s="119" t="str">
        <f t="shared" si="28"/>
        <v/>
      </c>
      <c r="AF93" s="1"/>
      <c r="AG93" s="1"/>
      <c r="AH93" s="1"/>
      <c r="AI93" s="1"/>
      <c r="AJ93" s="1"/>
      <c r="AK93" s="1"/>
      <c r="AL93" s="1"/>
      <c r="AM93" s="26"/>
      <c r="AN93" s="30" t="e">
        <f t="shared" si="37"/>
        <v>#DIV/0!</v>
      </c>
      <c r="AO93" s="30" t="e">
        <f t="shared" si="38"/>
        <v>#DIV/0!</v>
      </c>
      <c r="AP93" s="30" t="e">
        <f t="shared" si="39"/>
        <v>#DIV/0!</v>
      </c>
    </row>
    <row r="94" spans="1:42" ht="18" customHeight="1">
      <c r="A94" s="108">
        <v>32</v>
      </c>
      <c r="B94" s="138">
        <f>'INPUT DATA'!P40</f>
        <v>0</v>
      </c>
      <c r="C94" s="40"/>
      <c r="D94" s="40"/>
      <c r="E94" s="51"/>
      <c r="F94" s="60"/>
      <c r="G94" s="36"/>
      <c r="H94" s="36"/>
      <c r="I94" s="36"/>
      <c r="J94" s="36"/>
      <c r="K94" s="71" t="str">
        <f t="shared" si="23"/>
        <v/>
      </c>
      <c r="L94" s="72" t="str">
        <f t="shared" si="32"/>
        <v/>
      </c>
      <c r="M94" s="73" t="str">
        <f t="shared" si="33"/>
        <v/>
      </c>
      <c r="N94" s="60"/>
      <c r="O94" s="36"/>
      <c r="P94" s="36"/>
      <c r="Q94" s="71" t="str">
        <f t="shared" si="24"/>
        <v/>
      </c>
      <c r="R94" s="72" t="str">
        <f t="shared" si="34"/>
        <v/>
      </c>
      <c r="S94" s="73" t="str">
        <f t="shared" si="35"/>
        <v/>
      </c>
      <c r="T94" s="83"/>
      <c r="U94" s="84"/>
      <c r="V94" s="36"/>
      <c r="W94" s="206" t="str">
        <f t="shared" si="29"/>
        <v/>
      </c>
      <c r="X94" s="206" t="str">
        <f t="shared" si="30"/>
        <v/>
      </c>
      <c r="Y94" s="206" t="str">
        <f t="shared" si="31"/>
        <v/>
      </c>
      <c r="Z94" s="72" t="str">
        <f t="shared" si="25"/>
        <v/>
      </c>
      <c r="AA94" s="73" t="str">
        <f t="shared" si="36"/>
        <v/>
      </c>
      <c r="AB94" s="124" t="str">
        <f t="shared" si="26"/>
        <v/>
      </c>
      <c r="AC94" s="129" t="str">
        <f t="shared" si="27"/>
        <v/>
      </c>
      <c r="AD94" s="119" t="str">
        <f t="shared" si="28"/>
        <v/>
      </c>
      <c r="AF94" s="1"/>
      <c r="AG94" s="1"/>
      <c r="AH94" s="1"/>
      <c r="AI94" s="1"/>
      <c r="AJ94" s="1"/>
      <c r="AK94" s="1"/>
      <c r="AL94" s="1"/>
      <c r="AM94" s="26"/>
      <c r="AN94" s="30" t="e">
        <f t="shared" si="37"/>
        <v>#DIV/0!</v>
      </c>
      <c r="AO94" s="30" t="e">
        <f t="shared" si="38"/>
        <v>#DIV/0!</v>
      </c>
      <c r="AP94" s="30" t="e">
        <f t="shared" si="39"/>
        <v>#DIV/0!</v>
      </c>
    </row>
    <row r="95" spans="1:42" ht="18" customHeight="1">
      <c r="A95" s="108">
        <v>33</v>
      </c>
      <c r="B95" s="138">
        <f>'INPUT DATA'!P41</f>
        <v>0</v>
      </c>
      <c r="C95" s="40"/>
      <c r="D95" s="40"/>
      <c r="E95" s="51"/>
      <c r="F95" s="60"/>
      <c r="G95" s="36"/>
      <c r="H95" s="36"/>
      <c r="I95" s="36"/>
      <c r="J95" s="36"/>
      <c r="K95" s="71" t="str">
        <f t="shared" si="23"/>
        <v/>
      </c>
      <c r="L95" s="72" t="str">
        <f t="shared" si="32"/>
        <v/>
      </c>
      <c r="M95" s="73" t="str">
        <f t="shared" si="33"/>
        <v/>
      </c>
      <c r="N95" s="60"/>
      <c r="O95" s="36"/>
      <c r="P95" s="36"/>
      <c r="Q95" s="71" t="str">
        <f t="shared" si="24"/>
        <v/>
      </c>
      <c r="R95" s="72" t="str">
        <f t="shared" si="34"/>
        <v/>
      </c>
      <c r="S95" s="73" t="str">
        <f t="shared" si="35"/>
        <v/>
      </c>
      <c r="T95" s="83"/>
      <c r="U95" s="84"/>
      <c r="V95" s="36"/>
      <c r="W95" s="206" t="str">
        <f t="shared" si="29"/>
        <v/>
      </c>
      <c r="X95" s="206" t="str">
        <f t="shared" si="30"/>
        <v/>
      </c>
      <c r="Y95" s="206" t="str">
        <f t="shared" si="31"/>
        <v/>
      </c>
      <c r="Z95" s="72" t="str">
        <f t="shared" ref="Z95:Z112" si="40">IF(COUNT($W95:$Y95)=0,"",IFERROR(ROUND((SUM($W95:$Y95)/SUM($W$10:$Y$10))*$Z$10,2),""))</f>
        <v/>
      </c>
      <c r="AA95" s="73" t="str">
        <f t="shared" si="36"/>
        <v/>
      </c>
      <c r="AB95" s="124" t="str">
        <f t="shared" ref="AB95:AB112" si="41">IF(ISERROR(IF($Z95="","",ROUND(SUM($M95,$S95,$AA95),2))),"",IF($Z95="","",ROUND(SUM($M95,$S95,$AA95),2)))</f>
        <v/>
      </c>
      <c r="AC95" s="129" t="str">
        <f t="shared" ref="AC95:AC112" si="42">IF(ISERROR(IF($Z95="","",VLOOKUP(AB95,NewTransmu,4,TRUE))),"",IF($Z95="","",VLOOKUP(AB95,NewTransmu,4,TRUE)))</f>
        <v/>
      </c>
      <c r="AD95" s="119" t="str">
        <f t="shared" si="28"/>
        <v/>
      </c>
      <c r="AF95" s="1"/>
      <c r="AG95" s="1"/>
      <c r="AH95" s="1"/>
      <c r="AI95" s="1"/>
      <c r="AJ95" s="1"/>
      <c r="AK95" s="1"/>
      <c r="AL95" s="1"/>
      <c r="AM95" s="26"/>
      <c r="AN95" s="30" t="e">
        <f t="shared" si="37"/>
        <v>#DIV/0!</v>
      </c>
      <c r="AO95" s="30" t="e">
        <f t="shared" si="38"/>
        <v>#DIV/0!</v>
      </c>
      <c r="AP95" s="30" t="e">
        <f t="shared" si="39"/>
        <v>#DIV/0!</v>
      </c>
    </row>
    <row r="96" spans="1:42" ht="18" customHeight="1">
      <c r="A96" s="108">
        <v>34</v>
      </c>
      <c r="B96" s="138">
        <f>'INPUT DATA'!P42</f>
        <v>0</v>
      </c>
      <c r="C96" s="40"/>
      <c r="D96" s="40"/>
      <c r="E96" s="51"/>
      <c r="F96" s="60"/>
      <c r="G96" s="36"/>
      <c r="H96" s="36"/>
      <c r="I96" s="36"/>
      <c r="J96" s="36"/>
      <c r="K96" s="71" t="str">
        <f t="shared" si="23"/>
        <v/>
      </c>
      <c r="L96" s="72" t="str">
        <f t="shared" si="32"/>
        <v/>
      </c>
      <c r="M96" s="73" t="str">
        <f t="shared" si="33"/>
        <v/>
      </c>
      <c r="N96" s="60"/>
      <c r="O96" s="36"/>
      <c r="P96" s="36"/>
      <c r="Q96" s="71" t="str">
        <f t="shared" si="24"/>
        <v/>
      </c>
      <c r="R96" s="72" t="str">
        <f t="shared" si="34"/>
        <v/>
      </c>
      <c r="S96" s="73" t="str">
        <f t="shared" si="35"/>
        <v/>
      </c>
      <c r="T96" s="83"/>
      <c r="U96" s="84"/>
      <c r="V96" s="36"/>
      <c r="W96" s="206" t="str">
        <f t="shared" si="29"/>
        <v/>
      </c>
      <c r="X96" s="206" t="str">
        <f t="shared" si="30"/>
        <v/>
      </c>
      <c r="Y96" s="206" t="str">
        <f t="shared" si="31"/>
        <v/>
      </c>
      <c r="Z96" s="72" t="str">
        <f t="shared" si="40"/>
        <v/>
      </c>
      <c r="AA96" s="73" t="str">
        <f t="shared" si="36"/>
        <v/>
      </c>
      <c r="AB96" s="124" t="str">
        <f t="shared" si="41"/>
        <v/>
      </c>
      <c r="AC96" s="129" t="str">
        <f t="shared" si="42"/>
        <v/>
      </c>
      <c r="AD96" s="119" t="str">
        <f t="shared" si="28"/>
        <v/>
      </c>
      <c r="AF96" s="1"/>
      <c r="AG96" s="1"/>
      <c r="AH96" s="1"/>
      <c r="AI96" s="1"/>
      <c r="AJ96" s="1"/>
      <c r="AK96" s="1"/>
      <c r="AL96" s="1"/>
      <c r="AM96" s="26"/>
      <c r="AN96" s="30" t="e">
        <f t="shared" si="37"/>
        <v>#DIV/0!</v>
      </c>
      <c r="AO96" s="30" t="e">
        <f t="shared" si="38"/>
        <v>#DIV/0!</v>
      </c>
      <c r="AP96" s="30" t="e">
        <f t="shared" si="39"/>
        <v>#DIV/0!</v>
      </c>
    </row>
    <row r="97" spans="1:42" ht="18" customHeight="1">
      <c r="A97" s="108">
        <v>35</v>
      </c>
      <c r="B97" s="138">
        <f>'INPUT DATA'!P43</f>
        <v>0</v>
      </c>
      <c r="C97" s="40"/>
      <c r="D97" s="40"/>
      <c r="E97" s="51"/>
      <c r="F97" s="60"/>
      <c r="G97" s="36"/>
      <c r="H97" s="36"/>
      <c r="I97" s="36"/>
      <c r="J97" s="36"/>
      <c r="K97" s="71" t="str">
        <f t="shared" si="23"/>
        <v/>
      </c>
      <c r="L97" s="72" t="str">
        <f t="shared" si="32"/>
        <v/>
      </c>
      <c r="M97" s="73" t="str">
        <f t="shared" si="33"/>
        <v/>
      </c>
      <c r="N97" s="60"/>
      <c r="O97" s="36"/>
      <c r="P97" s="36"/>
      <c r="Q97" s="71" t="str">
        <f t="shared" si="24"/>
        <v/>
      </c>
      <c r="R97" s="72" t="str">
        <f t="shared" si="34"/>
        <v/>
      </c>
      <c r="S97" s="73" t="str">
        <f t="shared" si="35"/>
        <v/>
      </c>
      <c r="T97" s="83"/>
      <c r="U97" s="84"/>
      <c r="V97" s="36"/>
      <c r="W97" s="206" t="str">
        <f t="shared" si="29"/>
        <v/>
      </c>
      <c r="X97" s="206" t="str">
        <f t="shared" si="30"/>
        <v/>
      </c>
      <c r="Y97" s="206" t="str">
        <f t="shared" si="31"/>
        <v/>
      </c>
      <c r="Z97" s="72" t="str">
        <f t="shared" si="40"/>
        <v/>
      </c>
      <c r="AA97" s="73" t="str">
        <f t="shared" si="36"/>
        <v/>
      </c>
      <c r="AB97" s="124" t="str">
        <f t="shared" si="41"/>
        <v/>
      </c>
      <c r="AC97" s="129" t="str">
        <f t="shared" si="42"/>
        <v/>
      </c>
      <c r="AD97" s="119" t="str">
        <f t="shared" si="28"/>
        <v/>
      </c>
      <c r="AF97" s="1"/>
      <c r="AG97" s="1"/>
      <c r="AH97" s="1"/>
      <c r="AI97" s="1"/>
      <c r="AJ97" s="1"/>
      <c r="AK97" s="1"/>
      <c r="AL97" s="1"/>
      <c r="AM97" s="26"/>
      <c r="AN97" s="30" t="e">
        <f t="shared" si="37"/>
        <v>#DIV/0!</v>
      </c>
      <c r="AO97" s="30" t="e">
        <f t="shared" si="38"/>
        <v>#DIV/0!</v>
      </c>
      <c r="AP97" s="30" t="e">
        <f t="shared" si="39"/>
        <v>#DIV/0!</v>
      </c>
    </row>
    <row r="98" spans="1:42" ht="18" customHeight="1">
      <c r="A98" s="108">
        <v>36</v>
      </c>
      <c r="B98" s="138">
        <f>'INPUT DATA'!P44</f>
        <v>0</v>
      </c>
      <c r="C98" s="40"/>
      <c r="D98" s="40"/>
      <c r="E98" s="51"/>
      <c r="F98" s="60"/>
      <c r="G98" s="36"/>
      <c r="H98" s="36"/>
      <c r="I98" s="36"/>
      <c r="J98" s="36"/>
      <c r="K98" s="71" t="str">
        <f t="shared" si="23"/>
        <v/>
      </c>
      <c r="L98" s="72" t="str">
        <f t="shared" si="32"/>
        <v/>
      </c>
      <c r="M98" s="73" t="str">
        <f t="shared" si="33"/>
        <v/>
      </c>
      <c r="N98" s="60"/>
      <c r="O98" s="36"/>
      <c r="P98" s="36"/>
      <c r="Q98" s="71" t="str">
        <f t="shared" si="24"/>
        <v/>
      </c>
      <c r="R98" s="72" t="str">
        <f t="shared" si="34"/>
        <v/>
      </c>
      <c r="S98" s="73" t="str">
        <f t="shared" si="35"/>
        <v/>
      </c>
      <c r="T98" s="83"/>
      <c r="U98" s="84"/>
      <c r="V98" s="36"/>
      <c r="W98" s="206" t="str">
        <f t="shared" si="29"/>
        <v/>
      </c>
      <c r="X98" s="206" t="str">
        <f t="shared" si="30"/>
        <v/>
      </c>
      <c r="Y98" s="206" t="str">
        <f t="shared" si="31"/>
        <v/>
      </c>
      <c r="Z98" s="72" t="str">
        <f t="shared" si="40"/>
        <v/>
      </c>
      <c r="AA98" s="73" t="str">
        <f t="shared" si="36"/>
        <v/>
      </c>
      <c r="AB98" s="124" t="str">
        <f t="shared" si="41"/>
        <v/>
      </c>
      <c r="AC98" s="129" t="str">
        <f t="shared" si="42"/>
        <v/>
      </c>
      <c r="AD98" s="119" t="str">
        <f t="shared" si="28"/>
        <v/>
      </c>
      <c r="AF98" s="1"/>
      <c r="AG98" s="1"/>
      <c r="AH98" s="1"/>
      <c r="AI98" s="1"/>
      <c r="AJ98" s="1"/>
      <c r="AK98" s="1"/>
      <c r="AL98" s="1"/>
      <c r="AM98" s="26"/>
      <c r="AN98" s="30" t="e">
        <f t="shared" si="37"/>
        <v>#DIV/0!</v>
      </c>
      <c r="AO98" s="30" t="e">
        <f t="shared" si="38"/>
        <v>#DIV/0!</v>
      </c>
      <c r="AP98" s="30" t="e">
        <f t="shared" si="39"/>
        <v>#DIV/0!</v>
      </c>
    </row>
    <row r="99" spans="1:42" ht="18" customHeight="1">
      <c r="A99" s="108">
        <v>37</v>
      </c>
      <c r="B99" s="138">
        <f>'INPUT DATA'!P45</f>
        <v>0</v>
      </c>
      <c r="C99" s="40"/>
      <c r="D99" s="40"/>
      <c r="E99" s="51"/>
      <c r="F99" s="60"/>
      <c r="G99" s="36"/>
      <c r="H99" s="36"/>
      <c r="I99" s="36"/>
      <c r="J99" s="36"/>
      <c r="K99" s="71" t="str">
        <f t="shared" si="23"/>
        <v/>
      </c>
      <c r="L99" s="72" t="str">
        <f t="shared" si="32"/>
        <v/>
      </c>
      <c r="M99" s="73" t="str">
        <f t="shared" si="33"/>
        <v/>
      </c>
      <c r="N99" s="60"/>
      <c r="O99" s="36"/>
      <c r="P99" s="36"/>
      <c r="Q99" s="71" t="str">
        <f t="shared" si="24"/>
        <v/>
      </c>
      <c r="R99" s="72" t="str">
        <f t="shared" si="34"/>
        <v/>
      </c>
      <c r="S99" s="73" t="str">
        <f t="shared" si="35"/>
        <v/>
      </c>
      <c r="T99" s="83"/>
      <c r="U99" s="84"/>
      <c r="V99" s="36"/>
      <c r="W99" s="206" t="str">
        <f t="shared" si="29"/>
        <v/>
      </c>
      <c r="X99" s="206" t="str">
        <f t="shared" si="30"/>
        <v/>
      </c>
      <c r="Y99" s="206" t="str">
        <f t="shared" si="31"/>
        <v/>
      </c>
      <c r="Z99" s="72" t="str">
        <f t="shared" si="40"/>
        <v/>
      </c>
      <c r="AA99" s="73" t="str">
        <f t="shared" si="36"/>
        <v/>
      </c>
      <c r="AB99" s="124" t="str">
        <f t="shared" si="41"/>
        <v/>
      </c>
      <c r="AC99" s="129" t="str">
        <f t="shared" si="42"/>
        <v/>
      </c>
      <c r="AD99" s="119" t="str">
        <f t="shared" si="28"/>
        <v/>
      </c>
      <c r="AF99" s="1"/>
      <c r="AG99" s="1"/>
      <c r="AH99" s="1"/>
      <c r="AI99" s="1"/>
      <c r="AJ99" s="1"/>
      <c r="AK99" s="1"/>
      <c r="AL99" s="1"/>
      <c r="AM99" s="26"/>
      <c r="AN99" s="30" t="e">
        <f t="shared" si="37"/>
        <v>#DIV/0!</v>
      </c>
      <c r="AO99" s="30" t="e">
        <f t="shared" si="38"/>
        <v>#DIV/0!</v>
      </c>
      <c r="AP99" s="30" t="e">
        <f t="shared" si="39"/>
        <v>#DIV/0!</v>
      </c>
    </row>
    <row r="100" spans="1:42" ht="18" customHeight="1">
      <c r="A100" s="108">
        <v>38</v>
      </c>
      <c r="B100" s="138">
        <f>'INPUT DATA'!P46</f>
        <v>0</v>
      </c>
      <c r="C100" s="40"/>
      <c r="D100" s="40"/>
      <c r="E100" s="51"/>
      <c r="F100" s="60"/>
      <c r="G100" s="36"/>
      <c r="H100" s="36"/>
      <c r="I100" s="36"/>
      <c r="J100" s="36"/>
      <c r="K100" s="71" t="str">
        <f t="shared" si="23"/>
        <v/>
      </c>
      <c r="L100" s="72" t="str">
        <f t="shared" si="32"/>
        <v/>
      </c>
      <c r="M100" s="73" t="str">
        <f t="shared" si="33"/>
        <v/>
      </c>
      <c r="N100" s="60"/>
      <c r="O100" s="36"/>
      <c r="P100" s="36"/>
      <c r="Q100" s="71" t="str">
        <f t="shared" si="24"/>
        <v/>
      </c>
      <c r="R100" s="72" t="str">
        <f t="shared" si="34"/>
        <v/>
      </c>
      <c r="S100" s="73" t="str">
        <f t="shared" si="35"/>
        <v/>
      </c>
      <c r="T100" s="83"/>
      <c r="U100" s="84"/>
      <c r="V100" s="36"/>
      <c r="W100" s="206" t="str">
        <f t="shared" si="29"/>
        <v/>
      </c>
      <c r="X100" s="206" t="str">
        <f t="shared" si="30"/>
        <v/>
      </c>
      <c r="Y100" s="206" t="str">
        <f t="shared" si="31"/>
        <v/>
      </c>
      <c r="Z100" s="72" t="str">
        <f t="shared" si="40"/>
        <v/>
      </c>
      <c r="AA100" s="73" t="str">
        <f t="shared" si="36"/>
        <v/>
      </c>
      <c r="AB100" s="124" t="str">
        <f t="shared" si="41"/>
        <v/>
      </c>
      <c r="AC100" s="129" t="str">
        <f t="shared" si="42"/>
        <v/>
      </c>
      <c r="AD100" s="119" t="str">
        <f t="shared" si="28"/>
        <v/>
      </c>
      <c r="AF100" s="1"/>
      <c r="AG100" s="1"/>
      <c r="AH100" s="1"/>
      <c r="AI100" s="1"/>
      <c r="AJ100" s="1"/>
      <c r="AK100" s="1"/>
      <c r="AL100" s="1"/>
      <c r="AM100" s="26"/>
      <c r="AN100" s="30" t="e">
        <f t="shared" si="37"/>
        <v>#DIV/0!</v>
      </c>
      <c r="AO100" s="30" t="e">
        <f t="shared" si="38"/>
        <v>#DIV/0!</v>
      </c>
      <c r="AP100" s="30" t="e">
        <f t="shared" si="39"/>
        <v>#DIV/0!</v>
      </c>
    </row>
    <row r="101" spans="1:42" ht="18" customHeight="1">
      <c r="A101" s="108">
        <v>39</v>
      </c>
      <c r="B101" s="138">
        <f>'INPUT DATA'!P47</f>
        <v>0</v>
      </c>
      <c r="C101" s="40"/>
      <c r="D101" s="40"/>
      <c r="E101" s="51"/>
      <c r="F101" s="60"/>
      <c r="G101" s="36"/>
      <c r="H101" s="36"/>
      <c r="I101" s="36"/>
      <c r="J101" s="36"/>
      <c r="K101" s="71" t="str">
        <f t="shared" si="23"/>
        <v/>
      </c>
      <c r="L101" s="72" t="str">
        <f t="shared" si="32"/>
        <v/>
      </c>
      <c r="M101" s="73" t="str">
        <f t="shared" si="33"/>
        <v/>
      </c>
      <c r="N101" s="60"/>
      <c r="O101" s="36"/>
      <c r="P101" s="36"/>
      <c r="Q101" s="71" t="str">
        <f t="shared" si="24"/>
        <v/>
      </c>
      <c r="R101" s="72" t="str">
        <f t="shared" si="34"/>
        <v/>
      </c>
      <c r="S101" s="73" t="str">
        <f t="shared" si="35"/>
        <v/>
      </c>
      <c r="T101" s="83"/>
      <c r="U101" s="84"/>
      <c r="V101" s="36"/>
      <c r="W101" s="206" t="str">
        <f t="shared" si="29"/>
        <v/>
      </c>
      <c r="X101" s="206" t="str">
        <f t="shared" si="30"/>
        <v/>
      </c>
      <c r="Y101" s="206" t="str">
        <f t="shared" si="31"/>
        <v/>
      </c>
      <c r="Z101" s="72" t="str">
        <f t="shared" si="40"/>
        <v/>
      </c>
      <c r="AA101" s="73" t="str">
        <f t="shared" si="36"/>
        <v/>
      </c>
      <c r="AB101" s="124" t="str">
        <f t="shared" si="41"/>
        <v/>
      </c>
      <c r="AC101" s="129" t="str">
        <f t="shared" si="42"/>
        <v/>
      </c>
      <c r="AD101" s="119" t="str">
        <f t="shared" si="28"/>
        <v/>
      </c>
      <c r="AF101" s="1"/>
      <c r="AG101" s="1"/>
      <c r="AH101" s="1"/>
      <c r="AI101" s="1"/>
      <c r="AJ101" s="1"/>
      <c r="AK101" s="1"/>
      <c r="AL101" s="1"/>
      <c r="AM101" s="26"/>
      <c r="AN101" s="30" t="e">
        <f t="shared" si="37"/>
        <v>#DIV/0!</v>
      </c>
      <c r="AO101" s="30" t="e">
        <f t="shared" si="38"/>
        <v>#DIV/0!</v>
      </c>
      <c r="AP101" s="30" t="e">
        <f t="shared" si="39"/>
        <v>#DIV/0!</v>
      </c>
    </row>
    <row r="102" spans="1:42" ht="18" customHeight="1">
      <c r="A102" s="108">
        <v>40</v>
      </c>
      <c r="B102" s="138">
        <f>'INPUT DATA'!P48</f>
        <v>0</v>
      </c>
      <c r="C102" s="40"/>
      <c r="D102" s="40"/>
      <c r="E102" s="51"/>
      <c r="F102" s="60"/>
      <c r="G102" s="36"/>
      <c r="H102" s="36"/>
      <c r="I102" s="36"/>
      <c r="J102" s="36"/>
      <c r="K102" s="71" t="str">
        <f t="shared" si="23"/>
        <v/>
      </c>
      <c r="L102" s="72" t="str">
        <f t="shared" si="32"/>
        <v/>
      </c>
      <c r="M102" s="73" t="str">
        <f t="shared" si="33"/>
        <v/>
      </c>
      <c r="N102" s="60"/>
      <c r="O102" s="36"/>
      <c r="P102" s="36"/>
      <c r="Q102" s="71" t="str">
        <f t="shared" si="24"/>
        <v/>
      </c>
      <c r="R102" s="72" t="str">
        <f t="shared" si="34"/>
        <v/>
      </c>
      <c r="S102" s="73" t="str">
        <f t="shared" si="35"/>
        <v/>
      </c>
      <c r="T102" s="83"/>
      <c r="U102" s="84"/>
      <c r="V102" s="36"/>
      <c r="W102" s="206" t="str">
        <f t="shared" si="29"/>
        <v/>
      </c>
      <c r="X102" s="206" t="str">
        <f t="shared" si="30"/>
        <v/>
      </c>
      <c r="Y102" s="206" t="str">
        <f t="shared" si="31"/>
        <v/>
      </c>
      <c r="Z102" s="72" t="str">
        <f t="shared" si="40"/>
        <v/>
      </c>
      <c r="AA102" s="73" t="str">
        <f t="shared" si="36"/>
        <v/>
      </c>
      <c r="AB102" s="124" t="str">
        <f t="shared" si="41"/>
        <v/>
      </c>
      <c r="AC102" s="129" t="str">
        <f t="shared" si="42"/>
        <v/>
      </c>
      <c r="AD102" s="119" t="str">
        <f t="shared" si="28"/>
        <v/>
      </c>
      <c r="AF102" s="1"/>
      <c r="AG102" s="1"/>
      <c r="AH102" s="1"/>
      <c r="AI102" s="1"/>
      <c r="AJ102" s="1"/>
      <c r="AK102" s="1"/>
      <c r="AL102" s="1"/>
      <c r="AM102" s="26"/>
      <c r="AN102" s="30" t="e">
        <f t="shared" si="37"/>
        <v>#DIV/0!</v>
      </c>
      <c r="AO102" s="30" t="e">
        <f t="shared" si="38"/>
        <v>#DIV/0!</v>
      </c>
      <c r="AP102" s="30" t="e">
        <f t="shared" si="39"/>
        <v>#DIV/0!</v>
      </c>
    </row>
    <row r="103" spans="1:42" ht="18" customHeight="1">
      <c r="A103" s="108">
        <v>41</v>
      </c>
      <c r="B103" s="138">
        <f>'INPUT DATA'!P49</f>
        <v>0</v>
      </c>
      <c r="C103" s="40"/>
      <c r="D103" s="40"/>
      <c r="E103" s="51"/>
      <c r="F103" s="60"/>
      <c r="G103" s="36"/>
      <c r="H103" s="36"/>
      <c r="I103" s="36"/>
      <c r="J103" s="36"/>
      <c r="K103" s="71" t="str">
        <f t="shared" si="23"/>
        <v/>
      </c>
      <c r="L103" s="72" t="str">
        <f t="shared" si="32"/>
        <v/>
      </c>
      <c r="M103" s="73" t="str">
        <f t="shared" si="33"/>
        <v/>
      </c>
      <c r="N103" s="60"/>
      <c r="O103" s="36"/>
      <c r="P103" s="36"/>
      <c r="Q103" s="71" t="str">
        <f t="shared" si="24"/>
        <v/>
      </c>
      <c r="R103" s="72" t="str">
        <f t="shared" si="34"/>
        <v/>
      </c>
      <c r="S103" s="73" t="str">
        <f t="shared" si="35"/>
        <v/>
      </c>
      <c r="T103" s="83"/>
      <c r="U103" s="84"/>
      <c r="V103" s="36"/>
      <c r="W103" s="206" t="str">
        <f t="shared" si="29"/>
        <v/>
      </c>
      <c r="X103" s="206" t="str">
        <f t="shared" si="30"/>
        <v/>
      </c>
      <c r="Y103" s="206" t="str">
        <f t="shared" si="31"/>
        <v/>
      </c>
      <c r="Z103" s="72" t="str">
        <f t="shared" si="40"/>
        <v/>
      </c>
      <c r="AA103" s="73" t="str">
        <f t="shared" si="36"/>
        <v/>
      </c>
      <c r="AB103" s="124" t="str">
        <f t="shared" si="41"/>
        <v/>
      </c>
      <c r="AC103" s="129" t="str">
        <f t="shared" si="42"/>
        <v/>
      </c>
      <c r="AD103" s="119" t="str">
        <f t="shared" si="28"/>
        <v/>
      </c>
      <c r="AF103" s="1"/>
      <c r="AG103" s="1"/>
      <c r="AH103" s="1"/>
      <c r="AI103" s="1"/>
      <c r="AJ103" s="1"/>
      <c r="AK103" s="1"/>
      <c r="AL103" s="1"/>
      <c r="AM103" s="26"/>
      <c r="AN103" s="30" t="e">
        <f t="shared" si="37"/>
        <v>#DIV/0!</v>
      </c>
      <c r="AO103" s="30" t="e">
        <f t="shared" si="38"/>
        <v>#DIV/0!</v>
      </c>
      <c r="AP103" s="30" t="e">
        <f t="shared" si="39"/>
        <v>#DIV/0!</v>
      </c>
    </row>
    <row r="104" spans="1:42" ht="18" customHeight="1">
      <c r="A104" s="108">
        <v>42</v>
      </c>
      <c r="B104" s="138">
        <f>'INPUT DATA'!P50</f>
        <v>0</v>
      </c>
      <c r="C104" s="40"/>
      <c r="D104" s="40"/>
      <c r="E104" s="51"/>
      <c r="F104" s="60"/>
      <c r="G104" s="36"/>
      <c r="H104" s="36"/>
      <c r="I104" s="36"/>
      <c r="J104" s="36"/>
      <c r="K104" s="71" t="str">
        <f t="shared" si="23"/>
        <v/>
      </c>
      <c r="L104" s="72" t="str">
        <f t="shared" si="32"/>
        <v/>
      </c>
      <c r="M104" s="73" t="str">
        <f t="shared" si="33"/>
        <v/>
      </c>
      <c r="N104" s="60"/>
      <c r="O104" s="36"/>
      <c r="P104" s="36"/>
      <c r="Q104" s="71" t="str">
        <f t="shared" si="24"/>
        <v/>
      </c>
      <c r="R104" s="72" t="str">
        <f t="shared" si="34"/>
        <v/>
      </c>
      <c r="S104" s="73" t="str">
        <f t="shared" si="35"/>
        <v/>
      </c>
      <c r="T104" s="83"/>
      <c r="U104" s="84"/>
      <c r="V104" s="36"/>
      <c r="W104" s="206" t="str">
        <f t="shared" si="29"/>
        <v/>
      </c>
      <c r="X104" s="206" t="str">
        <f t="shared" si="30"/>
        <v/>
      </c>
      <c r="Y104" s="206" t="str">
        <f t="shared" si="31"/>
        <v/>
      </c>
      <c r="Z104" s="72" t="str">
        <f t="shared" si="40"/>
        <v/>
      </c>
      <c r="AA104" s="73" t="str">
        <f t="shared" si="36"/>
        <v/>
      </c>
      <c r="AB104" s="124" t="str">
        <f t="shared" si="41"/>
        <v/>
      </c>
      <c r="AC104" s="129" t="str">
        <f t="shared" si="42"/>
        <v/>
      </c>
      <c r="AD104" s="119" t="str">
        <f t="shared" si="28"/>
        <v/>
      </c>
      <c r="AF104" s="1"/>
      <c r="AG104" s="1"/>
      <c r="AH104" s="1"/>
      <c r="AI104" s="1"/>
      <c r="AJ104" s="1"/>
      <c r="AK104" s="1"/>
      <c r="AL104" s="1"/>
      <c r="AM104" s="26"/>
      <c r="AN104" s="30" t="e">
        <f t="shared" si="37"/>
        <v>#DIV/0!</v>
      </c>
      <c r="AO104" s="30" t="e">
        <f t="shared" si="38"/>
        <v>#DIV/0!</v>
      </c>
      <c r="AP104" s="30" t="e">
        <f t="shared" si="39"/>
        <v>#DIV/0!</v>
      </c>
    </row>
    <row r="105" spans="1:42" ht="18" customHeight="1">
      <c r="A105" s="108">
        <v>43</v>
      </c>
      <c r="B105" s="138">
        <f>'INPUT DATA'!P51</f>
        <v>0</v>
      </c>
      <c r="C105" s="40"/>
      <c r="D105" s="40"/>
      <c r="E105" s="51"/>
      <c r="F105" s="60"/>
      <c r="G105" s="36"/>
      <c r="H105" s="36"/>
      <c r="I105" s="36"/>
      <c r="J105" s="36"/>
      <c r="K105" s="71" t="str">
        <f t="shared" si="23"/>
        <v/>
      </c>
      <c r="L105" s="72" t="str">
        <f t="shared" si="32"/>
        <v/>
      </c>
      <c r="M105" s="73" t="str">
        <f t="shared" si="33"/>
        <v/>
      </c>
      <c r="N105" s="60"/>
      <c r="O105" s="36"/>
      <c r="P105" s="36"/>
      <c r="Q105" s="71" t="str">
        <f t="shared" si="24"/>
        <v/>
      </c>
      <c r="R105" s="72" t="str">
        <f t="shared" si="34"/>
        <v/>
      </c>
      <c r="S105" s="73" t="str">
        <f t="shared" si="35"/>
        <v/>
      </c>
      <c r="T105" s="83"/>
      <c r="U105" s="84"/>
      <c r="V105" s="36"/>
      <c r="W105" s="206" t="str">
        <f t="shared" si="29"/>
        <v/>
      </c>
      <c r="X105" s="206" t="str">
        <f t="shared" si="30"/>
        <v/>
      </c>
      <c r="Y105" s="206" t="str">
        <f t="shared" si="31"/>
        <v/>
      </c>
      <c r="Z105" s="72" t="str">
        <f t="shared" si="40"/>
        <v/>
      </c>
      <c r="AA105" s="73" t="str">
        <f t="shared" si="36"/>
        <v/>
      </c>
      <c r="AB105" s="124" t="str">
        <f t="shared" si="41"/>
        <v/>
      </c>
      <c r="AC105" s="129" t="str">
        <f t="shared" si="42"/>
        <v/>
      </c>
      <c r="AD105" s="119" t="str">
        <f t="shared" si="28"/>
        <v/>
      </c>
      <c r="AF105" s="1"/>
      <c r="AG105" s="1"/>
      <c r="AH105" s="1"/>
      <c r="AI105" s="1"/>
      <c r="AJ105" s="1"/>
      <c r="AK105" s="1"/>
      <c r="AL105" s="1"/>
      <c r="AM105" s="26"/>
      <c r="AN105" s="30" t="e">
        <f t="shared" si="37"/>
        <v>#DIV/0!</v>
      </c>
      <c r="AO105" s="30" t="e">
        <f t="shared" si="38"/>
        <v>#DIV/0!</v>
      </c>
      <c r="AP105" s="30" t="e">
        <f t="shared" si="39"/>
        <v>#DIV/0!</v>
      </c>
    </row>
    <row r="106" spans="1:42" ht="18" customHeight="1">
      <c r="A106" s="108">
        <v>44</v>
      </c>
      <c r="B106" s="138">
        <f>'INPUT DATA'!P52</f>
        <v>0</v>
      </c>
      <c r="C106" s="40"/>
      <c r="D106" s="40"/>
      <c r="E106" s="51"/>
      <c r="F106" s="60"/>
      <c r="G106" s="36"/>
      <c r="H106" s="36"/>
      <c r="I106" s="36"/>
      <c r="J106" s="36"/>
      <c r="K106" s="71" t="str">
        <f t="shared" si="23"/>
        <v/>
      </c>
      <c r="L106" s="72" t="str">
        <f t="shared" si="32"/>
        <v/>
      </c>
      <c r="M106" s="73" t="str">
        <f t="shared" si="33"/>
        <v/>
      </c>
      <c r="N106" s="60"/>
      <c r="O106" s="36"/>
      <c r="P106" s="36"/>
      <c r="Q106" s="71" t="str">
        <f t="shared" si="24"/>
        <v/>
      </c>
      <c r="R106" s="72" t="str">
        <f t="shared" si="34"/>
        <v/>
      </c>
      <c r="S106" s="73" t="str">
        <f t="shared" si="35"/>
        <v/>
      </c>
      <c r="T106" s="83"/>
      <c r="U106" s="84"/>
      <c r="V106" s="36"/>
      <c r="W106" s="206" t="str">
        <f t="shared" si="29"/>
        <v/>
      </c>
      <c r="X106" s="206" t="str">
        <f t="shared" si="30"/>
        <v/>
      </c>
      <c r="Y106" s="206" t="str">
        <f t="shared" si="31"/>
        <v/>
      </c>
      <c r="Z106" s="72" t="str">
        <f t="shared" si="40"/>
        <v/>
      </c>
      <c r="AA106" s="73" t="str">
        <f t="shared" si="36"/>
        <v/>
      </c>
      <c r="AB106" s="124" t="str">
        <f t="shared" si="41"/>
        <v/>
      </c>
      <c r="AC106" s="129" t="str">
        <f t="shared" si="42"/>
        <v/>
      </c>
      <c r="AD106" s="119" t="str">
        <f t="shared" si="28"/>
        <v/>
      </c>
      <c r="AF106" s="1"/>
      <c r="AG106" s="1"/>
      <c r="AH106" s="1"/>
      <c r="AI106" s="1"/>
      <c r="AJ106" s="1"/>
      <c r="AK106" s="1"/>
      <c r="AL106" s="1"/>
      <c r="AM106" s="26"/>
      <c r="AN106" s="30" t="e">
        <f t="shared" si="37"/>
        <v>#DIV/0!</v>
      </c>
      <c r="AO106" s="30" t="e">
        <f t="shared" si="38"/>
        <v>#DIV/0!</v>
      </c>
      <c r="AP106" s="30" t="e">
        <f t="shared" si="39"/>
        <v>#DIV/0!</v>
      </c>
    </row>
    <row r="107" spans="1:42" ht="18" customHeight="1">
      <c r="A107" s="108">
        <v>45</v>
      </c>
      <c r="B107" s="138">
        <f>'INPUT DATA'!P53</f>
        <v>0</v>
      </c>
      <c r="C107" s="40"/>
      <c r="D107" s="40"/>
      <c r="E107" s="51"/>
      <c r="F107" s="60"/>
      <c r="G107" s="36"/>
      <c r="H107" s="36"/>
      <c r="I107" s="36"/>
      <c r="J107" s="36"/>
      <c r="K107" s="71" t="str">
        <f t="shared" si="23"/>
        <v/>
      </c>
      <c r="L107" s="72" t="str">
        <f t="shared" si="32"/>
        <v/>
      </c>
      <c r="M107" s="73" t="str">
        <f t="shared" si="33"/>
        <v/>
      </c>
      <c r="N107" s="60"/>
      <c r="O107" s="36"/>
      <c r="P107" s="36"/>
      <c r="Q107" s="71" t="str">
        <f t="shared" si="24"/>
        <v/>
      </c>
      <c r="R107" s="72" t="str">
        <f t="shared" si="34"/>
        <v/>
      </c>
      <c r="S107" s="73" t="str">
        <f t="shared" si="35"/>
        <v/>
      </c>
      <c r="T107" s="83"/>
      <c r="U107" s="84"/>
      <c r="V107" s="36"/>
      <c r="W107" s="206" t="str">
        <f t="shared" si="29"/>
        <v/>
      </c>
      <c r="X107" s="206" t="str">
        <f t="shared" si="30"/>
        <v/>
      </c>
      <c r="Y107" s="206" t="str">
        <f t="shared" si="31"/>
        <v/>
      </c>
      <c r="Z107" s="72" t="str">
        <f t="shared" si="40"/>
        <v/>
      </c>
      <c r="AA107" s="73" t="str">
        <f t="shared" si="36"/>
        <v/>
      </c>
      <c r="AB107" s="124" t="str">
        <f t="shared" si="41"/>
        <v/>
      </c>
      <c r="AC107" s="129" t="str">
        <f t="shared" si="42"/>
        <v/>
      </c>
      <c r="AD107" s="119" t="str">
        <f t="shared" si="28"/>
        <v/>
      </c>
      <c r="AF107" s="1"/>
      <c r="AG107" s="1"/>
      <c r="AH107" s="1"/>
      <c r="AI107" s="1"/>
      <c r="AJ107" s="1"/>
      <c r="AK107" s="1"/>
      <c r="AL107" s="1"/>
      <c r="AM107" s="26"/>
      <c r="AN107" s="30" t="e">
        <f t="shared" si="37"/>
        <v>#DIV/0!</v>
      </c>
      <c r="AO107" s="30" t="e">
        <f t="shared" si="38"/>
        <v>#DIV/0!</v>
      </c>
      <c r="AP107" s="30" t="e">
        <f t="shared" si="39"/>
        <v>#DIV/0!</v>
      </c>
    </row>
    <row r="108" spans="1:42" ht="18" customHeight="1">
      <c r="A108" s="108">
        <v>46</v>
      </c>
      <c r="B108" s="138">
        <f>'INPUT DATA'!P54</f>
        <v>0</v>
      </c>
      <c r="C108" s="40"/>
      <c r="D108" s="40"/>
      <c r="E108" s="51"/>
      <c r="F108" s="60"/>
      <c r="G108" s="36"/>
      <c r="H108" s="36"/>
      <c r="I108" s="36"/>
      <c r="J108" s="36"/>
      <c r="K108" s="71" t="str">
        <f t="shared" si="23"/>
        <v/>
      </c>
      <c r="L108" s="72" t="str">
        <f t="shared" si="32"/>
        <v/>
      </c>
      <c r="M108" s="73" t="str">
        <f t="shared" si="33"/>
        <v/>
      </c>
      <c r="N108" s="60"/>
      <c r="O108" s="36"/>
      <c r="P108" s="36"/>
      <c r="Q108" s="71" t="str">
        <f t="shared" si="24"/>
        <v/>
      </c>
      <c r="R108" s="72" t="str">
        <f t="shared" si="34"/>
        <v/>
      </c>
      <c r="S108" s="73" t="str">
        <f t="shared" si="35"/>
        <v/>
      </c>
      <c r="T108" s="83"/>
      <c r="U108" s="84"/>
      <c r="V108" s="36"/>
      <c r="W108" s="206" t="str">
        <f t="shared" si="29"/>
        <v/>
      </c>
      <c r="X108" s="206" t="str">
        <f t="shared" si="30"/>
        <v/>
      </c>
      <c r="Y108" s="206" t="str">
        <f t="shared" si="31"/>
        <v/>
      </c>
      <c r="Z108" s="72" t="str">
        <f t="shared" si="40"/>
        <v/>
      </c>
      <c r="AA108" s="73" t="str">
        <f t="shared" si="36"/>
        <v/>
      </c>
      <c r="AB108" s="124" t="str">
        <f t="shared" si="41"/>
        <v/>
      </c>
      <c r="AC108" s="129" t="str">
        <f t="shared" si="42"/>
        <v/>
      </c>
      <c r="AD108" s="119" t="str">
        <f t="shared" si="28"/>
        <v/>
      </c>
      <c r="AF108" s="1"/>
      <c r="AG108" s="1"/>
      <c r="AH108" s="1"/>
      <c r="AI108" s="1"/>
      <c r="AJ108" s="1"/>
      <c r="AK108" s="1"/>
      <c r="AL108" s="1"/>
      <c r="AM108" s="26"/>
      <c r="AN108" s="30" t="e">
        <f t="shared" si="37"/>
        <v>#DIV/0!</v>
      </c>
      <c r="AO108" s="30" t="e">
        <f t="shared" si="38"/>
        <v>#DIV/0!</v>
      </c>
      <c r="AP108" s="30" t="e">
        <f t="shared" si="39"/>
        <v>#DIV/0!</v>
      </c>
    </row>
    <row r="109" spans="1:42" ht="18" customHeight="1">
      <c r="A109" s="108">
        <v>47</v>
      </c>
      <c r="B109" s="138">
        <f>'INPUT DATA'!P55</f>
        <v>0</v>
      </c>
      <c r="C109" s="40"/>
      <c r="D109" s="40"/>
      <c r="E109" s="51"/>
      <c r="F109" s="60"/>
      <c r="G109" s="36"/>
      <c r="H109" s="36"/>
      <c r="I109" s="36"/>
      <c r="J109" s="36"/>
      <c r="K109" s="71" t="str">
        <f t="shared" si="23"/>
        <v/>
      </c>
      <c r="L109" s="72" t="str">
        <f t="shared" si="32"/>
        <v/>
      </c>
      <c r="M109" s="73" t="str">
        <f t="shared" si="33"/>
        <v/>
      </c>
      <c r="N109" s="60"/>
      <c r="O109" s="36"/>
      <c r="P109" s="36"/>
      <c r="Q109" s="71" t="str">
        <f t="shared" si="24"/>
        <v/>
      </c>
      <c r="R109" s="72" t="str">
        <f t="shared" si="34"/>
        <v/>
      </c>
      <c r="S109" s="73" t="str">
        <f t="shared" si="35"/>
        <v/>
      </c>
      <c r="T109" s="83"/>
      <c r="U109" s="84"/>
      <c r="V109" s="36"/>
      <c r="W109" s="206" t="str">
        <f t="shared" si="29"/>
        <v/>
      </c>
      <c r="X109" s="206" t="str">
        <f t="shared" si="30"/>
        <v/>
      </c>
      <c r="Y109" s="206" t="str">
        <f t="shared" si="31"/>
        <v/>
      </c>
      <c r="Z109" s="72" t="str">
        <f t="shared" si="40"/>
        <v/>
      </c>
      <c r="AA109" s="73" t="str">
        <f t="shared" si="36"/>
        <v/>
      </c>
      <c r="AB109" s="124" t="str">
        <f t="shared" si="41"/>
        <v/>
      </c>
      <c r="AC109" s="129" t="str">
        <f t="shared" si="42"/>
        <v/>
      </c>
      <c r="AD109" s="119" t="str">
        <f t="shared" si="28"/>
        <v/>
      </c>
      <c r="AF109" s="1"/>
      <c r="AG109" s="1"/>
      <c r="AH109" s="1"/>
      <c r="AI109" s="1"/>
      <c r="AJ109" s="1"/>
      <c r="AK109" s="1"/>
      <c r="AL109" s="1"/>
      <c r="AM109" s="26"/>
      <c r="AN109" s="30" t="e">
        <f t="shared" si="37"/>
        <v>#DIV/0!</v>
      </c>
      <c r="AO109" s="30" t="e">
        <f t="shared" si="38"/>
        <v>#DIV/0!</v>
      </c>
      <c r="AP109" s="30" t="e">
        <f t="shared" si="39"/>
        <v>#DIV/0!</v>
      </c>
    </row>
    <row r="110" spans="1:42" ht="18" customHeight="1">
      <c r="A110" s="108">
        <v>48</v>
      </c>
      <c r="B110" s="138">
        <f>'INPUT DATA'!P56</f>
        <v>0</v>
      </c>
      <c r="C110" s="40"/>
      <c r="D110" s="40"/>
      <c r="E110" s="51"/>
      <c r="F110" s="60"/>
      <c r="G110" s="36"/>
      <c r="H110" s="36"/>
      <c r="I110" s="36"/>
      <c r="J110" s="36"/>
      <c r="K110" s="71" t="str">
        <f t="shared" si="23"/>
        <v/>
      </c>
      <c r="L110" s="72" t="str">
        <f t="shared" si="32"/>
        <v/>
      </c>
      <c r="M110" s="73" t="str">
        <f t="shared" si="33"/>
        <v/>
      </c>
      <c r="N110" s="60"/>
      <c r="O110" s="36"/>
      <c r="P110" s="36"/>
      <c r="Q110" s="71" t="str">
        <f t="shared" si="24"/>
        <v/>
      </c>
      <c r="R110" s="72" t="str">
        <f t="shared" si="34"/>
        <v/>
      </c>
      <c r="S110" s="73" t="str">
        <f t="shared" si="35"/>
        <v/>
      </c>
      <c r="T110" s="83"/>
      <c r="U110" s="84"/>
      <c r="V110" s="36"/>
      <c r="W110" s="206" t="str">
        <f t="shared" si="29"/>
        <v/>
      </c>
      <c r="X110" s="206" t="str">
        <f t="shared" si="30"/>
        <v/>
      </c>
      <c r="Y110" s="206" t="str">
        <f t="shared" si="31"/>
        <v/>
      </c>
      <c r="Z110" s="72" t="str">
        <f t="shared" si="40"/>
        <v/>
      </c>
      <c r="AA110" s="73" t="str">
        <f t="shared" si="36"/>
        <v/>
      </c>
      <c r="AB110" s="124" t="str">
        <f t="shared" si="41"/>
        <v/>
      </c>
      <c r="AC110" s="129" t="str">
        <f t="shared" si="42"/>
        <v/>
      </c>
      <c r="AD110" s="119" t="str">
        <f t="shared" si="28"/>
        <v/>
      </c>
      <c r="AF110" s="1"/>
      <c r="AG110" s="1"/>
      <c r="AH110" s="1"/>
      <c r="AI110" s="1"/>
      <c r="AJ110" s="1"/>
      <c r="AK110" s="1"/>
      <c r="AL110" s="1"/>
      <c r="AM110" s="26"/>
      <c r="AN110" s="30" t="e">
        <f t="shared" si="37"/>
        <v>#DIV/0!</v>
      </c>
      <c r="AO110" s="30" t="e">
        <f t="shared" si="38"/>
        <v>#DIV/0!</v>
      </c>
      <c r="AP110" s="30" t="e">
        <f t="shared" si="39"/>
        <v>#DIV/0!</v>
      </c>
    </row>
    <row r="111" spans="1:42" ht="18" customHeight="1">
      <c r="A111" s="108">
        <v>49</v>
      </c>
      <c r="B111" s="138">
        <f>'INPUT DATA'!P57</f>
        <v>0</v>
      </c>
      <c r="C111" s="40"/>
      <c r="D111" s="40"/>
      <c r="E111" s="51"/>
      <c r="F111" s="60"/>
      <c r="G111" s="36"/>
      <c r="H111" s="36"/>
      <c r="I111" s="36"/>
      <c r="J111" s="36"/>
      <c r="K111" s="71" t="str">
        <f t="shared" si="23"/>
        <v/>
      </c>
      <c r="L111" s="72" t="str">
        <f t="shared" si="32"/>
        <v/>
      </c>
      <c r="M111" s="73" t="str">
        <f t="shared" si="33"/>
        <v/>
      </c>
      <c r="N111" s="60"/>
      <c r="O111" s="36"/>
      <c r="P111" s="36"/>
      <c r="Q111" s="71" t="str">
        <f t="shared" si="24"/>
        <v/>
      </c>
      <c r="R111" s="72" t="str">
        <f t="shared" si="34"/>
        <v/>
      </c>
      <c r="S111" s="73" t="str">
        <f t="shared" si="35"/>
        <v/>
      </c>
      <c r="T111" s="83"/>
      <c r="U111" s="84"/>
      <c r="V111" s="36"/>
      <c r="W111" s="206" t="str">
        <f t="shared" si="29"/>
        <v/>
      </c>
      <c r="X111" s="206" t="str">
        <f t="shared" si="30"/>
        <v/>
      </c>
      <c r="Y111" s="206" t="str">
        <f t="shared" si="31"/>
        <v/>
      </c>
      <c r="Z111" s="72" t="str">
        <f t="shared" si="40"/>
        <v/>
      </c>
      <c r="AA111" s="73" t="str">
        <f t="shared" si="36"/>
        <v/>
      </c>
      <c r="AB111" s="124" t="str">
        <f t="shared" si="41"/>
        <v/>
      </c>
      <c r="AC111" s="129" t="str">
        <f t="shared" si="42"/>
        <v/>
      </c>
      <c r="AD111" s="119" t="str">
        <f t="shared" si="28"/>
        <v/>
      </c>
      <c r="AF111" s="1"/>
      <c r="AG111" s="1"/>
      <c r="AH111" s="1"/>
      <c r="AI111" s="1"/>
      <c r="AJ111" s="1"/>
      <c r="AK111" s="1"/>
      <c r="AL111" s="1"/>
      <c r="AM111" s="26"/>
      <c r="AN111" s="30" t="e">
        <f t="shared" si="37"/>
        <v>#DIV/0!</v>
      </c>
      <c r="AO111" s="30" t="e">
        <f t="shared" si="38"/>
        <v>#DIV/0!</v>
      </c>
      <c r="AP111" s="30" t="e">
        <f t="shared" si="39"/>
        <v>#DIV/0!</v>
      </c>
    </row>
    <row r="112" spans="1:42" ht="18" customHeight="1" thickBot="1">
      <c r="A112" s="109">
        <v>50</v>
      </c>
      <c r="B112" s="155">
        <f>'INPUT DATA'!P58</f>
        <v>0</v>
      </c>
      <c r="C112" s="41"/>
      <c r="D112" s="41"/>
      <c r="E112" s="52"/>
      <c r="F112" s="61"/>
      <c r="G112" s="37"/>
      <c r="H112" s="37"/>
      <c r="I112" s="37"/>
      <c r="J112" s="37"/>
      <c r="K112" s="74" t="str">
        <f t="shared" si="23"/>
        <v/>
      </c>
      <c r="L112" s="75" t="str">
        <f t="shared" si="32"/>
        <v/>
      </c>
      <c r="M112" s="76" t="str">
        <f t="shared" si="33"/>
        <v/>
      </c>
      <c r="N112" s="61"/>
      <c r="O112" s="37"/>
      <c r="P112" s="37"/>
      <c r="Q112" s="74" t="str">
        <f t="shared" si="24"/>
        <v/>
      </c>
      <c r="R112" s="75" t="str">
        <f t="shared" si="34"/>
        <v/>
      </c>
      <c r="S112" s="76" t="str">
        <f t="shared" si="35"/>
        <v/>
      </c>
      <c r="T112" s="85"/>
      <c r="U112" s="86"/>
      <c r="V112" s="37"/>
      <c r="W112" s="207" t="str">
        <f t="shared" si="29"/>
        <v/>
      </c>
      <c r="X112" s="207" t="str">
        <f t="shared" si="30"/>
        <v/>
      </c>
      <c r="Y112" s="207" t="str">
        <f t="shared" si="31"/>
        <v/>
      </c>
      <c r="Z112" s="75" t="str">
        <f t="shared" si="40"/>
        <v/>
      </c>
      <c r="AA112" s="76" t="str">
        <f t="shared" si="36"/>
        <v/>
      </c>
      <c r="AB112" s="125" t="str">
        <f t="shared" si="41"/>
        <v/>
      </c>
      <c r="AC112" s="130" t="str">
        <f t="shared" si="42"/>
        <v/>
      </c>
      <c r="AD112" s="120" t="str">
        <f t="shared" si="28"/>
        <v/>
      </c>
      <c r="AF112" s="1"/>
      <c r="AG112" s="1"/>
      <c r="AH112" s="1"/>
      <c r="AI112" s="1"/>
      <c r="AJ112" s="1"/>
      <c r="AK112" s="1"/>
      <c r="AL112" s="1"/>
      <c r="AM112" s="26"/>
      <c r="AN112" s="30" t="e">
        <f t="shared" si="37"/>
        <v>#DIV/0!</v>
      </c>
      <c r="AO112" s="30" t="e">
        <f t="shared" si="38"/>
        <v>#DIV/0!</v>
      </c>
      <c r="AP112" s="30" t="e">
        <f t="shared" si="39"/>
        <v>#DIV/0!</v>
      </c>
    </row>
    <row r="119" spans="12:44" s="3" customFormat="1" hidden="1">
      <c r="L119" s="9"/>
      <c r="M119" s="9"/>
      <c r="R119" s="9"/>
      <c r="S119" s="9"/>
      <c r="T119" s="9"/>
      <c r="U119" s="9"/>
      <c r="Z119" s="9"/>
      <c r="AA119" s="9"/>
      <c r="AB119" s="9"/>
      <c r="AC119" s="5"/>
      <c r="AF119" s="5"/>
      <c r="AG119" s="5"/>
      <c r="AH119" s="5"/>
      <c r="AI119" s="5"/>
      <c r="AJ119" s="5"/>
      <c r="AK119" s="5"/>
      <c r="AL119" s="5"/>
      <c r="AM119" s="11"/>
      <c r="AN119" s="11"/>
      <c r="AO119" s="4"/>
      <c r="AP119" s="4"/>
      <c r="AQ119" s="4"/>
      <c r="AR119" s="4"/>
    </row>
  </sheetData>
  <sheetProtection algorithmName="SHA-512" hashValue="8jJ4lY+5bnjxJLHmSlrGqV183Cr3msdaBn0ARiguL7ccxrqAMDZcJas4ppzdS1zVS2mXQYdMCRK/Lf412tw1vQ==" saltValue="h4HcoFFov/QvvQQuahwnsQ==" spinCount="100000" sheet="1" formatCells="0" formatColumns="0" formatRows="0" sort="0" autoFilter="0"/>
  <autoFilter ref="B11:B112" xr:uid="{0C81FB6A-E914-4C8D-B5ED-3B74A0A5A2FF}"/>
  <dataConsolidate/>
  <mergeCells count="25">
    <mergeCell ref="AB5:AC5"/>
    <mergeCell ref="A1:AC2"/>
    <mergeCell ref="A3:AC3"/>
    <mergeCell ref="B4:F4"/>
    <mergeCell ref="G4:H4"/>
    <mergeCell ref="I4:K4"/>
    <mergeCell ref="L4:O4"/>
    <mergeCell ref="B5:F5"/>
    <mergeCell ref="G5:O5"/>
    <mergeCell ref="Q5:R5"/>
    <mergeCell ref="S5:U5"/>
    <mergeCell ref="V5:AA5"/>
    <mergeCell ref="A7:B7"/>
    <mergeCell ref="F7:I7"/>
    <mergeCell ref="J7:M7"/>
    <mergeCell ref="N7:P7"/>
    <mergeCell ref="Q7:V7"/>
    <mergeCell ref="AD8:AD10"/>
    <mergeCell ref="AB7:AC7"/>
    <mergeCell ref="F8:M8"/>
    <mergeCell ref="N8:S8"/>
    <mergeCell ref="T8:AA8"/>
    <mergeCell ref="AB8:AB10"/>
    <mergeCell ref="AC8:AC10"/>
    <mergeCell ref="Z7:AA7"/>
  </mergeCells>
  <conditionalFormatting sqref="AC12:AC61 AC63:AC112">
    <cfRule type="cellIs" dxfId="21" priority="3" operator="lessThan">
      <formula>75</formula>
    </cfRule>
  </conditionalFormatting>
  <conditionalFormatting sqref="AD12:AD112">
    <cfRule type="containsText" dxfId="20" priority="1" operator="containsText" text="Emerging">
      <formula>NOT(ISERROR(SEARCH("Emerging",AD12)))</formula>
    </cfRule>
    <cfRule type="containsText" dxfId="19" priority="2" operator="containsText" text="Developing">
      <formula>NOT(ISERROR(SEARCH("Developing",AD12)))</formula>
    </cfRule>
  </conditionalFormatting>
  <dataValidations count="31">
    <dataValidation allowBlank="1" showInputMessage="1" showErrorMessage="1" prompt="EITHER WRITE YOUR OWN HPS OR EMPTY" sqref="SD10:SM10 ABZ10:ACI10 ALV10:AME10 AVR10:AWA10 BFN10:BFW10 BPJ10:BPS10 BZF10:BZO10 CJB10:CJK10 CSX10:CTG10 DCT10:DDC10 DMP10:DMY10 DWL10:DWU10 EGH10:EGQ10 EQD10:EQM10 EZZ10:FAI10 FJV10:FKE10 FTR10:FUA10 GDN10:GDW10 GNJ10:GNS10 GXF10:GXO10 HHB10:HHK10 HQX10:HRG10 IAT10:IBC10 IKP10:IKY10 IUL10:IUU10 JEH10:JEQ10 JOD10:JOM10 JXZ10:JYI10 KHV10:KIE10 KRR10:KSA10 LBN10:LBW10 LLJ10:LLS10 LVF10:LVO10 MFB10:MFK10 MOX10:MPG10 MYT10:MZC10 NIP10:NIY10 NSL10:NSU10 OCH10:OCQ10 OMD10:OMM10 OVZ10:OWI10 PFV10:PGE10 PPR10:PQA10 PZN10:PZW10 QJJ10:QJS10 QTF10:QTO10 RDB10:RDK10 RMX10:RNG10 RWT10:RXC10 SGP10:SGY10 SQL10:SQU10 TAH10:TAQ10 TKD10:TKM10 TTZ10:TUI10 UDV10:UEE10 UNR10:UOA10 UXN10:UXW10 VHJ10:VHS10 VRF10:VRO10 WBB10:WBK10 WKX10:WLG10 WUT10:WVC10 F131082:J131083 IH65546:IQ65547 SD65546:SM65547 ABZ65546:ACI65547 ALV65546:AME65547 AVR65546:AWA65547 BFN65546:BFW65547 BPJ65546:BPS65547 BZF65546:BZO65547 CJB65546:CJK65547 CSX65546:CTG65547 DCT65546:DDC65547 DMP65546:DMY65547 DWL65546:DWU65547 EGH65546:EGQ65547 EQD65546:EQM65547 EZZ65546:FAI65547 FJV65546:FKE65547 FTR65546:FUA65547 GDN65546:GDW65547 GNJ65546:GNS65547 GXF65546:GXO65547 HHB65546:HHK65547 HQX65546:HRG65547 IAT65546:IBC65547 IKP65546:IKY65547 IUL65546:IUU65547 JEH65546:JEQ65547 JOD65546:JOM65547 JXZ65546:JYI65547 KHV65546:KIE65547 KRR65546:KSA65547 LBN65546:LBW65547 LLJ65546:LLS65547 LVF65546:LVO65547 MFB65546:MFK65547 MOX65546:MPG65547 MYT65546:MZC65547 NIP65546:NIY65547 NSL65546:NSU65547 OCH65546:OCQ65547 OMD65546:OMM65547 OVZ65546:OWI65547 PFV65546:PGE65547 PPR65546:PQA65547 PZN65546:PZW65547 QJJ65546:QJS65547 QTF65546:QTO65547 RDB65546:RDK65547 RMX65546:RNG65547 RWT65546:RXC65547 SGP65546:SGY65547 SQL65546:SQU65547 TAH65546:TAQ65547 TKD65546:TKM65547 TTZ65546:TUI65547 UDV65546:UEE65547 UNR65546:UOA65547 UXN65546:UXW65547 VHJ65546:VHS65547 VRF65546:VRO65547 WBB65546:WBK65547 WKX65546:WLG65547 WUT65546:WVC65547 IH131082:IQ131083 SD131082:SM131083 ABZ131082:ACI131083 ALV131082:AME131083 AVR131082:AWA131083 BFN131082:BFW131083 BPJ131082:BPS131083 BZF131082:BZO131083 CJB131082:CJK131083 CSX131082:CTG131083 DCT131082:DDC131083 DMP131082:DMY131083 DWL131082:DWU131083 EGH131082:EGQ131083 EQD131082:EQM131083 EZZ131082:FAI131083 FJV131082:FKE131083 FTR131082:FUA131083 GDN131082:GDW131083 GNJ131082:GNS131083 GXF131082:GXO131083 HHB131082:HHK131083 HQX131082:HRG131083 IAT131082:IBC131083 IKP131082:IKY131083 IUL131082:IUU131083 JEH131082:JEQ131083 JOD131082:JOM131083 JXZ131082:JYI131083 KHV131082:KIE131083 KRR131082:KSA131083 LBN131082:LBW131083 LLJ131082:LLS131083 LVF131082:LVO131083 MFB131082:MFK131083 MOX131082:MPG131083 MYT131082:MZC131083 NIP131082:NIY131083 NSL131082:NSU131083 OCH131082:OCQ131083 OMD131082:OMM131083 OVZ131082:OWI131083 PFV131082:PGE131083 PPR131082:PQA131083 PZN131082:PZW131083 QJJ131082:QJS131083 QTF131082:QTO131083 RDB131082:RDK131083 RMX131082:RNG131083 RWT131082:RXC131083 SGP131082:SGY131083 SQL131082:SQU131083 TAH131082:TAQ131083 TKD131082:TKM131083 TTZ131082:TUI131083 UDV131082:UEE131083 UNR131082:UOA131083 UXN131082:UXW131083 VHJ131082:VHS131083 VRF131082:VRO131083 WBB131082:WBK131083 WKX131082:WLG131083 WUT131082:WVC131083 IH196618:IQ196619 SD196618:SM196619 ABZ196618:ACI196619 ALV196618:AME196619 AVR196618:AWA196619 BFN196618:BFW196619 BPJ196618:BPS196619 BZF196618:BZO196619 CJB196618:CJK196619 CSX196618:CTG196619 DCT196618:DDC196619 DMP196618:DMY196619 DWL196618:DWU196619 EGH196618:EGQ196619 EQD196618:EQM196619 EZZ196618:FAI196619 FJV196618:FKE196619 FTR196618:FUA196619 GDN196618:GDW196619 GNJ196618:GNS196619 GXF196618:GXO196619 HHB196618:HHK196619 HQX196618:HRG196619 IAT196618:IBC196619 IKP196618:IKY196619 IUL196618:IUU196619 JEH196618:JEQ196619 JOD196618:JOM196619 JXZ196618:JYI196619 KHV196618:KIE196619 KRR196618:KSA196619 LBN196618:LBW196619 LLJ196618:LLS196619 LVF196618:LVO196619 MFB196618:MFK196619 MOX196618:MPG196619 MYT196618:MZC196619 NIP196618:NIY196619 NSL196618:NSU196619 OCH196618:OCQ196619 OMD196618:OMM196619 OVZ196618:OWI196619 PFV196618:PGE196619 PPR196618:PQA196619 PZN196618:PZW196619 QJJ196618:QJS196619 QTF196618:QTO196619 RDB196618:RDK196619 RMX196618:RNG196619 RWT196618:RXC196619 SGP196618:SGY196619 SQL196618:SQU196619 TAH196618:TAQ196619 TKD196618:TKM196619 TTZ196618:TUI196619 UDV196618:UEE196619 UNR196618:UOA196619 UXN196618:UXW196619 VHJ196618:VHS196619 VRF196618:VRO196619 WBB196618:WBK196619 WKX196618:WLG196619 WUT196618:WVC196619 IH262154:IQ262155 SD262154:SM262155 ABZ262154:ACI262155 ALV262154:AME262155 AVR262154:AWA262155 BFN262154:BFW262155 BPJ262154:BPS262155 BZF262154:BZO262155 CJB262154:CJK262155 CSX262154:CTG262155 DCT262154:DDC262155 DMP262154:DMY262155 DWL262154:DWU262155 EGH262154:EGQ262155 EQD262154:EQM262155 EZZ262154:FAI262155 FJV262154:FKE262155 FTR262154:FUA262155 GDN262154:GDW262155 GNJ262154:GNS262155 GXF262154:GXO262155 HHB262154:HHK262155 HQX262154:HRG262155 IAT262154:IBC262155 IKP262154:IKY262155 IUL262154:IUU262155 JEH262154:JEQ262155 JOD262154:JOM262155 JXZ262154:JYI262155 KHV262154:KIE262155 KRR262154:KSA262155 LBN262154:LBW262155 LLJ262154:LLS262155 LVF262154:LVO262155 MFB262154:MFK262155 MOX262154:MPG262155 MYT262154:MZC262155 NIP262154:NIY262155 NSL262154:NSU262155 OCH262154:OCQ262155 OMD262154:OMM262155 OVZ262154:OWI262155 PFV262154:PGE262155 PPR262154:PQA262155 PZN262154:PZW262155 QJJ262154:QJS262155 QTF262154:QTO262155 RDB262154:RDK262155 RMX262154:RNG262155 RWT262154:RXC262155 SGP262154:SGY262155 SQL262154:SQU262155 TAH262154:TAQ262155 TKD262154:TKM262155 TTZ262154:TUI262155 UDV262154:UEE262155 UNR262154:UOA262155 UXN262154:UXW262155 VHJ262154:VHS262155 VRF262154:VRO262155 WBB262154:WBK262155 WKX262154:WLG262155 WUT262154:WVC262155 IH327690:IQ327691 SD327690:SM327691 ABZ327690:ACI327691 ALV327690:AME327691 AVR327690:AWA327691 BFN327690:BFW327691 BPJ327690:BPS327691 BZF327690:BZO327691 CJB327690:CJK327691 CSX327690:CTG327691 DCT327690:DDC327691 DMP327690:DMY327691 DWL327690:DWU327691 EGH327690:EGQ327691 EQD327690:EQM327691 EZZ327690:FAI327691 FJV327690:FKE327691 FTR327690:FUA327691 GDN327690:GDW327691 GNJ327690:GNS327691 GXF327690:GXO327691 HHB327690:HHK327691 HQX327690:HRG327691 IAT327690:IBC327691 IKP327690:IKY327691 IUL327690:IUU327691 JEH327690:JEQ327691 JOD327690:JOM327691 JXZ327690:JYI327691 KHV327690:KIE327691 KRR327690:KSA327691 LBN327690:LBW327691 LLJ327690:LLS327691 LVF327690:LVO327691 MFB327690:MFK327691 MOX327690:MPG327691 MYT327690:MZC327691 NIP327690:NIY327691 NSL327690:NSU327691 OCH327690:OCQ327691 OMD327690:OMM327691 OVZ327690:OWI327691 PFV327690:PGE327691 PPR327690:PQA327691 PZN327690:PZW327691 QJJ327690:QJS327691 QTF327690:QTO327691 RDB327690:RDK327691 RMX327690:RNG327691 RWT327690:RXC327691 SGP327690:SGY327691 SQL327690:SQU327691 TAH327690:TAQ327691 TKD327690:TKM327691 TTZ327690:TUI327691 UDV327690:UEE327691 UNR327690:UOA327691 UXN327690:UXW327691 VHJ327690:VHS327691 VRF327690:VRO327691 WBB327690:WBK327691 WKX327690:WLG327691 WUT327690:WVC327691 IH393226:IQ393227 SD393226:SM393227 ABZ393226:ACI393227 ALV393226:AME393227 AVR393226:AWA393227 BFN393226:BFW393227 BPJ393226:BPS393227 BZF393226:BZO393227 CJB393226:CJK393227 CSX393226:CTG393227 DCT393226:DDC393227 DMP393226:DMY393227 DWL393226:DWU393227 EGH393226:EGQ393227 EQD393226:EQM393227 EZZ393226:FAI393227 FJV393226:FKE393227 FTR393226:FUA393227 GDN393226:GDW393227 GNJ393226:GNS393227 GXF393226:GXO393227 HHB393226:HHK393227 HQX393226:HRG393227 IAT393226:IBC393227 IKP393226:IKY393227 IUL393226:IUU393227 JEH393226:JEQ393227 JOD393226:JOM393227 JXZ393226:JYI393227 KHV393226:KIE393227 KRR393226:KSA393227 LBN393226:LBW393227 LLJ393226:LLS393227 LVF393226:LVO393227 MFB393226:MFK393227 MOX393226:MPG393227 MYT393226:MZC393227 NIP393226:NIY393227 NSL393226:NSU393227 OCH393226:OCQ393227 OMD393226:OMM393227 OVZ393226:OWI393227 PFV393226:PGE393227 PPR393226:PQA393227 PZN393226:PZW393227 QJJ393226:QJS393227 QTF393226:QTO393227 RDB393226:RDK393227 RMX393226:RNG393227 RWT393226:RXC393227 SGP393226:SGY393227 SQL393226:SQU393227 TAH393226:TAQ393227 TKD393226:TKM393227 TTZ393226:TUI393227 UDV393226:UEE393227 UNR393226:UOA393227 UXN393226:UXW393227 VHJ393226:VHS393227 VRF393226:VRO393227 WBB393226:WBK393227 WKX393226:WLG393227 WUT393226:WVC393227 IH458762:IQ458763 SD458762:SM458763 ABZ458762:ACI458763 ALV458762:AME458763 AVR458762:AWA458763 BFN458762:BFW458763 BPJ458762:BPS458763 BZF458762:BZO458763 CJB458762:CJK458763 CSX458762:CTG458763 DCT458762:DDC458763 DMP458762:DMY458763 DWL458762:DWU458763 EGH458762:EGQ458763 EQD458762:EQM458763 EZZ458762:FAI458763 FJV458762:FKE458763 FTR458762:FUA458763 GDN458762:GDW458763 GNJ458762:GNS458763 GXF458762:GXO458763 HHB458762:HHK458763 HQX458762:HRG458763 IAT458762:IBC458763 IKP458762:IKY458763 IUL458762:IUU458763 JEH458762:JEQ458763 JOD458762:JOM458763 JXZ458762:JYI458763 KHV458762:KIE458763 KRR458762:KSA458763 LBN458762:LBW458763 LLJ458762:LLS458763 LVF458762:LVO458763 MFB458762:MFK458763 MOX458762:MPG458763 MYT458762:MZC458763 NIP458762:NIY458763 NSL458762:NSU458763 OCH458762:OCQ458763 OMD458762:OMM458763 OVZ458762:OWI458763 PFV458762:PGE458763 PPR458762:PQA458763 PZN458762:PZW458763 QJJ458762:QJS458763 QTF458762:QTO458763 RDB458762:RDK458763 RMX458762:RNG458763 RWT458762:RXC458763 SGP458762:SGY458763 SQL458762:SQU458763 TAH458762:TAQ458763 TKD458762:TKM458763 TTZ458762:TUI458763 UDV458762:UEE458763 UNR458762:UOA458763 UXN458762:UXW458763 VHJ458762:VHS458763 VRF458762:VRO458763 WBB458762:WBK458763 WKX458762:WLG458763 WUT458762:WVC458763 IH524298:IQ524299 SD524298:SM524299 ABZ524298:ACI524299 ALV524298:AME524299 AVR524298:AWA524299 BFN524298:BFW524299 BPJ524298:BPS524299 BZF524298:BZO524299 CJB524298:CJK524299 CSX524298:CTG524299 DCT524298:DDC524299 DMP524298:DMY524299 DWL524298:DWU524299 EGH524298:EGQ524299 EQD524298:EQM524299 EZZ524298:FAI524299 FJV524298:FKE524299 FTR524298:FUA524299 GDN524298:GDW524299 GNJ524298:GNS524299 GXF524298:GXO524299 HHB524298:HHK524299 HQX524298:HRG524299 IAT524298:IBC524299 IKP524298:IKY524299 IUL524298:IUU524299 JEH524298:JEQ524299 JOD524298:JOM524299 JXZ524298:JYI524299 KHV524298:KIE524299 KRR524298:KSA524299 LBN524298:LBW524299 LLJ524298:LLS524299 LVF524298:LVO524299 MFB524298:MFK524299 MOX524298:MPG524299 MYT524298:MZC524299 NIP524298:NIY524299 NSL524298:NSU524299 OCH524298:OCQ524299 OMD524298:OMM524299 OVZ524298:OWI524299 PFV524298:PGE524299 PPR524298:PQA524299 PZN524298:PZW524299 QJJ524298:QJS524299 QTF524298:QTO524299 RDB524298:RDK524299 RMX524298:RNG524299 RWT524298:RXC524299 SGP524298:SGY524299 SQL524298:SQU524299 TAH524298:TAQ524299 TKD524298:TKM524299 TTZ524298:TUI524299 UDV524298:UEE524299 UNR524298:UOA524299 UXN524298:UXW524299 VHJ524298:VHS524299 VRF524298:VRO524299 WBB524298:WBK524299 WKX524298:WLG524299 WUT524298:WVC524299 IH589834:IQ589835 SD589834:SM589835 ABZ589834:ACI589835 ALV589834:AME589835 AVR589834:AWA589835 BFN589834:BFW589835 BPJ589834:BPS589835 BZF589834:BZO589835 CJB589834:CJK589835 CSX589834:CTG589835 DCT589834:DDC589835 DMP589834:DMY589835 DWL589834:DWU589835 EGH589834:EGQ589835 EQD589834:EQM589835 EZZ589834:FAI589835 FJV589834:FKE589835 FTR589834:FUA589835 GDN589834:GDW589835 GNJ589834:GNS589835 GXF589834:GXO589835 HHB589834:HHK589835 HQX589834:HRG589835 IAT589834:IBC589835 IKP589834:IKY589835 IUL589834:IUU589835 JEH589834:JEQ589835 JOD589834:JOM589835 JXZ589834:JYI589835 KHV589834:KIE589835 KRR589834:KSA589835 LBN589834:LBW589835 LLJ589834:LLS589835 LVF589834:LVO589835 MFB589834:MFK589835 MOX589834:MPG589835 MYT589834:MZC589835 NIP589834:NIY589835 NSL589834:NSU589835 OCH589834:OCQ589835 OMD589834:OMM589835 OVZ589834:OWI589835 PFV589834:PGE589835 PPR589834:PQA589835 PZN589834:PZW589835 QJJ589834:QJS589835 QTF589834:QTO589835 RDB589834:RDK589835 RMX589834:RNG589835 RWT589834:RXC589835 SGP589834:SGY589835 SQL589834:SQU589835 TAH589834:TAQ589835 TKD589834:TKM589835 TTZ589834:TUI589835 UDV589834:UEE589835 UNR589834:UOA589835 UXN589834:UXW589835 VHJ589834:VHS589835 VRF589834:VRO589835 WBB589834:WBK589835 WKX589834:WLG589835 WUT589834:WVC589835 IH655370:IQ655371 SD655370:SM655371 ABZ655370:ACI655371 ALV655370:AME655371 AVR655370:AWA655371 BFN655370:BFW655371 BPJ655370:BPS655371 BZF655370:BZO655371 CJB655370:CJK655371 CSX655370:CTG655371 DCT655370:DDC655371 DMP655370:DMY655371 DWL655370:DWU655371 EGH655370:EGQ655371 EQD655370:EQM655371 EZZ655370:FAI655371 FJV655370:FKE655371 FTR655370:FUA655371 GDN655370:GDW655371 GNJ655370:GNS655371 GXF655370:GXO655371 HHB655370:HHK655371 HQX655370:HRG655371 IAT655370:IBC655371 IKP655370:IKY655371 IUL655370:IUU655371 JEH655370:JEQ655371 JOD655370:JOM655371 JXZ655370:JYI655371 KHV655370:KIE655371 KRR655370:KSA655371 LBN655370:LBW655371 LLJ655370:LLS655371 LVF655370:LVO655371 MFB655370:MFK655371 MOX655370:MPG655371 MYT655370:MZC655371 NIP655370:NIY655371 NSL655370:NSU655371 OCH655370:OCQ655371 OMD655370:OMM655371 OVZ655370:OWI655371 PFV655370:PGE655371 PPR655370:PQA655371 PZN655370:PZW655371 QJJ655370:QJS655371 QTF655370:QTO655371 RDB655370:RDK655371 RMX655370:RNG655371 RWT655370:RXC655371 SGP655370:SGY655371 SQL655370:SQU655371 TAH655370:TAQ655371 TKD655370:TKM655371 TTZ655370:TUI655371 UDV655370:UEE655371 UNR655370:UOA655371 UXN655370:UXW655371 VHJ655370:VHS655371 VRF655370:VRO655371 WBB655370:WBK655371 WKX655370:WLG655371 WUT655370:WVC655371 IH720906:IQ720907 SD720906:SM720907 ABZ720906:ACI720907 ALV720906:AME720907 AVR720906:AWA720907 BFN720906:BFW720907 BPJ720906:BPS720907 BZF720906:BZO720907 CJB720906:CJK720907 CSX720906:CTG720907 DCT720906:DDC720907 DMP720906:DMY720907 DWL720906:DWU720907 EGH720906:EGQ720907 EQD720906:EQM720907 EZZ720906:FAI720907 FJV720906:FKE720907 FTR720906:FUA720907 GDN720906:GDW720907 GNJ720906:GNS720907 GXF720906:GXO720907 HHB720906:HHK720907 HQX720906:HRG720907 IAT720906:IBC720907 IKP720906:IKY720907 IUL720906:IUU720907 JEH720906:JEQ720907 JOD720906:JOM720907 JXZ720906:JYI720907 KHV720906:KIE720907 KRR720906:KSA720907 LBN720906:LBW720907 LLJ720906:LLS720907 LVF720906:LVO720907 MFB720906:MFK720907 MOX720906:MPG720907 MYT720906:MZC720907 NIP720906:NIY720907 NSL720906:NSU720907 OCH720906:OCQ720907 OMD720906:OMM720907 OVZ720906:OWI720907 PFV720906:PGE720907 PPR720906:PQA720907 PZN720906:PZW720907 QJJ720906:QJS720907 QTF720906:QTO720907 RDB720906:RDK720907 RMX720906:RNG720907 RWT720906:RXC720907 SGP720906:SGY720907 SQL720906:SQU720907 TAH720906:TAQ720907 TKD720906:TKM720907 TTZ720906:TUI720907 UDV720906:UEE720907 UNR720906:UOA720907 UXN720906:UXW720907 VHJ720906:VHS720907 VRF720906:VRO720907 WBB720906:WBK720907 WKX720906:WLG720907 WUT720906:WVC720907 IH786442:IQ786443 SD786442:SM786443 ABZ786442:ACI786443 ALV786442:AME786443 AVR786442:AWA786443 BFN786442:BFW786443 BPJ786442:BPS786443 BZF786442:BZO786443 CJB786442:CJK786443 CSX786442:CTG786443 DCT786442:DDC786443 DMP786442:DMY786443 DWL786442:DWU786443 EGH786442:EGQ786443 EQD786442:EQM786443 EZZ786442:FAI786443 FJV786442:FKE786443 FTR786442:FUA786443 GDN786442:GDW786443 GNJ786442:GNS786443 GXF786442:GXO786443 HHB786442:HHK786443 HQX786442:HRG786443 IAT786442:IBC786443 IKP786442:IKY786443 IUL786442:IUU786443 JEH786442:JEQ786443 JOD786442:JOM786443 JXZ786442:JYI786443 KHV786442:KIE786443 KRR786442:KSA786443 LBN786442:LBW786443 LLJ786442:LLS786443 LVF786442:LVO786443 MFB786442:MFK786443 MOX786442:MPG786443 MYT786442:MZC786443 NIP786442:NIY786443 NSL786442:NSU786443 OCH786442:OCQ786443 OMD786442:OMM786443 OVZ786442:OWI786443 PFV786442:PGE786443 PPR786442:PQA786443 PZN786442:PZW786443 QJJ786442:QJS786443 QTF786442:QTO786443 RDB786442:RDK786443 RMX786442:RNG786443 RWT786442:RXC786443 SGP786442:SGY786443 SQL786442:SQU786443 TAH786442:TAQ786443 TKD786442:TKM786443 TTZ786442:TUI786443 UDV786442:UEE786443 UNR786442:UOA786443 UXN786442:UXW786443 VHJ786442:VHS786443 VRF786442:VRO786443 WBB786442:WBK786443 WKX786442:WLG786443 WUT786442:WVC786443 IH851978:IQ851979 SD851978:SM851979 ABZ851978:ACI851979 ALV851978:AME851979 AVR851978:AWA851979 BFN851978:BFW851979 BPJ851978:BPS851979 BZF851978:BZO851979 CJB851978:CJK851979 CSX851978:CTG851979 DCT851978:DDC851979 DMP851978:DMY851979 DWL851978:DWU851979 EGH851978:EGQ851979 EQD851978:EQM851979 EZZ851978:FAI851979 FJV851978:FKE851979 FTR851978:FUA851979 GDN851978:GDW851979 GNJ851978:GNS851979 GXF851978:GXO851979 HHB851978:HHK851979 HQX851978:HRG851979 IAT851978:IBC851979 IKP851978:IKY851979 IUL851978:IUU851979 JEH851978:JEQ851979 JOD851978:JOM851979 JXZ851978:JYI851979 KHV851978:KIE851979 KRR851978:KSA851979 LBN851978:LBW851979 LLJ851978:LLS851979 LVF851978:LVO851979 MFB851978:MFK851979 MOX851978:MPG851979 MYT851978:MZC851979 NIP851978:NIY851979 NSL851978:NSU851979 OCH851978:OCQ851979 OMD851978:OMM851979 OVZ851978:OWI851979 PFV851978:PGE851979 PPR851978:PQA851979 PZN851978:PZW851979 QJJ851978:QJS851979 QTF851978:QTO851979 RDB851978:RDK851979 RMX851978:RNG851979 RWT851978:RXC851979 SGP851978:SGY851979 SQL851978:SQU851979 TAH851978:TAQ851979 TKD851978:TKM851979 TTZ851978:TUI851979 UDV851978:UEE851979 UNR851978:UOA851979 UXN851978:UXW851979 VHJ851978:VHS851979 VRF851978:VRO851979 WBB851978:WBK851979 WKX851978:WLG851979 WUT851978:WVC851979 IH917514:IQ917515 SD917514:SM917515 ABZ917514:ACI917515 ALV917514:AME917515 AVR917514:AWA917515 BFN917514:BFW917515 BPJ917514:BPS917515 BZF917514:BZO917515 CJB917514:CJK917515 CSX917514:CTG917515 DCT917514:DDC917515 DMP917514:DMY917515 DWL917514:DWU917515 EGH917514:EGQ917515 EQD917514:EQM917515 EZZ917514:FAI917515 FJV917514:FKE917515 FTR917514:FUA917515 GDN917514:GDW917515 GNJ917514:GNS917515 GXF917514:GXO917515 HHB917514:HHK917515 HQX917514:HRG917515 IAT917514:IBC917515 IKP917514:IKY917515 IUL917514:IUU917515 JEH917514:JEQ917515 JOD917514:JOM917515 JXZ917514:JYI917515 KHV917514:KIE917515 KRR917514:KSA917515 LBN917514:LBW917515 LLJ917514:LLS917515 LVF917514:LVO917515 MFB917514:MFK917515 MOX917514:MPG917515 MYT917514:MZC917515 NIP917514:NIY917515 NSL917514:NSU917515 OCH917514:OCQ917515 OMD917514:OMM917515 OVZ917514:OWI917515 PFV917514:PGE917515 PPR917514:PQA917515 PZN917514:PZW917515 QJJ917514:QJS917515 QTF917514:QTO917515 RDB917514:RDK917515 RMX917514:RNG917515 RWT917514:RXC917515 SGP917514:SGY917515 SQL917514:SQU917515 TAH917514:TAQ917515 TKD917514:TKM917515 TTZ917514:TUI917515 UDV917514:UEE917515 UNR917514:UOA917515 UXN917514:UXW917515 VHJ917514:VHS917515 VRF917514:VRO917515 WBB917514:WBK917515 WKX917514:WLG917515 WUT917514:WVC917515 IH983050:IQ983051 SD983050:SM983051 ABZ983050:ACI983051 ALV983050:AME983051 AVR983050:AWA983051 BFN983050:BFW983051 BPJ983050:BPS983051 BZF983050:BZO983051 CJB983050:CJK983051 CSX983050:CTG983051 DCT983050:DDC983051 DMP983050:DMY983051 DWL983050:DWU983051 EGH983050:EGQ983051 EQD983050:EQM983051 EZZ983050:FAI983051 FJV983050:FKE983051 FTR983050:FUA983051 GDN983050:GDW983051 GNJ983050:GNS983051 GXF983050:GXO983051 HHB983050:HHK983051 HQX983050:HRG983051 IAT983050:IBC983051 IKP983050:IKY983051 IUL983050:IUU983051 JEH983050:JEQ983051 JOD983050:JOM983051 JXZ983050:JYI983051 KHV983050:KIE983051 KRR983050:KSA983051 LBN983050:LBW983051 LLJ983050:LLS983051 LVF983050:LVO983051 MFB983050:MFK983051 MOX983050:MPG983051 MYT983050:MZC983051 NIP983050:NIY983051 NSL983050:NSU983051 OCH983050:OCQ983051 OMD983050:OMM983051 OVZ983050:OWI983051 PFV983050:PGE983051 PPR983050:PQA983051 PZN983050:PZW983051 QJJ983050:QJS983051 QTF983050:QTO983051 RDB983050:RDK983051 RMX983050:RNG983051 RWT983050:RXC983051 SGP983050:SGY983051 SQL983050:SQU983051 TAH983050:TAQ983051 TKD983050:TKM983051 TTZ983050:TUI983051 UDV983050:UEE983051 UNR983050:UOA983051 UXN983050:UXW983051 VHJ983050:VHS983051 VRF983050:VRO983051 WBB983050:WBK983051 WKX983050:WLG983051 WUT983050:WVC983051 IU10:JD10 SQ10:SZ10 ACM10:ACV10 AMI10:AMR10 AWE10:AWN10 BGA10:BGJ10 BPW10:BQF10 BZS10:CAB10 CJO10:CJX10 CTK10:CTT10 DDG10:DDP10 DNC10:DNL10 DWY10:DXH10 EGU10:EHD10 EQQ10:EQZ10 FAM10:FAV10 FKI10:FKR10 FUE10:FUN10 GEA10:GEJ10 GNW10:GOF10 GXS10:GYB10 HHO10:HHX10 HRK10:HRT10 IBG10:IBP10 ILC10:ILL10 IUY10:IVH10 JEU10:JFD10 JOQ10:JOZ10 JYM10:JYV10 KII10:KIR10 KSE10:KSN10 LCA10:LCJ10 LLW10:LMF10 LVS10:LWB10 MFO10:MFX10 MPK10:MPT10 MZG10:MZP10 NJC10:NJL10 NSY10:NTH10 OCU10:ODD10 OMQ10:OMZ10 OWM10:OWV10 PGI10:PGR10 PQE10:PQN10 QAA10:QAJ10 QJW10:QKF10 QTS10:QUB10 RDO10:RDX10 RNK10:RNT10 RXG10:RXP10 SHC10:SHL10 SQY10:SRH10 TAU10:TBD10 TKQ10:TKZ10 TUM10:TUV10 UEI10:UER10 UOE10:UON10 UYA10:UYJ10 VHW10:VIF10 VRS10:VSB10 WBO10:WBX10 WLK10:WLT10 WVG10:WVP10 F65546:J65547 N65546:P65547 IU65546:JD65547 SQ65546:SZ65547 ACM65546:ACV65547 AMI65546:AMR65547 AWE65546:AWN65547 BGA65546:BGJ65547 BPW65546:BQF65547 BZS65546:CAB65547 CJO65546:CJX65547 CTK65546:CTT65547 DDG65546:DDP65547 DNC65546:DNL65547 DWY65546:DXH65547 EGU65546:EHD65547 EQQ65546:EQZ65547 FAM65546:FAV65547 FKI65546:FKR65547 FUE65546:FUN65547 GEA65546:GEJ65547 GNW65546:GOF65547 GXS65546:GYB65547 HHO65546:HHX65547 HRK65546:HRT65547 IBG65546:IBP65547 ILC65546:ILL65547 IUY65546:IVH65547 JEU65546:JFD65547 JOQ65546:JOZ65547 JYM65546:JYV65547 KII65546:KIR65547 KSE65546:KSN65547 LCA65546:LCJ65547 LLW65546:LMF65547 LVS65546:LWB65547 MFO65546:MFX65547 MPK65546:MPT65547 MZG65546:MZP65547 NJC65546:NJL65547 NSY65546:NTH65547 OCU65546:ODD65547 OMQ65546:OMZ65547 OWM65546:OWV65547 PGI65546:PGR65547 PQE65546:PQN65547 QAA65546:QAJ65547 QJW65546:QKF65547 QTS65546:QUB65547 RDO65546:RDX65547 RNK65546:RNT65547 RXG65546:RXP65547 SHC65546:SHL65547 SQY65546:SRH65547 TAU65546:TBD65547 TKQ65546:TKZ65547 TUM65546:TUV65547 UEI65546:UER65547 UOE65546:UON65547 UYA65546:UYJ65547 VHW65546:VIF65547 VRS65546:VSB65547 WBO65546:WBX65547 WLK65546:WLT65547 WVG65546:WVP65547 N131082:P131083 IU131082:JD131083 SQ131082:SZ131083 ACM131082:ACV131083 AMI131082:AMR131083 AWE131082:AWN131083 BGA131082:BGJ131083 BPW131082:BQF131083 BZS131082:CAB131083 CJO131082:CJX131083 CTK131082:CTT131083 DDG131082:DDP131083 DNC131082:DNL131083 DWY131082:DXH131083 EGU131082:EHD131083 EQQ131082:EQZ131083 FAM131082:FAV131083 FKI131082:FKR131083 FUE131082:FUN131083 GEA131082:GEJ131083 GNW131082:GOF131083 GXS131082:GYB131083 HHO131082:HHX131083 HRK131082:HRT131083 IBG131082:IBP131083 ILC131082:ILL131083 IUY131082:IVH131083 JEU131082:JFD131083 JOQ131082:JOZ131083 JYM131082:JYV131083 KII131082:KIR131083 KSE131082:KSN131083 LCA131082:LCJ131083 LLW131082:LMF131083 LVS131082:LWB131083 MFO131082:MFX131083 MPK131082:MPT131083 MZG131082:MZP131083 NJC131082:NJL131083 NSY131082:NTH131083 OCU131082:ODD131083 OMQ131082:OMZ131083 OWM131082:OWV131083 PGI131082:PGR131083 PQE131082:PQN131083 QAA131082:QAJ131083 QJW131082:QKF131083 QTS131082:QUB131083 RDO131082:RDX131083 RNK131082:RNT131083 RXG131082:RXP131083 SHC131082:SHL131083 SQY131082:SRH131083 TAU131082:TBD131083 TKQ131082:TKZ131083 TUM131082:TUV131083 UEI131082:UER131083 UOE131082:UON131083 UYA131082:UYJ131083 VHW131082:VIF131083 VRS131082:VSB131083 WBO131082:WBX131083 WLK131082:WLT131083 WVG131082:WVP131083 N196618:P196619 IU196618:JD196619 SQ196618:SZ196619 ACM196618:ACV196619 AMI196618:AMR196619 AWE196618:AWN196619 BGA196618:BGJ196619 BPW196618:BQF196619 BZS196618:CAB196619 CJO196618:CJX196619 CTK196618:CTT196619 DDG196618:DDP196619 DNC196618:DNL196619 DWY196618:DXH196619 EGU196618:EHD196619 EQQ196618:EQZ196619 FAM196618:FAV196619 FKI196618:FKR196619 FUE196618:FUN196619 GEA196618:GEJ196619 GNW196618:GOF196619 GXS196618:GYB196619 HHO196618:HHX196619 HRK196618:HRT196619 IBG196618:IBP196619 ILC196618:ILL196619 IUY196618:IVH196619 JEU196618:JFD196619 JOQ196618:JOZ196619 JYM196618:JYV196619 KII196618:KIR196619 KSE196618:KSN196619 LCA196618:LCJ196619 LLW196618:LMF196619 LVS196618:LWB196619 MFO196618:MFX196619 MPK196618:MPT196619 MZG196618:MZP196619 NJC196618:NJL196619 NSY196618:NTH196619 OCU196618:ODD196619 OMQ196618:OMZ196619 OWM196618:OWV196619 PGI196618:PGR196619 PQE196618:PQN196619 QAA196618:QAJ196619 QJW196618:QKF196619 QTS196618:QUB196619 RDO196618:RDX196619 RNK196618:RNT196619 RXG196618:RXP196619 SHC196618:SHL196619 SQY196618:SRH196619 TAU196618:TBD196619 TKQ196618:TKZ196619 TUM196618:TUV196619 UEI196618:UER196619 UOE196618:UON196619 UYA196618:UYJ196619 VHW196618:VIF196619 VRS196618:VSB196619 WBO196618:WBX196619 WLK196618:WLT196619 WVG196618:WVP196619 N262154:P262155 IU262154:JD262155 SQ262154:SZ262155 ACM262154:ACV262155 AMI262154:AMR262155 AWE262154:AWN262155 BGA262154:BGJ262155 BPW262154:BQF262155 BZS262154:CAB262155 CJO262154:CJX262155 CTK262154:CTT262155 DDG262154:DDP262155 DNC262154:DNL262155 DWY262154:DXH262155 EGU262154:EHD262155 EQQ262154:EQZ262155 FAM262154:FAV262155 FKI262154:FKR262155 FUE262154:FUN262155 GEA262154:GEJ262155 GNW262154:GOF262155 GXS262154:GYB262155 HHO262154:HHX262155 HRK262154:HRT262155 IBG262154:IBP262155 ILC262154:ILL262155 IUY262154:IVH262155 JEU262154:JFD262155 JOQ262154:JOZ262155 JYM262154:JYV262155 KII262154:KIR262155 KSE262154:KSN262155 LCA262154:LCJ262155 LLW262154:LMF262155 LVS262154:LWB262155 MFO262154:MFX262155 MPK262154:MPT262155 MZG262154:MZP262155 NJC262154:NJL262155 NSY262154:NTH262155 OCU262154:ODD262155 OMQ262154:OMZ262155 OWM262154:OWV262155 PGI262154:PGR262155 PQE262154:PQN262155 QAA262154:QAJ262155 QJW262154:QKF262155 QTS262154:QUB262155 RDO262154:RDX262155 RNK262154:RNT262155 RXG262154:RXP262155 SHC262154:SHL262155 SQY262154:SRH262155 TAU262154:TBD262155 TKQ262154:TKZ262155 TUM262154:TUV262155 UEI262154:UER262155 UOE262154:UON262155 UYA262154:UYJ262155 VHW262154:VIF262155 VRS262154:VSB262155 WBO262154:WBX262155 WLK262154:WLT262155 WVG262154:WVP262155 N327690:P327691 IU327690:JD327691 SQ327690:SZ327691 ACM327690:ACV327691 AMI327690:AMR327691 AWE327690:AWN327691 BGA327690:BGJ327691 BPW327690:BQF327691 BZS327690:CAB327691 CJO327690:CJX327691 CTK327690:CTT327691 DDG327690:DDP327691 DNC327690:DNL327691 DWY327690:DXH327691 EGU327690:EHD327691 EQQ327690:EQZ327691 FAM327690:FAV327691 FKI327690:FKR327691 FUE327690:FUN327691 GEA327690:GEJ327691 GNW327690:GOF327691 GXS327690:GYB327691 HHO327690:HHX327691 HRK327690:HRT327691 IBG327690:IBP327691 ILC327690:ILL327691 IUY327690:IVH327691 JEU327690:JFD327691 JOQ327690:JOZ327691 JYM327690:JYV327691 KII327690:KIR327691 KSE327690:KSN327691 LCA327690:LCJ327691 LLW327690:LMF327691 LVS327690:LWB327691 MFO327690:MFX327691 MPK327690:MPT327691 MZG327690:MZP327691 NJC327690:NJL327691 NSY327690:NTH327691 OCU327690:ODD327691 OMQ327690:OMZ327691 OWM327690:OWV327691 PGI327690:PGR327691 PQE327690:PQN327691 QAA327690:QAJ327691 QJW327690:QKF327691 QTS327690:QUB327691 RDO327690:RDX327691 RNK327690:RNT327691 RXG327690:RXP327691 SHC327690:SHL327691 SQY327690:SRH327691 TAU327690:TBD327691 TKQ327690:TKZ327691 TUM327690:TUV327691 UEI327690:UER327691 UOE327690:UON327691 UYA327690:UYJ327691 VHW327690:VIF327691 VRS327690:VSB327691 WBO327690:WBX327691 WLK327690:WLT327691 WVG327690:WVP327691 N393226:P393227 IU393226:JD393227 SQ393226:SZ393227 ACM393226:ACV393227 AMI393226:AMR393227 AWE393226:AWN393227 BGA393226:BGJ393227 BPW393226:BQF393227 BZS393226:CAB393227 CJO393226:CJX393227 CTK393226:CTT393227 DDG393226:DDP393227 DNC393226:DNL393227 DWY393226:DXH393227 EGU393226:EHD393227 EQQ393226:EQZ393227 FAM393226:FAV393227 FKI393226:FKR393227 FUE393226:FUN393227 GEA393226:GEJ393227 GNW393226:GOF393227 GXS393226:GYB393227 HHO393226:HHX393227 HRK393226:HRT393227 IBG393226:IBP393227 ILC393226:ILL393227 IUY393226:IVH393227 JEU393226:JFD393227 JOQ393226:JOZ393227 JYM393226:JYV393227 KII393226:KIR393227 KSE393226:KSN393227 LCA393226:LCJ393227 LLW393226:LMF393227 LVS393226:LWB393227 MFO393226:MFX393227 MPK393226:MPT393227 MZG393226:MZP393227 NJC393226:NJL393227 NSY393226:NTH393227 OCU393226:ODD393227 OMQ393226:OMZ393227 OWM393226:OWV393227 PGI393226:PGR393227 PQE393226:PQN393227 QAA393226:QAJ393227 QJW393226:QKF393227 QTS393226:QUB393227 RDO393226:RDX393227 RNK393226:RNT393227 RXG393226:RXP393227 SHC393226:SHL393227 SQY393226:SRH393227 TAU393226:TBD393227 TKQ393226:TKZ393227 TUM393226:TUV393227 UEI393226:UER393227 UOE393226:UON393227 UYA393226:UYJ393227 VHW393226:VIF393227 VRS393226:VSB393227 WBO393226:WBX393227 WLK393226:WLT393227 WVG393226:WVP393227 N458762:P458763 IU458762:JD458763 SQ458762:SZ458763 ACM458762:ACV458763 AMI458762:AMR458763 AWE458762:AWN458763 BGA458762:BGJ458763 BPW458762:BQF458763 BZS458762:CAB458763 CJO458762:CJX458763 CTK458762:CTT458763 DDG458762:DDP458763 DNC458762:DNL458763 DWY458762:DXH458763 EGU458762:EHD458763 EQQ458762:EQZ458763 FAM458762:FAV458763 FKI458762:FKR458763 FUE458762:FUN458763 GEA458762:GEJ458763 GNW458762:GOF458763 GXS458762:GYB458763 HHO458762:HHX458763 HRK458762:HRT458763 IBG458762:IBP458763 ILC458762:ILL458763 IUY458762:IVH458763 JEU458762:JFD458763 JOQ458762:JOZ458763 JYM458762:JYV458763 KII458762:KIR458763 KSE458762:KSN458763 LCA458762:LCJ458763 LLW458762:LMF458763 LVS458762:LWB458763 MFO458762:MFX458763 MPK458762:MPT458763 MZG458762:MZP458763 NJC458762:NJL458763 NSY458762:NTH458763 OCU458762:ODD458763 OMQ458762:OMZ458763 OWM458762:OWV458763 PGI458762:PGR458763 PQE458762:PQN458763 QAA458762:QAJ458763 QJW458762:QKF458763 QTS458762:QUB458763 RDO458762:RDX458763 RNK458762:RNT458763 RXG458762:RXP458763 SHC458762:SHL458763 SQY458762:SRH458763 TAU458762:TBD458763 TKQ458762:TKZ458763 TUM458762:TUV458763 UEI458762:UER458763 UOE458762:UON458763 UYA458762:UYJ458763 VHW458762:VIF458763 VRS458762:VSB458763 WBO458762:WBX458763 WLK458762:WLT458763 WVG458762:WVP458763 N524298:P524299 IU524298:JD524299 SQ524298:SZ524299 ACM524298:ACV524299 AMI524298:AMR524299 AWE524298:AWN524299 BGA524298:BGJ524299 BPW524298:BQF524299 BZS524298:CAB524299 CJO524298:CJX524299 CTK524298:CTT524299 DDG524298:DDP524299 DNC524298:DNL524299 DWY524298:DXH524299 EGU524298:EHD524299 EQQ524298:EQZ524299 FAM524298:FAV524299 FKI524298:FKR524299 FUE524298:FUN524299 GEA524298:GEJ524299 GNW524298:GOF524299 GXS524298:GYB524299 HHO524298:HHX524299 HRK524298:HRT524299 IBG524298:IBP524299 ILC524298:ILL524299 IUY524298:IVH524299 JEU524298:JFD524299 JOQ524298:JOZ524299 JYM524298:JYV524299 KII524298:KIR524299 KSE524298:KSN524299 LCA524298:LCJ524299 LLW524298:LMF524299 LVS524298:LWB524299 MFO524298:MFX524299 MPK524298:MPT524299 MZG524298:MZP524299 NJC524298:NJL524299 NSY524298:NTH524299 OCU524298:ODD524299 OMQ524298:OMZ524299 OWM524298:OWV524299 PGI524298:PGR524299 PQE524298:PQN524299 QAA524298:QAJ524299 QJW524298:QKF524299 QTS524298:QUB524299 RDO524298:RDX524299 RNK524298:RNT524299 RXG524298:RXP524299 SHC524298:SHL524299 SQY524298:SRH524299 TAU524298:TBD524299 TKQ524298:TKZ524299 TUM524298:TUV524299 UEI524298:UER524299 UOE524298:UON524299 UYA524298:UYJ524299 VHW524298:VIF524299 VRS524298:VSB524299 WBO524298:WBX524299 WLK524298:WLT524299 WVG524298:WVP524299 N589834:P589835 IU589834:JD589835 SQ589834:SZ589835 ACM589834:ACV589835 AMI589834:AMR589835 AWE589834:AWN589835 BGA589834:BGJ589835 BPW589834:BQF589835 BZS589834:CAB589835 CJO589834:CJX589835 CTK589834:CTT589835 DDG589834:DDP589835 DNC589834:DNL589835 DWY589834:DXH589835 EGU589834:EHD589835 EQQ589834:EQZ589835 FAM589834:FAV589835 FKI589834:FKR589835 FUE589834:FUN589835 GEA589834:GEJ589835 GNW589834:GOF589835 GXS589834:GYB589835 HHO589834:HHX589835 HRK589834:HRT589835 IBG589834:IBP589835 ILC589834:ILL589835 IUY589834:IVH589835 JEU589834:JFD589835 JOQ589834:JOZ589835 JYM589834:JYV589835 KII589834:KIR589835 KSE589834:KSN589835 LCA589834:LCJ589835 LLW589834:LMF589835 LVS589834:LWB589835 MFO589834:MFX589835 MPK589834:MPT589835 MZG589834:MZP589835 NJC589834:NJL589835 NSY589834:NTH589835 OCU589834:ODD589835 OMQ589834:OMZ589835 OWM589834:OWV589835 PGI589834:PGR589835 PQE589834:PQN589835 QAA589834:QAJ589835 QJW589834:QKF589835 QTS589834:QUB589835 RDO589834:RDX589835 RNK589834:RNT589835 RXG589834:RXP589835 SHC589834:SHL589835 SQY589834:SRH589835 TAU589834:TBD589835 TKQ589834:TKZ589835 TUM589834:TUV589835 UEI589834:UER589835 UOE589834:UON589835 UYA589834:UYJ589835 VHW589834:VIF589835 VRS589834:VSB589835 WBO589834:WBX589835 WLK589834:WLT589835 WVG589834:WVP589835 N655370:P655371 IU655370:JD655371 SQ655370:SZ655371 ACM655370:ACV655371 AMI655370:AMR655371 AWE655370:AWN655371 BGA655370:BGJ655371 BPW655370:BQF655371 BZS655370:CAB655371 CJO655370:CJX655371 CTK655370:CTT655371 DDG655370:DDP655371 DNC655370:DNL655371 DWY655370:DXH655371 EGU655370:EHD655371 EQQ655370:EQZ655371 FAM655370:FAV655371 FKI655370:FKR655371 FUE655370:FUN655371 GEA655370:GEJ655371 GNW655370:GOF655371 GXS655370:GYB655371 HHO655370:HHX655371 HRK655370:HRT655371 IBG655370:IBP655371 ILC655370:ILL655371 IUY655370:IVH655371 JEU655370:JFD655371 JOQ655370:JOZ655371 JYM655370:JYV655371 KII655370:KIR655371 KSE655370:KSN655371 LCA655370:LCJ655371 LLW655370:LMF655371 LVS655370:LWB655371 MFO655370:MFX655371 MPK655370:MPT655371 MZG655370:MZP655371 NJC655370:NJL655371 NSY655370:NTH655371 OCU655370:ODD655371 OMQ655370:OMZ655371 OWM655370:OWV655371 PGI655370:PGR655371 PQE655370:PQN655371 QAA655370:QAJ655371 QJW655370:QKF655371 QTS655370:QUB655371 RDO655370:RDX655371 RNK655370:RNT655371 RXG655370:RXP655371 SHC655370:SHL655371 SQY655370:SRH655371 TAU655370:TBD655371 TKQ655370:TKZ655371 TUM655370:TUV655371 UEI655370:UER655371 UOE655370:UON655371 UYA655370:UYJ655371 VHW655370:VIF655371 VRS655370:VSB655371 WBO655370:WBX655371 WLK655370:WLT655371 WVG655370:WVP655371 N720906:P720907 IU720906:JD720907 SQ720906:SZ720907 ACM720906:ACV720907 AMI720906:AMR720907 AWE720906:AWN720907 BGA720906:BGJ720907 BPW720906:BQF720907 BZS720906:CAB720907 CJO720906:CJX720907 CTK720906:CTT720907 DDG720906:DDP720907 DNC720906:DNL720907 DWY720906:DXH720907 EGU720906:EHD720907 EQQ720906:EQZ720907 FAM720906:FAV720907 FKI720906:FKR720907 FUE720906:FUN720907 GEA720906:GEJ720907 GNW720906:GOF720907 GXS720906:GYB720907 HHO720906:HHX720907 HRK720906:HRT720907 IBG720906:IBP720907 ILC720906:ILL720907 IUY720906:IVH720907 JEU720906:JFD720907 JOQ720906:JOZ720907 JYM720906:JYV720907 KII720906:KIR720907 KSE720906:KSN720907 LCA720906:LCJ720907 LLW720906:LMF720907 LVS720906:LWB720907 MFO720906:MFX720907 MPK720906:MPT720907 MZG720906:MZP720907 NJC720906:NJL720907 NSY720906:NTH720907 OCU720906:ODD720907 OMQ720906:OMZ720907 OWM720906:OWV720907 PGI720906:PGR720907 PQE720906:PQN720907 QAA720906:QAJ720907 QJW720906:QKF720907 QTS720906:QUB720907 RDO720906:RDX720907 RNK720906:RNT720907 RXG720906:RXP720907 SHC720906:SHL720907 SQY720906:SRH720907 TAU720906:TBD720907 TKQ720906:TKZ720907 TUM720906:TUV720907 UEI720906:UER720907 UOE720906:UON720907 UYA720906:UYJ720907 VHW720906:VIF720907 VRS720906:VSB720907 WBO720906:WBX720907 WLK720906:WLT720907 WVG720906:WVP720907 N786442:P786443 IU786442:JD786443 SQ786442:SZ786443 ACM786442:ACV786443 AMI786442:AMR786443 AWE786442:AWN786443 BGA786442:BGJ786443 BPW786442:BQF786443 BZS786442:CAB786443 CJO786442:CJX786443 CTK786442:CTT786443 DDG786442:DDP786443 DNC786442:DNL786443 DWY786442:DXH786443 EGU786442:EHD786443 EQQ786442:EQZ786443 FAM786442:FAV786443 FKI786442:FKR786443 FUE786442:FUN786443 GEA786442:GEJ786443 GNW786442:GOF786443 GXS786442:GYB786443 HHO786442:HHX786443 HRK786442:HRT786443 IBG786442:IBP786443 ILC786442:ILL786443 IUY786442:IVH786443 JEU786442:JFD786443 JOQ786442:JOZ786443 JYM786442:JYV786443 KII786442:KIR786443 KSE786442:KSN786443 LCA786442:LCJ786443 LLW786442:LMF786443 LVS786442:LWB786443 MFO786442:MFX786443 MPK786442:MPT786443 MZG786442:MZP786443 NJC786442:NJL786443 NSY786442:NTH786443 OCU786442:ODD786443 OMQ786442:OMZ786443 OWM786442:OWV786443 PGI786442:PGR786443 PQE786442:PQN786443 QAA786442:QAJ786443 QJW786442:QKF786443 QTS786442:QUB786443 RDO786442:RDX786443 RNK786442:RNT786443 RXG786442:RXP786443 SHC786442:SHL786443 SQY786442:SRH786443 TAU786442:TBD786443 TKQ786442:TKZ786443 TUM786442:TUV786443 UEI786442:UER786443 UOE786442:UON786443 UYA786442:UYJ786443 VHW786442:VIF786443 VRS786442:VSB786443 WBO786442:WBX786443 WLK786442:WLT786443 WVG786442:WVP786443 N851978:P851979 IU851978:JD851979 SQ851978:SZ851979 ACM851978:ACV851979 AMI851978:AMR851979 AWE851978:AWN851979 BGA851978:BGJ851979 BPW851978:BQF851979 BZS851978:CAB851979 CJO851978:CJX851979 CTK851978:CTT851979 DDG851978:DDP851979 DNC851978:DNL851979 DWY851978:DXH851979 EGU851978:EHD851979 EQQ851978:EQZ851979 FAM851978:FAV851979 FKI851978:FKR851979 FUE851978:FUN851979 GEA851978:GEJ851979 GNW851978:GOF851979 GXS851978:GYB851979 HHO851978:HHX851979 HRK851978:HRT851979 IBG851978:IBP851979 ILC851978:ILL851979 IUY851978:IVH851979 JEU851978:JFD851979 JOQ851978:JOZ851979 JYM851978:JYV851979 KII851978:KIR851979 KSE851978:KSN851979 LCA851978:LCJ851979 LLW851978:LMF851979 LVS851978:LWB851979 MFO851978:MFX851979 MPK851978:MPT851979 MZG851978:MZP851979 NJC851978:NJL851979 NSY851978:NTH851979 OCU851978:ODD851979 OMQ851978:OMZ851979 OWM851978:OWV851979 PGI851978:PGR851979 PQE851978:PQN851979 QAA851978:QAJ851979 QJW851978:QKF851979 QTS851978:QUB851979 RDO851978:RDX851979 RNK851978:RNT851979 RXG851978:RXP851979 SHC851978:SHL851979 SQY851978:SRH851979 TAU851978:TBD851979 TKQ851978:TKZ851979 TUM851978:TUV851979 UEI851978:UER851979 UOE851978:UON851979 UYA851978:UYJ851979 VHW851978:VIF851979 VRS851978:VSB851979 WBO851978:WBX851979 WLK851978:WLT851979 WVG851978:WVP851979 N917514:P917515 IU917514:JD917515 SQ917514:SZ917515 ACM917514:ACV917515 AMI917514:AMR917515 AWE917514:AWN917515 BGA917514:BGJ917515 BPW917514:BQF917515 BZS917514:CAB917515 CJO917514:CJX917515 CTK917514:CTT917515 DDG917514:DDP917515 DNC917514:DNL917515 DWY917514:DXH917515 EGU917514:EHD917515 EQQ917514:EQZ917515 FAM917514:FAV917515 FKI917514:FKR917515 FUE917514:FUN917515 GEA917514:GEJ917515 GNW917514:GOF917515 GXS917514:GYB917515 HHO917514:HHX917515 HRK917514:HRT917515 IBG917514:IBP917515 ILC917514:ILL917515 IUY917514:IVH917515 JEU917514:JFD917515 JOQ917514:JOZ917515 JYM917514:JYV917515 KII917514:KIR917515 KSE917514:KSN917515 LCA917514:LCJ917515 LLW917514:LMF917515 LVS917514:LWB917515 MFO917514:MFX917515 MPK917514:MPT917515 MZG917514:MZP917515 NJC917514:NJL917515 NSY917514:NTH917515 OCU917514:ODD917515 OMQ917514:OMZ917515 OWM917514:OWV917515 PGI917514:PGR917515 PQE917514:PQN917515 QAA917514:QAJ917515 QJW917514:QKF917515 QTS917514:QUB917515 RDO917514:RDX917515 RNK917514:RNT917515 RXG917514:RXP917515 SHC917514:SHL917515 SQY917514:SRH917515 TAU917514:TBD917515 TKQ917514:TKZ917515 TUM917514:TUV917515 UEI917514:UER917515 UOE917514:UON917515 UYA917514:UYJ917515 VHW917514:VIF917515 VRS917514:VSB917515 WBO917514:WBX917515 WLK917514:WLT917515 WVG917514:WVP917515 N983050:P983051 IU983050:JD983051 SQ983050:SZ983051 ACM983050:ACV983051 AMI983050:AMR983051 AWE983050:AWN983051 BGA983050:BGJ983051 BPW983050:BQF983051 BZS983050:CAB983051 CJO983050:CJX983051 CTK983050:CTT983051 DDG983050:DDP983051 DNC983050:DNL983051 DWY983050:DXH983051 EGU983050:EHD983051 EQQ983050:EQZ983051 FAM983050:FAV983051 FKI983050:FKR983051 FUE983050:FUN983051 GEA983050:GEJ983051 GNW983050:GOF983051 GXS983050:GYB983051 HHO983050:HHX983051 HRK983050:HRT983051 IBG983050:IBP983051 ILC983050:ILL983051 IUY983050:IVH983051 JEU983050:JFD983051 JOQ983050:JOZ983051 JYM983050:JYV983051 KII983050:KIR983051 KSE983050:KSN983051 LCA983050:LCJ983051 LLW983050:LMF983051 LVS983050:LWB983051 MFO983050:MFX983051 MPK983050:MPT983051 MZG983050:MZP983051 NJC983050:NJL983051 NSY983050:NTH983051 OCU983050:ODD983051 OMQ983050:OMZ983051 OWM983050:OWV983051 PGI983050:PGR983051 PQE983050:PQN983051 QAA983050:QAJ983051 QJW983050:QKF983051 QTS983050:QUB983051 RDO983050:RDX983051 RNK983050:RNT983051 RXG983050:RXP983051 SHC983050:SHL983051 SQY983050:SRH983051 TAU983050:TBD983051 TKQ983050:TKZ983051 TUM983050:TUV983051 UEI983050:UER983051 UOE983050:UON983051 UYA983050:UYJ983051 VHW983050:VIF983051 VRS983050:VSB983051 WBO983050:WBX983051 WLK983050:WLT983051 WVG983050:WVP983051 F983050:J983051 F917514:J917515 F851978:J851979 F786442:J786443 F720906:J720907 F655370:J655371 F589834:J589835 F524298:J524299 F458762:J458763 F393226:J393227 F327690:J327691 F262154:J262155 F196618:J196619 IH10:IQ10" xr:uid="{20936321-AA6B-4BAC-AD74-B086568C4CCE}"/>
    <dataValidation allowBlank="1" showInputMessage="1" showErrorMessage="1" prompt="Written work total raw score" sqref="WVD983052:WVD983152 SN63:SN112 ACJ63:ACJ112 AMF63:AMF112 AWB63:AWB112 BFX63:BFX112 BPT63:BPT112 BZP63:BZP112 CJL63:CJL112 CTH63:CTH112 DDD63:DDD112 DMZ63:DMZ112 DWV63:DWV112 EGR63:EGR112 EQN63:EQN112 FAJ63:FAJ112 FKF63:FKF112 FUB63:FUB112 GDX63:GDX112 GNT63:GNT112 GXP63:GXP112 HHL63:HHL112 HRH63:HRH112 IBD63:IBD112 IKZ63:IKZ112 IUV63:IUV112 JER63:JER112 JON63:JON112 JYJ63:JYJ112 KIF63:KIF112 KSB63:KSB112 LBX63:LBX112 LLT63:LLT112 LVP63:LVP112 MFL63:MFL112 MPH63:MPH112 MZD63:MZD112 NIZ63:NIZ112 NSV63:NSV112 OCR63:OCR112 OMN63:OMN112 OWJ63:OWJ112 PGF63:PGF112 PQB63:PQB112 PZX63:PZX112 QJT63:QJT112 QTP63:QTP112 RDL63:RDL112 RNH63:RNH112 RXD63:RXD112 SGZ63:SGZ112 SQV63:SQV112 TAR63:TAR112 TKN63:TKN112 TUJ63:TUJ112 UEF63:UEF112 UOB63:UOB112 UXX63:UXX112 VHT63:VHT112 VRP63:VRP112 WBL63:WBL112 WLH63:WLH112 WVD63:WVD112 WLH983052:WLH983152 K65548:K65648 IR65548:IR65648 SN65548:SN65648 ACJ65548:ACJ65648 AMF65548:AMF65648 AWB65548:AWB65648 BFX65548:BFX65648 BPT65548:BPT65648 BZP65548:BZP65648 CJL65548:CJL65648 CTH65548:CTH65648 DDD65548:DDD65648 DMZ65548:DMZ65648 DWV65548:DWV65648 EGR65548:EGR65648 EQN65548:EQN65648 FAJ65548:FAJ65648 FKF65548:FKF65648 FUB65548:FUB65648 GDX65548:GDX65648 GNT65548:GNT65648 GXP65548:GXP65648 HHL65548:HHL65648 HRH65548:HRH65648 IBD65548:IBD65648 IKZ65548:IKZ65648 IUV65548:IUV65648 JER65548:JER65648 JON65548:JON65648 JYJ65548:JYJ65648 KIF65548:KIF65648 KSB65548:KSB65648 LBX65548:LBX65648 LLT65548:LLT65648 LVP65548:LVP65648 MFL65548:MFL65648 MPH65548:MPH65648 MZD65548:MZD65648 NIZ65548:NIZ65648 NSV65548:NSV65648 OCR65548:OCR65648 OMN65548:OMN65648 OWJ65548:OWJ65648 PGF65548:PGF65648 PQB65548:PQB65648 PZX65548:PZX65648 QJT65548:QJT65648 QTP65548:QTP65648 RDL65548:RDL65648 RNH65548:RNH65648 RXD65548:RXD65648 SGZ65548:SGZ65648 SQV65548:SQV65648 TAR65548:TAR65648 TKN65548:TKN65648 TUJ65548:TUJ65648 UEF65548:UEF65648 UOB65548:UOB65648 UXX65548:UXX65648 VHT65548:VHT65648 VRP65548:VRP65648 WBL65548:WBL65648 WLH65548:WLH65648 WVD65548:WVD65648 K131084:K131184 IR131084:IR131184 SN131084:SN131184 ACJ131084:ACJ131184 AMF131084:AMF131184 AWB131084:AWB131184 BFX131084:BFX131184 BPT131084:BPT131184 BZP131084:BZP131184 CJL131084:CJL131184 CTH131084:CTH131184 DDD131084:DDD131184 DMZ131084:DMZ131184 DWV131084:DWV131184 EGR131084:EGR131184 EQN131084:EQN131184 FAJ131084:FAJ131184 FKF131084:FKF131184 FUB131084:FUB131184 GDX131084:GDX131184 GNT131084:GNT131184 GXP131084:GXP131184 HHL131084:HHL131184 HRH131084:HRH131184 IBD131084:IBD131184 IKZ131084:IKZ131184 IUV131084:IUV131184 JER131084:JER131184 JON131084:JON131184 JYJ131084:JYJ131184 KIF131084:KIF131184 KSB131084:KSB131184 LBX131084:LBX131184 LLT131084:LLT131184 LVP131084:LVP131184 MFL131084:MFL131184 MPH131084:MPH131184 MZD131084:MZD131184 NIZ131084:NIZ131184 NSV131084:NSV131184 OCR131084:OCR131184 OMN131084:OMN131184 OWJ131084:OWJ131184 PGF131084:PGF131184 PQB131084:PQB131184 PZX131084:PZX131184 QJT131084:QJT131184 QTP131084:QTP131184 RDL131084:RDL131184 RNH131084:RNH131184 RXD131084:RXD131184 SGZ131084:SGZ131184 SQV131084:SQV131184 TAR131084:TAR131184 TKN131084:TKN131184 TUJ131084:TUJ131184 UEF131084:UEF131184 UOB131084:UOB131184 UXX131084:UXX131184 VHT131084:VHT131184 VRP131084:VRP131184 WBL131084:WBL131184 WLH131084:WLH131184 WVD131084:WVD131184 K196620:K196720 IR196620:IR196720 SN196620:SN196720 ACJ196620:ACJ196720 AMF196620:AMF196720 AWB196620:AWB196720 BFX196620:BFX196720 BPT196620:BPT196720 BZP196620:BZP196720 CJL196620:CJL196720 CTH196620:CTH196720 DDD196620:DDD196720 DMZ196620:DMZ196720 DWV196620:DWV196720 EGR196620:EGR196720 EQN196620:EQN196720 FAJ196620:FAJ196720 FKF196620:FKF196720 FUB196620:FUB196720 GDX196620:GDX196720 GNT196620:GNT196720 GXP196620:GXP196720 HHL196620:HHL196720 HRH196620:HRH196720 IBD196620:IBD196720 IKZ196620:IKZ196720 IUV196620:IUV196720 JER196620:JER196720 JON196620:JON196720 JYJ196620:JYJ196720 KIF196620:KIF196720 KSB196620:KSB196720 LBX196620:LBX196720 LLT196620:LLT196720 LVP196620:LVP196720 MFL196620:MFL196720 MPH196620:MPH196720 MZD196620:MZD196720 NIZ196620:NIZ196720 NSV196620:NSV196720 OCR196620:OCR196720 OMN196620:OMN196720 OWJ196620:OWJ196720 PGF196620:PGF196720 PQB196620:PQB196720 PZX196620:PZX196720 QJT196620:QJT196720 QTP196620:QTP196720 RDL196620:RDL196720 RNH196620:RNH196720 RXD196620:RXD196720 SGZ196620:SGZ196720 SQV196620:SQV196720 TAR196620:TAR196720 TKN196620:TKN196720 TUJ196620:TUJ196720 UEF196620:UEF196720 UOB196620:UOB196720 UXX196620:UXX196720 VHT196620:VHT196720 VRP196620:VRP196720 WBL196620:WBL196720 WLH196620:WLH196720 WVD196620:WVD196720 K262156:K262256 IR262156:IR262256 SN262156:SN262256 ACJ262156:ACJ262256 AMF262156:AMF262256 AWB262156:AWB262256 BFX262156:BFX262256 BPT262156:BPT262256 BZP262156:BZP262256 CJL262156:CJL262256 CTH262156:CTH262256 DDD262156:DDD262256 DMZ262156:DMZ262256 DWV262156:DWV262256 EGR262156:EGR262256 EQN262156:EQN262256 FAJ262156:FAJ262256 FKF262156:FKF262256 FUB262156:FUB262256 GDX262156:GDX262256 GNT262156:GNT262256 GXP262156:GXP262256 HHL262156:HHL262256 HRH262156:HRH262256 IBD262156:IBD262256 IKZ262156:IKZ262256 IUV262156:IUV262256 JER262156:JER262256 JON262156:JON262256 JYJ262156:JYJ262256 KIF262156:KIF262256 KSB262156:KSB262256 LBX262156:LBX262256 LLT262156:LLT262256 LVP262156:LVP262256 MFL262156:MFL262256 MPH262156:MPH262256 MZD262156:MZD262256 NIZ262156:NIZ262256 NSV262156:NSV262256 OCR262156:OCR262256 OMN262156:OMN262256 OWJ262156:OWJ262256 PGF262156:PGF262256 PQB262156:PQB262256 PZX262156:PZX262256 QJT262156:QJT262256 QTP262156:QTP262256 RDL262156:RDL262256 RNH262156:RNH262256 RXD262156:RXD262256 SGZ262156:SGZ262256 SQV262156:SQV262256 TAR262156:TAR262256 TKN262156:TKN262256 TUJ262156:TUJ262256 UEF262156:UEF262256 UOB262156:UOB262256 UXX262156:UXX262256 VHT262156:VHT262256 VRP262156:VRP262256 WBL262156:WBL262256 WLH262156:WLH262256 WVD262156:WVD262256 K327692:K327792 IR327692:IR327792 SN327692:SN327792 ACJ327692:ACJ327792 AMF327692:AMF327792 AWB327692:AWB327792 BFX327692:BFX327792 BPT327692:BPT327792 BZP327692:BZP327792 CJL327692:CJL327792 CTH327692:CTH327792 DDD327692:DDD327792 DMZ327692:DMZ327792 DWV327692:DWV327792 EGR327692:EGR327792 EQN327692:EQN327792 FAJ327692:FAJ327792 FKF327692:FKF327792 FUB327692:FUB327792 GDX327692:GDX327792 GNT327692:GNT327792 GXP327692:GXP327792 HHL327692:HHL327792 HRH327692:HRH327792 IBD327692:IBD327792 IKZ327692:IKZ327792 IUV327692:IUV327792 JER327692:JER327792 JON327692:JON327792 JYJ327692:JYJ327792 KIF327692:KIF327792 KSB327692:KSB327792 LBX327692:LBX327792 LLT327692:LLT327792 LVP327692:LVP327792 MFL327692:MFL327792 MPH327692:MPH327792 MZD327692:MZD327792 NIZ327692:NIZ327792 NSV327692:NSV327792 OCR327692:OCR327792 OMN327692:OMN327792 OWJ327692:OWJ327792 PGF327692:PGF327792 PQB327692:PQB327792 PZX327692:PZX327792 QJT327692:QJT327792 QTP327692:QTP327792 RDL327692:RDL327792 RNH327692:RNH327792 RXD327692:RXD327792 SGZ327692:SGZ327792 SQV327692:SQV327792 TAR327692:TAR327792 TKN327692:TKN327792 TUJ327692:TUJ327792 UEF327692:UEF327792 UOB327692:UOB327792 UXX327692:UXX327792 VHT327692:VHT327792 VRP327692:VRP327792 WBL327692:WBL327792 WLH327692:WLH327792 WVD327692:WVD327792 K393228:K393328 IR393228:IR393328 SN393228:SN393328 ACJ393228:ACJ393328 AMF393228:AMF393328 AWB393228:AWB393328 BFX393228:BFX393328 BPT393228:BPT393328 BZP393228:BZP393328 CJL393228:CJL393328 CTH393228:CTH393328 DDD393228:DDD393328 DMZ393228:DMZ393328 DWV393228:DWV393328 EGR393228:EGR393328 EQN393228:EQN393328 FAJ393228:FAJ393328 FKF393228:FKF393328 FUB393228:FUB393328 GDX393228:GDX393328 GNT393228:GNT393328 GXP393228:GXP393328 HHL393228:HHL393328 HRH393228:HRH393328 IBD393228:IBD393328 IKZ393228:IKZ393328 IUV393228:IUV393328 JER393228:JER393328 JON393228:JON393328 JYJ393228:JYJ393328 KIF393228:KIF393328 KSB393228:KSB393328 LBX393228:LBX393328 LLT393228:LLT393328 LVP393228:LVP393328 MFL393228:MFL393328 MPH393228:MPH393328 MZD393228:MZD393328 NIZ393228:NIZ393328 NSV393228:NSV393328 OCR393228:OCR393328 OMN393228:OMN393328 OWJ393228:OWJ393328 PGF393228:PGF393328 PQB393228:PQB393328 PZX393228:PZX393328 QJT393228:QJT393328 QTP393228:QTP393328 RDL393228:RDL393328 RNH393228:RNH393328 RXD393228:RXD393328 SGZ393228:SGZ393328 SQV393228:SQV393328 TAR393228:TAR393328 TKN393228:TKN393328 TUJ393228:TUJ393328 UEF393228:UEF393328 UOB393228:UOB393328 UXX393228:UXX393328 VHT393228:VHT393328 VRP393228:VRP393328 WBL393228:WBL393328 WLH393228:WLH393328 WVD393228:WVD393328 K458764:K458864 IR458764:IR458864 SN458764:SN458864 ACJ458764:ACJ458864 AMF458764:AMF458864 AWB458764:AWB458864 BFX458764:BFX458864 BPT458764:BPT458864 BZP458764:BZP458864 CJL458764:CJL458864 CTH458764:CTH458864 DDD458764:DDD458864 DMZ458764:DMZ458864 DWV458764:DWV458864 EGR458764:EGR458864 EQN458764:EQN458864 FAJ458764:FAJ458864 FKF458764:FKF458864 FUB458764:FUB458864 GDX458764:GDX458864 GNT458764:GNT458864 GXP458764:GXP458864 HHL458764:HHL458864 HRH458764:HRH458864 IBD458764:IBD458864 IKZ458764:IKZ458864 IUV458764:IUV458864 JER458764:JER458864 JON458764:JON458864 JYJ458764:JYJ458864 KIF458764:KIF458864 KSB458764:KSB458864 LBX458764:LBX458864 LLT458764:LLT458864 LVP458764:LVP458864 MFL458764:MFL458864 MPH458764:MPH458864 MZD458764:MZD458864 NIZ458764:NIZ458864 NSV458764:NSV458864 OCR458764:OCR458864 OMN458764:OMN458864 OWJ458764:OWJ458864 PGF458764:PGF458864 PQB458764:PQB458864 PZX458764:PZX458864 QJT458764:QJT458864 QTP458764:QTP458864 RDL458764:RDL458864 RNH458764:RNH458864 RXD458764:RXD458864 SGZ458764:SGZ458864 SQV458764:SQV458864 TAR458764:TAR458864 TKN458764:TKN458864 TUJ458764:TUJ458864 UEF458764:UEF458864 UOB458764:UOB458864 UXX458764:UXX458864 VHT458764:VHT458864 VRP458764:VRP458864 WBL458764:WBL458864 WLH458764:WLH458864 WVD458764:WVD458864 K524300:K524400 IR524300:IR524400 SN524300:SN524400 ACJ524300:ACJ524400 AMF524300:AMF524400 AWB524300:AWB524400 BFX524300:BFX524400 BPT524300:BPT524400 BZP524300:BZP524400 CJL524300:CJL524400 CTH524300:CTH524400 DDD524300:DDD524400 DMZ524300:DMZ524400 DWV524300:DWV524400 EGR524300:EGR524400 EQN524300:EQN524400 FAJ524300:FAJ524400 FKF524300:FKF524400 FUB524300:FUB524400 GDX524300:GDX524400 GNT524300:GNT524400 GXP524300:GXP524400 HHL524300:HHL524400 HRH524300:HRH524400 IBD524300:IBD524400 IKZ524300:IKZ524400 IUV524300:IUV524400 JER524300:JER524400 JON524300:JON524400 JYJ524300:JYJ524400 KIF524300:KIF524400 KSB524300:KSB524400 LBX524300:LBX524400 LLT524300:LLT524400 LVP524300:LVP524400 MFL524300:MFL524400 MPH524300:MPH524400 MZD524300:MZD524400 NIZ524300:NIZ524400 NSV524300:NSV524400 OCR524300:OCR524400 OMN524300:OMN524400 OWJ524300:OWJ524400 PGF524300:PGF524400 PQB524300:PQB524400 PZX524300:PZX524400 QJT524300:QJT524400 QTP524300:QTP524400 RDL524300:RDL524400 RNH524300:RNH524400 RXD524300:RXD524400 SGZ524300:SGZ524400 SQV524300:SQV524400 TAR524300:TAR524400 TKN524300:TKN524400 TUJ524300:TUJ524400 UEF524300:UEF524400 UOB524300:UOB524400 UXX524300:UXX524400 VHT524300:VHT524400 VRP524300:VRP524400 WBL524300:WBL524400 WLH524300:WLH524400 WVD524300:WVD524400 K589836:K589936 IR589836:IR589936 SN589836:SN589936 ACJ589836:ACJ589936 AMF589836:AMF589936 AWB589836:AWB589936 BFX589836:BFX589936 BPT589836:BPT589936 BZP589836:BZP589936 CJL589836:CJL589936 CTH589836:CTH589936 DDD589836:DDD589936 DMZ589836:DMZ589936 DWV589836:DWV589936 EGR589836:EGR589936 EQN589836:EQN589936 FAJ589836:FAJ589936 FKF589836:FKF589936 FUB589836:FUB589936 GDX589836:GDX589936 GNT589836:GNT589936 GXP589836:GXP589936 HHL589836:HHL589936 HRH589836:HRH589936 IBD589836:IBD589936 IKZ589836:IKZ589936 IUV589836:IUV589936 JER589836:JER589936 JON589836:JON589936 JYJ589836:JYJ589936 KIF589836:KIF589936 KSB589836:KSB589936 LBX589836:LBX589936 LLT589836:LLT589936 LVP589836:LVP589936 MFL589836:MFL589936 MPH589836:MPH589936 MZD589836:MZD589936 NIZ589836:NIZ589936 NSV589836:NSV589936 OCR589836:OCR589936 OMN589836:OMN589936 OWJ589836:OWJ589936 PGF589836:PGF589936 PQB589836:PQB589936 PZX589836:PZX589936 QJT589836:QJT589936 QTP589836:QTP589936 RDL589836:RDL589936 RNH589836:RNH589936 RXD589836:RXD589936 SGZ589836:SGZ589936 SQV589836:SQV589936 TAR589836:TAR589936 TKN589836:TKN589936 TUJ589836:TUJ589936 UEF589836:UEF589936 UOB589836:UOB589936 UXX589836:UXX589936 VHT589836:VHT589936 VRP589836:VRP589936 WBL589836:WBL589936 WLH589836:WLH589936 WVD589836:WVD589936 K655372:K655472 IR655372:IR655472 SN655372:SN655472 ACJ655372:ACJ655472 AMF655372:AMF655472 AWB655372:AWB655472 BFX655372:BFX655472 BPT655372:BPT655472 BZP655372:BZP655472 CJL655372:CJL655472 CTH655372:CTH655472 DDD655372:DDD655472 DMZ655372:DMZ655472 DWV655372:DWV655472 EGR655372:EGR655472 EQN655372:EQN655472 FAJ655372:FAJ655472 FKF655372:FKF655472 FUB655372:FUB655472 GDX655372:GDX655472 GNT655372:GNT655472 GXP655372:GXP655472 HHL655372:HHL655472 HRH655372:HRH655472 IBD655372:IBD655472 IKZ655372:IKZ655472 IUV655372:IUV655472 JER655372:JER655472 JON655372:JON655472 JYJ655372:JYJ655472 KIF655372:KIF655472 KSB655372:KSB655472 LBX655372:LBX655472 LLT655372:LLT655472 LVP655372:LVP655472 MFL655372:MFL655472 MPH655372:MPH655472 MZD655372:MZD655472 NIZ655372:NIZ655472 NSV655372:NSV655472 OCR655372:OCR655472 OMN655372:OMN655472 OWJ655372:OWJ655472 PGF655372:PGF655472 PQB655372:PQB655472 PZX655372:PZX655472 QJT655372:QJT655472 QTP655372:QTP655472 RDL655372:RDL655472 RNH655372:RNH655472 RXD655372:RXD655472 SGZ655372:SGZ655472 SQV655372:SQV655472 TAR655372:TAR655472 TKN655372:TKN655472 TUJ655372:TUJ655472 UEF655372:UEF655472 UOB655372:UOB655472 UXX655372:UXX655472 VHT655372:VHT655472 VRP655372:VRP655472 WBL655372:WBL655472 WLH655372:WLH655472 WVD655372:WVD655472 K720908:K721008 IR720908:IR721008 SN720908:SN721008 ACJ720908:ACJ721008 AMF720908:AMF721008 AWB720908:AWB721008 BFX720908:BFX721008 BPT720908:BPT721008 BZP720908:BZP721008 CJL720908:CJL721008 CTH720908:CTH721008 DDD720908:DDD721008 DMZ720908:DMZ721008 DWV720908:DWV721008 EGR720908:EGR721008 EQN720908:EQN721008 FAJ720908:FAJ721008 FKF720908:FKF721008 FUB720908:FUB721008 GDX720908:GDX721008 GNT720908:GNT721008 GXP720908:GXP721008 HHL720908:HHL721008 HRH720908:HRH721008 IBD720908:IBD721008 IKZ720908:IKZ721008 IUV720908:IUV721008 JER720908:JER721008 JON720908:JON721008 JYJ720908:JYJ721008 KIF720908:KIF721008 KSB720908:KSB721008 LBX720908:LBX721008 LLT720908:LLT721008 LVP720908:LVP721008 MFL720908:MFL721008 MPH720908:MPH721008 MZD720908:MZD721008 NIZ720908:NIZ721008 NSV720908:NSV721008 OCR720908:OCR721008 OMN720908:OMN721008 OWJ720908:OWJ721008 PGF720908:PGF721008 PQB720908:PQB721008 PZX720908:PZX721008 QJT720908:QJT721008 QTP720908:QTP721008 RDL720908:RDL721008 RNH720908:RNH721008 RXD720908:RXD721008 SGZ720908:SGZ721008 SQV720908:SQV721008 TAR720908:TAR721008 TKN720908:TKN721008 TUJ720908:TUJ721008 UEF720908:UEF721008 UOB720908:UOB721008 UXX720908:UXX721008 VHT720908:VHT721008 VRP720908:VRP721008 WBL720908:WBL721008 WLH720908:WLH721008 WVD720908:WVD721008 K786444:K786544 IR786444:IR786544 SN786444:SN786544 ACJ786444:ACJ786544 AMF786444:AMF786544 AWB786444:AWB786544 BFX786444:BFX786544 BPT786444:BPT786544 BZP786444:BZP786544 CJL786444:CJL786544 CTH786444:CTH786544 DDD786444:DDD786544 DMZ786444:DMZ786544 DWV786444:DWV786544 EGR786444:EGR786544 EQN786444:EQN786544 FAJ786444:FAJ786544 FKF786444:FKF786544 FUB786444:FUB786544 GDX786444:GDX786544 GNT786444:GNT786544 GXP786444:GXP786544 HHL786444:HHL786544 HRH786444:HRH786544 IBD786444:IBD786544 IKZ786444:IKZ786544 IUV786444:IUV786544 JER786444:JER786544 JON786444:JON786544 JYJ786444:JYJ786544 KIF786444:KIF786544 KSB786444:KSB786544 LBX786444:LBX786544 LLT786444:LLT786544 LVP786444:LVP786544 MFL786444:MFL786544 MPH786444:MPH786544 MZD786444:MZD786544 NIZ786444:NIZ786544 NSV786444:NSV786544 OCR786444:OCR786544 OMN786444:OMN786544 OWJ786444:OWJ786544 PGF786444:PGF786544 PQB786444:PQB786544 PZX786444:PZX786544 QJT786444:QJT786544 QTP786444:QTP786544 RDL786444:RDL786544 RNH786444:RNH786544 RXD786444:RXD786544 SGZ786444:SGZ786544 SQV786444:SQV786544 TAR786444:TAR786544 TKN786444:TKN786544 TUJ786444:TUJ786544 UEF786444:UEF786544 UOB786444:UOB786544 UXX786444:UXX786544 VHT786444:VHT786544 VRP786444:VRP786544 WBL786444:WBL786544 WLH786444:WLH786544 WVD786444:WVD786544 K851980:K852080 IR851980:IR852080 SN851980:SN852080 ACJ851980:ACJ852080 AMF851980:AMF852080 AWB851980:AWB852080 BFX851980:BFX852080 BPT851980:BPT852080 BZP851980:BZP852080 CJL851980:CJL852080 CTH851980:CTH852080 DDD851980:DDD852080 DMZ851980:DMZ852080 DWV851980:DWV852080 EGR851980:EGR852080 EQN851980:EQN852080 FAJ851980:FAJ852080 FKF851980:FKF852080 FUB851980:FUB852080 GDX851980:GDX852080 GNT851980:GNT852080 GXP851980:GXP852080 HHL851980:HHL852080 HRH851980:HRH852080 IBD851980:IBD852080 IKZ851980:IKZ852080 IUV851980:IUV852080 JER851980:JER852080 JON851980:JON852080 JYJ851980:JYJ852080 KIF851980:KIF852080 KSB851980:KSB852080 LBX851980:LBX852080 LLT851980:LLT852080 LVP851980:LVP852080 MFL851980:MFL852080 MPH851980:MPH852080 MZD851980:MZD852080 NIZ851980:NIZ852080 NSV851980:NSV852080 OCR851980:OCR852080 OMN851980:OMN852080 OWJ851980:OWJ852080 PGF851980:PGF852080 PQB851980:PQB852080 PZX851980:PZX852080 QJT851980:QJT852080 QTP851980:QTP852080 RDL851980:RDL852080 RNH851980:RNH852080 RXD851980:RXD852080 SGZ851980:SGZ852080 SQV851980:SQV852080 TAR851980:TAR852080 TKN851980:TKN852080 TUJ851980:TUJ852080 UEF851980:UEF852080 UOB851980:UOB852080 UXX851980:UXX852080 VHT851980:VHT852080 VRP851980:VRP852080 WBL851980:WBL852080 WLH851980:WLH852080 WVD851980:WVD852080 K917516:K917616 IR917516:IR917616 SN917516:SN917616 ACJ917516:ACJ917616 AMF917516:AMF917616 AWB917516:AWB917616 BFX917516:BFX917616 BPT917516:BPT917616 BZP917516:BZP917616 CJL917516:CJL917616 CTH917516:CTH917616 DDD917516:DDD917616 DMZ917516:DMZ917616 DWV917516:DWV917616 EGR917516:EGR917616 EQN917516:EQN917616 FAJ917516:FAJ917616 FKF917516:FKF917616 FUB917516:FUB917616 GDX917516:GDX917616 GNT917516:GNT917616 GXP917516:GXP917616 HHL917516:HHL917616 HRH917516:HRH917616 IBD917516:IBD917616 IKZ917516:IKZ917616 IUV917516:IUV917616 JER917516:JER917616 JON917516:JON917616 JYJ917516:JYJ917616 KIF917516:KIF917616 KSB917516:KSB917616 LBX917516:LBX917616 LLT917516:LLT917616 LVP917516:LVP917616 MFL917516:MFL917616 MPH917516:MPH917616 MZD917516:MZD917616 NIZ917516:NIZ917616 NSV917516:NSV917616 OCR917516:OCR917616 OMN917516:OMN917616 OWJ917516:OWJ917616 PGF917516:PGF917616 PQB917516:PQB917616 PZX917516:PZX917616 QJT917516:QJT917616 QTP917516:QTP917616 RDL917516:RDL917616 RNH917516:RNH917616 RXD917516:RXD917616 SGZ917516:SGZ917616 SQV917516:SQV917616 TAR917516:TAR917616 TKN917516:TKN917616 TUJ917516:TUJ917616 UEF917516:UEF917616 UOB917516:UOB917616 UXX917516:UXX917616 VHT917516:VHT917616 VRP917516:VRP917616 WBL917516:WBL917616 WLH917516:WLH917616 WVD917516:WVD917616 K983052:K983152 IR983052:IR983152 SN983052:SN983152 ACJ983052:ACJ983152 AMF983052:AMF983152 AWB983052:AWB983152 BFX983052:BFX983152 BPT983052:BPT983152 BZP983052:BZP983152 CJL983052:CJL983152 CTH983052:CTH983152 DDD983052:DDD983152 DMZ983052:DMZ983152 DWV983052:DWV983152 EGR983052:EGR983152 EQN983052:EQN983152 FAJ983052:FAJ983152 FKF983052:FKF983152 FUB983052:FUB983152 GDX983052:GDX983152 GNT983052:GNT983152 GXP983052:GXP983152 HHL983052:HHL983152 HRH983052:HRH983152 IBD983052:IBD983152 IKZ983052:IKZ983152 IUV983052:IUV983152 JER983052:JER983152 JON983052:JON983152 JYJ983052:JYJ983152 KIF983052:KIF983152 KSB983052:KSB983152 LBX983052:LBX983152 LLT983052:LLT983152 LVP983052:LVP983152 MFL983052:MFL983152 MPH983052:MPH983152 MZD983052:MZD983152 NIZ983052:NIZ983152 NSV983052:NSV983152 OCR983052:OCR983152 OMN983052:OMN983152 OWJ983052:OWJ983152 PGF983052:PGF983152 PQB983052:PQB983152 PZX983052:PZX983152 QJT983052:QJT983152 QTP983052:QTP983152 RDL983052:RDL983152 RNH983052:RNH983152 RXD983052:RXD983152 SGZ983052:SGZ983152 SQV983052:SQV983152 TAR983052:TAR983152 TKN983052:TKN983152 TUJ983052:TUJ983152 UEF983052:UEF983152 UOB983052:UOB983152 UXX983052:UXX983152 VHT983052:VHT983152 VRP983052:VRP983152 WBL983052:WBL983152 WVD12:WVD61 WLH12:WLH61 WBL12:WBL61 VRP12:VRP61 VHT12:VHT61 UXX12:UXX61 UOB12:UOB61 UEF12:UEF61 TUJ12:TUJ61 TKN12:TKN61 TAR12:TAR61 SQV12:SQV61 SGZ12:SGZ61 RXD12:RXD61 RNH12:RNH61 RDL12:RDL61 QTP12:QTP61 QJT12:QJT61 PZX12:PZX61 PQB12:PQB61 PGF12:PGF61 OWJ12:OWJ61 OMN12:OMN61 OCR12:OCR61 NSV12:NSV61 NIZ12:NIZ61 MZD12:MZD61 MPH12:MPH61 MFL12:MFL61 LVP12:LVP61 LLT12:LLT61 LBX12:LBX61 KSB12:KSB61 KIF12:KIF61 JYJ12:JYJ61 JON12:JON61 JER12:JER61 IUV12:IUV61 IKZ12:IKZ61 IBD12:IBD61 HRH12:HRH61 HHL12:HHL61 GXP12:GXP61 GNT12:GNT61 GDX12:GDX61 FUB12:FUB61 FKF12:FKF61 FAJ12:FAJ61 EQN12:EQN61 EGR12:EGR61 DWV12:DWV61 DMZ12:DMZ61 DDD12:DDD61 CTH12:CTH61 CJL12:CJL61 BZP12:BZP61 BPT12:BPT61 BFX12:BFX61 AWB12:AWB61 AMF12:AMF61 ACJ12:ACJ61 SN12:SN61 IR12:IR61 IR63:IR112" xr:uid="{6DCB26FB-BBCB-46EA-833D-368E2F14B0F2}"/>
    <dataValidation allowBlank="1" showInputMessage="1" showErrorMessage="1" prompt="Written Work TOTAL Highest Possible Score" sqref="IR10 SN10 ACJ10 AMF10 AWB10 BFX10 BPT10 BZP10 CJL10 CTH10 DDD10 DMZ10 DWV10 EGR10 EQN10 FAJ10 FKF10 FUB10 GDX10 GNT10 GXP10 HHL10 HRH10 IBD10 IKZ10 IUV10 JER10 JON10 JYJ10 KIF10 KSB10 LBX10 LLT10 LVP10 MFL10 MPH10 MZD10 NIZ10 NSV10 OCR10 OMN10 OWJ10 PGF10 PQB10 PZX10 QJT10 QTP10 RDL10 RNH10 RXD10 SGZ10 SQV10 TAR10 TKN10 TUJ10 UEF10 UOB10 UXX10 VHT10 VRP10 WBL10 WLH10 WVD10 WVD983050:WVD983051 K65546:K65547 IR65546:IR65547 SN65546:SN65547 ACJ65546:ACJ65547 AMF65546:AMF65547 AWB65546:AWB65547 BFX65546:BFX65547 BPT65546:BPT65547 BZP65546:BZP65547 CJL65546:CJL65547 CTH65546:CTH65547 DDD65546:DDD65547 DMZ65546:DMZ65547 DWV65546:DWV65547 EGR65546:EGR65547 EQN65546:EQN65547 FAJ65546:FAJ65547 FKF65546:FKF65547 FUB65546:FUB65547 GDX65546:GDX65547 GNT65546:GNT65547 GXP65546:GXP65547 HHL65546:HHL65547 HRH65546:HRH65547 IBD65546:IBD65547 IKZ65546:IKZ65547 IUV65546:IUV65547 JER65546:JER65547 JON65546:JON65547 JYJ65546:JYJ65547 KIF65546:KIF65547 KSB65546:KSB65547 LBX65546:LBX65547 LLT65546:LLT65547 LVP65546:LVP65547 MFL65546:MFL65547 MPH65546:MPH65547 MZD65546:MZD65547 NIZ65546:NIZ65547 NSV65546:NSV65547 OCR65546:OCR65547 OMN65546:OMN65547 OWJ65546:OWJ65547 PGF65546:PGF65547 PQB65546:PQB65547 PZX65546:PZX65547 QJT65546:QJT65547 QTP65546:QTP65547 RDL65546:RDL65547 RNH65546:RNH65547 RXD65546:RXD65547 SGZ65546:SGZ65547 SQV65546:SQV65547 TAR65546:TAR65547 TKN65546:TKN65547 TUJ65546:TUJ65547 UEF65546:UEF65547 UOB65546:UOB65547 UXX65546:UXX65547 VHT65546:VHT65547 VRP65546:VRP65547 WBL65546:WBL65547 WLH65546:WLH65547 WVD65546:WVD65547 K131082:K131083 IR131082:IR131083 SN131082:SN131083 ACJ131082:ACJ131083 AMF131082:AMF131083 AWB131082:AWB131083 BFX131082:BFX131083 BPT131082:BPT131083 BZP131082:BZP131083 CJL131082:CJL131083 CTH131082:CTH131083 DDD131082:DDD131083 DMZ131082:DMZ131083 DWV131082:DWV131083 EGR131082:EGR131083 EQN131082:EQN131083 FAJ131082:FAJ131083 FKF131082:FKF131083 FUB131082:FUB131083 GDX131082:GDX131083 GNT131082:GNT131083 GXP131082:GXP131083 HHL131082:HHL131083 HRH131082:HRH131083 IBD131082:IBD131083 IKZ131082:IKZ131083 IUV131082:IUV131083 JER131082:JER131083 JON131082:JON131083 JYJ131082:JYJ131083 KIF131082:KIF131083 KSB131082:KSB131083 LBX131082:LBX131083 LLT131082:LLT131083 LVP131082:LVP131083 MFL131082:MFL131083 MPH131082:MPH131083 MZD131082:MZD131083 NIZ131082:NIZ131083 NSV131082:NSV131083 OCR131082:OCR131083 OMN131082:OMN131083 OWJ131082:OWJ131083 PGF131082:PGF131083 PQB131082:PQB131083 PZX131082:PZX131083 QJT131082:QJT131083 QTP131082:QTP131083 RDL131082:RDL131083 RNH131082:RNH131083 RXD131082:RXD131083 SGZ131082:SGZ131083 SQV131082:SQV131083 TAR131082:TAR131083 TKN131082:TKN131083 TUJ131082:TUJ131083 UEF131082:UEF131083 UOB131082:UOB131083 UXX131082:UXX131083 VHT131082:VHT131083 VRP131082:VRP131083 WBL131082:WBL131083 WLH131082:WLH131083 WVD131082:WVD131083 K196618:K196619 IR196618:IR196619 SN196618:SN196619 ACJ196618:ACJ196619 AMF196618:AMF196619 AWB196618:AWB196619 BFX196618:BFX196619 BPT196618:BPT196619 BZP196618:BZP196619 CJL196618:CJL196619 CTH196618:CTH196619 DDD196618:DDD196619 DMZ196618:DMZ196619 DWV196618:DWV196619 EGR196618:EGR196619 EQN196618:EQN196619 FAJ196618:FAJ196619 FKF196618:FKF196619 FUB196618:FUB196619 GDX196618:GDX196619 GNT196618:GNT196619 GXP196618:GXP196619 HHL196618:HHL196619 HRH196618:HRH196619 IBD196618:IBD196619 IKZ196618:IKZ196619 IUV196618:IUV196619 JER196618:JER196619 JON196618:JON196619 JYJ196618:JYJ196619 KIF196618:KIF196619 KSB196618:KSB196619 LBX196618:LBX196619 LLT196618:LLT196619 LVP196618:LVP196619 MFL196618:MFL196619 MPH196618:MPH196619 MZD196618:MZD196619 NIZ196618:NIZ196619 NSV196618:NSV196619 OCR196618:OCR196619 OMN196618:OMN196619 OWJ196618:OWJ196619 PGF196618:PGF196619 PQB196618:PQB196619 PZX196618:PZX196619 QJT196618:QJT196619 QTP196618:QTP196619 RDL196618:RDL196619 RNH196618:RNH196619 RXD196618:RXD196619 SGZ196618:SGZ196619 SQV196618:SQV196619 TAR196618:TAR196619 TKN196618:TKN196619 TUJ196618:TUJ196619 UEF196618:UEF196619 UOB196618:UOB196619 UXX196618:UXX196619 VHT196618:VHT196619 VRP196618:VRP196619 WBL196618:WBL196619 WLH196618:WLH196619 WVD196618:WVD196619 K262154:K262155 IR262154:IR262155 SN262154:SN262155 ACJ262154:ACJ262155 AMF262154:AMF262155 AWB262154:AWB262155 BFX262154:BFX262155 BPT262154:BPT262155 BZP262154:BZP262155 CJL262154:CJL262155 CTH262154:CTH262155 DDD262154:DDD262155 DMZ262154:DMZ262155 DWV262154:DWV262155 EGR262154:EGR262155 EQN262154:EQN262155 FAJ262154:FAJ262155 FKF262154:FKF262155 FUB262154:FUB262155 GDX262154:GDX262155 GNT262154:GNT262155 GXP262154:GXP262155 HHL262154:HHL262155 HRH262154:HRH262155 IBD262154:IBD262155 IKZ262154:IKZ262155 IUV262154:IUV262155 JER262154:JER262155 JON262154:JON262155 JYJ262154:JYJ262155 KIF262154:KIF262155 KSB262154:KSB262155 LBX262154:LBX262155 LLT262154:LLT262155 LVP262154:LVP262155 MFL262154:MFL262155 MPH262154:MPH262155 MZD262154:MZD262155 NIZ262154:NIZ262155 NSV262154:NSV262155 OCR262154:OCR262155 OMN262154:OMN262155 OWJ262154:OWJ262155 PGF262154:PGF262155 PQB262154:PQB262155 PZX262154:PZX262155 QJT262154:QJT262155 QTP262154:QTP262155 RDL262154:RDL262155 RNH262154:RNH262155 RXD262154:RXD262155 SGZ262154:SGZ262155 SQV262154:SQV262155 TAR262154:TAR262155 TKN262154:TKN262155 TUJ262154:TUJ262155 UEF262154:UEF262155 UOB262154:UOB262155 UXX262154:UXX262155 VHT262154:VHT262155 VRP262154:VRP262155 WBL262154:WBL262155 WLH262154:WLH262155 WVD262154:WVD262155 K327690:K327691 IR327690:IR327691 SN327690:SN327691 ACJ327690:ACJ327691 AMF327690:AMF327691 AWB327690:AWB327691 BFX327690:BFX327691 BPT327690:BPT327691 BZP327690:BZP327691 CJL327690:CJL327691 CTH327690:CTH327691 DDD327690:DDD327691 DMZ327690:DMZ327691 DWV327690:DWV327691 EGR327690:EGR327691 EQN327690:EQN327691 FAJ327690:FAJ327691 FKF327690:FKF327691 FUB327690:FUB327691 GDX327690:GDX327691 GNT327690:GNT327691 GXP327690:GXP327691 HHL327690:HHL327691 HRH327690:HRH327691 IBD327690:IBD327691 IKZ327690:IKZ327691 IUV327690:IUV327691 JER327690:JER327691 JON327690:JON327691 JYJ327690:JYJ327691 KIF327690:KIF327691 KSB327690:KSB327691 LBX327690:LBX327691 LLT327690:LLT327691 LVP327690:LVP327691 MFL327690:MFL327691 MPH327690:MPH327691 MZD327690:MZD327691 NIZ327690:NIZ327691 NSV327690:NSV327691 OCR327690:OCR327691 OMN327690:OMN327691 OWJ327690:OWJ327691 PGF327690:PGF327691 PQB327690:PQB327691 PZX327690:PZX327691 QJT327690:QJT327691 QTP327690:QTP327691 RDL327690:RDL327691 RNH327690:RNH327691 RXD327690:RXD327691 SGZ327690:SGZ327691 SQV327690:SQV327691 TAR327690:TAR327691 TKN327690:TKN327691 TUJ327690:TUJ327691 UEF327690:UEF327691 UOB327690:UOB327691 UXX327690:UXX327691 VHT327690:VHT327691 VRP327690:VRP327691 WBL327690:WBL327691 WLH327690:WLH327691 WVD327690:WVD327691 K393226:K393227 IR393226:IR393227 SN393226:SN393227 ACJ393226:ACJ393227 AMF393226:AMF393227 AWB393226:AWB393227 BFX393226:BFX393227 BPT393226:BPT393227 BZP393226:BZP393227 CJL393226:CJL393227 CTH393226:CTH393227 DDD393226:DDD393227 DMZ393226:DMZ393227 DWV393226:DWV393227 EGR393226:EGR393227 EQN393226:EQN393227 FAJ393226:FAJ393227 FKF393226:FKF393227 FUB393226:FUB393227 GDX393226:GDX393227 GNT393226:GNT393227 GXP393226:GXP393227 HHL393226:HHL393227 HRH393226:HRH393227 IBD393226:IBD393227 IKZ393226:IKZ393227 IUV393226:IUV393227 JER393226:JER393227 JON393226:JON393227 JYJ393226:JYJ393227 KIF393226:KIF393227 KSB393226:KSB393227 LBX393226:LBX393227 LLT393226:LLT393227 LVP393226:LVP393227 MFL393226:MFL393227 MPH393226:MPH393227 MZD393226:MZD393227 NIZ393226:NIZ393227 NSV393226:NSV393227 OCR393226:OCR393227 OMN393226:OMN393227 OWJ393226:OWJ393227 PGF393226:PGF393227 PQB393226:PQB393227 PZX393226:PZX393227 QJT393226:QJT393227 QTP393226:QTP393227 RDL393226:RDL393227 RNH393226:RNH393227 RXD393226:RXD393227 SGZ393226:SGZ393227 SQV393226:SQV393227 TAR393226:TAR393227 TKN393226:TKN393227 TUJ393226:TUJ393227 UEF393226:UEF393227 UOB393226:UOB393227 UXX393226:UXX393227 VHT393226:VHT393227 VRP393226:VRP393227 WBL393226:WBL393227 WLH393226:WLH393227 WVD393226:WVD393227 K458762:K458763 IR458762:IR458763 SN458762:SN458763 ACJ458762:ACJ458763 AMF458762:AMF458763 AWB458762:AWB458763 BFX458762:BFX458763 BPT458762:BPT458763 BZP458762:BZP458763 CJL458762:CJL458763 CTH458762:CTH458763 DDD458762:DDD458763 DMZ458762:DMZ458763 DWV458762:DWV458763 EGR458762:EGR458763 EQN458762:EQN458763 FAJ458762:FAJ458763 FKF458762:FKF458763 FUB458762:FUB458763 GDX458762:GDX458763 GNT458762:GNT458763 GXP458762:GXP458763 HHL458762:HHL458763 HRH458762:HRH458763 IBD458762:IBD458763 IKZ458762:IKZ458763 IUV458762:IUV458763 JER458762:JER458763 JON458762:JON458763 JYJ458762:JYJ458763 KIF458762:KIF458763 KSB458762:KSB458763 LBX458762:LBX458763 LLT458762:LLT458763 LVP458762:LVP458763 MFL458762:MFL458763 MPH458762:MPH458763 MZD458762:MZD458763 NIZ458762:NIZ458763 NSV458762:NSV458763 OCR458762:OCR458763 OMN458762:OMN458763 OWJ458762:OWJ458763 PGF458762:PGF458763 PQB458762:PQB458763 PZX458762:PZX458763 QJT458762:QJT458763 QTP458762:QTP458763 RDL458762:RDL458763 RNH458762:RNH458763 RXD458762:RXD458763 SGZ458762:SGZ458763 SQV458762:SQV458763 TAR458762:TAR458763 TKN458762:TKN458763 TUJ458762:TUJ458763 UEF458762:UEF458763 UOB458762:UOB458763 UXX458762:UXX458763 VHT458762:VHT458763 VRP458762:VRP458763 WBL458762:WBL458763 WLH458762:WLH458763 WVD458762:WVD458763 K524298:K524299 IR524298:IR524299 SN524298:SN524299 ACJ524298:ACJ524299 AMF524298:AMF524299 AWB524298:AWB524299 BFX524298:BFX524299 BPT524298:BPT524299 BZP524298:BZP524299 CJL524298:CJL524299 CTH524298:CTH524299 DDD524298:DDD524299 DMZ524298:DMZ524299 DWV524298:DWV524299 EGR524298:EGR524299 EQN524298:EQN524299 FAJ524298:FAJ524299 FKF524298:FKF524299 FUB524298:FUB524299 GDX524298:GDX524299 GNT524298:GNT524299 GXP524298:GXP524299 HHL524298:HHL524299 HRH524298:HRH524299 IBD524298:IBD524299 IKZ524298:IKZ524299 IUV524298:IUV524299 JER524298:JER524299 JON524298:JON524299 JYJ524298:JYJ524299 KIF524298:KIF524299 KSB524298:KSB524299 LBX524298:LBX524299 LLT524298:LLT524299 LVP524298:LVP524299 MFL524298:MFL524299 MPH524298:MPH524299 MZD524298:MZD524299 NIZ524298:NIZ524299 NSV524298:NSV524299 OCR524298:OCR524299 OMN524298:OMN524299 OWJ524298:OWJ524299 PGF524298:PGF524299 PQB524298:PQB524299 PZX524298:PZX524299 QJT524298:QJT524299 QTP524298:QTP524299 RDL524298:RDL524299 RNH524298:RNH524299 RXD524298:RXD524299 SGZ524298:SGZ524299 SQV524298:SQV524299 TAR524298:TAR524299 TKN524298:TKN524299 TUJ524298:TUJ524299 UEF524298:UEF524299 UOB524298:UOB524299 UXX524298:UXX524299 VHT524298:VHT524299 VRP524298:VRP524299 WBL524298:WBL524299 WLH524298:WLH524299 WVD524298:WVD524299 K589834:K589835 IR589834:IR589835 SN589834:SN589835 ACJ589834:ACJ589835 AMF589834:AMF589835 AWB589834:AWB589835 BFX589834:BFX589835 BPT589834:BPT589835 BZP589834:BZP589835 CJL589834:CJL589835 CTH589834:CTH589835 DDD589834:DDD589835 DMZ589834:DMZ589835 DWV589834:DWV589835 EGR589834:EGR589835 EQN589834:EQN589835 FAJ589834:FAJ589835 FKF589834:FKF589835 FUB589834:FUB589835 GDX589834:GDX589835 GNT589834:GNT589835 GXP589834:GXP589835 HHL589834:HHL589835 HRH589834:HRH589835 IBD589834:IBD589835 IKZ589834:IKZ589835 IUV589834:IUV589835 JER589834:JER589835 JON589834:JON589835 JYJ589834:JYJ589835 KIF589834:KIF589835 KSB589834:KSB589835 LBX589834:LBX589835 LLT589834:LLT589835 LVP589834:LVP589835 MFL589834:MFL589835 MPH589834:MPH589835 MZD589834:MZD589835 NIZ589834:NIZ589835 NSV589834:NSV589835 OCR589834:OCR589835 OMN589834:OMN589835 OWJ589834:OWJ589835 PGF589834:PGF589835 PQB589834:PQB589835 PZX589834:PZX589835 QJT589834:QJT589835 QTP589834:QTP589835 RDL589834:RDL589835 RNH589834:RNH589835 RXD589834:RXD589835 SGZ589834:SGZ589835 SQV589834:SQV589835 TAR589834:TAR589835 TKN589834:TKN589835 TUJ589834:TUJ589835 UEF589834:UEF589835 UOB589834:UOB589835 UXX589834:UXX589835 VHT589834:VHT589835 VRP589834:VRP589835 WBL589834:WBL589835 WLH589834:WLH589835 WVD589834:WVD589835 K655370:K655371 IR655370:IR655371 SN655370:SN655371 ACJ655370:ACJ655371 AMF655370:AMF655371 AWB655370:AWB655371 BFX655370:BFX655371 BPT655370:BPT655371 BZP655370:BZP655371 CJL655370:CJL655371 CTH655370:CTH655371 DDD655370:DDD655371 DMZ655370:DMZ655371 DWV655370:DWV655371 EGR655370:EGR655371 EQN655370:EQN655371 FAJ655370:FAJ655371 FKF655370:FKF655371 FUB655370:FUB655371 GDX655370:GDX655371 GNT655370:GNT655371 GXP655370:GXP655371 HHL655370:HHL655371 HRH655370:HRH655371 IBD655370:IBD655371 IKZ655370:IKZ655371 IUV655370:IUV655371 JER655370:JER655371 JON655370:JON655371 JYJ655370:JYJ655371 KIF655370:KIF655371 KSB655370:KSB655371 LBX655370:LBX655371 LLT655370:LLT655371 LVP655370:LVP655371 MFL655370:MFL655371 MPH655370:MPH655371 MZD655370:MZD655371 NIZ655370:NIZ655371 NSV655370:NSV655371 OCR655370:OCR655371 OMN655370:OMN655371 OWJ655370:OWJ655371 PGF655370:PGF655371 PQB655370:PQB655371 PZX655370:PZX655371 QJT655370:QJT655371 QTP655370:QTP655371 RDL655370:RDL655371 RNH655370:RNH655371 RXD655370:RXD655371 SGZ655370:SGZ655371 SQV655370:SQV655371 TAR655370:TAR655371 TKN655370:TKN655371 TUJ655370:TUJ655371 UEF655370:UEF655371 UOB655370:UOB655371 UXX655370:UXX655371 VHT655370:VHT655371 VRP655370:VRP655371 WBL655370:WBL655371 WLH655370:WLH655371 WVD655370:WVD655371 K720906:K720907 IR720906:IR720907 SN720906:SN720907 ACJ720906:ACJ720907 AMF720906:AMF720907 AWB720906:AWB720907 BFX720906:BFX720907 BPT720906:BPT720907 BZP720906:BZP720907 CJL720906:CJL720907 CTH720906:CTH720907 DDD720906:DDD720907 DMZ720906:DMZ720907 DWV720906:DWV720907 EGR720906:EGR720907 EQN720906:EQN720907 FAJ720906:FAJ720907 FKF720906:FKF720907 FUB720906:FUB720907 GDX720906:GDX720907 GNT720906:GNT720907 GXP720906:GXP720907 HHL720906:HHL720907 HRH720906:HRH720907 IBD720906:IBD720907 IKZ720906:IKZ720907 IUV720906:IUV720907 JER720906:JER720907 JON720906:JON720907 JYJ720906:JYJ720907 KIF720906:KIF720907 KSB720906:KSB720907 LBX720906:LBX720907 LLT720906:LLT720907 LVP720906:LVP720907 MFL720906:MFL720907 MPH720906:MPH720907 MZD720906:MZD720907 NIZ720906:NIZ720907 NSV720906:NSV720907 OCR720906:OCR720907 OMN720906:OMN720907 OWJ720906:OWJ720907 PGF720906:PGF720907 PQB720906:PQB720907 PZX720906:PZX720907 QJT720906:QJT720907 QTP720906:QTP720907 RDL720906:RDL720907 RNH720906:RNH720907 RXD720906:RXD720907 SGZ720906:SGZ720907 SQV720906:SQV720907 TAR720906:TAR720907 TKN720906:TKN720907 TUJ720906:TUJ720907 UEF720906:UEF720907 UOB720906:UOB720907 UXX720906:UXX720907 VHT720906:VHT720907 VRP720906:VRP720907 WBL720906:WBL720907 WLH720906:WLH720907 WVD720906:WVD720907 K786442:K786443 IR786442:IR786443 SN786442:SN786443 ACJ786442:ACJ786443 AMF786442:AMF786443 AWB786442:AWB786443 BFX786442:BFX786443 BPT786442:BPT786443 BZP786442:BZP786443 CJL786442:CJL786443 CTH786442:CTH786443 DDD786442:DDD786443 DMZ786442:DMZ786443 DWV786442:DWV786443 EGR786442:EGR786443 EQN786442:EQN786443 FAJ786442:FAJ786443 FKF786442:FKF786443 FUB786442:FUB786443 GDX786442:GDX786443 GNT786442:GNT786443 GXP786442:GXP786443 HHL786442:HHL786443 HRH786442:HRH786443 IBD786442:IBD786443 IKZ786442:IKZ786443 IUV786442:IUV786443 JER786442:JER786443 JON786442:JON786443 JYJ786442:JYJ786443 KIF786442:KIF786443 KSB786442:KSB786443 LBX786442:LBX786443 LLT786442:LLT786443 LVP786442:LVP786443 MFL786442:MFL786443 MPH786442:MPH786443 MZD786442:MZD786443 NIZ786442:NIZ786443 NSV786442:NSV786443 OCR786442:OCR786443 OMN786442:OMN786443 OWJ786442:OWJ786443 PGF786442:PGF786443 PQB786442:PQB786443 PZX786442:PZX786443 QJT786442:QJT786443 QTP786442:QTP786443 RDL786442:RDL786443 RNH786442:RNH786443 RXD786442:RXD786443 SGZ786442:SGZ786443 SQV786442:SQV786443 TAR786442:TAR786443 TKN786442:TKN786443 TUJ786442:TUJ786443 UEF786442:UEF786443 UOB786442:UOB786443 UXX786442:UXX786443 VHT786442:VHT786443 VRP786442:VRP786443 WBL786442:WBL786443 WLH786442:WLH786443 WVD786442:WVD786443 K851978:K851979 IR851978:IR851979 SN851978:SN851979 ACJ851978:ACJ851979 AMF851978:AMF851979 AWB851978:AWB851979 BFX851978:BFX851979 BPT851978:BPT851979 BZP851978:BZP851979 CJL851978:CJL851979 CTH851978:CTH851979 DDD851978:DDD851979 DMZ851978:DMZ851979 DWV851978:DWV851979 EGR851978:EGR851979 EQN851978:EQN851979 FAJ851978:FAJ851979 FKF851978:FKF851979 FUB851978:FUB851979 GDX851978:GDX851979 GNT851978:GNT851979 GXP851978:GXP851979 HHL851978:HHL851979 HRH851978:HRH851979 IBD851978:IBD851979 IKZ851978:IKZ851979 IUV851978:IUV851979 JER851978:JER851979 JON851978:JON851979 JYJ851978:JYJ851979 KIF851978:KIF851979 KSB851978:KSB851979 LBX851978:LBX851979 LLT851978:LLT851979 LVP851978:LVP851979 MFL851978:MFL851979 MPH851978:MPH851979 MZD851978:MZD851979 NIZ851978:NIZ851979 NSV851978:NSV851979 OCR851978:OCR851979 OMN851978:OMN851979 OWJ851978:OWJ851979 PGF851978:PGF851979 PQB851978:PQB851979 PZX851978:PZX851979 QJT851978:QJT851979 QTP851978:QTP851979 RDL851978:RDL851979 RNH851978:RNH851979 RXD851978:RXD851979 SGZ851978:SGZ851979 SQV851978:SQV851979 TAR851978:TAR851979 TKN851978:TKN851979 TUJ851978:TUJ851979 UEF851978:UEF851979 UOB851978:UOB851979 UXX851978:UXX851979 VHT851978:VHT851979 VRP851978:VRP851979 WBL851978:WBL851979 WLH851978:WLH851979 WVD851978:WVD851979 K917514:K917515 IR917514:IR917515 SN917514:SN917515 ACJ917514:ACJ917515 AMF917514:AMF917515 AWB917514:AWB917515 BFX917514:BFX917515 BPT917514:BPT917515 BZP917514:BZP917515 CJL917514:CJL917515 CTH917514:CTH917515 DDD917514:DDD917515 DMZ917514:DMZ917515 DWV917514:DWV917515 EGR917514:EGR917515 EQN917514:EQN917515 FAJ917514:FAJ917515 FKF917514:FKF917515 FUB917514:FUB917515 GDX917514:GDX917515 GNT917514:GNT917515 GXP917514:GXP917515 HHL917514:HHL917515 HRH917514:HRH917515 IBD917514:IBD917515 IKZ917514:IKZ917515 IUV917514:IUV917515 JER917514:JER917515 JON917514:JON917515 JYJ917514:JYJ917515 KIF917514:KIF917515 KSB917514:KSB917515 LBX917514:LBX917515 LLT917514:LLT917515 LVP917514:LVP917515 MFL917514:MFL917515 MPH917514:MPH917515 MZD917514:MZD917515 NIZ917514:NIZ917515 NSV917514:NSV917515 OCR917514:OCR917515 OMN917514:OMN917515 OWJ917514:OWJ917515 PGF917514:PGF917515 PQB917514:PQB917515 PZX917514:PZX917515 QJT917514:QJT917515 QTP917514:QTP917515 RDL917514:RDL917515 RNH917514:RNH917515 RXD917514:RXD917515 SGZ917514:SGZ917515 SQV917514:SQV917515 TAR917514:TAR917515 TKN917514:TKN917515 TUJ917514:TUJ917515 UEF917514:UEF917515 UOB917514:UOB917515 UXX917514:UXX917515 VHT917514:VHT917515 VRP917514:VRP917515 WBL917514:WBL917515 WLH917514:WLH917515 WVD917514:WVD917515 K983050:K983051 IR983050:IR983051 SN983050:SN983051 ACJ983050:ACJ983051 AMF983050:AMF983051 AWB983050:AWB983051 BFX983050:BFX983051 BPT983050:BPT983051 BZP983050:BZP983051 CJL983050:CJL983051 CTH983050:CTH983051 DDD983050:DDD983051 DMZ983050:DMZ983051 DWV983050:DWV983051 EGR983050:EGR983051 EQN983050:EQN983051 FAJ983050:FAJ983051 FKF983050:FKF983051 FUB983050:FUB983051 GDX983050:GDX983051 GNT983050:GNT983051 GXP983050:GXP983051 HHL983050:HHL983051 HRH983050:HRH983051 IBD983050:IBD983051 IKZ983050:IKZ983051 IUV983050:IUV983051 JER983050:JER983051 JON983050:JON983051 JYJ983050:JYJ983051 KIF983050:KIF983051 KSB983050:KSB983051 LBX983050:LBX983051 LLT983050:LLT983051 LVP983050:LVP983051 MFL983050:MFL983051 MPH983050:MPH983051 MZD983050:MZD983051 NIZ983050:NIZ983051 NSV983050:NSV983051 OCR983050:OCR983051 OMN983050:OMN983051 OWJ983050:OWJ983051 PGF983050:PGF983051 PQB983050:PQB983051 PZX983050:PZX983051 QJT983050:QJT983051 QTP983050:QTP983051 RDL983050:RDL983051 RNH983050:RNH983051 RXD983050:RXD983051 SGZ983050:SGZ983051 SQV983050:SQV983051 TAR983050:TAR983051 TKN983050:TKN983051 TUJ983050:TUJ983051 UEF983050:UEF983051 UOB983050:UOB983051 UXX983050:UXX983051 VHT983050:VHT983051 VRP983050:VRP983051 WBL983050:WBL983051 WLH983050:WLH983051" xr:uid="{FCCA336B-30DA-42EB-AD09-D5AC4A9BD2B9}"/>
    <dataValidation allowBlank="1" showInputMessage="1" showErrorMessage="1" prompt="Written Work Percentage Score" sqref="SO63:SO112 ACK63:ACK112 AMG63:AMG112 AWC63:AWC112 BFY63:BFY112 BPU63:BPU112 BZQ63:BZQ112 CJM63:CJM112 CTI63:CTI112 DDE63:DDE112 DNA63:DNA112 DWW63:DWW112 EGS63:EGS112 EQO63:EQO112 FAK63:FAK112 FKG63:FKG112 FUC63:FUC112 GDY63:GDY112 GNU63:GNU112 GXQ63:GXQ112 HHM63:HHM112 HRI63:HRI112 IBE63:IBE112 ILA63:ILA112 IUW63:IUW112 JES63:JES112 JOO63:JOO112 JYK63:JYK112 KIG63:KIG112 KSC63:KSC112 LBY63:LBY112 LLU63:LLU112 LVQ63:LVQ112 MFM63:MFM112 MPI63:MPI112 MZE63:MZE112 NJA63:NJA112 NSW63:NSW112 OCS63:OCS112 OMO63:OMO112 OWK63:OWK112 PGG63:PGG112 PQC63:PQC112 PZY63:PZY112 QJU63:QJU112 QTQ63:QTQ112 RDM63:RDM112 RNI63:RNI112 RXE63:RXE112 SHA63:SHA112 SQW63:SQW112 TAS63:TAS112 TKO63:TKO112 TUK63:TUK112 UEG63:UEG112 UOC63:UOC112 UXY63:UXY112 VHU63:VHU112 VRQ63:VRQ112 WBM63:WBM112 WLI63:WLI112 WVE63:WVE112 IS10 WVE983050:WVE983152 L65546:L65648 IS65546:IS65648 SO65546:SO65648 ACK65546:ACK65648 AMG65546:AMG65648 AWC65546:AWC65648 BFY65546:BFY65648 BPU65546:BPU65648 BZQ65546:BZQ65648 CJM65546:CJM65648 CTI65546:CTI65648 DDE65546:DDE65648 DNA65546:DNA65648 DWW65546:DWW65648 EGS65546:EGS65648 EQO65546:EQO65648 FAK65546:FAK65648 FKG65546:FKG65648 FUC65546:FUC65648 GDY65546:GDY65648 GNU65546:GNU65648 GXQ65546:GXQ65648 HHM65546:HHM65648 HRI65546:HRI65648 IBE65546:IBE65648 ILA65546:ILA65648 IUW65546:IUW65648 JES65546:JES65648 JOO65546:JOO65648 JYK65546:JYK65648 KIG65546:KIG65648 KSC65546:KSC65648 LBY65546:LBY65648 LLU65546:LLU65648 LVQ65546:LVQ65648 MFM65546:MFM65648 MPI65546:MPI65648 MZE65546:MZE65648 NJA65546:NJA65648 NSW65546:NSW65648 OCS65546:OCS65648 OMO65546:OMO65648 OWK65546:OWK65648 PGG65546:PGG65648 PQC65546:PQC65648 PZY65546:PZY65648 QJU65546:QJU65648 QTQ65546:QTQ65648 RDM65546:RDM65648 RNI65546:RNI65648 RXE65546:RXE65648 SHA65546:SHA65648 SQW65546:SQW65648 TAS65546:TAS65648 TKO65546:TKO65648 TUK65546:TUK65648 UEG65546:UEG65648 UOC65546:UOC65648 UXY65546:UXY65648 VHU65546:VHU65648 VRQ65546:VRQ65648 WBM65546:WBM65648 WLI65546:WLI65648 WVE65546:WVE65648 L131082:L131184 IS131082:IS131184 SO131082:SO131184 ACK131082:ACK131184 AMG131082:AMG131184 AWC131082:AWC131184 BFY131082:BFY131184 BPU131082:BPU131184 BZQ131082:BZQ131184 CJM131082:CJM131184 CTI131082:CTI131184 DDE131082:DDE131184 DNA131082:DNA131184 DWW131082:DWW131184 EGS131082:EGS131184 EQO131082:EQO131184 FAK131082:FAK131184 FKG131082:FKG131184 FUC131082:FUC131184 GDY131082:GDY131184 GNU131082:GNU131184 GXQ131082:GXQ131184 HHM131082:HHM131184 HRI131082:HRI131184 IBE131082:IBE131184 ILA131082:ILA131184 IUW131082:IUW131184 JES131082:JES131184 JOO131082:JOO131184 JYK131082:JYK131184 KIG131082:KIG131184 KSC131082:KSC131184 LBY131082:LBY131184 LLU131082:LLU131184 LVQ131082:LVQ131184 MFM131082:MFM131184 MPI131082:MPI131184 MZE131082:MZE131184 NJA131082:NJA131184 NSW131082:NSW131184 OCS131082:OCS131184 OMO131082:OMO131184 OWK131082:OWK131184 PGG131082:PGG131184 PQC131082:PQC131184 PZY131082:PZY131184 QJU131082:QJU131184 QTQ131082:QTQ131184 RDM131082:RDM131184 RNI131082:RNI131184 RXE131082:RXE131184 SHA131082:SHA131184 SQW131082:SQW131184 TAS131082:TAS131184 TKO131082:TKO131184 TUK131082:TUK131184 UEG131082:UEG131184 UOC131082:UOC131184 UXY131082:UXY131184 VHU131082:VHU131184 VRQ131082:VRQ131184 WBM131082:WBM131184 WLI131082:WLI131184 WVE131082:WVE131184 L196618:L196720 IS196618:IS196720 SO196618:SO196720 ACK196618:ACK196720 AMG196618:AMG196720 AWC196618:AWC196720 BFY196618:BFY196720 BPU196618:BPU196720 BZQ196618:BZQ196720 CJM196618:CJM196720 CTI196618:CTI196720 DDE196618:DDE196720 DNA196618:DNA196720 DWW196618:DWW196720 EGS196618:EGS196720 EQO196618:EQO196720 FAK196618:FAK196720 FKG196618:FKG196720 FUC196618:FUC196720 GDY196618:GDY196720 GNU196618:GNU196720 GXQ196618:GXQ196720 HHM196618:HHM196720 HRI196618:HRI196720 IBE196618:IBE196720 ILA196618:ILA196720 IUW196618:IUW196720 JES196618:JES196720 JOO196618:JOO196720 JYK196618:JYK196720 KIG196618:KIG196720 KSC196618:KSC196720 LBY196618:LBY196720 LLU196618:LLU196720 LVQ196618:LVQ196720 MFM196618:MFM196720 MPI196618:MPI196720 MZE196618:MZE196720 NJA196618:NJA196720 NSW196618:NSW196720 OCS196618:OCS196720 OMO196618:OMO196720 OWK196618:OWK196720 PGG196618:PGG196720 PQC196618:PQC196720 PZY196618:PZY196720 QJU196618:QJU196720 QTQ196618:QTQ196720 RDM196618:RDM196720 RNI196618:RNI196720 RXE196618:RXE196720 SHA196618:SHA196720 SQW196618:SQW196720 TAS196618:TAS196720 TKO196618:TKO196720 TUK196618:TUK196720 UEG196618:UEG196720 UOC196618:UOC196720 UXY196618:UXY196720 VHU196618:VHU196720 VRQ196618:VRQ196720 WBM196618:WBM196720 WLI196618:WLI196720 WVE196618:WVE196720 L262154:L262256 IS262154:IS262256 SO262154:SO262256 ACK262154:ACK262256 AMG262154:AMG262256 AWC262154:AWC262256 BFY262154:BFY262256 BPU262154:BPU262256 BZQ262154:BZQ262256 CJM262154:CJM262256 CTI262154:CTI262256 DDE262154:DDE262256 DNA262154:DNA262256 DWW262154:DWW262256 EGS262154:EGS262256 EQO262154:EQO262256 FAK262154:FAK262256 FKG262154:FKG262256 FUC262154:FUC262256 GDY262154:GDY262256 GNU262154:GNU262256 GXQ262154:GXQ262256 HHM262154:HHM262256 HRI262154:HRI262256 IBE262154:IBE262256 ILA262154:ILA262256 IUW262154:IUW262256 JES262154:JES262256 JOO262154:JOO262256 JYK262154:JYK262256 KIG262154:KIG262256 KSC262154:KSC262256 LBY262154:LBY262256 LLU262154:LLU262256 LVQ262154:LVQ262256 MFM262154:MFM262256 MPI262154:MPI262256 MZE262154:MZE262256 NJA262154:NJA262256 NSW262154:NSW262256 OCS262154:OCS262256 OMO262154:OMO262256 OWK262154:OWK262256 PGG262154:PGG262256 PQC262154:PQC262256 PZY262154:PZY262256 QJU262154:QJU262256 QTQ262154:QTQ262256 RDM262154:RDM262256 RNI262154:RNI262256 RXE262154:RXE262256 SHA262154:SHA262256 SQW262154:SQW262256 TAS262154:TAS262256 TKO262154:TKO262256 TUK262154:TUK262256 UEG262154:UEG262256 UOC262154:UOC262256 UXY262154:UXY262256 VHU262154:VHU262256 VRQ262154:VRQ262256 WBM262154:WBM262256 WLI262154:WLI262256 WVE262154:WVE262256 L327690:L327792 IS327690:IS327792 SO327690:SO327792 ACK327690:ACK327792 AMG327690:AMG327792 AWC327690:AWC327792 BFY327690:BFY327792 BPU327690:BPU327792 BZQ327690:BZQ327792 CJM327690:CJM327792 CTI327690:CTI327792 DDE327690:DDE327792 DNA327690:DNA327792 DWW327690:DWW327792 EGS327690:EGS327792 EQO327690:EQO327792 FAK327690:FAK327792 FKG327690:FKG327792 FUC327690:FUC327792 GDY327690:GDY327792 GNU327690:GNU327792 GXQ327690:GXQ327792 HHM327690:HHM327792 HRI327690:HRI327792 IBE327690:IBE327792 ILA327690:ILA327792 IUW327690:IUW327792 JES327690:JES327792 JOO327690:JOO327792 JYK327690:JYK327792 KIG327690:KIG327792 KSC327690:KSC327792 LBY327690:LBY327792 LLU327690:LLU327792 LVQ327690:LVQ327792 MFM327690:MFM327792 MPI327690:MPI327792 MZE327690:MZE327792 NJA327690:NJA327792 NSW327690:NSW327792 OCS327690:OCS327792 OMO327690:OMO327792 OWK327690:OWK327792 PGG327690:PGG327792 PQC327690:PQC327792 PZY327690:PZY327792 QJU327690:QJU327792 QTQ327690:QTQ327792 RDM327690:RDM327792 RNI327690:RNI327792 RXE327690:RXE327792 SHA327690:SHA327792 SQW327690:SQW327792 TAS327690:TAS327792 TKO327690:TKO327792 TUK327690:TUK327792 UEG327690:UEG327792 UOC327690:UOC327792 UXY327690:UXY327792 VHU327690:VHU327792 VRQ327690:VRQ327792 WBM327690:WBM327792 WLI327690:WLI327792 WVE327690:WVE327792 L393226:L393328 IS393226:IS393328 SO393226:SO393328 ACK393226:ACK393328 AMG393226:AMG393328 AWC393226:AWC393328 BFY393226:BFY393328 BPU393226:BPU393328 BZQ393226:BZQ393328 CJM393226:CJM393328 CTI393226:CTI393328 DDE393226:DDE393328 DNA393226:DNA393328 DWW393226:DWW393328 EGS393226:EGS393328 EQO393226:EQO393328 FAK393226:FAK393328 FKG393226:FKG393328 FUC393226:FUC393328 GDY393226:GDY393328 GNU393226:GNU393328 GXQ393226:GXQ393328 HHM393226:HHM393328 HRI393226:HRI393328 IBE393226:IBE393328 ILA393226:ILA393328 IUW393226:IUW393328 JES393226:JES393328 JOO393226:JOO393328 JYK393226:JYK393328 KIG393226:KIG393328 KSC393226:KSC393328 LBY393226:LBY393328 LLU393226:LLU393328 LVQ393226:LVQ393328 MFM393226:MFM393328 MPI393226:MPI393328 MZE393226:MZE393328 NJA393226:NJA393328 NSW393226:NSW393328 OCS393226:OCS393328 OMO393226:OMO393328 OWK393226:OWK393328 PGG393226:PGG393328 PQC393226:PQC393328 PZY393226:PZY393328 QJU393226:QJU393328 QTQ393226:QTQ393328 RDM393226:RDM393328 RNI393226:RNI393328 RXE393226:RXE393328 SHA393226:SHA393328 SQW393226:SQW393328 TAS393226:TAS393328 TKO393226:TKO393328 TUK393226:TUK393328 UEG393226:UEG393328 UOC393226:UOC393328 UXY393226:UXY393328 VHU393226:VHU393328 VRQ393226:VRQ393328 WBM393226:WBM393328 WLI393226:WLI393328 WVE393226:WVE393328 L458762:L458864 IS458762:IS458864 SO458762:SO458864 ACK458762:ACK458864 AMG458762:AMG458864 AWC458762:AWC458864 BFY458762:BFY458864 BPU458762:BPU458864 BZQ458762:BZQ458864 CJM458762:CJM458864 CTI458762:CTI458864 DDE458762:DDE458864 DNA458762:DNA458864 DWW458762:DWW458864 EGS458762:EGS458864 EQO458762:EQO458864 FAK458762:FAK458864 FKG458762:FKG458864 FUC458762:FUC458864 GDY458762:GDY458864 GNU458762:GNU458864 GXQ458762:GXQ458864 HHM458762:HHM458864 HRI458762:HRI458864 IBE458762:IBE458864 ILA458762:ILA458864 IUW458762:IUW458864 JES458762:JES458864 JOO458762:JOO458864 JYK458762:JYK458864 KIG458762:KIG458864 KSC458762:KSC458864 LBY458762:LBY458864 LLU458762:LLU458864 LVQ458762:LVQ458864 MFM458762:MFM458864 MPI458762:MPI458864 MZE458762:MZE458864 NJA458762:NJA458864 NSW458762:NSW458864 OCS458762:OCS458864 OMO458762:OMO458864 OWK458762:OWK458864 PGG458762:PGG458864 PQC458762:PQC458864 PZY458762:PZY458864 QJU458762:QJU458864 QTQ458762:QTQ458864 RDM458762:RDM458864 RNI458762:RNI458864 RXE458762:RXE458864 SHA458762:SHA458864 SQW458762:SQW458864 TAS458762:TAS458864 TKO458762:TKO458864 TUK458762:TUK458864 UEG458762:UEG458864 UOC458762:UOC458864 UXY458762:UXY458864 VHU458762:VHU458864 VRQ458762:VRQ458864 WBM458762:WBM458864 WLI458762:WLI458864 WVE458762:WVE458864 L524298:L524400 IS524298:IS524400 SO524298:SO524400 ACK524298:ACK524400 AMG524298:AMG524400 AWC524298:AWC524400 BFY524298:BFY524400 BPU524298:BPU524400 BZQ524298:BZQ524400 CJM524298:CJM524400 CTI524298:CTI524400 DDE524298:DDE524400 DNA524298:DNA524400 DWW524298:DWW524400 EGS524298:EGS524400 EQO524298:EQO524400 FAK524298:FAK524400 FKG524298:FKG524400 FUC524298:FUC524400 GDY524298:GDY524400 GNU524298:GNU524400 GXQ524298:GXQ524400 HHM524298:HHM524400 HRI524298:HRI524400 IBE524298:IBE524400 ILA524298:ILA524400 IUW524298:IUW524400 JES524298:JES524400 JOO524298:JOO524400 JYK524298:JYK524400 KIG524298:KIG524400 KSC524298:KSC524400 LBY524298:LBY524400 LLU524298:LLU524400 LVQ524298:LVQ524400 MFM524298:MFM524400 MPI524298:MPI524400 MZE524298:MZE524400 NJA524298:NJA524400 NSW524298:NSW524400 OCS524298:OCS524400 OMO524298:OMO524400 OWK524298:OWK524400 PGG524298:PGG524400 PQC524298:PQC524400 PZY524298:PZY524400 QJU524298:QJU524400 QTQ524298:QTQ524400 RDM524298:RDM524400 RNI524298:RNI524400 RXE524298:RXE524400 SHA524298:SHA524400 SQW524298:SQW524400 TAS524298:TAS524400 TKO524298:TKO524400 TUK524298:TUK524400 UEG524298:UEG524400 UOC524298:UOC524400 UXY524298:UXY524400 VHU524298:VHU524400 VRQ524298:VRQ524400 WBM524298:WBM524400 WLI524298:WLI524400 WVE524298:WVE524400 L589834:L589936 IS589834:IS589936 SO589834:SO589936 ACK589834:ACK589936 AMG589834:AMG589936 AWC589834:AWC589936 BFY589834:BFY589936 BPU589834:BPU589936 BZQ589834:BZQ589936 CJM589834:CJM589936 CTI589834:CTI589936 DDE589834:DDE589936 DNA589834:DNA589936 DWW589834:DWW589936 EGS589834:EGS589936 EQO589834:EQO589936 FAK589834:FAK589936 FKG589834:FKG589936 FUC589834:FUC589936 GDY589834:GDY589936 GNU589834:GNU589936 GXQ589834:GXQ589936 HHM589834:HHM589936 HRI589834:HRI589936 IBE589834:IBE589936 ILA589834:ILA589936 IUW589834:IUW589936 JES589834:JES589936 JOO589834:JOO589936 JYK589834:JYK589936 KIG589834:KIG589936 KSC589834:KSC589936 LBY589834:LBY589936 LLU589834:LLU589936 LVQ589834:LVQ589936 MFM589834:MFM589936 MPI589834:MPI589936 MZE589834:MZE589936 NJA589834:NJA589936 NSW589834:NSW589936 OCS589834:OCS589936 OMO589834:OMO589936 OWK589834:OWK589936 PGG589834:PGG589936 PQC589834:PQC589936 PZY589834:PZY589936 QJU589834:QJU589936 QTQ589834:QTQ589936 RDM589834:RDM589936 RNI589834:RNI589936 RXE589834:RXE589936 SHA589834:SHA589936 SQW589834:SQW589936 TAS589834:TAS589936 TKO589834:TKO589936 TUK589834:TUK589936 UEG589834:UEG589936 UOC589834:UOC589936 UXY589834:UXY589936 VHU589834:VHU589936 VRQ589834:VRQ589936 WBM589834:WBM589936 WLI589834:WLI589936 WVE589834:WVE589936 L655370:L655472 IS655370:IS655472 SO655370:SO655472 ACK655370:ACK655472 AMG655370:AMG655472 AWC655370:AWC655472 BFY655370:BFY655472 BPU655370:BPU655472 BZQ655370:BZQ655472 CJM655370:CJM655472 CTI655370:CTI655472 DDE655370:DDE655472 DNA655370:DNA655472 DWW655370:DWW655472 EGS655370:EGS655472 EQO655370:EQO655472 FAK655370:FAK655472 FKG655370:FKG655472 FUC655370:FUC655472 GDY655370:GDY655472 GNU655370:GNU655472 GXQ655370:GXQ655472 HHM655370:HHM655472 HRI655370:HRI655472 IBE655370:IBE655472 ILA655370:ILA655472 IUW655370:IUW655472 JES655370:JES655472 JOO655370:JOO655472 JYK655370:JYK655472 KIG655370:KIG655472 KSC655370:KSC655472 LBY655370:LBY655472 LLU655370:LLU655472 LVQ655370:LVQ655472 MFM655370:MFM655472 MPI655370:MPI655472 MZE655370:MZE655472 NJA655370:NJA655472 NSW655370:NSW655472 OCS655370:OCS655472 OMO655370:OMO655472 OWK655370:OWK655472 PGG655370:PGG655472 PQC655370:PQC655472 PZY655370:PZY655472 QJU655370:QJU655472 QTQ655370:QTQ655472 RDM655370:RDM655472 RNI655370:RNI655472 RXE655370:RXE655472 SHA655370:SHA655472 SQW655370:SQW655472 TAS655370:TAS655472 TKO655370:TKO655472 TUK655370:TUK655472 UEG655370:UEG655472 UOC655370:UOC655472 UXY655370:UXY655472 VHU655370:VHU655472 VRQ655370:VRQ655472 WBM655370:WBM655472 WLI655370:WLI655472 WVE655370:WVE655472 L720906:L721008 IS720906:IS721008 SO720906:SO721008 ACK720906:ACK721008 AMG720906:AMG721008 AWC720906:AWC721008 BFY720906:BFY721008 BPU720906:BPU721008 BZQ720906:BZQ721008 CJM720906:CJM721008 CTI720906:CTI721008 DDE720906:DDE721008 DNA720906:DNA721008 DWW720906:DWW721008 EGS720906:EGS721008 EQO720906:EQO721008 FAK720906:FAK721008 FKG720906:FKG721008 FUC720906:FUC721008 GDY720906:GDY721008 GNU720906:GNU721008 GXQ720906:GXQ721008 HHM720906:HHM721008 HRI720906:HRI721008 IBE720906:IBE721008 ILA720906:ILA721008 IUW720906:IUW721008 JES720906:JES721008 JOO720906:JOO721008 JYK720906:JYK721008 KIG720906:KIG721008 KSC720906:KSC721008 LBY720906:LBY721008 LLU720906:LLU721008 LVQ720906:LVQ721008 MFM720906:MFM721008 MPI720906:MPI721008 MZE720906:MZE721008 NJA720906:NJA721008 NSW720906:NSW721008 OCS720906:OCS721008 OMO720906:OMO721008 OWK720906:OWK721008 PGG720906:PGG721008 PQC720906:PQC721008 PZY720906:PZY721008 QJU720906:QJU721008 QTQ720906:QTQ721008 RDM720906:RDM721008 RNI720906:RNI721008 RXE720906:RXE721008 SHA720906:SHA721008 SQW720906:SQW721008 TAS720906:TAS721008 TKO720906:TKO721008 TUK720906:TUK721008 UEG720906:UEG721008 UOC720906:UOC721008 UXY720906:UXY721008 VHU720906:VHU721008 VRQ720906:VRQ721008 WBM720906:WBM721008 WLI720906:WLI721008 WVE720906:WVE721008 L786442:L786544 IS786442:IS786544 SO786442:SO786544 ACK786442:ACK786544 AMG786442:AMG786544 AWC786442:AWC786544 BFY786442:BFY786544 BPU786442:BPU786544 BZQ786442:BZQ786544 CJM786442:CJM786544 CTI786442:CTI786544 DDE786442:DDE786544 DNA786442:DNA786544 DWW786442:DWW786544 EGS786442:EGS786544 EQO786442:EQO786544 FAK786442:FAK786544 FKG786442:FKG786544 FUC786442:FUC786544 GDY786442:GDY786544 GNU786442:GNU786544 GXQ786442:GXQ786544 HHM786442:HHM786544 HRI786442:HRI786544 IBE786442:IBE786544 ILA786442:ILA786544 IUW786442:IUW786544 JES786442:JES786544 JOO786442:JOO786544 JYK786442:JYK786544 KIG786442:KIG786544 KSC786442:KSC786544 LBY786442:LBY786544 LLU786442:LLU786544 LVQ786442:LVQ786544 MFM786442:MFM786544 MPI786442:MPI786544 MZE786442:MZE786544 NJA786442:NJA786544 NSW786442:NSW786544 OCS786442:OCS786544 OMO786442:OMO786544 OWK786442:OWK786544 PGG786442:PGG786544 PQC786442:PQC786544 PZY786442:PZY786544 QJU786442:QJU786544 QTQ786442:QTQ786544 RDM786442:RDM786544 RNI786442:RNI786544 RXE786442:RXE786544 SHA786442:SHA786544 SQW786442:SQW786544 TAS786442:TAS786544 TKO786442:TKO786544 TUK786442:TUK786544 UEG786442:UEG786544 UOC786442:UOC786544 UXY786442:UXY786544 VHU786442:VHU786544 VRQ786442:VRQ786544 WBM786442:WBM786544 WLI786442:WLI786544 WVE786442:WVE786544 L851978:L852080 IS851978:IS852080 SO851978:SO852080 ACK851978:ACK852080 AMG851978:AMG852080 AWC851978:AWC852080 BFY851978:BFY852080 BPU851978:BPU852080 BZQ851978:BZQ852080 CJM851978:CJM852080 CTI851978:CTI852080 DDE851978:DDE852080 DNA851978:DNA852080 DWW851978:DWW852080 EGS851978:EGS852080 EQO851978:EQO852080 FAK851978:FAK852080 FKG851978:FKG852080 FUC851978:FUC852080 GDY851978:GDY852080 GNU851978:GNU852080 GXQ851978:GXQ852080 HHM851978:HHM852080 HRI851978:HRI852080 IBE851978:IBE852080 ILA851978:ILA852080 IUW851978:IUW852080 JES851978:JES852080 JOO851978:JOO852080 JYK851978:JYK852080 KIG851978:KIG852080 KSC851978:KSC852080 LBY851978:LBY852080 LLU851978:LLU852080 LVQ851978:LVQ852080 MFM851978:MFM852080 MPI851978:MPI852080 MZE851978:MZE852080 NJA851978:NJA852080 NSW851978:NSW852080 OCS851978:OCS852080 OMO851978:OMO852080 OWK851978:OWK852080 PGG851978:PGG852080 PQC851978:PQC852080 PZY851978:PZY852080 QJU851978:QJU852080 QTQ851978:QTQ852080 RDM851978:RDM852080 RNI851978:RNI852080 RXE851978:RXE852080 SHA851978:SHA852080 SQW851978:SQW852080 TAS851978:TAS852080 TKO851978:TKO852080 TUK851978:TUK852080 UEG851978:UEG852080 UOC851978:UOC852080 UXY851978:UXY852080 VHU851978:VHU852080 VRQ851978:VRQ852080 WBM851978:WBM852080 WLI851978:WLI852080 WVE851978:WVE852080 L917514:L917616 IS917514:IS917616 SO917514:SO917616 ACK917514:ACK917616 AMG917514:AMG917616 AWC917514:AWC917616 BFY917514:BFY917616 BPU917514:BPU917616 BZQ917514:BZQ917616 CJM917514:CJM917616 CTI917514:CTI917616 DDE917514:DDE917616 DNA917514:DNA917616 DWW917514:DWW917616 EGS917514:EGS917616 EQO917514:EQO917616 FAK917514:FAK917616 FKG917514:FKG917616 FUC917514:FUC917616 GDY917514:GDY917616 GNU917514:GNU917616 GXQ917514:GXQ917616 HHM917514:HHM917616 HRI917514:HRI917616 IBE917514:IBE917616 ILA917514:ILA917616 IUW917514:IUW917616 JES917514:JES917616 JOO917514:JOO917616 JYK917514:JYK917616 KIG917514:KIG917616 KSC917514:KSC917616 LBY917514:LBY917616 LLU917514:LLU917616 LVQ917514:LVQ917616 MFM917514:MFM917616 MPI917514:MPI917616 MZE917514:MZE917616 NJA917514:NJA917616 NSW917514:NSW917616 OCS917514:OCS917616 OMO917514:OMO917616 OWK917514:OWK917616 PGG917514:PGG917616 PQC917514:PQC917616 PZY917514:PZY917616 QJU917514:QJU917616 QTQ917514:QTQ917616 RDM917514:RDM917616 RNI917514:RNI917616 RXE917514:RXE917616 SHA917514:SHA917616 SQW917514:SQW917616 TAS917514:TAS917616 TKO917514:TKO917616 TUK917514:TUK917616 UEG917514:UEG917616 UOC917514:UOC917616 UXY917514:UXY917616 VHU917514:VHU917616 VRQ917514:VRQ917616 WBM917514:WBM917616 WLI917514:WLI917616 WVE917514:WVE917616 L983050:L983152 IS983050:IS983152 SO983050:SO983152 ACK983050:ACK983152 AMG983050:AMG983152 AWC983050:AWC983152 BFY983050:BFY983152 BPU983050:BPU983152 BZQ983050:BZQ983152 CJM983050:CJM983152 CTI983050:CTI983152 DDE983050:DDE983152 DNA983050:DNA983152 DWW983050:DWW983152 EGS983050:EGS983152 EQO983050:EQO983152 FAK983050:FAK983152 FKG983050:FKG983152 FUC983050:FUC983152 GDY983050:GDY983152 GNU983050:GNU983152 GXQ983050:GXQ983152 HHM983050:HHM983152 HRI983050:HRI983152 IBE983050:IBE983152 ILA983050:ILA983152 IUW983050:IUW983152 JES983050:JES983152 JOO983050:JOO983152 JYK983050:JYK983152 KIG983050:KIG983152 KSC983050:KSC983152 LBY983050:LBY983152 LLU983050:LLU983152 LVQ983050:LVQ983152 MFM983050:MFM983152 MPI983050:MPI983152 MZE983050:MZE983152 NJA983050:NJA983152 NSW983050:NSW983152 OCS983050:OCS983152 OMO983050:OMO983152 OWK983050:OWK983152 PGG983050:PGG983152 PQC983050:PQC983152 PZY983050:PZY983152 QJU983050:QJU983152 QTQ983050:QTQ983152 RDM983050:RDM983152 RNI983050:RNI983152 RXE983050:RXE983152 SHA983050:SHA983152 SQW983050:SQW983152 TAS983050:TAS983152 TKO983050:TKO983152 TUK983050:TUK983152 UEG983050:UEG983152 UOC983050:UOC983152 UXY983050:UXY983152 VHU983050:VHU983152 VRQ983050:VRQ983152 WBM983050:WBM983152 WLI983050:WLI983152 WVE10 WLI10 WBM10 VRQ10 VHU10 UXY10 UOC10 UEG10 TUK10 TKO10 TAS10 SQW10 SHA10 RXE10 RNI10 RDM10 QTQ10 QJU10 PZY10 PQC10 PGG10 OWK10 OMO10 OCS10 NSW10 NJA10 MZE10 MPI10 MFM10 LVQ10 LLU10 LBY10 KSC10 KIG10 JYK10 JOO10 JES10 IUW10 ILA10 IBE10 HRI10 HHM10 GXQ10 GNU10 GDY10 FUC10 FKG10 FAK10 EQO10 EGS10 DWW10 DNA10 DDE10 CTI10 CJM10 BZQ10 BPU10 BFY10 AWC10 AMG10 ACK10 SO10 WVE12:WVE61 WLI12:WLI61 WBM12:WBM61 VRQ12:VRQ61 VHU12:VHU61 UXY12:UXY61 UOC12:UOC61 UEG12:UEG61 TUK12:TUK61 TKO12:TKO61 TAS12:TAS61 SQW12:SQW61 SHA12:SHA61 RXE12:RXE61 RNI12:RNI61 RDM12:RDM61 QTQ12:QTQ61 QJU12:QJU61 PZY12:PZY61 PQC12:PQC61 PGG12:PGG61 OWK12:OWK61 OMO12:OMO61 OCS12:OCS61 NSW12:NSW61 NJA12:NJA61 MZE12:MZE61 MPI12:MPI61 MFM12:MFM61 LVQ12:LVQ61 LLU12:LLU61 LBY12:LBY61 KSC12:KSC61 KIG12:KIG61 JYK12:JYK61 JOO12:JOO61 JES12:JES61 IUW12:IUW61 ILA12:ILA61 IBE12:IBE61 HRI12:HRI61 HHM12:HHM61 GXQ12:GXQ61 GNU12:GNU61 GDY12:GDY61 FUC12:FUC61 FKG12:FKG61 FAK12:FAK61 EQO12:EQO61 EGS12:EGS61 DWW12:DWW61 DNA12:DNA61 DDE12:DDE61 CTI12:CTI61 CJM12:CJM61 BZQ12:BZQ61 BPU12:BPU61 BFY12:BFY61 AWC12:AWC61 AMG12:AMG61 ACK12:ACK61 SO12:SO61 IS12:IS61 IS63:IS112" xr:uid="{4BDE2070-C2DE-4ABF-BFBF-FDD4247362FF}"/>
    <dataValidation allowBlank="1" showInputMessage="1" showErrorMessage="1" prompt="Written Work Weighted Score" sqref="SP63:SP112 ACL63:ACL112 AMH63:AMH112 AWD63:AWD112 BFZ63:BFZ112 BPV63:BPV112 BZR63:BZR112 CJN63:CJN112 CTJ63:CTJ112 DDF63:DDF112 DNB63:DNB112 DWX63:DWX112 EGT63:EGT112 EQP63:EQP112 FAL63:FAL112 FKH63:FKH112 FUD63:FUD112 GDZ63:GDZ112 GNV63:GNV112 GXR63:GXR112 HHN63:HHN112 HRJ63:HRJ112 IBF63:IBF112 ILB63:ILB112 IUX63:IUX112 JET63:JET112 JOP63:JOP112 JYL63:JYL112 KIH63:KIH112 KSD63:KSD112 LBZ63:LBZ112 LLV63:LLV112 LVR63:LVR112 MFN63:MFN112 MPJ63:MPJ112 MZF63:MZF112 NJB63:NJB112 NSX63:NSX112 OCT63:OCT112 OMP63:OMP112 OWL63:OWL112 PGH63:PGH112 PQD63:PQD112 PZZ63:PZZ112 QJV63:QJV112 QTR63:QTR112 RDN63:RDN112 RNJ63:RNJ112 RXF63:RXF112 SHB63:SHB112 SQX63:SQX112 TAT63:TAT112 TKP63:TKP112 TUL63:TUL112 UEH63:UEH112 UOD63:UOD112 UXZ63:UXZ112 VHV63:VHV112 VRR63:VRR112 WBN63:WBN112 WLJ63:WLJ112 WVF63:WVF112 IT10 WVF983050:WVF983152 M65546:M65648 IT65546:IT65648 SP65546:SP65648 ACL65546:ACL65648 AMH65546:AMH65648 AWD65546:AWD65648 BFZ65546:BFZ65648 BPV65546:BPV65648 BZR65546:BZR65648 CJN65546:CJN65648 CTJ65546:CTJ65648 DDF65546:DDF65648 DNB65546:DNB65648 DWX65546:DWX65648 EGT65546:EGT65648 EQP65546:EQP65648 FAL65546:FAL65648 FKH65546:FKH65648 FUD65546:FUD65648 GDZ65546:GDZ65648 GNV65546:GNV65648 GXR65546:GXR65648 HHN65546:HHN65648 HRJ65546:HRJ65648 IBF65546:IBF65648 ILB65546:ILB65648 IUX65546:IUX65648 JET65546:JET65648 JOP65546:JOP65648 JYL65546:JYL65648 KIH65546:KIH65648 KSD65546:KSD65648 LBZ65546:LBZ65648 LLV65546:LLV65648 LVR65546:LVR65648 MFN65546:MFN65648 MPJ65546:MPJ65648 MZF65546:MZF65648 NJB65546:NJB65648 NSX65546:NSX65648 OCT65546:OCT65648 OMP65546:OMP65648 OWL65546:OWL65648 PGH65546:PGH65648 PQD65546:PQD65648 PZZ65546:PZZ65648 QJV65546:QJV65648 QTR65546:QTR65648 RDN65546:RDN65648 RNJ65546:RNJ65648 RXF65546:RXF65648 SHB65546:SHB65648 SQX65546:SQX65648 TAT65546:TAT65648 TKP65546:TKP65648 TUL65546:TUL65648 UEH65546:UEH65648 UOD65546:UOD65648 UXZ65546:UXZ65648 VHV65546:VHV65648 VRR65546:VRR65648 WBN65546:WBN65648 WLJ65546:WLJ65648 WVF65546:WVF65648 M131082:M131184 IT131082:IT131184 SP131082:SP131184 ACL131082:ACL131184 AMH131082:AMH131184 AWD131082:AWD131184 BFZ131082:BFZ131184 BPV131082:BPV131184 BZR131082:BZR131184 CJN131082:CJN131184 CTJ131082:CTJ131184 DDF131082:DDF131184 DNB131082:DNB131184 DWX131082:DWX131184 EGT131082:EGT131184 EQP131082:EQP131184 FAL131082:FAL131184 FKH131082:FKH131184 FUD131082:FUD131184 GDZ131082:GDZ131184 GNV131082:GNV131184 GXR131082:GXR131184 HHN131082:HHN131184 HRJ131082:HRJ131184 IBF131082:IBF131184 ILB131082:ILB131184 IUX131082:IUX131184 JET131082:JET131184 JOP131082:JOP131184 JYL131082:JYL131184 KIH131082:KIH131184 KSD131082:KSD131184 LBZ131082:LBZ131184 LLV131082:LLV131184 LVR131082:LVR131184 MFN131082:MFN131184 MPJ131082:MPJ131184 MZF131082:MZF131184 NJB131082:NJB131184 NSX131082:NSX131184 OCT131082:OCT131184 OMP131082:OMP131184 OWL131082:OWL131184 PGH131082:PGH131184 PQD131082:PQD131184 PZZ131082:PZZ131184 QJV131082:QJV131184 QTR131082:QTR131184 RDN131082:RDN131184 RNJ131082:RNJ131184 RXF131082:RXF131184 SHB131082:SHB131184 SQX131082:SQX131184 TAT131082:TAT131184 TKP131082:TKP131184 TUL131082:TUL131184 UEH131082:UEH131184 UOD131082:UOD131184 UXZ131082:UXZ131184 VHV131082:VHV131184 VRR131082:VRR131184 WBN131082:WBN131184 WLJ131082:WLJ131184 WVF131082:WVF131184 M196618:M196720 IT196618:IT196720 SP196618:SP196720 ACL196618:ACL196720 AMH196618:AMH196720 AWD196618:AWD196720 BFZ196618:BFZ196720 BPV196618:BPV196720 BZR196618:BZR196720 CJN196618:CJN196720 CTJ196618:CTJ196720 DDF196618:DDF196720 DNB196618:DNB196720 DWX196618:DWX196720 EGT196618:EGT196720 EQP196618:EQP196720 FAL196618:FAL196720 FKH196618:FKH196720 FUD196618:FUD196720 GDZ196618:GDZ196720 GNV196618:GNV196720 GXR196618:GXR196720 HHN196618:HHN196720 HRJ196618:HRJ196720 IBF196618:IBF196720 ILB196618:ILB196720 IUX196618:IUX196720 JET196618:JET196720 JOP196618:JOP196720 JYL196618:JYL196720 KIH196618:KIH196720 KSD196618:KSD196720 LBZ196618:LBZ196720 LLV196618:LLV196720 LVR196618:LVR196720 MFN196618:MFN196720 MPJ196618:MPJ196720 MZF196618:MZF196720 NJB196618:NJB196720 NSX196618:NSX196720 OCT196618:OCT196720 OMP196618:OMP196720 OWL196618:OWL196720 PGH196618:PGH196720 PQD196618:PQD196720 PZZ196618:PZZ196720 QJV196618:QJV196720 QTR196618:QTR196720 RDN196618:RDN196720 RNJ196618:RNJ196720 RXF196618:RXF196720 SHB196618:SHB196720 SQX196618:SQX196720 TAT196618:TAT196720 TKP196618:TKP196720 TUL196618:TUL196720 UEH196618:UEH196720 UOD196618:UOD196720 UXZ196618:UXZ196720 VHV196618:VHV196720 VRR196618:VRR196720 WBN196618:WBN196720 WLJ196618:WLJ196720 WVF196618:WVF196720 M262154:M262256 IT262154:IT262256 SP262154:SP262256 ACL262154:ACL262256 AMH262154:AMH262256 AWD262154:AWD262256 BFZ262154:BFZ262256 BPV262154:BPV262256 BZR262154:BZR262256 CJN262154:CJN262256 CTJ262154:CTJ262256 DDF262154:DDF262256 DNB262154:DNB262256 DWX262154:DWX262256 EGT262154:EGT262256 EQP262154:EQP262256 FAL262154:FAL262256 FKH262154:FKH262256 FUD262154:FUD262256 GDZ262154:GDZ262256 GNV262154:GNV262256 GXR262154:GXR262256 HHN262154:HHN262256 HRJ262154:HRJ262256 IBF262154:IBF262256 ILB262154:ILB262256 IUX262154:IUX262256 JET262154:JET262256 JOP262154:JOP262256 JYL262154:JYL262256 KIH262154:KIH262256 KSD262154:KSD262256 LBZ262154:LBZ262256 LLV262154:LLV262256 LVR262154:LVR262256 MFN262154:MFN262256 MPJ262154:MPJ262256 MZF262154:MZF262256 NJB262154:NJB262256 NSX262154:NSX262256 OCT262154:OCT262256 OMP262154:OMP262256 OWL262154:OWL262256 PGH262154:PGH262256 PQD262154:PQD262256 PZZ262154:PZZ262256 QJV262154:QJV262256 QTR262154:QTR262256 RDN262154:RDN262256 RNJ262154:RNJ262256 RXF262154:RXF262256 SHB262154:SHB262256 SQX262154:SQX262256 TAT262154:TAT262256 TKP262154:TKP262256 TUL262154:TUL262256 UEH262154:UEH262256 UOD262154:UOD262256 UXZ262154:UXZ262256 VHV262154:VHV262256 VRR262154:VRR262256 WBN262154:WBN262256 WLJ262154:WLJ262256 WVF262154:WVF262256 M327690:M327792 IT327690:IT327792 SP327690:SP327792 ACL327690:ACL327792 AMH327690:AMH327792 AWD327690:AWD327792 BFZ327690:BFZ327792 BPV327690:BPV327792 BZR327690:BZR327792 CJN327690:CJN327792 CTJ327690:CTJ327792 DDF327690:DDF327792 DNB327690:DNB327792 DWX327690:DWX327792 EGT327690:EGT327792 EQP327690:EQP327792 FAL327690:FAL327792 FKH327690:FKH327792 FUD327690:FUD327792 GDZ327690:GDZ327792 GNV327690:GNV327792 GXR327690:GXR327792 HHN327690:HHN327792 HRJ327690:HRJ327792 IBF327690:IBF327792 ILB327690:ILB327792 IUX327690:IUX327792 JET327690:JET327792 JOP327690:JOP327792 JYL327690:JYL327792 KIH327690:KIH327792 KSD327690:KSD327792 LBZ327690:LBZ327792 LLV327690:LLV327792 LVR327690:LVR327792 MFN327690:MFN327792 MPJ327690:MPJ327792 MZF327690:MZF327792 NJB327690:NJB327792 NSX327690:NSX327792 OCT327690:OCT327792 OMP327690:OMP327792 OWL327690:OWL327792 PGH327690:PGH327792 PQD327690:PQD327792 PZZ327690:PZZ327792 QJV327690:QJV327792 QTR327690:QTR327792 RDN327690:RDN327792 RNJ327690:RNJ327792 RXF327690:RXF327792 SHB327690:SHB327792 SQX327690:SQX327792 TAT327690:TAT327792 TKP327690:TKP327792 TUL327690:TUL327792 UEH327690:UEH327792 UOD327690:UOD327792 UXZ327690:UXZ327792 VHV327690:VHV327792 VRR327690:VRR327792 WBN327690:WBN327792 WLJ327690:WLJ327792 WVF327690:WVF327792 M393226:M393328 IT393226:IT393328 SP393226:SP393328 ACL393226:ACL393328 AMH393226:AMH393328 AWD393226:AWD393328 BFZ393226:BFZ393328 BPV393226:BPV393328 BZR393226:BZR393328 CJN393226:CJN393328 CTJ393226:CTJ393328 DDF393226:DDF393328 DNB393226:DNB393328 DWX393226:DWX393328 EGT393226:EGT393328 EQP393226:EQP393328 FAL393226:FAL393328 FKH393226:FKH393328 FUD393226:FUD393328 GDZ393226:GDZ393328 GNV393226:GNV393328 GXR393226:GXR393328 HHN393226:HHN393328 HRJ393226:HRJ393328 IBF393226:IBF393328 ILB393226:ILB393328 IUX393226:IUX393328 JET393226:JET393328 JOP393226:JOP393328 JYL393226:JYL393328 KIH393226:KIH393328 KSD393226:KSD393328 LBZ393226:LBZ393328 LLV393226:LLV393328 LVR393226:LVR393328 MFN393226:MFN393328 MPJ393226:MPJ393328 MZF393226:MZF393328 NJB393226:NJB393328 NSX393226:NSX393328 OCT393226:OCT393328 OMP393226:OMP393328 OWL393226:OWL393328 PGH393226:PGH393328 PQD393226:PQD393328 PZZ393226:PZZ393328 QJV393226:QJV393328 QTR393226:QTR393328 RDN393226:RDN393328 RNJ393226:RNJ393328 RXF393226:RXF393328 SHB393226:SHB393328 SQX393226:SQX393328 TAT393226:TAT393328 TKP393226:TKP393328 TUL393226:TUL393328 UEH393226:UEH393328 UOD393226:UOD393328 UXZ393226:UXZ393328 VHV393226:VHV393328 VRR393226:VRR393328 WBN393226:WBN393328 WLJ393226:WLJ393328 WVF393226:WVF393328 M458762:M458864 IT458762:IT458864 SP458762:SP458864 ACL458762:ACL458864 AMH458762:AMH458864 AWD458762:AWD458864 BFZ458762:BFZ458864 BPV458762:BPV458864 BZR458762:BZR458864 CJN458762:CJN458864 CTJ458762:CTJ458864 DDF458762:DDF458864 DNB458762:DNB458864 DWX458762:DWX458864 EGT458762:EGT458864 EQP458762:EQP458864 FAL458762:FAL458864 FKH458762:FKH458864 FUD458762:FUD458864 GDZ458762:GDZ458864 GNV458762:GNV458864 GXR458762:GXR458864 HHN458762:HHN458864 HRJ458762:HRJ458864 IBF458762:IBF458864 ILB458762:ILB458864 IUX458762:IUX458864 JET458762:JET458864 JOP458762:JOP458864 JYL458762:JYL458864 KIH458762:KIH458864 KSD458762:KSD458864 LBZ458762:LBZ458864 LLV458762:LLV458864 LVR458762:LVR458864 MFN458762:MFN458864 MPJ458762:MPJ458864 MZF458762:MZF458864 NJB458762:NJB458864 NSX458762:NSX458864 OCT458762:OCT458864 OMP458762:OMP458864 OWL458762:OWL458864 PGH458762:PGH458864 PQD458762:PQD458864 PZZ458762:PZZ458864 QJV458762:QJV458864 QTR458762:QTR458864 RDN458762:RDN458864 RNJ458762:RNJ458864 RXF458762:RXF458864 SHB458762:SHB458864 SQX458762:SQX458864 TAT458762:TAT458864 TKP458762:TKP458864 TUL458762:TUL458864 UEH458762:UEH458864 UOD458762:UOD458864 UXZ458762:UXZ458864 VHV458762:VHV458864 VRR458762:VRR458864 WBN458762:WBN458864 WLJ458762:WLJ458864 WVF458762:WVF458864 M524298:M524400 IT524298:IT524400 SP524298:SP524400 ACL524298:ACL524400 AMH524298:AMH524400 AWD524298:AWD524400 BFZ524298:BFZ524400 BPV524298:BPV524400 BZR524298:BZR524400 CJN524298:CJN524400 CTJ524298:CTJ524400 DDF524298:DDF524400 DNB524298:DNB524400 DWX524298:DWX524400 EGT524298:EGT524400 EQP524298:EQP524400 FAL524298:FAL524400 FKH524298:FKH524400 FUD524298:FUD524400 GDZ524298:GDZ524400 GNV524298:GNV524400 GXR524298:GXR524400 HHN524298:HHN524400 HRJ524298:HRJ524400 IBF524298:IBF524400 ILB524298:ILB524400 IUX524298:IUX524400 JET524298:JET524400 JOP524298:JOP524400 JYL524298:JYL524400 KIH524298:KIH524400 KSD524298:KSD524400 LBZ524298:LBZ524400 LLV524298:LLV524400 LVR524298:LVR524400 MFN524298:MFN524400 MPJ524298:MPJ524400 MZF524298:MZF524400 NJB524298:NJB524400 NSX524298:NSX524400 OCT524298:OCT524400 OMP524298:OMP524400 OWL524298:OWL524400 PGH524298:PGH524400 PQD524298:PQD524400 PZZ524298:PZZ524400 QJV524298:QJV524400 QTR524298:QTR524400 RDN524298:RDN524400 RNJ524298:RNJ524400 RXF524298:RXF524400 SHB524298:SHB524400 SQX524298:SQX524400 TAT524298:TAT524400 TKP524298:TKP524400 TUL524298:TUL524400 UEH524298:UEH524400 UOD524298:UOD524400 UXZ524298:UXZ524400 VHV524298:VHV524400 VRR524298:VRR524400 WBN524298:WBN524400 WLJ524298:WLJ524400 WVF524298:WVF524400 M589834:M589936 IT589834:IT589936 SP589834:SP589936 ACL589834:ACL589936 AMH589834:AMH589936 AWD589834:AWD589936 BFZ589834:BFZ589936 BPV589834:BPV589936 BZR589834:BZR589936 CJN589834:CJN589936 CTJ589834:CTJ589936 DDF589834:DDF589936 DNB589834:DNB589936 DWX589834:DWX589936 EGT589834:EGT589936 EQP589834:EQP589936 FAL589834:FAL589936 FKH589834:FKH589936 FUD589834:FUD589936 GDZ589834:GDZ589936 GNV589834:GNV589936 GXR589834:GXR589936 HHN589834:HHN589936 HRJ589834:HRJ589936 IBF589834:IBF589936 ILB589834:ILB589936 IUX589834:IUX589936 JET589834:JET589936 JOP589834:JOP589936 JYL589834:JYL589936 KIH589834:KIH589936 KSD589834:KSD589936 LBZ589834:LBZ589936 LLV589834:LLV589936 LVR589834:LVR589936 MFN589834:MFN589936 MPJ589834:MPJ589936 MZF589834:MZF589936 NJB589834:NJB589936 NSX589834:NSX589936 OCT589834:OCT589936 OMP589834:OMP589936 OWL589834:OWL589936 PGH589834:PGH589936 PQD589834:PQD589936 PZZ589834:PZZ589936 QJV589834:QJV589936 QTR589834:QTR589936 RDN589834:RDN589936 RNJ589834:RNJ589936 RXF589834:RXF589936 SHB589834:SHB589936 SQX589834:SQX589936 TAT589834:TAT589936 TKP589834:TKP589936 TUL589834:TUL589936 UEH589834:UEH589936 UOD589834:UOD589936 UXZ589834:UXZ589936 VHV589834:VHV589936 VRR589834:VRR589936 WBN589834:WBN589936 WLJ589834:WLJ589936 WVF589834:WVF589936 M655370:M655472 IT655370:IT655472 SP655370:SP655472 ACL655370:ACL655472 AMH655370:AMH655472 AWD655370:AWD655472 BFZ655370:BFZ655472 BPV655370:BPV655472 BZR655370:BZR655472 CJN655370:CJN655472 CTJ655370:CTJ655472 DDF655370:DDF655472 DNB655370:DNB655472 DWX655370:DWX655472 EGT655370:EGT655472 EQP655370:EQP655472 FAL655370:FAL655472 FKH655370:FKH655472 FUD655370:FUD655472 GDZ655370:GDZ655472 GNV655370:GNV655472 GXR655370:GXR655472 HHN655370:HHN655472 HRJ655370:HRJ655472 IBF655370:IBF655472 ILB655370:ILB655472 IUX655370:IUX655472 JET655370:JET655472 JOP655370:JOP655472 JYL655370:JYL655472 KIH655370:KIH655472 KSD655370:KSD655472 LBZ655370:LBZ655472 LLV655370:LLV655472 LVR655370:LVR655472 MFN655370:MFN655472 MPJ655370:MPJ655472 MZF655370:MZF655472 NJB655370:NJB655472 NSX655370:NSX655472 OCT655370:OCT655472 OMP655370:OMP655472 OWL655370:OWL655472 PGH655370:PGH655472 PQD655370:PQD655472 PZZ655370:PZZ655472 QJV655370:QJV655472 QTR655370:QTR655472 RDN655370:RDN655472 RNJ655370:RNJ655472 RXF655370:RXF655472 SHB655370:SHB655472 SQX655370:SQX655472 TAT655370:TAT655472 TKP655370:TKP655472 TUL655370:TUL655472 UEH655370:UEH655472 UOD655370:UOD655472 UXZ655370:UXZ655472 VHV655370:VHV655472 VRR655370:VRR655472 WBN655370:WBN655472 WLJ655370:WLJ655472 WVF655370:WVF655472 M720906:M721008 IT720906:IT721008 SP720906:SP721008 ACL720906:ACL721008 AMH720906:AMH721008 AWD720906:AWD721008 BFZ720906:BFZ721008 BPV720906:BPV721008 BZR720906:BZR721008 CJN720906:CJN721008 CTJ720906:CTJ721008 DDF720906:DDF721008 DNB720906:DNB721008 DWX720906:DWX721008 EGT720906:EGT721008 EQP720906:EQP721008 FAL720906:FAL721008 FKH720906:FKH721008 FUD720906:FUD721008 GDZ720906:GDZ721008 GNV720906:GNV721008 GXR720906:GXR721008 HHN720906:HHN721008 HRJ720906:HRJ721008 IBF720906:IBF721008 ILB720906:ILB721008 IUX720906:IUX721008 JET720906:JET721008 JOP720906:JOP721008 JYL720906:JYL721008 KIH720906:KIH721008 KSD720906:KSD721008 LBZ720906:LBZ721008 LLV720906:LLV721008 LVR720906:LVR721008 MFN720906:MFN721008 MPJ720906:MPJ721008 MZF720906:MZF721008 NJB720906:NJB721008 NSX720906:NSX721008 OCT720906:OCT721008 OMP720906:OMP721008 OWL720906:OWL721008 PGH720906:PGH721008 PQD720906:PQD721008 PZZ720906:PZZ721008 QJV720906:QJV721008 QTR720906:QTR721008 RDN720906:RDN721008 RNJ720906:RNJ721008 RXF720906:RXF721008 SHB720906:SHB721008 SQX720906:SQX721008 TAT720906:TAT721008 TKP720906:TKP721008 TUL720906:TUL721008 UEH720906:UEH721008 UOD720906:UOD721008 UXZ720906:UXZ721008 VHV720906:VHV721008 VRR720906:VRR721008 WBN720906:WBN721008 WLJ720906:WLJ721008 WVF720906:WVF721008 M786442:M786544 IT786442:IT786544 SP786442:SP786544 ACL786442:ACL786544 AMH786442:AMH786544 AWD786442:AWD786544 BFZ786442:BFZ786544 BPV786442:BPV786544 BZR786442:BZR786544 CJN786442:CJN786544 CTJ786442:CTJ786544 DDF786442:DDF786544 DNB786442:DNB786544 DWX786442:DWX786544 EGT786442:EGT786544 EQP786442:EQP786544 FAL786442:FAL786544 FKH786442:FKH786544 FUD786442:FUD786544 GDZ786442:GDZ786544 GNV786442:GNV786544 GXR786442:GXR786544 HHN786442:HHN786544 HRJ786442:HRJ786544 IBF786442:IBF786544 ILB786442:ILB786544 IUX786442:IUX786544 JET786442:JET786544 JOP786442:JOP786544 JYL786442:JYL786544 KIH786442:KIH786544 KSD786442:KSD786544 LBZ786442:LBZ786544 LLV786442:LLV786544 LVR786442:LVR786544 MFN786442:MFN786544 MPJ786442:MPJ786544 MZF786442:MZF786544 NJB786442:NJB786544 NSX786442:NSX786544 OCT786442:OCT786544 OMP786442:OMP786544 OWL786442:OWL786544 PGH786442:PGH786544 PQD786442:PQD786544 PZZ786442:PZZ786544 QJV786442:QJV786544 QTR786442:QTR786544 RDN786442:RDN786544 RNJ786442:RNJ786544 RXF786442:RXF786544 SHB786442:SHB786544 SQX786442:SQX786544 TAT786442:TAT786544 TKP786442:TKP786544 TUL786442:TUL786544 UEH786442:UEH786544 UOD786442:UOD786544 UXZ786442:UXZ786544 VHV786442:VHV786544 VRR786442:VRR786544 WBN786442:WBN786544 WLJ786442:WLJ786544 WVF786442:WVF786544 M851978:M852080 IT851978:IT852080 SP851978:SP852080 ACL851978:ACL852080 AMH851978:AMH852080 AWD851978:AWD852080 BFZ851978:BFZ852080 BPV851978:BPV852080 BZR851978:BZR852080 CJN851978:CJN852080 CTJ851978:CTJ852080 DDF851978:DDF852080 DNB851978:DNB852080 DWX851978:DWX852080 EGT851978:EGT852080 EQP851978:EQP852080 FAL851978:FAL852080 FKH851978:FKH852080 FUD851978:FUD852080 GDZ851978:GDZ852080 GNV851978:GNV852080 GXR851978:GXR852080 HHN851978:HHN852080 HRJ851978:HRJ852080 IBF851978:IBF852080 ILB851978:ILB852080 IUX851978:IUX852080 JET851978:JET852080 JOP851978:JOP852080 JYL851978:JYL852080 KIH851978:KIH852080 KSD851978:KSD852080 LBZ851978:LBZ852080 LLV851978:LLV852080 LVR851978:LVR852080 MFN851978:MFN852080 MPJ851978:MPJ852080 MZF851978:MZF852080 NJB851978:NJB852080 NSX851978:NSX852080 OCT851978:OCT852080 OMP851978:OMP852080 OWL851978:OWL852080 PGH851978:PGH852080 PQD851978:PQD852080 PZZ851978:PZZ852080 QJV851978:QJV852080 QTR851978:QTR852080 RDN851978:RDN852080 RNJ851978:RNJ852080 RXF851978:RXF852080 SHB851978:SHB852080 SQX851978:SQX852080 TAT851978:TAT852080 TKP851978:TKP852080 TUL851978:TUL852080 UEH851978:UEH852080 UOD851978:UOD852080 UXZ851978:UXZ852080 VHV851978:VHV852080 VRR851978:VRR852080 WBN851978:WBN852080 WLJ851978:WLJ852080 WVF851978:WVF852080 M917514:M917616 IT917514:IT917616 SP917514:SP917616 ACL917514:ACL917616 AMH917514:AMH917616 AWD917514:AWD917616 BFZ917514:BFZ917616 BPV917514:BPV917616 BZR917514:BZR917616 CJN917514:CJN917616 CTJ917514:CTJ917616 DDF917514:DDF917616 DNB917514:DNB917616 DWX917514:DWX917616 EGT917514:EGT917616 EQP917514:EQP917616 FAL917514:FAL917616 FKH917514:FKH917616 FUD917514:FUD917616 GDZ917514:GDZ917616 GNV917514:GNV917616 GXR917514:GXR917616 HHN917514:HHN917616 HRJ917514:HRJ917616 IBF917514:IBF917616 ILB917514:ILB917616 IUX917514:IUX917616 JET917514:JET917616 JOP917514:JOP917616 JYL917514:JYL917616 KIH917514:KIH917616 KSD917514:KSD917616 LBZ917514:LBZ917616 LLV917514:LLV917616 LVR917514:LVR917616 MFN917514:MFN917616 MPJ917514:MPJ917616 MZF917514:MZF917616 NJB917514:NJB917616 NSX917514:NSX917616 OCT917514:OCT917616 OMP917514:OMP917616 OWL917514:OWL917616 PGH917514:PGH917616 PQD917514:PQD917616 PZZ917514:PZZ917616 QJV917514:QJV917616 QTR917514:QTR917616 RDN917514:RDN917616 RNJ917514:RNJ917616 RXF917514:RXF917616 SHB917514:SHB917616 SQX917514:SQX917616 TAT917514:TAT917616 TKP917514:TKP917616 TUL917514:TUL917616 UEH917514:UEH917616 UOD917514:UOD917616 UXZ917514:UXZ917616 VHV917514:VHV917616 VRR917514:VRR917616 WBN917514:WBN917616 WLJ917514:WLJ917616 WVF917514:WVF917616 M983050:M983152 IT983050:IT983152 SP983050:SP983152 ACL983050:ACL983152 AMH983050:AMH983152 AWD983050:AWD983152 BFZ983050:BFZ983152 BPV983050:BPV983152 BZR983050:BZR983152 CJN983050:CJN983152 CTJ983050:CTJ983152 DDF983050:DDF983152 DNB983050:DNB983152 DWX983050:DWX983152 EGT983050:EGT983152 EQP983050:EQP983152 FAL983050:FAL983152 FKH983050:FKH983152 FUD983050:FUD983152 GDZ983050:GDZ983152 GNV983050:GNV983152 GXR983050:GXR983152 HHN983050:HHN983152 HRJ983050:HRJ983152 IBF983050:IBF983152 ILB983050:ILB983152 IUX983050:IUX983152 JET983050:JET983152 JOP983050:JOP983152 JYL983050:JYL983152 KIH983050:KIH983152 KSD983050:KSD983152 LBZ983050:LBZ983152 LLV983050:LLV983152 LVR983050:LVR983152 MFN983050:MFN983152 MPJ983050:MPJ983152 MZF983050:MZF983152 NJB983050:NJB983152 NSX983050:NSX983152 OCT983050:OCT983152 OMP983050:OMP983152 OWL983050:OWL983152 PGH983050:PGH983152 PQD983050:PQD983152 PZZ983050:PZZ983152 QJV983050:QJV983152 QTR983050:QTR983152 RDN983050:RDN983152 RNJ983050:RNJ983152 RXF983050:RXF983152 SHB983050:SHB983152 SQX983050:SQX983152 TAT983050:TAT983152 TKP983050:TKP983152 TUL983050:TUL983152 UEH983050:UEH983152 UOD983050:UOD983152 UXZ983050:UXZ983152 VHV983050:VHV983152 VRR983050:VRR983152 WBN983050:WBN983152 WLJ983050:WLJ983152 WVF10 WLJ10 WBN10 VRR10 VHV10 UXZ10 UOD10 UEH10 TUL10 TKP10 TAT10 SQX10 SHB10 RXF10 RNJ10 RDN10 QTR10 QJV10 PZZ10 PQD10 PGH10 OWL10 OMP10 OCT10 NSX10 NJB10 MZF10 MPJ10 MFN10 LVR10 LLV10 LBZ10 KSD10 KIH10 JYL10 JOP10 JET10 IUX10 ILB10 IBF10 HRJ10 HHN10 GXR10 GNV10 GDZ10 FUD10 FKH10 FAL10 EQP10 EGT10 DWX10 DNB10 DDF10 CTJ10 CJN10 BZR10 BPV10 BFZ10 AWD10 AMH10 ACL10 SP10 WVF12:WVF61 WLJ12:WLJ61 WBN12:WBN61 VRR12:VRR61 VHV12:VHV61 UXZ12:UXZ61 UOD12:UOD61 UEH12:UEH61 TUL12:TUL61 TKP12:TKP61 TAT12:TAT61 SQX12:SQX61 SHB12:SHB61 RXF12:RXF61 RNJ12:RNJ61 RDN12:RDN61 QTR12:QTR61 QJV12:QJV61 PZZ12:PZZ61 PQD12:PQD61 PGH12:PGH61 OWL12:OWL61 OMP12:OMP61 OCT12:OCT61 NSX12:NSX61 NJB12:NJB61 MZF12:MZF61 MPJ12:MPJ61 MFN12:MFN61 LVR12:LVR61 LLV12:LLV61 LBZ12:LBZ61 KSD12:KSD61 KIH12:KIH61 JYL12:JYL61 JOP12:JOP61 JET12:JET61 IUX12:IUX61 ILB12:ILB61 IBF12:IBF61 HRJ12:HRJ61 HHN12:HHN61 GXR12:GXR61 GNV12:GNV61 GDZ12:GDZ61 FUD12:FUD61 FKH12:FKH61 FAL12:FAL61 EQP12:EQP61 EGT12:EGT61 DWX12:DWX61 DNB12:DNB61 DDF12:DDF61 CTJ12:CTJ61 CJN12:CJN61 BZR12:BZR61 BPV12:BPV61 BFZ12:BFZ61 AWD12:AWD61 AMH12:AMH61 ACL12:ACL61 SP12:SP61 IT12:IT61 IT63:IT112" xr:uid="{DFF989D9-6F22-49F5-8422-D4214F505E9C}"/>
    <dataValidation allowBlank="1" showInputMessage="1" showErrorMessage="1" prompt="Performance Tasks Total Highest Possible Score" sqref="WVQ983050:WVQ983051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WLU983050:WLU983051 Q65546:Q65547 JE65546:JE65547 TA65546:TA65547 ACW65546:ACW65547 AMS65546:AMS65547 AWO65546:AWO65547 BGK65546:BGK65547 BQG65546:BQG65547 CAC65546:CAC65547 CJY65546:CJY65547 CTU65546:CTU65547 DDQ65546:DDQ65547 DNM65546:DNM65547 DXI65546:DXI65547 EHE65546:EHE65547 ERA65546:ERA65547 FAW65546:FAW65547 FKS65546:FKS65547 FUO65546:FUO65547 GEK65546:GEK65547 GOG65546:GOG65547 GYC65546:GYC65547 HHY65546:HHY65547 HRU65546:HRU65547 IBQ65546:IBQ65547 ILM65546:ILM65547 IVI65546:IVI65547 JFE65546:JFE65547 JPA65546:JPA65547 JYW65546:JYW65547 KIS65546:KIS65547 KSO65546:KSO65547 LCK65546:LCK65547 LMG65546:LMG65547 LWC65546:LWC65547 MFY65546:MFY65547 MPU65546:MPU65547 MZQ65546:MZQ65547 NJM65546:NJM65547 NTI65546:NTI65547 ODE65546:ODE65547 ONA65546:ONA65547 OWW65546:OWW65547 PGS65546:PGS65547 PQO65546:PQO65547 QAK65546:QAK65547 QKG65546:QKG65547 QUC65546:QUC65547 RDY65546:RDY65547 RNU65546:RNU65547 RXQ65546:RXQ65547 SHM65546:SHM65547 SRI65546:SRI65547 TBE65546:TBE65547 TLA65546:TLA65547 TUW65546:TUW65547 UES65546:UES65547 UOO65546:UOO65547 UYK65546:UYK65547 VIG65546:VIG65547 VSC65546:VSC65547 WBY65546:WBY65547 WLU65546:WLU65547 WVQ65546:WVQ65547 Q131082:Q131083 JE131082:JE131083 TA131082:TA131083 ACW131082:ACW131083 AMS131082:AMS131083 AWO131082:AWO131083 BGK131082:BGK131083 BQG131082:BQG131083 CAC131082:CAC131083 CJY131082:CJY131083 CTU131082:CTU131083 DDQ131082:DDQ131083 DNM131082:DNM131083 DXI131082:DXI131083 EHE131082:EHE131083 ERA131082:ERA131083 FAW131082:FAW131083 FKS131082:FKS131083 FUO131082:FUO131083 GEK131082:GEK131083 GOG131082:GOG131083 GYC131082:GYC131083 HHY131082:HHY131083 HRU131082:HRU131083 IBQ131082:IBQ131083 ILM131082:ILM131083 IVI131082:IVI131083 JFE131082:JFE131083 JPA131082:JPA131083 JYW131082:JYW131083 KIS131082:KIS131083 KSO131082:KSO131083 LCK131082:LCK131083 LMG131082:LMG131083 LWC131082:LWC131083 MFY131082:MFY131083 MPU131082:MPU131083 MZQ131082:MZQ131083 NJM131082:NJM131083 NTI131082:NTI131083 ODE131082:ODE131083 ONA131082:ONA131083 OWW131082:OWW131083 PGS131082:PGS131083 PQO131082:PQO131083 QAK131082:QAK131083 QKG131082:QKG131083 QUC131082:QUC131083 RDY131082:RDY131083 RNU131082:RNU131083 RXQ131082:RXQ131083 SHM131082:SHM131083 SRI131082:SRI131083 TBE131082:TBE131083 TLA131082:TLA131083 TUW131082:TUW131083 UES131082:UES131083 UOO131082:UOO131083 UYK131082:UYK131083 VIG131082:VIG131083 VSC131082:VSC131083 WBY131082:WBY131083 WLU131082:WLU131083 WVQ131082:WVQ131083 Q196618:Q196619 JE196618:JE196619 TA196618:TA196619 ACW196618:ACW196619 AMS196618:AMS196619 AWO196618:AWO196619 BGK196618:BGK196619 BQG196618:BQG196619 CAC196618:CAC196619 CJY196618:CJY196619 CTU196618:CTU196619 DDQ196618:DDQ196619 DNM196618:DNM196619 DXI196618:DXI196619 EHE196618:EHE196619 ERA196618:ERA196619 FAW196618:FAW196619 FKS196618:FKS196619 FUO196618:FUO196619 GEK196618:GEK196619 GOG196618:GOG196619 GYC196618:GYC196619 HHY196618:HHY196619 HRU196618:HRU196619 IBQ196618:IBQ196619 ILM196618:ILM196619 IVI196618:IVI196619 JFE196618:JFE196619 JPA196618:JPA196619 JYW196618:JYW196619 KIS196618:KIS196619 KSO196618:KSO196619 LCK196618:LCK196619 LMG196618:LMG196619 LWC196618:LWC196619 MFY196618:MFY196619 MPU196618:MPU196619 MZQ196618:MZQ196619 NJM196618:NJM196619 NTI196618:NTI196619 ODE196618:ODE196619 ONA196618:ONA196619 OWW196618:OWW196619 PGS196618:PGS196619 PQO196618:PQO196619 QAK196618:QAK196619 QKG196618:QKG196619 QUC196618:QUC196619 RDY196618:RDY196619 RNU196618:RNU196619 RXQ196618:RXQ196619 SHM196618:SHM196619 SRI196618:SRI196619 TBE196618:TBE196619 TLA196618:TLA196619 TUW196618:TUW196619 UES196618:UES196619 UOO196618:UOO196619 UYK196618:UYK196619 VIG196618:VIG196619 VSC196618:VSC196619 WBY196618:WBY196619 WLU196618:WLU196619 WVQ196618:WVQ196619 Q262154:Q262155 JE262154:JE262155 TA262154:TA262155 ACW262154:ACW262155 AMS262154:AMS262155 AWO262154:AWO262155 BGK262154:BGK262155 BQG262154:BQG262155 CAC262154:CAC262155 CJY262154:CJY262155 CTU262154:CTU262155 DDQ262154:DDQ262155 DNM262154:DNM262155 DXI262154:DXI262155 EHE262154:EHE262155 ERA262154:ERA262155 FAW262154:FAW262155 FKS262154:FKS262155 FUO262154:FUO262155 GEK262154:GEK262155 GOG262154:GOG262155 GYC262154:GYC262155 HHY262154:HHY262155 HRU262154:HRU262155 IBQ262154:IBQ262155 ILM262154:ILM262155 IVI262154:IVI262155 JFE262154:JFE262155 JPA262154:JPA262155 JYW262154:JYW262155 KIS262154:KIS262155 KSO262154:KSO262155 LCK262154:LCK262155 LMG262154:LMG262155 LWC262154:LWC262155 MFY262154:MFY262155 MPU262154:MPU262155 MZQ262154:MZQ262155 NJM262154:NJM262155 NTI262154:NTI262155 ODE262154:ODE262155 ONA262154:ONA262155 OWW262154:OWW262155 PGS262154:PGS262155 PQO262154:PQO262155 QAK262154:QAK262155 QKG262154:QKG262155 QUC262154:QUC262155 RDY262154:RDY262155 RNU262154:RNU262155 RXQ262154:RXQ262155 SHM262154:SHM262155 SRI262154:SRI262155 TBE262154:TBE262155 TLA262154:TLA262155 TUW262154:TUW262155 UES262154:UES262155 UOO262154:UOO262155 UYK262154:UYK262155 VIG262154:VIG262155 VSC262154:VSC262155 WBY262154:WBY262155 WLU262154:WLU262155 WVQ262154:WVQ262155 Q327690:Q327691 JE327690:JE327691 TA327690:TA327691 ACW327690:ACW327691 AMS327690:AMS327691 AWO327690:AWO327691 BGK327690:BGK327691 BQG327690:BQG327691 CAC327690:CAC327691 CJY327690:CJY327691 CTU327690:CTU327691 DDQ327690:DDQ327691 DNM327690:DNM327691 DXI327690:DXI327691 EHE327690:EHE327691 ERA327690:ERA327691 FAW327690:FAW327691 FKS327690:FKS327691 FUO327690:FUO327691 GEK327690:GEK327691 GOG327690:GOG327691 GYC327690:GYC327691 HHY327690:HHY327691 HRU327690:HRU327691 IBQ327690:IBQ327691 ILM327690:ILM327691 IVI327690:IVI327691 JFE327690:JFE327691 JPA327690:JPA327691 JYW327690:JYW327691 KIS327690:KIS327691 KSO327690:KSO327691 LCK327690:LCK327691 LMG327690:LMG327691 LWC327690:LWC327691 MFY327690:MFY327691 MPU327690:MPU327691 MZQ327690:MZQ327691 NJM327690:NJM327691 NTI327690:NTI327691 ODE327690:ODE327691 ONA327690:ONA327691 OWW327690:OWW327691 PGS327690:PGS327691 PQO327690:PQO327691 QAK327690:QAK327691 QKG327690:QKG327691 QUC327690:QUC327691 RDY327690:RDY327691 RNU327690:RNU327691 RXQ327690:RXQ327691 SHM327690:SHM327691 SRI327690:SRI327691 TBE327690:TBE327691 TLA327690:TLA327691 TUW327690:TUW327691 UES327690:UES327691 UOO327690:UOO327691 UYK327690:UYK327691 VIG327690:VIG327691 VSC327690:VSC327691 WBY327690:WBY327691 WLU327690:WLU327691 WVQ327690:WVQ327691 Q393226:Q393227 JE393226:JE393227 TA393226:TA393227 ACW393226:ACW393227 AMS393226:AMS393227 AWO393226:AWO393227 BGK393226:BGK393227 BQG393226:BQG393227 CAC393226:CAC393227 CJY393226:CJY393227 CTU393226:CTU393227 DDQ393226:DDQ393227 DNM393226:DNM393227 DXI393226:DXI393227 EHE393226:EHE393227 ERA393226:ERA393227 FAW393226:FAW393227 FKS393226:FKS393227 FUO393226:FUO393227 GEK393226:GEK393227 GOG393226:GOG393227 GYC393226:GYC393227 HHY393226:HHY393227 HRU393226:HRU393227 IBQ393226:IBQ393227 ILM393226:ILM393227 IVI393226:IVI393227 JFE393226:JFE393227 JPA393226:JPA393227 JYW393226:JYW393227 KIS393226:KIS393227 KSO393226:KSO393227 LCK393226:LCK393227 LMG393226:LMG393227 LWC393226:LWC393227 MFY393226:MFY393227 MPU393226:MPU393227 MZQ393226:MZQ393227 NJM393226:NJM393227 NTI393226:NTI393227 ODE393226:ODE393227 ONA393226:ONA393227 OWW393226:OWW393227 PGS393226:PGS393227 PQO393226:PQO393227 QAK393226:QAK393227 QKG393226:QKG393227 QUC393226:QUC393227 RDY393226:RDY393227 RNU393226:RNU393227 RXQ393226:RXQ393227 SHM393226:SHM393227 SRI393226:SRI393227 TBE393226:TBE393227 TLA393226:TLA393227 TUW393226:TUW393227 UES393226:UES393227 UOO393226:UOO393227 UYK393226:UYK393227 VIG393226:VIG393227 VSC393226:VSC393227 WBY393226:WBY393227 WLU393226:WLU393227 WVQ393226:WVQ393227 Q458762:Q458763 JE458762:JE458763 TA458762:TA458763 ACW458762:ACW458763 AMS458762:AMS458763 AWO458762:AWO458763 BGK458762:BGK458763 BQG458762:BQG458763 CAC458762:CAC458763 CJY458762:CJY458763 CTU458762:CTU458763 DDQ458762:DDQ458763 DNM458762:DNM458763 DXI458762:DXI458763 EHE458762:EHE458763 ERA458762:ERA458763 FAW458762:FAW458763 FKS458762:FKS458763 FUO458762:FUO458763 GEK458762:GEK458763 GOG458762:GOG458763 GYC458762:GYC458763 HHY458762:HHY458763 HRU458762:HRU458763 IBQ458762:IBQ458763 ILM458762:ILM458763 IVI458762:IVI458763 JFE458762:JFE458763 JPA458762:JPA458763 JYW458762:JYW458763 KIS458762:KIS458763 KSO458762:KSO458763 LCK458762:LCK458763 LMG458762:LMG458763 LWC458762:LWC458763 MFY458762:MFY458763 MPU458762:MPU458763 MZQ458762:MZQ458763 NJM458762:NJM458763 NTI458762:NTI458763 ODE458762:ODE458763 ONA458762:ONA458763 OWW458762:OWW458763 PGS458762:PGS458763 PQO458762:PQO458763 QAK458762:QAK458763 QKG458762:QKG458763 QUC458762:QUC458763 RDY458762:RDY458763 RNU458762:RNU458763 RXQ458762:RXQ458763 SHM458762:SHM458763 SRI458762:SRI458763 TBE458762:TBE458763 TLA458762:TLA458763 TUW458762:TUW458763 UES458762:UES458763 UOO458762:UOO458763 UYK458762:UYK458763 VIG458762:VIG458763 VSC458762:VSC458763 WBY458762:WBY458763 WLU458762:WLU458763 WVQ458762:WVQ458763 Q524298:Q524299 JE524298:JE524299 TA524298:TA524299 ACW524298:ACW524299 AMS524298:AMS524299 AWO524298:AWO524299 BGK524298:BGK524299 BQG524298:BQG524299 CAC524298:CAC524299 CJY524298:CJY524299 CTU524298:CTU524299 DDQ524298:DDQ524299 DNM524298:DNM524299 DXI524298:DXI524299 EHE524298:EHE524299 ERA524298:ERA524299 FAW524298:FAW524299 FKS524298:FKS524299 FUO524298:FUO524299 GEK524298:GEK524299 GOG524298:GOG524299 GYC524298:GYC524299 HHY524298:HHY524299 HRU524298:HRU524299 IBQ524298:IBQ524299 ILM524298:ILM524299 IVI524298:IVI524299 JFE524298:JFE524299 JPA524298:JPA524299 JYW524298:JYW524299 KIS524298:KIS524299 KSO524298:KSO524299 LCK524298:LCK524299 LMG524298:LMG524299 LWC524298:LWC524299 MFY524298:MFY524299 MPU524298:MPU524299 MZQ524298:MZQ524299 NJM524298:NJM524299 NTI524298:NTI524299 ODE524298:ODE524299 ONA524298:ONA524299 OWW524298:OWW524299 PGS524298:PGS524299 PQO524298:PQO524299 QAK524298:QAK524299 QKG524298:QKG524299 QUC524298:QUC524299 RDY524298:RDY524299 RNU524298:RNU524299 RXQ524298:RXQ524299 SHM524298:SHM524299 SRI524298:SRI524299 TBE524298:TBE524299 TLA524298:TLA524299 TUW524298:TUW524299 UES524298:UES524299 UOO524298:UOO524299 UYK524298:UYK524299 VIG524298:VIG524299 VSC524298:VSC524299 WBY524298:WBY524299 WLU524298:WLU524299 WVQ524298:WVQ524299 Q589834:Q589835 JE589834:JE589835 TA589834:TA589835 ACW589834:ACW589835 AMS589834:AMS589835 AWO589834:AWO589835 BGK589834:BGK589835 BQG589834:BQG589835 CAC589834:CAC589835 CJY589834:CJY589835 CTU589834:CTU589835 DDQ589834:DDQ589835 DNM589834:DNM589835 DXI589834:DXI589835 EHE589834:EHE589835 ERA589834:ERA589835 FAW589834:FAW589835 FKS589834:FKS589835 FUO589834:FUO589835 GEK589834:GEK589835 GOG589834:GOG589835 GYC589834:GYC589835 HHY589834:HHY589835 HRU589834:HRU589835 IBQ589834:IBQ589835 ILM589834:ILM589835 IVI589834:IVI589835 JFE589834:JFE589835 JPA589834:JPA589835 JYW589834:JYW589835 KIS589834:KIS589835 KSO589834:KSO589835 LCK589834:LCK589835 LMG589834:LMG589835 LWC589834:LWC589835 MFY589834:MFY589835 MPU589834:MPU589835 MZQ589834:MZQ589835 NJM589834:NJM589835 NTI589834:NTI589835 ODE589834:ODE589835 ONA589834:ONA589835 OWW589834:OWW589835 PGS589834:PGS589835 PQO589834:PQO589835 QAK589834:QAK589835 QKG589834:QKG589835 QUC589834:QUC589835 RDY589834:RDY589835 RNU589834:RNU589835 RXQ589834:RXQ589835 SHM589834:SHM589835 SRI589834:SRI589835 TBE589834:TBE589835 TLA589834:TLA589835 TUW589834:TUW589835 UES589834:UES589835 UOO589834:UOO589835 UYK589834:UYK589835 VIG589834:VIG589835 VSC589834:VSC589835 WBY589834:WBY589835 WLU589834:WLU589835 WVQ589834:WVQ589835 Q655370:Q655371 JE655370:JE655371 TA655370:TA655371 ACW655370:ACW655371 AMS655370:AMS655371 AWO655370:AWO655371 BGK655370:BGK655371 BQG655370:BQG655371 CAC655370:CAC655371 CJY655370:CJY655371 CTU655370:CTU655371 DDQ655370:DDQ655371 DNM655370:DNM655371 DXI655370:DXI655371 EHE655370:EHE655371 ERA655370:ERA655371 FAW655370:FAW655371 FKS655370:FKS655371 FUO655370:FUO655371 GEK655370:GEK655371 GOG655370:GOG655371 GYC655370:GYC655371 HHY655370:HHY655371 HRU655370:HRU655371 IBQ655370:IBQ655371 ILM655370:ILM655371 IVI655370:IVI655371 JFE655370:JFE655371 JPA655370:JPA655371 JYW655370:JYW655371 KIS655370:KIS655371 KSO655370:KSO655371 LCK655370:LCK655371 LMG655370:LMG655371 LWC655370:LWC655371 MFY655370:MFY655371 MPU655370:MPU655371 MZQ655370:MZQ655371 NJM655370:NJM655371 NTI655370:NTI655371 ODE655370:ODE655371 ONA655370:ONA655371 OWW655370:OWW655371 PGS655370:PGS655371 PQO655370:PQO655371 QAK655370:QAK655371 QKG655370:QKG655371 QUC655370:QUC655371 RDY655370:RDY655371 RNU655370:RNU655371 RXQ655370:RXQ655371 SHM655370:SHM655371 SRI655370:SRI655371 TBE655370:TBE655371 TLA655370:TLA655371 TUW655370:TUW655371 UES655370:UES655371 UOO655370:UOO655371 UYK655370:UYK655371 VIG655370:VIG655371 VSC655370:VSC655371 WBY655370:WBY655371 WLU655370:WLU655371 WVQ655370:WVQ655371 Q720906:Q720907 JE720906:JE720907 TA720906:TA720907 ACW720906:ACW720907 AMS720906:AMS720907 AWO720906:AWO720907 BGK720906:BGK720907 BQG720906:BQG720907 CAC720906:CAC720907 CJY720906:CJY720907 CTU720906:CTU720907 DDQ720906:DDQ720907 DNM720906:DNM720907 DXI720906:DXI720907 EHE720906:EHE720907 ERA720906:ERA720907 FAW720906:FAW720907 FKS720906:FKS720907 FUO720906:FUO720907 GEK720906:GEK720907 GOG720906:GOG720907 GYC720906:GYC720907 HHY720906:HHY720907 HRU720906:HRU720907 IBQ720906:IBQ720907 ILM720906:ILM720907 IVI720906:IVI720907 JFE720906:JFE720907 JPA720906:JPA720907 JYW720906:JYW720907 KIS720906:KIS720907 KSO720906:KSO720907 LCK720906:LCK720907 LMG720906:LMG720907 LWC720906:LWC720907 MFY720906:MFY720907 MPU720906:MPU720907 MZQ720906:MZQ720907 NJM720906:NJM720907 NTI720906:NTI720907 ODE720906:ODE720907 ONA720906:ONA720907 OWW720906:OWW720907 PGS720906:PGS720907 PQO720906:PQO720907 QAK720906:QAK720907 QKG720906:QKG720907 QUC720906:QUC720907 RDY720906:RDY720907 RNU720906:RNU720907 RXQ720906:RXQ720907 SHM720906:SHM720907 SRI720906:SRI720907 TBE720906:TBE720907 TLA720906:TLA720907 TUW720906:TUW720907 UES720906:UES720907 UOO720906:UOO720907 UYK720906:UYK720907 VIG720906:VIG720907 VSC720906:VSC720907 WBY720906:WBY720907 WLU720906:WLU720907 WVQ720906:WVQ720907 Q786442:Q786443 JE786442:JE786443 TA786442:TA786443 ACW786442:ACW786443 AMS786442:AMS786443 AWO786442:AWO786443 BGK786442:BGK786443 BQG786442:BQG786443 CAC786442:CAC786443 CJY786442:CJY786443 CTU786442:CTU786443 DDQ786442:DDQ786443 DNM786442:DNM786443 DXI786442:DXI786443 EHE786442:EHE786443 ERA786442:ERA786443 FAW786442:FAW786443 FKS786442:FKS786443 FUO786442:FUO786443 GEK786442:GEK786443 GOG786442:GOG786443 GYC786442:GYC786443 HHY786442:HHY786443 HRU786442:HRU786443 IBQ786442:IBQ786443 ILM786442:ILM786443 IVI786442:IVI786443 JFE786442:JFE786443 JPA786442:JPA786443 JYW786442:JYW786443 KIS786442:KIS786443 KSO786442:KSO786443 LCK786442:LCK786443 LMG786442:LMG786443 LWC786442:LWC786443 MFY786442:MFY786443 MPU786442:MPU786443 MZQ786442:MZQ786443 NJM786442:NJM786443 NTI786442:NTI786443 ODE786442:ODE786443 ONA786442:ONA786443 OWW786442:OWW786443 PGS786442:PGS786443 PQO786442:PQO786443 QAK786442:QAK786443 QKG786442:QKG786443 QUC786442:QUC786443 RDY786442:RDY786443 RNU786442:RNU786443 RXQ786442:RXQ786443 SHM786442:SHM786443 SRI786442:SRI786443 TBE786442:TBE786443 TLA786442:TLA786443 TUW786442:TUW786443 UES786442:UES786443 UOO786442:UOO786443 UYK786442:UYK786443 VIG786442:VIG786443 VSC786442:VSC786443 WBY786442:WBY786443 WLU786442:WLU786443 WVQ786442:WVQ786443 Q851978:Q851979 JE851978:JE851979 TA851978:TA851979 ACW851978:ACW851979 AMS851978:AMS851979 AWO851978:AWO851979 BGK851978:BGK851979 BQG851978:BQG851979 CAC851978:CAC851979 CJY851978:CJY851979 CTU851978:CTU851979 DDQ851978:DDQ851979 DNM851978:DNM851979 DXI851978:DXI851979 EHE851978:EHE851979 ERA851978:ERA851979 FAW851978:FAW851979 FKS851978:FKS851979 FUO851978:FUO851979 GEK851978:GEK851979 GOG851978:GOG851979 GYC851978:GYC851979 HHY851978:HHY851979 HRU851978:HRU851979 IBQ851978:IBQ851979 ILM851978:ILM851979 IVI851978:IVI851979 JFE851978:JFE851979 JPA851978:JPA851979 JYW851978:JYW851979 KIS851978:KIS851979 KSO851978:KSO851979 LCK851978:LCK851979 LMG851978:LMG851979 LWC851978:LWC851979 MFY851978:MFY851979 MPU851978:MPU851979 MZQ851978:MZQ851979 NJM851978:NJM851979 NTI851978:NTI851979 ODE851978:ODE851979 ONA851978:ONA851979 OWW851978:OWW851979 PGS851978:PGS851979 PQO851978:PQO851979 QAK851978:QAK851979 QKG851978:QKG851979 QUC851978:QUC851979 RDY851978:RDY851979 RNU851978:RNU851979 RXQ851978:RXQ851979 SHM851978:SHM851979 SRI851978:SRI851979 TBE851978:TBE851979 TLA851978:TLA851979 TUW851978:TUW851979 UES851978:UES851979 UOO851978:UOO851979 UYK851978:UYK851979 VIG851978:VIG851979 VSC851978:VSC851979 WBY851978:WBY851979 WLU851978:WLU851979 WVQ851978:WVQ851979 Q917514:Q917515 JE917514:JE917515 TA917514:TA917515 ACW917514:ACW917515 AMS917514:AMS917515 AWO917514:AWO917515 BGK917514:BGK917515 BQG917514:BQG917515 CAC917514:CAC917515 CJY917514:CJY917515 CTU917514:CTU917515 DDQ917514:DDQ917515 DNM917514:DNM917515 DXI917514:DXI917515 EHE917514:EHE917515 ERA917514:ERA917515 FAW917514:FAW917515 FKS917514:FKS917515 FUO917514:FUO917515 GEK917514:GEK917515 GOG917514:GOG917515 GYC917514:GYC917515 HHY917514:HHY917515 HRU917514:HRU917515 IBQ917514:IBQ917515 ILM917514:ILM917515 IVI917514:IVI917515 JFE917514:JFE917515 JPA917514:JPA917515 JYW917514:JYW917515 KIS917514:KIS917515 KSO917514:KSO917515 LCK917514:LCK917515 LMG917514:LMG917515 LWC917514:LWC917515 MFY917514:MFY917515 MPU917514:MPU917515 MZQ917514:MZQ917515 NJM917514:NJM917515 NTI917514:NTI917515 ODE917514:ODE917515 ONA917514:ONA917515 OWW917514:OWW917515 PGS917514:PGS917515 PQO917514:PQO917515 QAK917514:QAK917515 QKG917514:QKG917515 QUC917514:QUC917515 RDY917514:RDY917515 RNU917514:RNU917515 RXQ917514:RXQ917515 SHM917514:SHM917515 SRI917514:SRI917515 TBE917514:TBE917515 TLA917514:TLA917515 TUW917514:TUW917515 UES917514:UES917515 UOO917514:UOO917515 UYK917514:UYK917515 VIG917514:VIG917515 VSC917514:VSC917515 WBY917514:WBY917515 WLU917514:WLU917515 WVQ917514:WVQ917515 Q983050:Q983051 JE983050:JE983051 TA983050:TA983051 ACW983050:ACW983051 AMS983050:AMS983051 AWO983050:AWO983051 BGK983050:BGK983051 BQG983050:BQG983051 CAC983050:CAC983051 CJY983050:CJY983051 CTU983050:CTU983051 DDQ983050:DDQ983051 DNM983050:DNM983051 DXI983050:DXI983051 EHE983050:EHE983051 ERA983050:ERA983051 FAW983050:FAW983051 FKS983050:FKS983051 FUO983050:FUO983051 GEK983050:GEK983051 GOG983050:GOG983051 GYC983050:GYC983051 HHY983050:HHY983051 HRU983050:HRU983051 IBQ983050:IBQ983051 ILM983050:ILM983051 IVI983050:IVI983051 JFE983050:JFE983051 JPA983050:JPA983051 JYW983050:JYW983051 KIS983050:KIS983051 KSO983050:KSO983051 LCK983050:LCK983051 LMG983050:LMG983051 LWC983050:LWC983051 MFY983050:MFY983051 MPU983050:MPU983051 MZQ983050:MZQ983051 NJM983050:NJM983051 NTI983050:NTI983051 ODE983050:ODE983051 ONA983050:ONA983051 OWW983050:OWW983051 PGS983050:PGS983051 PQO983050:PQO983051 QAK983050:QAK983051 QKG983050:QKG983051 QUC983050:QUC983051 RDY983050:RDY983051 RNU983050:RNU983051 RXQ983050:RXQ983051 SHM983050:SHM983051 SRI983050:SRI983051 TBE983050:TBE983051 TLA983050:TLA983051 TUW983050:TUW983051 UES983050:UES983051 UOO983050:UOO983051 UYK983050:UYK983051 VIG983050:VIG983051 VSC983050:VSC983051 WBY983050:WBY983051 JE10" xr:uid="{2218B2D6-046B-45E1-B642-08DDB28625DC}"/>
    <dataValidation allowBlank="1" showInputMessage="1" showErrorMessage="1" prompt="Performance Tasks Total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Q65548:Q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Q131084:Q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Q196620:Q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Q262156:Q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Q327692:Q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Q393228:Q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Q458764:Q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Q524300:Q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Q589836:Q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Q655372:Q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Q720908:Q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Q786444:Q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Q851980:Q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Q917516:Q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Q983052:Q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xr:uid="{36A5E5BE-8A9C-4E41-9C2F-A49B091D09DA}"/>
    <dataValidation allowBlank="1" showInputMessage="1" showErrorMessage="1" prompt="Performance Tasks Percentage Score" sqref="WVR983050:WVR98315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JF63:JF112 WLV983050:WLV983152 R65546:R65648 JF65546:JF65648 TB65546:TB65648 ACX65546:ACX65648 AMT65546:AMT65648 AWP65546:AWP65648 BGL65546:BGL65648 BQH65546:BQH65648 CAD65546:CAD65648 CJZ65546:CJZ65648 CTV65546:CTV65648 DDR65546:DDR65648 DNN65546:DNN65648 DXJ65546:DXJ65648 EHF65546:EHF65648 ERB65546:ERB65648 FAX65546:FAX65648 FKT65546:FKT65648 FUP65546:FUP65648 GEL65546:GEL65648 GOH65546:GOH65648 GYD65546:GYD65648 HHZ65546:HHZ65648 HRV65546:HRV65648 IBR65546:IBR65648 ILN65546:ILN65648 IVJ65546:IVJ65648 JFF65546:JFF65648 JPB65546:JPB65648 JYX65546:JYX65648 KIT65546:KIT65648 KSP65546:KSP65648 LCL65546:LCL65648 LMH65546:LMH65648 LWD65546:LWD65648 MFZ65546:MFZ65648 MPV65546:MPV65648 MZR65546:MZR65648 NJN65546:NJN65648 NTJ65546:NTJ65648 ODF65546:ODF65648 ONB65546:ONB65648 OWX65546:OWX65648 PGT65546:PGT65648 PQP65546:PQP65648 QAL65546:QAL65648 QKH65546:QKH65648 QUD65546:QUD65648 RDZ65546:RDZ65648 RNV65546:RNV65648 RXR65546:RXR65648 SHN65546:SHN65648 SRJ65546:SRJ65648 TBF65546:TBF65648 TLB65546:TLB65648 TUX65546:TUX65648 UET65546:UET65648 UOP65546:UOP65648 UYL65546:UYL65648 VIH65546:VIH65648 VSD65546:VSD65648 WBZ65546:WBZ65648 WLV65546:WLV65648 WVR65546:WVR65648 R131082:R131184 JF131082:JF131184 TB131082:TB131184 ACX131082:ACX131184 AMT131082:AMT131184 AWP131082:AWP131184 BGL131082:BGL131184 BQH131082:BQH131184 CAD131082:CAD131184 CJZ131082:CJZ131184 CTV131082:CTV131184 DDR131082:DDR131184 DNN131082:DNN131184 DXJ131082:DXJ131184 EHF131082:EHF131184 ERB131082:ERB131184 FAX131082:FAX131184 FKT131082:FKT131184 FUP131082:FUP131184 GEL131082:GEL131184 GOH131082:GOH131184 GYD131082:GYD131184 HHZ131082:HHZ131184 HRV131082:HRV131184 IBR131082:IBR131184 ILN131082:ILN131184 IVJ131082:IVJ131184 JFF131082:JFF131184 JPB131082:JPB131184 JYX131082:JYX131184 KIT131082:KIT131184 KSP131082:KSP131184 LCL131082:LCL131184 LMH131082:LMH131184 LWD131082:LWD131184 MFZ131082:MFZ131184 MPV131082:MPV131184 MZR131082:MZR131184 NJN131082:NJN131184 NTJ131082:NTJ131184 ODF131082:ODF131184 ONB131082:ONB131184 OWX131082:OWX131184 PGT131082:PGT131184 PQP131082:PQP131184 QAL131082:QAL131184 QKH131082:QKH131184 QUD131082:QUD131184 RDZ131082:RDZ131184 RNV131082:RNV131184 RXR131082:RXR131184 SHN131082:SHN131184 SRJ131082:SRJ131184 TBF131082:TBF131184 TLB131082:TLB131184 TUX131082:TUX131184 UET131082:UET131184 UOP131082:UOP131184 UYL131082:UYL131184 VIH131082:VIH131184 VSD131082:VSD131184 WBZ131082:WBZ131184 WLV131082:WLV131184 WVR131082:WVR131184 R196618:R196720 JF196618:JF196720 TB196618:TB196720 ACX196618:ACX196720 AMT196618:AMT196720 AWP196618:AWP196720 BGL196618:BGL196720 BQH196618:BQH196720 CAD196618:CAD196720 CJZ196618:CJZ196720 CTV196618:CTV196720 DDR196618:DDR196720 DNN196618:DNN196720 DXJ196618:DXJ196720 EHF196618:EHF196720 ERB196618:ERB196720 FAX196618:FAX196720 FKT196618:FKT196720 FUP196618:FUP196720 GEL196618:GEL196720 GOH196618:GOH196720 GYD196618:GYD196720 HHZ196618:HHZ196720 HRV196618:HRV196720 IBR196618:IBR196720 ILN196618:ILN196720 IVJ196618:IVJ196720 JFF196618:JFF196720 JPB196618:JPB196720 JYX196618:JYX196720 KIT196618:KIT196720 KSP196618:KSP196720 LCL196618:LCL196720 LMH196618:LMH196720 LWD196618:LWD196720 MFZ196618:MFZ196720 MPV196618:MPV196720 MZR196618:MZR196720 NJN196618:NJN196720 NTJ196618:NTJ196720 ODF196618:ODF196720 ONB196618:ONB196720 OWX196618:OWX196720 PGT196618:PGT196720 PQP196618:PQP196720 QAL196618:QAL196720 QKH196618:QKH196720 QUD196618:QUD196720 RDZ196618:RDZ196720 RNV196618:RNV196720 RXR196618:RXR196720 SHN196618:SHN196720 SRJ196618:SRJ196720 TBF196618:TBF196720 TLB196618:TLB196720 TUX196618:TUX196720 UET196618:UET196720 UOP196618:UOP196720 UYL196618:UYL196720 VIH196618:VIH196720 VSD196618:VSD196720 WBZ196618:WBZ196720 WLV196618:WLV196720 WVR196618:WVR196720 R262154:R262256 JF262154:JF262256 TB262154:TB262256 ACX262154:ACX262256 AMT262154:AMT262256 AWP262154:AWP262256 BGL262154:BGL262256 BQH262154:BQH262256 CAD262154:CAD262256 CJZ262154:CJZ262256 CTV262154:CTV262256 DDR262154:DDR262256 DNN262154:DNN262256 DXJ262154:DXJ262256 EHF262154:EHF262256 ERB262154:ERB262256 FAX262154:FAX262256 FKT262154:FKT262256 FUP262154:FUP262256 GEL262154:GEL262256 GOH262154:GOH262256 GYD262154:GYD262256 HHZ262154:HHZ262256 HRV262154:HRV262256 IBR262154:IBR262256 ILN262154:ILN262256 IVJ262154:IVJ262256 JFF262154:JFF262256 JPB262154:JPB262256 JYX262154:JYX262256 KIT262154:KIT262256 KSP262154:KSP262256 LCL262154:LCL262256 LMH262154:LMH262256 LWD262154:LWD262256 MFZ262154:MFZ262256 MPV262154:MPV262256 MZR262154:MZR262256 NJN262154:NJN262256 NTJ262154:NTJ262256 ODF262154:ODF262256 ONB262154:ONB262256 OWX262154:OWX262256 PGT262154:PGT262256 PQP262154:PQP262256 QAL262154:QAL262256 QKH262154:QKH262256 QUD262154:QUD262256 RDZ262154:RDZ262256 RNV262154:RNV262256 RXR262154:RXR262256 SHN262154:SHN262256 SRJ262154:SRJ262256 TBF262154:TBF262256 TLB262154:TLB262256 TUX262154:TUX262256 UET262154:UET262256 UOP262154:UOP262256 UYL262154:UYL262256 VIH262154:VIH262256 VSD262154:VSD262256 WBZ262154:WBZ262256 WLV262154:WLV262256 WVR262154:WVR262256 R327690:R327792 JF327690:JF327792 TB327690:TB327792 ACX327690:ACX327792 AMT327690:AMT327792 AWP327690:AWP327792 BGL327690:BGL327792 BQH327690:BQH327792 CAD327690:CAD327792 CJZ327690:CJZ327792 CTV327690:CTV327792 DDR327690:DDR327792 DNN327690:DNN327792 DXJ327690:DXJ327792 EHF327690:EHF327792 ERB327690:ERB327792 FAX327690:FAX327792 FKT327690:FKT327792 FUP327690:FUP327792 GEL327690:GEL327792 GOH327690:GOH327792 GYD327690:GYD327792 HHZ327690:HHZ327792 HRV327690:HRV327792 IBR327690:IBR327792 ILN327690:ILN327792 IVJ327690:IVJ327792 JFF327690:JFF327792 JPB327690:JPB327792 JYX327690:JYX327792 KIT327690:KIT327792 KSP327690:KSP327792 LCL327690:LCL327792 LMH327690:LMH327792 LWD327690:LWD327792 MFZ327690:MFZ327792 MPV327690:MPV327792 MZR327690:MZR327792 NJN327690:NJN327792 NTJ327690:NTJ327792 ODF327690:ODF327792 ONB327690:ONB327792 OWX327690:OWX327792 PGT327690:PGT327792 PQP327690:PQP327792 QAL327690:QAL327792 QKH327690:QKH327792 QUD327690:QUD327792 RDZ327690:RDZ327792 RNV327690:RNV327792 RXR327690:RXR327792 SHN327690:SHN327792 SRJ327690:SRJ327792 TBF327690:TBF327792 TLB327690:TLB327792 TUX327690:TUX327792 UET327690:UET327792 UOP327690:UOP327792 UYL327690:UYL327792 VIH327690:VIH327792 VSD327690:VSD327792 WBZ327690:WBZ327792 WLV327690:WLV327792 WVR327690:WVR327792 R393226:R393328 JF393226:JF393328 TB393226:TB393328 ACX393226:ACX393328 AMT393226:AMT393328 AWP393226:AWP393328 BGL393226:BGL393328 BQH393226:BQH393328 CAD393226:CAD393328 CJZ393226:CJZ393328 CTV393226:CTV393328 DDR393226:DDR393328 DNN393226:DNN393328 DXJ393226:DXJ393328 EHF393226:EHF393328 ERB393226:ERB393328 FAX393226:FAX393328 FKT393226:FKT393328 FUP393226:FUP393328 GEL393226:GEL393328 GOH393226:GOH393328 GYD393226:GYD393328 HHZ393226:HHZ393328 HRV393226:HRV393328 IBR393226:IBR393328 ILN393226:ILN393328 IVJ393226:IVJ393328 JFF393226:JFF393328 JPB393226:JPB393328 JYX393226:JYX393328 KIT393226:KIT393328 KSP393226:KSP393328 LCL393226:LCL393328 LMH393226:LMH393328 LWD393226:LWD393328 MFZ393226:MFZ393328 MPV393226:MPV393328 MZR393226:MZR393328 NJN393226:NJN393328 NTJ393226:NTJ393328 ODF393226:ODF393328 ONB393226:ONB393328 OWX393226:OWX393328 PGT393226:PGT393328 PQP393226:PQP393328 QAL393226:QAL393328 QKH393226:QKH393328 QUD393226:QUD393328 RDZ393226:RDZ393328 RNV393226:RNV393328 RXR393226:RXR393328 SHN393226:SHN393328 SRJ393226:SRJ393328 TBF393226:TBF393328 TLB393226:TLB393328 TUX393226:TUX393328 UET393226:UET393328 UOP393226:UOP393328 UYL393226:UYL393328 VIH393226:VIH393328 VSD393226:VSD393328 WBZ393226:WBZ393328 WLV393226:WLV393328 WVR393226:WVR393328 R458762:R458864 JF458762:JF458864 TB458762:TB458864 ACX458762:ACX458864 AMT458762:AMT458864 AWP458762:AWP458864 BGL458762:BGL458864 BQH458762:BQH458864 CAD458762:CAD458864 CJZ458762:CJZ458864 CTV458762:CTV458864 DDR458762:DDR458864 DNN458762:DNN458864 DXJ458762:DXJ458864 EHF458762:EHF458864 ERB458762:ERB458864 FAX458762:FAX458864 FKT458762:FKT458864 FUP458762:FUP458864 GEL458762:GEL458864 GOH458762:GOH458864 GYD458762:GYD458864 HHZ458762:HHZ458864 HRV458762:HRV458864 IBR458762:IBR458864 ILN458762:ILN458864 IVJ458762:IVJ458864 JFF458762:JFF458864 JPB458762:JPB458864 JYX458762:JYX458864 KIT458762:KIT458864 KSP458762:KSP458864 LCL458762:LCL458864 LMH458762:LMH458864 LWD458762:LWD458864 MFZ458762:MFZ458864 MPV458762:MPV458864 MZR458762:MZR458864 NJN458762:NJN458864 NTJ458762:NTJ458864 ODF458762:ODF458864 ONB458762:ONB458864 OWX458762:OWX458864 PGT458762:PGT458864 PQP458762:PQP458864 QAL458762:QAL458864 QKH458762:QKH458864 QUD458762:QUD458864 RDZ458762:RDZ458864 RNV458762:RNV458864 RXR458762:RXR458864 SHN458762:SHN458864 SRJ458762:SRJ458864 TBF458762:TBF458864 TLB458762:TLB458864 TUX458762:TUX458864 UET458762:UET458864 UOP458762:UOP458864 UYL458762:UYL458864 VIH458762:VIH458864 VSD458762:VSD458864 WBZ458762:WBZ458864 WLV458762:WLV458864 WVR458762:WVR458864 R524298:R524400 JF524298:JF524400 TB524298:TB524400 ACX524298:ACX524400 AMT524298:AMT524400 AWP524298:AWP524400 BGL524298:BGL524400 BQH524298:BQH524400 CAD524298:CAD524400 CJZ524298:CJZ524400 CTV524298:CTV524400 DDR524298:DDR524400 DNN524298:DNN524400 DXJ524298:DXJ524400 EHF524298:EHF524400 ERB524298:ERB524400 FAX524298:FAX524400 FKT524298:FKT524400 FUP524298:FUP524400 GEL524298:GEL524400 GOH524298:GOH524400 GYD524298:GYD524400 HHZ524298:HHZ524400 HRV524298:HRV524400 IBR524298:IBR524400 ILN524298:ILN524400 IVJ524298:IVJ524400 JFF524298:JFF524400 JPB524298:JPB524400 JYX524298:JYX524400 KIT524298:KIT524400 KSP524298:KSP524400 LCL524298:LCL524400 LMH524298:LMH524400 LWD524298:LWD524400 MFZ524298:MFZ524400 MPV524298:MPV524400 MZR524298:MZR524400 NJN524298:NJN524400 NTJ524298:NTJ524400 ODF524298:ODF524400 ONB524298:ONB524400 OWX524298:OWX524400 PGT524298:PGT524400 PQP524298:PQP524400 QAL524298:QAL524400 QKH524298:QKH524400 QUD524298:QUD524400 RDZ524298:RDZ524400 RNV524298:RNV524400 RXR524298:RXR524400 SHN524298:SHN524400 SRJ524298:SRJ524400 TBF524298:TBF524400 TLB524298:TLB524400 TUX524298:TUX524400 UET524298:UET524400 UOP524298:UOP524400 UYL524298:UYL524400 VIH524298:VIH524400 VSD524298:VSD524400 WBZ524298:WBZ524400 WLV524298:WLV524400 WVR524298:WVR524400 R589834:R589936 JF589834:JF589936 TB589834:TB589936 ACX589834:ACX589936 AMT589834:AMT589936 AWP589834:AWP589936 BGL589834:BGL589936 BQH589834:BQH589936 CAD589834:CAD589936 CJZ589834:CJZ589936 CTV589834:CTV589936 DDR589834:DDR589936 DNN589834:DNN589936 DXJ589834:DXJ589936 EHF589834:EHF589936 ERB589834:ERB589936 FAX589834:FAX589936 FKT589834:FKT589936 FUP589834:FUP589936 GEL589834:GEL589936 GOH589834:GOH589936 GYD589834:GYD589936 HHZ589834:HHZ589936 HRV589834:HRV589936 IBR589834:IBR589936 ILN589834:ILN589936 IVJ589834:IVJ589936 JFF589834:JFF589936 JPB589834:JPB589936 JYX589834:JYX589936 KIT589834:KIT589936 KSP589834:KSP589936 LCL589834:LCL589936 LMH589834:LMH589936 LWD589834:LWD589936 MFZ589834:MFZ589936 MPV589834:MPV589936 MZR589834:MZR589936 NJN589834:NJN589936 NTJ589834:NTJ589936 ODF589834:ODF589936 ONB589834:ONB589936 OWX589834:OWX589936 PGT589834:PGT589936 PQP589834:PQP589936 QAL589834:QAL589936 QKH589834:QKH589936 QUD589834:QUD589936 RDZ589834:RDZ589936 RNV589834:RNV589936 RXR589834:RXR589936 SHN589834:SHN589936 SRJ589834:SRJ589936 TBF589834:TBF589936 TLB589834:TLB589936 TUX589834:TUX589936 UET589834:UET589936 UOP589834:UOP589936 UYL589834:UYL589936 VIH589834:VIH589936 VSD589834:VSD589936 WBZ589834:WBZ589936 WLV589834:WLV589936 WVR589834:WVR589936 R655370:R655472 JF655370:JF655472 TB655370:TB655472 ACX655370:ACX655472 AMT655370:AMT655472 AWP655370:AWP655472 BGL655370:BGL655472 BQH655370:BQH655472 CAD655370:CAD655472 CJZ655370:CJZ655472 CTV655370:CTV655472 DDR655370:DDR655472 DNN655370:DNN655472 DXJ655370:DXJ655472 EHF655370:EHF655472 ERB655370:ERB655472 FAX655370:FAX655472 FKT655370:FKT655472 FUP655370:FUP655472 GEL655370:GEL655472 GOH655370:GOH655472 GYD655370:GYD655472 HHZ655370:HHZ655472 HRV655370:HRV655472 IBR655370:IBR655472 ILN655370:ILN655472 IVJ655370:IVJ655472 JFF655370:JFF655472 JPB655370:JPB655472 JYX655370:JYX655472 KIT655370:KIT655472 KSP655370:KSP655472 LCL655370:LCL655472 LMH655370:LMH655472 LWD655370:LWD655472 MFZ655370:MFZ655472 MPV655370:MPV655472 MZR655370:MZR655472 NJN655370:NJN655472 NTJ655370:NTJ655472 ODF655370:ODF655472 ONB655370:ONB655472 OWX655370:OWX655472 PGT655370:PGT655472 PQP655370:PQP655472 QAL655370:QAL655472 QKH655370:QKH655472 QUD655370:QUD655472 RDZ655370:RDZ655472 RNV655370:RNV655472 RXR655370:RXR655472 SHN655370:SHN655472 SRJ655370:SRJ655472 TBF655370:TBF655472 TLB655370:TLB655472 TUX655370:TUX655472 UET655370:UET655472 UOP655370:UOP655472 UYL655370:UYL655472 VIH655370:VIH655472 VSD655370:VSD655472 WBZ655370:WBZ655472 WLV655370:WLV655472 WVR655370:WVR655472 R720906:R721008 JF720906:JF721008 TB720906:TB721008 ACX720906:ACX721008 AMT720906:AMT721008 AWP720906:AWP721008 BGL720906:BGL721008 BQH720906:BQH721008 CAD720906:CAD721008 CJZ720906:CJZ721008 CTV720906:CTV721008 DDR720906:DDR721008 DNN720906:DNN721008 DXJ720906:DXJ721008 EHF720906:EHF721008 ERB720906:ERB721008 FAX720906:FAX721008 FKT720906:FKT721008 FUP720906:FUP721008 GEL720906:GEL721008 GOH720906:GOH721008 GYD720906:GYD721008 HHZ720906:HHZ721008 HRV720906:HRV721008 IBR720906:IBR721008 ILN720906:ILN721008 IVJ720906:IVJ721008 JFF720906:JFF721008 JPB720906:JPB721008 JYX720906:JYX721008 KIT720906:KIT721008 KSP720906:KSP721008 LCL720906:LCL721008 LMH720906:LMH721008 LWD720906:LWD721008 MFZ720906:MFZ721008 MPV720906:MPV721008 MZR720906:MZR721008 NJN720906:NJN721008 NTJ720906:NTJ721008 ODF720906:ODF721008 ONB720906:ONB721008 OWX720906:OWX721008 PGT720906:PGT721008 PQP720906:PQP721008 QAL720906:QAL721008 QKH720906:QKH721008 QUD720906:QUD721008 RDZ720906:RDZ721008 RNV720906:RNV721008 RXR720906:RXR721008 SHN720906:SHN721008 SRJ720906:SRJ721008 TBF720906:TBF721008 TLB720906:TLB721008 TUX720906:TUX721008 UET720906:UET721008 UOP720906:UOP721008 UYL720906:UYL721008 VIH720906:VIH721008 VSD720906:VSD721008 WBZ720906:WBZ721008 WLV720906:WLV721008 WVR720906:WVR721008 R786442:R786544 JF786442:JF786544 TB786442:TB786544 ACX786442:ACX786544 AMT786442:AMT786544 AWP786442:AWP786544 BGL786442:BGL786544 BQH786442:BQH786544 CAD786442:CAD786544 CJZ786442:CJZ786544 CTV786442:CTV786544 DDR786442:DDR786544 DNN786442:DNN786544 DXJ786442:DXJ786544 EHF786442:EHF786544 ERB786442:ERB786544 FAX786442:FAX786544 FKT786442:FKT786544 FUP786442:FUP786544 GEL786442:GEL786544 GOH786442:GOH786544 GYD786442:GYD786544 HHZ786442:HHZ786544 HRV786442:HRV786544 IBR786442:IBR786544 ILN786442:ILN786544 IVJ786442:IVJ786544 JFF786442:JFF786544 JPB786442:JPB786544 JYX786442:JYX786544 KIT786442:KIT786544 KSP786442:KSP786544 LCL786442:LCL786544 LMH786442:LMH786544 LWD786442:LWD786544 MFZ786442:MFZ786544 MPV786442:MPV786544 MZR786442:MZR786544 NJN786442:NJN786544 NTJ786442:NTJ786544 ODF786442:ODF786544 ONB786442:ONB786544 OWX786442:OWX786544 PGT786442:PGT786544 PQP786442:PQP786544 QAL786442:QAL786544 QKH786442:QKH786544 QUD786442:QUD786544 RDZ786442:RDZ786544 RNV786442:RNV786544 RXR786442:RXR786544 SHN786442:SHN786544 SRJ786442:SRJ786544 TBF786442:TBF786544 TLB786442:TLB786544 TUX786442:TUX786544 UET786442:UET786544 UOP786442:UOP786544 UYL786442:UYL786544 VIH786442:VIH786544 VSD786442:VSD786544 WBZ786442:WBZ786544 WLV786442:WLV786544 WVR786442:WVR786544 R851978:R852080 JF851978:JF852080 TB851978:TB852080 ACX851978:ACX852080 AMT851978:AMT852080 AWP851978:AWP852080 BGL851978:BGL852080 BQH851978:BQH852080 CAD851978:CAD852080 CJZ851978:CJZ852080 CTV851978:CTV852080 DDR851978:DDR852080 DNN851978:DNN852080 DXJ851978:DXJ852080 EHF851978:EHF852080 ERB851978:ERB852080 FAX851978:FAX852080 FKT851978:FKT852080 FUP851978:FUP852080 GEL851978:GEL852080 GOH851978:GOH852080 GYD851978:GYD852080 HHZ851978:HHZ852080 HRV851978:HRV852080 IBR851978:IBR852080 ILN851978:ILN852080 IVJ851978:IVJ852080 JFF851978:JFF852080 JPB851978:JPB852080 JYX851978:JYX852080 KIT851978:KIT852080 KSP851978:KSP852080 LCL851978:LCL852080 LMH851978:LMH852080 LWD851978:LWD852080 MFZ851978:MFZ852080 MPV851978:MPV852080 MZR851978:MZR852080 NJN851978:NJN852080 NTJ851978:NTJ852080 ODF851978:ODF852080 ONB851978:ONB852080 OWX851978:OWX852080 PGT851978:PGT852080 PQP851978:PQP852080 QAL851978:QAL852080 QKH851978:QKH852080 QUD851978:QUD852080 RDZ851978:RDZ852080 RNV851978:RNV852080 RXR851978:RXR852080 SHN851978:SHN852080 SRJ851978:SRJ852080 TBF851978:TBF852080 TLB851978:TLB852080 TUX851978:TUX852080 UET851978:UET852080 UOP851978:UOP852080 UYL851978:UYL852080 VIH851978:VIH852080 VSD851978:VSD852080 WBZ851978:WBZ852080 WLV851978:WLV852080 WVR851978:WVR852080 R917514:R917616 JF917514:JF917616 TB917514:TB917616 ACX917514:ACX917616 AMT917514:AMT917616 AWP917514:AWP917616 BGL917514:BGL917616 BQH917514:BQH917616 CAD917514:CAD917616 CJZ917514:CJZ917616 CTV917514:CTV917616 DDR917514:DDR917616 DNN917514:DNN917616 DXJ917514:DXJ917616 EHF917514:EHF917616 ERB917514:ERB917616 FAX917514:FAX917616 FKT917514:FKT917616 FUP917514:FUP917616 GEL917514:GEL917616 GOH917514:GOH917616 GYD917514:GYD917616 HHZ917514:HHZ917616 HRV917514:HRV917616 IBR917514:IBR917616 ILN917514:ILN917616 IVJ917514:IVJ917616 JFF917514:JFF917616 JPB917514:JPB917616 JYX917514:JYX917616 KIT917514:KIT917616 KSP917514:KSP917616 LCL917514:LCL917616 LMH917514:LMH917616 LWD917514:LWD917616 MFZ917514:MFZ917616 MPV917514:MPV917616 MZR917514:MZR917616 NJN917514:NJN917616 NTJ917514:NTJ917616 ODF917514:ODF917616 ONB917514:ONB917616 OWX917514:OWX917616 PGT917514:PGT917616 PQP917514:PQP917616 QAL917514:QAL917616 QKH917514:QKH917616 QUD917514:QUD917616 RDZ917514:RDZ917616 RNV917514:RNV917616 RXR917514:RXR917616 SHN917514:SHN917616 SRJ917514:SRJ917616 TBF917514:TBF917616 TLB917514:TLB917616 TUX917514:TUX917616 UET917514:UET917616 UOP917514:UOP917616 UYL917514:UYL917616 VIH917514:VIH917616 VSD917514:VSD917616 WBZ917514:WBZ917616 WLV917514:WLV917616 WVR917514:WVR917616 R983050:R983152 JF983050:JF983152 TB983050:TB983152 ACX983050:ACX983152 AMT983050:AMT983152 AWP983050:AWP983152 BGL983050:BGL983152 BQH983050:BQH983152 CAD983050:CAD983152 CJZ983050:CJZ983152 CTV983050:CTV983152 DDR983050:DDR983152 DNN983050:DNN983152 DXJ983050:DXJ983152 EHF983050:EHF983152 ERB983050:ERB983152 FAX983050:FAX983152 FKT983050:FKT983152 FUP983050:FUP983152 GEL983050:GEL983152 GOH983050:GOH983152 GYD983050:GYD983152 HHZ983050:HHZ983152 HRV983050:HRV983152 IBR983050:IBR983152 ILN983050:ILN983152 IVJ983050:IVJ983152 JFF983050:JFF983152 JPB983050:JPB983152 JYX983050:JYX983152 KIT983050:KIT983152 KSP983050:KSP983152 LCL983050:LCL983152 LMH983050:LMH983152 LWD983050:LWD983152 MFZ983050:MFZ983152 MPV983050:MPV983152 MZR983050:MZR983152 NJN983050:NJN983152 NTJ983050:NTJ983152 ODF983050:ODF983152 ONB983050:ONB983152 OWX983050:OWX983152 PGT983050:PGT983152 PQP983050:PQP983152 QAL983050:QAL983152 QKH983050:QKH983152 QUD983050:QUD983152 RDZ983050:RDZ983152 RNV983050:RNV983152 RXR983050:RXR983152 SHN983050:SHN983152 SRJ983050:SRJ983152 TBF983050:TBF983152 TLB983050:TLB983152 TUX983050:TUX983152 UET983050:UET983152 UOP983050:UOP983152 UYL983050:UYL983152 VIH983050:VIH983152 VSD983050:VSD983152 WBZ983050:WBZ983152 WVR10 WLV10 WBZ10 VSD10 VIH10 UYL10 UOP10 UET10 TUX10 TLB10 TBF10 SRJ10 SHN10 RXR10 RNV10 RDZ10 QUD10 QKH10 QAL10 PQP10 PGT10 OWX10 ONB10 ODF10 NTJ10 NJN10 MZR10 MPV10 MFZ10 LWD10 LMH10 LCL10 KSP10 KIT10 JYX10 JPB10 JFF10 IVJ10 ILN10 IBR10 HRV10 HHZ10 GYD10 GOH10 GEL10 FUP10 FKT10 FAX10 ERB10 EHF10 DXJ10 DNN10 DDR10 CTV10 CJZ10 CAD10 BQH10 BGL10 AWP10 AMT10 ACX10 TB10 JF10 JF12:JF61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TB63:TB112" xr:uid="{0FA6FCF5-8294-4D1F-8441-3D72CD817A2C}"/>
    <dataValidation allowBlank="1" showInputMessage="1" showErrorMessage="1" prompt="Performance tasks Weighted Score" sqref="WVS983050:WVS98315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JG63:JG112 WLW983050:WLW983152 S65546:U65648 JG65546:JG65648 TC65546:TC65648 ACY65546:ACY65648 AMU65546:AMU65648 AWQ65546:AWQ65648 BGM65546:BGM65648 BQI65546:BQI65648 CAE65546:CAE65648 CKA65546:CKA65648 CTW65546:CTW65648 DDS65546:DDS65648 DNO65546:DNO65648 DXK65546:DXK65648 EHG65546:EHG65648 ERC65546:ERC65648 FAY65546:FAY65648 FKU65546:FKU65648 FUQ65546:FUQ65648 GEM65546:GEM65648 GOI65546:GOI65648 GYE65546:GYE65648 HIA65546:HIA65648 HRW65546:HRW65648 IBS65546:IBS65648 ILO65546:ILO65648 IVK65546:IVK65648 JFG65546:JFG65648 JPC65546:JPC65648 JYY65546:JYY65648 KIU65546:KIU65648 KSQ65546:KSQ65648 LCM65546:LCM65648 LMI65546:LMI65648 LWE65546:LWE65648 MGA65546:MGA65648 MPW65546:MPW65648 MZS65546:MZS65648 NJO65546:NJO65648 NTK65546:NTK65648 ODG65546:ODG65648 ONC65546:ONC65648 OWY65546:OWY65648 PGU65546:PGU65648 PQQ65546:PQQ65648 QAM65546:QAM65648 QKI65546:QKI65648 QUE65546:QUE65648 REA65546:REA65648 RNW65546:RNW65648 RXS65546:RXS65648 SHO65546:SHO65648 SRK65546:SRK65648 TBG65546:TBG65648 TLC65546:TLC65648 TUY65546:TUY65648 UEU65546:UEU65648 UOQ65546:UOQ65648 UYM65546:UYM65648 VII65546:VII65648 VSE65546:VSE65648 WCA65546:WCA65648 WLW65546:WLW65648 WVS65546:WVS65648 S131082:U131184 JG131082:JG131184 TC131082:TC131184 ACY131082:ACY131184 AMU131082:AMU131184 AWQ131082:AWQ131184 BGM131082:BGM131184 BQI131082:BQI131184 CAE131082:CAE131184 CKA131082:CKA131184 CTW131082:CTW131184 DDS131082:DDS131184 DNO131082:DNO131184 DXK131082:DXK131184 EHG131082:EHG131184 ERC131082:ERC131184 FAY131082:FAY131184 FKU131082:FKU131184 FUQ131082:FUQ131184 GEM131082:GEM131184 GOI131082:GOI131184 GYE131082:GYE131184 HIA131082:HIA131184 HRW131082:HRW131184 IBS131082:IBS131184 ILO131082:ILO131184 IVK131082:IVK131184 JFG131082:JFG131184 JPC131082:JPC131184 JYY131082:JYY131184 KIU131082:KIU131184 KSQ131082:KSQ131184 LCM131082:LCM131184 LMI131082:LMI131184 LWE131082:LWE131184 MGA131082:MGA131184 MPW131082:MPW131184 MZS131082:MZS131184 NJO131082:NJO131184 NTK131082:NTK131184 ODG131082:ODG131184 ONC131082:ONC131184 OWY131082:OWY131184 PGU131082:PGU131184 PQQ131082:PQQ131184 QAM131082:QAM131184 QKI131082:QKI131184 QUE131082:QUE131184 REA131082:REA131184 RNW131082:RNW131184 RXS131082:RXS131184 SHO131082:SHO131184 SRK131082:SRK131184 TBG131082:TBG131184 TLC131082:TLC131184 TUY131082:TUY131184 UEU131082:UEU131184 UOQ131082:UOQ131184 UYM131082:UYM131184 VII131082:VII131184 VSE131082:VSE131184 WCA131082:WCA131184 WLW131082:WLW131184 WVS131082:WVS131184 S196618:U196720 JG196618:JG196720 TC196618:TC196720 ACY196618:ACY196720 AMU196618:AMU196720 AWQ196618:AWQ196720 BGM196618:BGM196720 BQI196618:BQI196720 CAE196618:CAE196720 CKA196618:CKA196720 CTW196618:CTW196720 DDS196618:DDS196720 DNO196618:DNO196720 DXK196618:DXK196720 EHG196618:EHG196720 ERC196618:ERC196720 FAY196618:FAY196720 FKU196618:FKU196720 FUQ196618:FUQ196720 GEM196618:GEM196720 GOI196618:GOI196720 GYE196618:GYE196720 HIA196618:HIA196720 HRW196618:HRW196720 IBS196618:IBS196720 ILO196618:ILO196720 IVK196618:IVK196720 JFG196618:JFG196720 JPC196618:JPC196720 JYY196618:JYY196720 KIU196618:KIU196720 KSQ196618:KSQ196720 LCM196618:LCM196720 LMI196618:LMI196720 LWE196618:LWE196720 MGA196618:MGA196720 MPW196618:MPW196720 MZS196618:MZS196720 NJO196618:NJO196720 NTK196618:NTK196720 ODG196618:ODG196720 ONC196618:ONC196720 OWY196618:OWY196720 PGU196618:PGU196720 PQQ196618:PQQ196720 QAM196618:QAM196720 QKI196618:QKI196720 QUE196618:QUE196720 REA196618:REA196720 RNW196618:RNW196720 RXS196618:RXS196720 SHO196618:SHO196720 SRK196618:SRK196720 TBG196618:TBG196720 TLC196618:TLC196720 TUY196618:TUY196720 UEU196618:UEU196720 UOQ196618:UOQ196720 UYM196618:UYM196720 VII196618:VII196720 VSE196618:VSE196720 WCA196618:WCA196720 WLW196618:WLW196720 WVS196618:WVS196720 S262154:U262256 JG262154:JG262256 TC262154:TC262256 ACY262154:ACY262256 AMU262154:AMU262256 AWQ262154:AWQ262256 BGM262154:BGM262256 BQI262154:BQI262256 CAE262154:CAE262256 CKA262154:CKA262256 CTW262154:CTW262256 DDS262154:DDS262256 DNO262154:DNO262256 DXK262154:DXK262256 EHG262154:EHG262256 ERC262154:ERC262256 FAY262154:FAY262256 FKU262154:FKU262256 FUQ262154:FUQ262256 GEM262154:GEM262256 GOI262154:GOI262256 GYE262154:GYE262256 HIA262154:HIA262256 HRW262154:HRW262256 IBS262154:IBS262256 ILO262154:ILO262256 IVK262154:IVK262256 JFG262154:JFG262256 JPC262154:JPC262256 JYY262154:JYY262256 KIU262154:KIU262256 KSQ262154:KSQ262256 LCM262154:LCM262256 LMI262154:LMI262256 LWE262154:LWE262256 MGA262154:MGA262256 MPW262154:MPW262256 MZS262154:MZS262256 NJO262154:NJO262256 NTK262154:NTK262256 ODG262154:ODG262256 ONC262154:ONC262256 OWY262154:OWY262256 PGU262154:PGU262256 PQQ262154:PQQ262256 QAM262154:QAM262256 QKI262154:QKI262256 QUE262154:QUE262256 REA262154:REA262256 RNW262154:RNW262256 RXS262154:RXS262256 SHO262154:SHO262256 SRK262154:SRK262256 TBG262154:TBG262256 TLC262154:TLC262256 TUY262154:TUY262256 UEU262154:UEU262256 UOQ262154:UOQ262256 UYM262154:UYM262256 VII262154:VII262256 VSE262154:VSE262256 WCA262154:WCA262256 WLW262154:WLW262256 WVS262154:WVS262256 S327690:U327792 JG327690:JG327792 TC327690:TC327792 ACY327690:ACY327792 AMU327690:AMU327792 AWQ327690:AWQ327792 BGM327690:BGM327792 BQI327690:BQI327792 CAE327690:CAE327792 CKA327690:CKA327792 CTW327690:CTW327792 DDS327690:DDS327792 DNO327690:DNO327792 DXK327690:DXK327792 EHG327690:EHG327792 ERC327690:ERC327792 FAY327690:FAY327792 FKU327690:FKU327792 FUQ327690:FUQ327792 GEM327690:GEM327792 GOI327690:GOI327792 GYE327690:GYE327792 HIA327690:HIA327792 HRW327690:HRW327792 IBS327690:IBS327792 ILO327690:ILO327792 IVK327690:IVK327792 JFG327690:JFG327792 JPC327690:JPC327792 JYY327690:JYY327792 KIU327690:KIU327792 KSQ327690:KSQ327792 LCM327690:LCM327792 LMI327690:LMI327792 LWE327690:LWE327792 MGA327690:MGA327792 MPW327690:MPW327792 MZS327690:MZS327792 NJO327690:NJO327792 NTK327690:NTK327792 ODG327690:ODG327792 ONC327690:ONC327792 OWY327690:OWY327792 PGU327690:PGU327792 PQQ327690:PQQ327792 QAM327690:QAM327792 QKI327690:QKI327792 QUE327690:QUE327792 REA327690:REA327792 RNW327690:RNW327792 RXS327690:RXS327792 SHO327690:SHO327792 SRK327690:SRK327792 TBG327690:TBG327792 TLC327690:TLC327792 TUY327690:TUY327792 UEU327690:UEU327792 UOQ327690:UOQ327792 UYM327690:UYM327792 VII327690:VII327792 VSE327690:VSE327792 WCA327690:WCA327792 WLW327690:WLW327792 WVS327690:WVS327792 S393226:U393328 JG393226:JG393328 TC393226:TC393328 ACY393226:ACY393328 AMU393226:AMU393328 AWQ393226:AWQ393328 BGM393226:BGM393328 BQI393226:BQI393328 CAE393226:CAE393328 CKA393226:CKA393328 CTW393226:CTW393328 DDS393226:DDS393328 DNO393226:DNO393328 DXK393226:DXK393328 EHG393226:EHG393328 ERC393226:ERC393328 FAY393226:FAY393328 FKU393226:FKU393328 FUQ393226:FUQ393328 GEM393226:GEM393328 GOI393226:GOI393328 GYE393226:GYE393328 HIA393226:HIA393328 HRW393226:HRW393328 IBS393226:IBS393328 ILO393226:ILO393328 IVK393226:IVK393328 JFG393226:JFG393328 JPC393226:JPC393328 JYY393226:JYY393328 KIU393226:KIU393328 KSQ393226:KSQ393328 LCM393226:LCM393328 LMI393226:LMI393328 LWE393226:LWE393328 MGA393226:MGA393328 MPW393226:MPW393328 MZS393226:MZS393328 NJO393226:NJO393328 NTK393226:NTK393328 ODG393226:ODG393328 ONC393226:ONC393328 OWY393226:OWY393328 PGU393226:PGU393328 PQQ393226:PQQ393328 QAM393226:QAM393328 QKI393226:QKI393328 QUE393226:QUE393328 REA393226:REA393328 RNW393226:RNW393328 RXS393226:RXS393328 SHO393226:SHO393328 SRK393226:SRK393328 TBG393226:TBG393328 TLC393226:TLC393328 TUY393226:TUY393328 UEU393226:UEU393328 UOQ393226:UOQ393328 UYM393226:UYM393328 VII393226:VII393328 VSE393226:VSE393328 WCA393226:WCA393328 WLW393226:WLW393328 WVS393226:WVS393328 S458762:U458864 JG458762:JG458864 TC458762:TC458864 ACY458762:ACY458864 AMU458762:AMU458864 AWQ458762:AWQ458864 BGM458762:BGM458864 BQI458762:BQI458864 CAE458762:CAE458864 CKA458762:CKA458864 CTW458762:CTW458864 DDS458762:DDS458864 DNO458762:DNO458864 DXK458762:DXK458864 EHG458762:EHG458864 ERC458762:ERC458864 FAY458762:FAY458864 FKU458762:FKU458864 FUQ458762:FUQ458864 GEM458762:GEM458864 GOI458762:GOI458864 GYE458762:GYE458864 HIA458762:HIA458864 HRW458762:HRW458864 IBS458762:IBS458864 ILO458762:ILO458864 IVK458762:IVK458864 JFG458762:JFG458864 JPC458762:JPC458864 JYY458762:JYY458864 KIU458762:KIU458864 KSQ458762:KSQ458864 LCM458762:LCM458864 LMI458762:LMI458864 LWE458762:LWE458864 MGA458762:MGA458864 MPW458762:MPW458864 MZS458762:MZS458864 NJO458762:NJO458864 NTK458762:NTK458864 ODG458762:ODG458864 ONC458762:ONC458864 OWY458762:OWY458864 PGU458762:PGU458864 PQQ458762:PQQ458864 QAM458762:QAM458864 QKI458762:QKI458864 QUE458762:QUE458864 REA458762:REA458864 RNW458762:RNW458864 RXS458762:RXS458864 SHO458762:SHO458864 SRK458762:SRK458864 TBG458762:TBG458864 TLC458762:TLC458864 TUY458762:TUY458864 UEU458762:UEU458864 UOQ458762:UOQ458864 UYM458762:UYM458864 VII458762:VII458864 VSE458762:VSE458864 WCA458762:WCA458864 WLW458762:WLW458864 WVS458762:WVS458864 S524298:U524400 JG524298:JG524400 TC524298:TC524400 ACY524298:ACY524400 AMU524298:AMU524400 AWQ524298:AWQ524400 BGM524298:BGM524400 BQI524298:BQI524400 CAE524298:CAE524400 CKA524298:CKA524400 CTW524298:CTW524400 DDS524298:DDS524400 DNO524298:DNO524400 DXK524298:DXK524400 EHG524298:EHG524400 ERC524298:ERC524400 FAY524298:FAY524400 FKU524298:FKU524400 FUQ524298:FUQ524400 GEM524298:GEM524400 GOI524298:GOI524400 GYE524298:GYE524400 HIA524298:HIA524400 HRW524298:HRW524400 IBS524298:IBS524400 ILO524298:ILO524400 IVK524298:IVK524400 JFG524298:JFG524400 JPC524298:JPC524400 JYY524298:JYY524400 KIU524298:KIU524400 KSQ524298:KSQ524400 LCM524298:LCM524400 LMI524298:LMI524400 LWE524298:LWE524400 MGA524298:MGA524400 MPW524298:MPW524400 MZS524298:MZS524400 NJO524298:NJO524400 NTK524298:NTK524400 ODG524298:ODG524400 ONC524298:ONC524400 OWY524298:OWY524400 PGU524298:PGU524400 PQQ524298:PQQ524400 QAM524298:QAM524400 QKI524298:QKI524400 QUE524298:QUE524400 REA524298:REA524400 RNW524298:RNW524400 RXS524298:RXS524400 SHO524298:SHO524400 SRK524298:SRK524400 TBG524298:TBG524400 TLC524298:TLC524400 TUY524298:TUY524400 UEU524298:UEU524400 UOQ524298:UOQ524400 UYM524298:UYM524400 VII524298:VII524400 VSE524298:VSE524400 WCA524298:WCA524400 WLW524298:WLW524400 WVS524298:WVS524400 S589834:U589936 JG589834:JG589936 TC589834:TC589936 ACY589834:ACY589936 AMU589834:AMU589936 AWQ589834:AWQ589936 BGM589834:BGM589936 BQI589834:BQI589936 CAE589834:CAE589936 CKA589834:CKA589936 CTW589834:CTW589936 DDS589834:DDS589936 DNO589834:DNO589936 DXK589834:DXK589936 EHG589834:EHG589936 ERC589834:ERC589936 FAY589834:FAY589936 FKU589834:FKU589936 FUQ589834:FUQ589936 GEM589834:GEM589936 GOI589834:GOI589936 GYE589834:GYE589936 HIA589834:HIA589936 HRW589834:HRW589936 IBS589834:IBS589936 ILO589834:ILO589936 IVK589834:IVK589936 JFG589834:JFG589936 JPC589834:JPC589936 JYY589834:JYY589936 KIU589834:KIU589936 KSQ589834:KSQ589936 LCM589834:LCM589936 LMI589834:LMI589936 LWE589834:LWE589936 MGA589834:MGA589936 MPW589834:MPW589936 MZS589834:MZS589936 NJO589834:NJO589936 NTK589834:NTK589936 ODG589834:ODG589936 ONC589834:ONC589936 OWY589834:OWY589936 PGU589834:PGU589936 PQQ589834:PQQ589936 QAM589834:QAM589936 QKI589834:QKI589936 QUE589834:QUE589936 REA589834:REA589936 RNW589834:RNW589936 RXS589834:RXS589936 SHO589834:SHO589936 SRK589834:SRK589936 TBG589834:TBG589936 TLC589834:TLC589936 TUY589834:TUY589936 UEU589834:UEU589936 UOQ589834:UOQ589936 UYM589834:UYM589936 VII589834:VII589936 VSE589834:VSE589936 WCA589834:WCA589936 WLW589834:WLW589936 WVS589834:WVS589936 S655370:U655472 JG655370:JG655472 TC655370:TC655472 ACY655370:ACY655472 AMU655370:AMU655472 AWQ655370:AWQ655472 BGM655370:BGM655472 BQI655370:BQI655472 CAE655370:CAE655472 CKA655370:CKA655472 CTW655370:CTW655472 DDS655370:DDS655472 DNO655370:DNO655472 DXK655370:DXK655472 EHG655370:EHG655472 ERC655370:ERC655472 FAY655370:FAY655472 FKU655370:FKU655472 FUQ655370:FUQ655472 GEM655370:GEM655472 GOI655370:GOI655472 GYE655370:GYE655472 HIA655370:HIA655472 HRW655370:HRW655472 IBS655370:IBS655472 ILO655370:ILO655472 IVK655370:IVK655472 JFG655370:JFG655472 JPC655370:JPC655472 JYY655370:JYY655472 KIU655370:KIU655472 KSQ655370:KSQ655472 LCM655370:LCM655472 LMI655370:LMI655472 LWE655370:LWE655472 MGA655370:MGA655472 MPW655370:MPW655472 MZS655370:MZS655472 NJO655370:NJO655472 NTK655370:NTK655472 ODG655370:ODG655472 ONC655370:ONC655472 OWY655370:OWY655472 PGU655370:PGU655472 PQQ655370:PQQ655472 QAM655370:QAM655472 QKI655370:QKI655472 QUE655370:QUE655472 REA655370:REA655472 RNW655370:RNW655472 RXS655370:RXS655472 SHO655370:SHO655472 SRK655370:SRK655472 TBG655370:TBG655472 TLC655370:TLC655472 TUY655370:TUY655472 UEU655370:UEU655472 UOQ655370:UOQ655472 UYM655370:UYM655472 VII655370:VII655472 VSE655370:VSE655472 WCA655370:WCA655472 WLW655370:WLW655472 WVS655370:WVS655472 S720906:U721008 JG720906:JG721008 TC720906:TC721008 ACY720906:ACY721008 AMU720906:AMU721008 AWQ720906:AWQ721008 BGM720906:BGM721008 BQI720906:BQI721008 CAE720906:CAE721008 CKA720906:CKA721008 CTW720906:CTW721008 DDS720906:DDS721008 DNO720906:DNO721008 DXK720906:DXK721008 EHG720906:EHG721008 ERC720906:ERC721008 FAY720906:FAY721008 FKU720906:FKU721008 FUQ720906:FUQ721008 GEM720906:GEM721008 GOI720906:GOI721008 GYE720906:GYE721008 HIA720906:HIA721008 HRW720906:HRW721008 IBS720906:IBS721008 ILO720906:ILO721008 IVK720906:IVK721008 JFG720906:JFG721008 JPC720906:JPC721008 JYY720906:JYY721008 KIU720906:KIU721008 KSQ720906:KSQ721008 LCM720906:LCM721008 LMI720906:LMI721008 LWE720906:LWE721008 MGA720906:MGA721008 MPW720906:MPW721008 MZS720906:MZS721008 NJO720906:NJO721008 NTK720906:NTK721008 ODG720906:ODG721008 ONC720906:ONC721008 OWY720906:OWY721008 PGU720906:PGU721008 PQQ720906:PQQ721008 QAM720906:QAM721008 QKI720906:QKI721008 QUE720906:QUE721008 REA720906:REA721008 RNW720906:RNW721008 RXS720906:RXS721008 SHO720906:SHO721008 SRK720906:SRK721008 TBG720906:TBG721008 TLC720906:TLC721008 TUY720906:TUY721008 UEU720906:UEU721008 UOQ720906:UOQ721008 UYM720906:UYM721008 VII720906:VII721008 VSE720906:VSE721008 WCA720906:WCA721008 WLW720906:WLW721008 WVS720906:WVS721008 S786442:U786544 JG786442:JG786544 TC786442:TC786544 ACY786442:ACY786544 AMU786442:AMU786544 AWQ786442:AWQ786544 BGM786442:BGM786544 BQI786442:BQI786544 CAE786442:CAE786544 CKA786442:CKA786544 CTW786442:CTW786544 DDS786442:DDS786544 DNO786442:DNO786544 DXK786442:DXK786544 EHG786442:EHG786544 ERC786442:ERC786544 FAY786442:FAY786544 FKU786442:FKU786544 FUQ786442:FUQ786544 GEM786442:GEM786544 GOI786442:GOI786544 GYE786442:GYE786544 HIA786442:HIA786544 HRW786442:HRW786544 IBS786442:IBS786544 ILO786442:ILO786544 IVK786442:IVK786544 JFG786442:JFG786544 JPC786442:JPC786544 JYY786442:JYY786544 KIU786442:KIU786544 KSQ786442:KSQ786544 LCM786442:LCM786544 LMI786442:LMI786544 LWE786442:LWE786544 MGA786442:MGA786544 MPW786442:MPW786544 MZS786442:MZS786544 NJO786442:NJO786544 NTK786442:NTK786544 ODG786442:ODG786544 ONC786442:ONC786544 OWY786442:OWY786544 PGU786442:PGU786544 PQQ786442:PQQ786544 QAM786442:QAM786544 QKI786442:QKI786544 QUE786442:QUE786544 REA786442:REA786544 RNW786442:RNW786544 RXS786442:RXS786544 SHO786442:SHO786544 SRK786442:SRK786544 TBG786442:TBG786544 TLC786442:TLC786544 TUY786442:TUY786544 UEU786442:UEU786544 UOQ786442:UOQ786544 UYM786442:UYM786544 VII786442:VII786544 VSE786442:VSE786544 WCA786442:WCA786544 WLW786442:WLW786544 WVS786442:WVS786544 S851978:U852080 JG851978:JG852080 TC851978:TC852080 ACY851978:ACY852080 AMU851978:AMU852080 AWQ851978:AWQ852080 BGM851978:BGM852080 BQI851978:BQI852080 CAE851978:CAE852080 CKA851978:CKA852080 CTW851978:CTW852080 DDS851978:DDS852080 DNO851978:DNO852080 DXK851978:DXK852080 EHG851978:EHG852080 ERC851978:ERC852080 FAY851978:FAY852080 FKU851978:FKU852080 FUQ851978:FUQ852080 GEM851978:GEM852080 GOI851978:GOI852080 GYE851978:GYE852080 HIA851978:HIA852080 HRW851978:HRW852080 IBS851978:IBS852080 ILO851978:ILO852080 IVK851978:IVK852080 JFG851978:JFG852080 JPC851978:JPC852080 JYY851978:JYY852080 KIU851978:KIU852080 KSQ851978:KSQ852080 LCM851978:LCM852080 LMI851978:LMI852080 LWE851978:LWE852080 MGA851978:MGA852080 MPW851978:MPW852080 MZS851978:MZS852080 NJO851978:NJO852080 NTK851978:NTK852080 ODG851978:ODG852080 ONC851978:ONC852080 OWY851978:OWY852080 PGU851978:PGU852080 PQQ851978:PQQ852080 QAM851978:QAM852080 QKI851978:QKI852080 QUE851978:QUE852080 REA851978:REA852080 RNW851978:RNW852080 RXS851978:RXS852080 SHO851978:SHO852080 SRK851978:SRK852080 TBG851978:TBG852080 TLC851978:TLC852080 TUY851978:TUY852080 UEU851978:UEU852080 UOQ851978:UOQ852080 UYM851978:UYM852080 VII851978:VII852080 VSE851978:VSE852080 WCA851978:WCA852080 WLW851978:WLW852080 WVS851978:WVS852080 S917514:U917616 JG917514:JG917616 TC917514:TC917616 ACY917514:ACY917616 AMU917514:AMU917616 AWQ917514:AWQ917616 BGM917514:BGM917616 BQI917514:BQI917616 CAE917514:CAE917616 CKA917514:CKA917616 CTW917514:CTW917616 DDS917514:DDS917616 DNO917514:DNO917616 DXK917514:DXK917616 EHG917514:EHG917616 ERC917514:ERC917616 FAY917514:FAY917616 FKU917514:FKU917616 FUQ917514:FUQ917616 GEM917514:GEM917616 GOI917514:GOI917616 GYE917514:GYE917616 HIA917514:HIA917616 HRW917514:HRW917616 IBS917514:IBS917616 ILO917514:ILO917616 IVK917514:IVK917616 JFG917514:JFG917616 JPC917514:JPC917616 JYY917514:JYY917616 KIU917514:KIU917616 KSQ917514:KSQ917616 LCM917514:LCM917616 LMI917514:LMI917616 LWE917514:LWE917616 MGA917514:MGA917616 MPW917514:MPW917616 MZS917514:MZS917616 NJO917514:NJO917616 NTK917514:NTK917616 ODG917514:ODG917616 ONC917514:ONC917616 OWY917514:OWY917616 PGU917514:PGU917616 PQQ917514:PQQ917616 QAM917514:QAM917616 QKI917514:QKI917616 QUE917514:QUE917616 REA917514:REA917616 RNW917514:RNW917616 RXS917514:RXS917616 SHO917514:SHO917616 SRK917514:SRK917616 TBG917514:TBG917616 TLC917514:TLC917616 TUY917514:TUY917616 UEU917514:UEU917616 UOQ917514:UOQ917616 UYM917514:UYM917616 VII917514:VII917616 VSE917514:VSE917616 WCA917514:WCA917616 WLW917514:WLW917616 WVS917514:WVS917616 S983050:U983152 JG983050:JG983152 TC983050:TC983152 ACY983050:ACY983152 AMU983050:AMU983152 AWQ983050:AWQ983152 BGM983050:BGM983152 BQI983050:BQI983152 CAE983050:CAE983152 CKA983050:CKA983152 CTW983050:CTW983152 DDS983050:DDS983152 DNO983050:DNO983152 DXK983050:DXK983152 EHG983050:EHG983152 ERC983050:ERC983152 FAY983050:FAY983152 FKU983050:FKU983152 FUQ983050:FUQ983152 GEM983050:GEM983152 GOI983050:GOI983152 GYE983050:GYE983152 HIA983050:HIA983152 HRW983050:HRW983152 IBS983050:IBS983152 ILO983050:ILO983152 IVK983050:IVK983152 JFG983050:JFG983152 JPC983050:JPC983152 JYY983050:JYY983152 KIU983050:KIU983152 KSQ983050:KSQ983152 LCM983050:LCM983152 LMI983050:LMI983152 LWE983050:LWE983152 MGA983050:MGA983152 MPW983050:MPW983152 MZS983050:MZS983152 NJO983050:NJO983152 NTK983050:NTK983152 ODG983050:ODG983152 ONC983050:ONC983152 OWY983050:OWY983152 PGU983050:PGU983152 PQQ983050:PQQ983152 QAM983050:QAM983152 QKI983050:QKI983152 QUE983050:QUE983152 REA983050:REA983152 RNW983050:RNW983152 RXS983050:RXS983152 SHO983050:SHO983152 SRK983050:SRK983152 TBG983050:TBG983152 TLC983050:TLC983152 TUY983050:TUY983152 UEU983050:UEU983152 UOQ983050:UOQ983152 UYM983050:UYM983152 VII983050:VII983152 VSE983050:VSE983152 WCA983050:WCA983152 WVS10 WLW10 WCA10 VSE10 VII10 UYM10 UOQ10 UEU10 TUY10 TLC10 TBG10 SRK10 SHO10 RXS10 RNW10 REA10 QUE10 QKI10 QAM10 PQQ10 PGU10 OWY10 ONC10 ODG10 NTK10 NJO10 MZS10 MPW10 MGA10 LWE10 LMI10 LCM10 KSQ10 KIU10 JYY10 JPC10 JFG10 IVK10 ILO10 IBS10 HRW10 HIA10 GYE10 GOI10 GEM10 FUQ10 FKU10 FAY10 ERC10 EHG10 DXK10 DNO10 DDS10 CTW10 CKA10 CAE10 BQI10 BGM10 AWQ10 AMU10 ACY10 TC10 JG10 JG12:JG61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TC63:TC112" xr:uid="{F93B965B-3087-47D7-A219-259029A08A52}"/>
    <dataValidation allowBlank="1" showInputMessage="1" showErrorMessage="1" prompt="INPUT Quarterly Assessment Highest Possible Score" sqref="WVT983050:WVT983051 TD10 ACZ10 AMV10 AWR10 BGN10 BQJ10 CAF10 CKB10 CTX10 DDT10 DNP10 DXL10 EHH10 ERD10 FAZ10 FKV10 FUR10 GEN10 GOJ10 GYF10 HIB10 HRX10 IBT10 ILP10 IVL10 JFH10 JPD10 JYZ10 KIV10 KSR10 LCN10 LMJ10 LWF10 MGB10 MPX10 MZT10 NJP10 NTL10 ODH10 OND10 OWZ10 PGV10 PQR10 QAN10 QKJ10 QUF10 REB10 RNX10 RXT10 SHP10 SRL10 TBH10 TLD10 TUZ10 UEV10 UOR10 UYN10 VIJ10 VSF10 WCB10 WLX10 WVT10 WLX983050:WLX983051 V65546:Y65547 JH65546:JH65547 TD65546:TD65547 ACZ65546:ACZ65547 AMV65546:AMV65547 AWR65546:AWR65547 BGN65546:BGN65547 BQJ65546:BQJ65547 CAF65546:CAF65547 CKB65546:CKB65547 CTX65546:CTX65547 DDT65546:DDT65547 DNP65546:DNP65547 DXL65546:DXL65547 EHH65546:EHH65547 ERD65546:ERD65547 FAZ65546:FAZ65547 FKV65546:FKV65547 FUR65546:FUR65547 GEN65546:GEN65547 GOJ65546:GOJ65547 GYF65546:GYF65547 HIB65546:HIB65547 HRX65546:HRX65547 IBT65546:IBT65547 ILP65546:ILP65547 IVL65546:IVL65547 JFH65546:JFH65547 JPD65546:JPD65547 JYZ65546:JYZ65547 KIV65546:KIV65547 KSR65546:KSR65547 LCN65546:LCN65547 LMJ65546:LMJ65547 LWF65546:LWF65547 MGB65546:MGB65547 MPX65546:MPX65547 MZT65546:MZT65547 NJP65546:NJP65547 NTL65546:NTL65547 ODH65546:ODH65547 OND65546:OND65547 OWZ65546:OWZ65547 PGV65546:PGV65547 PQR65546:PQR65547 QAN65546:QAN65547 QKJ65546:QKJ65547 QUF65546:QUF65547 REB65546:REB65547 RNX65546:RNX65547 RXT65546:RXT65547 SHP65546:SHP65547 SRL65546:SRL65547 TBH65546:TBH65547 TLD65546:TLD65547 TUZ65546:TUZ65547 UEV65546:UEV65547 UOR65546:UOR65547 UYN65546:UYN65547 VIJ65546:VIJ65547 VSF65546:VSF65547 WCB65546:WCB65547 WLX65546:WLX65547 WVT65546:WVT65547 V131082:Y131083 JH131082:JH131083 TD131082:TD131083 ACZ131082:ACZ131083 AMV131082:AMV131083 AWR131082:AWR131083 BGN131082:BGN131083 BQJ131082:BQJ131083 CAF131082:CAF131083 CKB131082:CKB131083 CTX131082:CTX131083 DDT131082:DDT131083 DNP131082:DNP131083 DXL131082:DXL131083 EHH131082:EHH131083 ERD131082:ERD131083 FAZ131082:FAZ131083 FKV131082:FKV131083 FUR131082:FUR131083 GEN131082:GEN131083 GOJ131082:GOJ131083 GYF131082:GYF131083 HIB131082:HIB131083 HRX131082:HRX131083 IBT131082:IBT131083 ILP131082:ILP131083 IVL131082:IVL131083 JFH131082:JFH131083 JPD131082:JPD131083 JYZ131082:JYZ131083 KIV131082:KIV131083 KSR131082:KSR131083 LCN131082:LCN131083 LMJ131082:LMJ131083 LWF131082:LWF131083 MGB131082:MGB131083 MPX131082:MPX131083 MZT131082:MZT131083 NJP131082:NJP131083 NTL131082:NTL131083 ODH131082:ODH131083 OND131082:OND131083 OWZ131082:OWZ131083 PGV131082:PGV131083 PQR131082:PQR131083 QAN131082:QAN131083 QKJ131082:QKJ131083 QUF131082:QUF131083 REB131082:REB131083 RNX131082:RNX131083 RXT131082:RXT131083 SHP131082:SHP131083 SRL131082:SRL131083 TBH131082:TBH131083 TLD131082:TLD131083 TUZ131082:TUZ131083 UEV131082:UEV131083 UOR131082:UOR131083 UYN131082:UYN131083 VIJ131082:VIJ131083 VSF131082:VSF131083 WCB131082:WCB131083 WLX131082:WLX131083 WVT131082:WVT131083 V196618:Y196619 JH196618:JH196619 TD196618:TD196619 ACZ196618:ACZ196619 AMV196618:AMV196619 AWR196618:AWR196619 BGN196618:BGN196619 BQJ196618:BQJ196619 CAF196618:CAF196619 CKB196618:CKB196619 CTX196618:CTX196619 DDT196618:DDT196619 DNP196618:DNP196619 DXL196618:DXL196619 EHH196618:EHH196619 ERD196618:ERD196619 FAZ196618:FAZ196619 FKV196618:FKV196619 FUR196618:FUR196619 GEN196618:GEN196619 GOJ196618:GOJ196619 GYF196618:GYF196619 HIB196618:HIB196619 HRX196618:HRX196619 IBT196618:IBT196619 ILP196618:ILP196619 IVL196618:IVL196619 JFH196618:JFH196619 JPD196618:JPD196619 JYZ196618:JYZ196619 KIV196618:KIV196619 KSR196618:KSR196619 LCN196618:LCN196619 LMJ196618:LMJ196619 LWF196618:LWF196619 MGB196618:MGB196619 MPX196618:MPX196619 MZT196618:MZT196619 NJP196618:NJP196619 NTL196618:NTL196619 ODH196618:ODH196619 OND196618:OND196619 OWZ196618:OWZ196619 PGV196618:PGV196619 PQR196618:PQR196619 QAN196618:QAN196619 QKJ196618:QKJ196619 QUF196618:QUF196619 REB196618:REB196619 RNX196618:RNX196619 RXT196618:RXT196619 SHP196618:SHP196619 SRL196618:SRL196619 TBH196618:TBH196619 TLD196618:TLD196619 TUZ196618:TUZ196619 UEV196618:UEV196619 UOR196618:UOR196619 UYN196618:UYN196619 VIJ196618:VIJ196619 VSF196618:VSF196619 WCB196618:WCB196619 WLX196618:WLX196619 WVT196618:WVT196619 V262154:Y262155 JH262154:JH262155 TD262154:TD262155 ACZ262154:ACZ262155 AMV262154:AMV262155 AWR262154:AWR262155 BGN262154:BGN262155 BQJ262154:BQJ262155 CAF262154:CAF262155 CKB262154:CKB262155 CTX262154:CTX262155 DDT262154:DDT262155 DNP262154:DNP262155 DXL262154:DXL262155 EHH262154:EHH262155 ERD262154:ERD262155 FAZ262154:FAZ262155 FKV262154:FKV262155 FUR262154:FUR262155 GEN262154:GEN262155 GOJ262154:GOJ262155 GYF262154:GYF262155 HIB262154:HIB262155 HRX262154:HRX262155 IBT262154:IBT262155 ILP262154:ILP262155 IVL262154:IVL262155 JFH262154:JFH262155 JPD262154:JPD262155 JYZ262154:JYZ262155 KIV262154:KIV262155 KSR262154:KSR262155 LCN262154:LCN262155 LMJ262154:LMJ262155 LWF262154:LWF262155 MGB262154:MGB262155 MPX262154:MPX262155 MZT262154:MZT262155 NJP262154:NJP262155 NTL262154:NTL262155 ODH262154:ODH262155 OND262154:OND262155 OWZ262154:OWZ262155 PGV262154:PGV262155 PQR262154:PQR262155 QAN262154:QAN262155 QKJ262154:QKJ262155 QUF262154:QUF262155 REB262154:REB262155 RNX262154:RNX262155 RXT262154:RXT262155 SHP262154:SHP262155 SRL262154:SRL262155 TBH262154:TBH262155 TLD262154:TLD262155 TUZ262154:TUZ262155 UEV262154:UEV262155 UOR262154:UOR262155 UYN262154:UYN262155 VIJ262154:VIJ262155 VSF262154:VSF262155 WCB262154:WCB262155 WLX262154:WLX262155 WVT262154:WVT262155 V327690:Y327691 JH327690:JH327691 TD327690:TD327691 ACZ327690:ACZ327691 AMV327690:AMV327691 AWR327690:AWR327691 BGN327690:BGN327691 BQJ327690:BQJ327691 CAF327690:CAF327691 CKB327690:CKB327691 CTX327690:CTX327691 DDT327690:DDT327691 DNP327690:DNP327691 DXL327690:DXL327691 EHH327690:EHH327691 ERD327690:ERD327691 FAZ327690:FAZ327691 FKV327690:FKV327691 FUR327690:FUR327691 GEN327690:GEN327691 GOJ327690:GOJ327691 GYF327690:GYF327691 HIB327690:HIB327691 HRX327690:HRX327691 IBT327690:IBT327691 ILP327690:ILP327691 IVL327690:IVL327691 JFH327690:JFH327691 JPD327690:JPD327691 JYZ327690:JYZ327691 KIV327690:KIV327691 KSR327690:KSR327691 LCN327690:LCN327691 LMJ327690:LMJ327691 LWF327690:LWF327691 MGB327690:MGB327691 MPX327690:MPX327691 MZT327690:MZT327691 NJP327690:NJP327691 NTL327690:NTL327691 ODH327690:ODH327691 OND327690:OND327691 OWZ327690:OWZ327691 PGV327690:PGV327691 PQR327690:PQR327691 QAN327690:QAN327691 QKJ327690:QKJ327691 QUF327690:QUF327691 REB327690:REB327691 RNX327690:RNX327691 RXT327690:RXT327691 SHP327690:SHP327691 SRL327690:SRL327691 TBH327690:TBH327691 TLD327690:TLD327691 TUZ327690:TUZ327691 UEV327690:UEV327691 UOR327690:UOR327691 UYN327690:UYN327691 VIJ327690:VIJ327691 VSF327690:VSF327691 WCB327690:WCB327691 WLX327690:WLX327691 WVT327690:WVT327691 V393226:Y393227 JH393226:JH393227 TD393226:TD393227 ACZ393226:ACZ393227 AMV393226:AMV393227 AWR393226:AWR393227 BGN393226:BGN393227 BQJ393226:BQJ393227 CAF393226:CAF393227 CKB393226:CKB393227 CTX393226:CTX393227 DDT393226:DDT393227 DNP393226:DNP393227 DXL393226:DXL393227 EHH393226:EHH393227 ERD393226:ERD393227 FAZ393226:FAZ393227 FKV393226:FKV393227 FUR393226:FUR393227 GEN393226:GEN393227 GOJ393226:GOJ393227 GYF393226:GYF393227 HIB393226:HIB393227 HRX393226:HRX393227 IBT393226:IBT393227 ILP393226:ILP393227 IVL393226:IVL393227 JFH393226:JFH393227 JPD393226:JPD393227 JYZ393226:JYZ393227 KIV393226:KIV393227 KSR393226:KSR393227 LCN393226:LCN393227 LMJ393226:LMJ393227 LWF393226:LWF393227 MGB393226:MGB393227 MPX393226:MPX393227 MZT393226:MZT393227 NJP393226:NJP393227 NTL393226:NTL393227 ODH393226:ODH393227 OND393226:OND393227 OWZ393226:OWZ393227 PGV393226:PGV393227 PQR393226:PQR393227 QAN393226:QAN393227 QKJ393226:QKJ393227 QUF393226:QUF393227 REB393226:REB393227 RNX393226:RNX393227 RXT393226:RXT393227 SHP393226:SHP393227 SRL393226:SRL393227 TBH393226:TBH393227 TLD393226:TLD393227 TUZ393226:TUZ393227 UEV393226:UEV393227 UOR393226:UOR393227 UYN393226:UYN393227 VIJ393226:VIJ393227 VSF393226:VSF393227 WCB393226:WCB393227 WLX393226:WLX393227 WVT393226:WVT393227 V458762:Y458763 JH458762:JH458763 TD458762:TD458763 ACZ458762:ACZ458763 AMV458762:AMV458763 AWR458762:AWR458763 BGN458762:BGN458763 BQJ458762:BQJ458763 CAF458762:CAF458763 CKB458762:CKB458763 CTX458762:CTX458763 DDT458762:DDT458763 DNP458762:DNP458763 DXL458762:DXL458763 EHH458762:EHH458763 ERD458762:ERD458763 FAZ458762:FAZ458763 FKV458762:FKV458763 FUR458762:FUR458763 GEN458762:GEN458763 GOJ458762:GOJ458763 GYF458762:GYF458763 HIB458762:HIB458763 HRX458762:HRX458763 IBT458762:IBT458763 ILP458762:ILP458763 IVL458762:IVL458763 JFH458762:JFH458763 JPD458762:JPD458763 JYZ458762:JYZ458763 KIV458762:KIV458763 KSR458762:KSR458763 LCN458762:LCN458763 LMJ458762:LMJ458763 LWF458762:LWF458763 MGB458762:MGB458763 MPX458762:MPX458763 MZT458762:MZT458763 NJP458762:NJP458763 NTL458762:NTL458763 ODH458762:ODH458763 OND458762:OND458763 OWZ458762:OWZ458763 PGV458762:PGV458763 PQR458762:PQR458763 QAN458762:QAN458763 QKJ458762:QKJ458763 QUF458762:QUF458763 REB458762:REB458763 RNX458762:RNX458763 RXT458762:RXT458763 SHP458762:SHP458763 SRL458762:SRL458763 TBH458762:TBH458763 TLD458762:TLD458763 TUZ458762:TUZ458763 UEV458762:UEV458763 UOR458762:UOR458763 UYN458762:UYN458763 VIJ458762:VIJ458763 VSF458762:VSF458763 WCB458762:WCB458763 WLX458762:WLX458763 WVT458762:WVT458763 V524298:Y524299 JH524298:JH524299 TD524298:TD524299 ACZ524298:ACZ524299 AMV524298:AMV524299 AWR524298:AWR524299 BGN524298:BGN524299 BQJ524298:BQJ524299 CAF524298:CAF524299 CKB524298:CKB524299 CTX524298:CTX524299 DDT524298:DDT524299 DNP524298:DNP524299 DXL524298:DXL524299 EHH524298:EHH524299 ERD524298:ERD524299 FAZ524298:FAZ524299 FKV524298:FKV524299 FUR524298:FUR524299 GEN524298:GEN524299 GOJ524298:GOJ524299 GYF524298:GYF524299 HIB524298:HIB524299 HRX524298:HRX524299 IBT524298:IBT524299 ILP524298:ILP524299 IVL524298:IVL524299 JFH524298:JFH524299 JPD524298:JPD524299 JYZ524298:JYZ524299 KIV524298:KIV524299 KSR524298:KSR524299 LCN524298:LCN524299 LMJ524298:LMJ524299 LWF524298:LWF524299 MGB524298:MGB524299 MPX524298:MPX524299 MZT524298:MZT524299 NJP524298:NJP524299 NTL524298:NTL524299 ODH524298:ODH524299 OND524298:OND524299 OWZ524298:OWZ524299 PGV524298:PGV524299 PQR524298:PQR524299 QAN524298:QAN524299 QKJ524298:QKJ524299 QUF524298:QUF524299 REB524298:REB524299 RNX524298:RNX524299 RXT524298:RXT524299 SHP524298:SHP524299 SRL524298:SRL524299 TBH524298:TBH524299 TLD524298:TLD524299 TUZ524298:TUZ524299 UEV524298:UEV524299 UOR524298:UOR524299 UYN524298:UYN524299 VIJ524298:VIJ524299 VSF524298:VSF524299 WCB524298:WCB524299 WLX524298:WLX524299 WVT524298:WVT524299 V589834:Y589835 JH589834:JH589835 TD589834:TD589835 ACZ589834:ACZ589835 AMV589834:AMV589835 AWR589834:AWR589835 BGN589834:BGN589835 BQJ589834:BQJ589835 CAF589834:CAF589835 CKB589834:CKB589835 CTX589834:CTX589835 DDT589834:DDT589835 DNP589834:DNP589835 DXL589834:DXL589835 EHH589834:EHH589835 ERD589834:ERD589835 FAZ589834:FAZ589835 FKV589834:FKV589835 FUR589834:FUR589835 GEN589834:GEN589835 GOJ589834:GOJ589835 GYF589834:GYF589835 HIB589834:HIB589835 HRX589834:HRX589835 IBT589834:IBT589835 ILP589834:ILP589835 IVL589834:IVL589835 JFH589834:JFH589835 JPD589834:JPD589835 JYZ589834:JYZ589835 KIV589834:KIV589835 KSR589834:KSR589835 LCN589834:LCN589835 LMJ589834:LMJ589835 LWF589834:LWF589835 MGB589834:MGB589835 MPX589834:MPX589835 MZT589834:MZT589835 NJP589834:NJP589835 NTL589834:NTL589835 ODH589834:ODH589835 OND589834:OND589835 OWZ589834:OWZ589835 PGV589834:PGV589835 PQR589834:PQR589835 QAN589834:QAN589835 QKJ589834:QKJ589835 QUF589834:QUF589835 REB589834:REB589835 RNX589834:RNX589835 RXT589834:RXT589835 SHP589834:SHP589835 SRL589834:SRL589835 TBH589834:TBH589835 TLD589834:TLD589835 TUZ589834:TUZ589835 UEV589834:UEV589835 UOR589834:UOR589835 UYN589834:UYN589835 VIJ589834:VIJ589835 VSF589834:VSF589835 WCB589834:WCB589835 WLX589834:WLX589835 WVT589834:WVT589835 V655370:Y655371 JH655370:JH655371 TD655370:TD655371 ACZ655370:ACZ655371 AMV655370:AMV655371 AWR655370:AWR655371 BGN655370:BGN655371 BQJ655370:BQJ655371 CAF655370:CAF655371 CKB655370:CKB655371 CTX655370:CTX655371 DDT655370:DDT655371 DNP655370:DNP655371 DXL655370:DXL655371 EHH655370:EHH655371 ERD655370:ERD655371 FAZ655370:FAZ655371 FKV655370:FKV655371 FUR655370:FUR655371 GEN655370:GEN655371 GOJ655370:GOJ655371 GYF655370:GYF655371 HIB655370:HIB655371 HRX655370:HRX655371 IBT655370:IBT655371 ILP655370:ILP655371 IVL655370:IVL655371 JFH655370:JFH655371 JPD655370:JPD655371 JYZ655370:JYZ655371 KIV655370:KIV655371 KSR655370:KSR655371 LCN655370:LCN655371 LMJ655370:LMJ655371 LWF655370:LWF655371 MGB655370:MGB655371 MPX655370:MPX655371 MZT655370:MZT655371 NJP655370:NJP655371 NTL655370:NTL655371 ODH655370:ODH655371 OND655370:OND655371 OWZ655370:OWZ655371 PGV655370:PGV655371 PQR655370:PQR655371 QAN655370:QAN655371 QKJ655370:QKJ655371 QUF655370:QUF655371 REB655370:REB655371 RNX655370:RNX655371 RXT655370:RXT655371 SHP655370:SHP655371 SRL655370:SRL655371 TBH655370:TBH655371 TLD655370:TLD655371 TUZ655370:TUZ655371 UEV655370:UEV655371 UOR655370:UOR655371 UYN655370:UYN655371 VIJ655370:VIJ655371 VSF655370:VSF655371 WCB655370:WCB655371 WLX655370:WLX655371 WVT655370:WVT655371 V720906:Y720907 JH720906:JH720907 TD720906:TD720907 ACZ720906:ACZ720907 AMV720906:AMV720907 AWR720906:AWR720907 BGN720906:BGN720907 BQJ720906:BQJ720907 CAF720906:CAF720907 CKB720906:CKB720907 CTX720906:CTX720907 DDT720906:DDT720907 DNP720906:DNP720907 DXL720906:DXL720907 EHH720906:EHH720907 ERD720906:ERD720907 FAZ720906:FAZ720907 FKV720906:FKV720907 FUR720906:FUR720907 GEN720906:GEN720907 GOJ720906:GOJ720907 GYF720906:GYF720907 HIB720906:HIB720907 HRX720906:HRX720907 IBT720906:IBT720907 ILP720906:ILP720907 IVL720906:IVL720907 JFH720906:JFH720907 JPD720906:JPD720907 JYZ720906:JYZ720907 KIV720906:KIV720907 KSR720906:KSR720907 LCN720906:LCN720907 LMJ720906:LMJ720907 LWF720906:LWF720907 MGB720906:MGB720907 MPX720906:MPX720907 MZT720906:MZT720907 NJP720906:NJP720907 NTL720906:NTL720907 ODH720906:ODH720907 OND720906:OND720907 OWZ720906:OWZ720907 PGV720906:PGV720907 PQR720906:PQR720907 QAN720906:QAN720907 QKJ720906:QKJ720907 QUF720906:QUF720907 REB720906:REB720907 RNX720906:RNX720907 RXT720906:RXT720907 SHP720906:SHP720907 SRL720906:SRL720907 TBH720906:TBH720907 TLD720906:TLD720907 TUZ720906:TUZ720907 UEV720906:UEV720907 UOR720906:UOR720907 UYN720906:UYN720907 VIJ720906:VIJ720907 VSF720906:VSF720907 WCB720906:WCB720907 WLX720906:WLX720907 WVT720906:WVT720907 V786442:Y786443 JH786442:JH786443 TD786442:TD786443 ACZ786442:ACZ786443 AMV786442:AMV786443 AWR786442:AWR786443 BGN786442:BGN786443 BQJ786442:BQJ786443 CAF786442:CAF786443 CKB786442:CKB786443 CTX786442:CTX786443 DDT786442:DDT786443 DNP786442:DNP786443 DXL786442:DXL786443 EHH786442:EHH786443 ERD786442:ERD786443 FAZ786442:FAZ786443 FKV786442:FKV786443 FUR786442:FUR786443 GEN786442:GEN786443 GOJ786442:GOJ786443 GYF786442:GYF786443 HIB786442:HIB786443 HRX786442:HRX786443 IBT786442:IBT786443 ILP786442:ILP786443 IVL786442:IVL786443 JFH786442:JFH786443 JPD786442:JPD786443 JYZ786442:JYZ786443 KIV786442:KIV786443 KSR786442:KSR786443 LCN786442:LCN786443 LMJ786442:LMJ786443 LWF786442:LWF786443 MGB786442:MGB786443 MPX786442:MPX786443 MZT786442:MZT786443 NJP786442:NJP786443 NTL786442:NTL786443 ODH786442:ODH786443 OND786442:OND786443 OWZ786442:OWZ786443 PGV786442:PGV786443 PQR786442:PQR786443 QAN786442:QAN786443 QKJ786442:QKJ786443 QUF786442:QUF786443 REB786442:REB786443 RNX786442:RNX786443 RXT786442:RXT786443 SHP786442:SHP786443 SRL786442:SRL786443 TBH786442:TBH786443 TLD786442:TLD786443 TUZ786442:TUZ786443 UEV786442:UEV786443 UOR786442:UOR786443 UYN786442:UYN786443 VIJ786442:VIJ786443 VSF786442:VSF786443 WCB786442:WCB786443 WLX786442:WLX786443 WVT786442:WVT786443 V851978:Y851979 JH851978:JH851979 TD851978:TD851979 ACZ851978:ACZ851979 AMV851978:AMV851979 AWR851978:AWR851979 BGN851978:BGN851979 BQJ851978:BQJ851979 CAF851978:CAF851979 CKB851978:CKB851979 CTX851978:CTX851979 DDT851978:DDT851979 DNP851978:DNP851979 DXL851978:DXL851979 EHH851978:EHH851979 ERD851978:ERD851979 FAZ851978:FAZ851979 FKV851978:FKV851979 FUR851978:FUR851979 GEN851978:GEN851979 GOJ851978:GOJ851979 GYF851978:GYF851979 HIB851978:HIB851979 HRX851978:HRX851979 IBT851978:IBT851979 ILP851978:ILP851979 IVL851978:IVL851979 JFH851978:JFH851979 JPD851978:JPD851979 JYZ851978:JYZ851979 KIV851978:KIV851979 KSR851978:KSR851979 LCN851978:LCN851979 LMJ851978:LMJ851979 LWF851978:LWF851979 MGB851978:MGB851979 MPX851978:MPX851979 MZT851978:MZT851979 NJP851978:NJP851979 NTL851978:NTL851979 ODH851978:ODH851979 OND851978:OND851979 OWZ851978:OWZ851979 PGV851978:PGV851979 PQR851978:PQR851979 QAN851978:QAN851979 QKJ851978:QKJ851979 QUF851978:QUF851979 REB851978:REB851979 RNX851978:RNX851979 RXT851978:RXT851979 SHP851978:SHP851979 SRL851978:SRL851979 TBH851978:TBH851979 TLD851978:TLD851979 TUZ851978:TUZ851979 UEV851978:UEV851979 UOR851978:UOR851979 UYN851978:UYN851979 VIJ851978:VIJ851979 VSF851978:VSF851979 WCB851978:WCB851979 WLX851978:WLX851979 WVT851978:WVT851979 V917514:Y917515 JH917514:JH917515 TD917514:TD917515 ACZ917514:ACZ917515 AMV917514:AMV917515 AWR917514:AWR917515 BGN917514:BGN917515 BQJ917514:BQJ917515 CAF917514:CAF917515 CKB917514:CKB917515 CTX917514:CTX917515 DDT917514:DDT917515 DNP917514:DNP917515 DXL917514:DXL917515 EHH917514:EHH917515 ERD917514:ERD917515 FAZ917514:FAZ917515 FKV917514:FKV917515 FUR917514:FUR917515 GEN917514:GEN917515 GOJ917514:GOJ917515 GYF917514:GYF917515 HIB917514:HIB917515 HRX917514:HRX917515 IBT917514:IBT917515 ILP917514:ILP917515 IVL917514:IVL917515 JFH917514:JFH917515 JPD917514:JPD917515 JYZ917514:JYZ917515 KIV917514:KIV917515 KSR917514:KSR917515 LCN917514:LCN917515 LMJ917514:LMJ917515 LWF917514:LWF917515 MGB917514:MGB917515 MPX917514:MPX917515 MZT917514:MZT917515 NJP917514:NJP917515 NTL917514:NTL917515 ODH917514:ODH917515 OND917514:OND917515 OWZ917514:OWZ917515 PGV917514:PGV917515 PQR917514:PQR917515 QAN917514:QAN917515 QKJ917514:QKJ917515 QUF917514:QUF917515 REB917514:REB917515 RNX917514:RNX917515 RXT917514:RXT917515 SHP917514:SHP917515 SRL917514:SRL917515 TBH917514:TBH917515 TLD917514:TLD917515 TUZ917514:TUZ917515 UEV917514:UEV917515 UOR917514:UOR917515 UYN917514:UYN917515 VIJ917514:VIJ917515 VSF917514:VSF917515 WCB917514:WCB917515 WLX917514:WLX917515 WVT917514:WVT917515 V983050:Y983051 JH983050:JH983051 TD983050:TD983051 ACZ983050:ACZ983051 AMV983050:AMV983051 AWR983050:AWR983051 BGN983050:BGN983051 BQJ983050:BQJ983051 CAF983050:CAF983051 CKB983050:CKB983051 CTX983050:CTX983051 DDT983050:DDT983051 DNP983050:DNP983051 DXL983050:DXL983051 EHH983050:EHH983051 ERD983050:ERD983051 FAZ983050:FAZ983051 FKV983050:FKV983051 FUR983050:FUR983051 GEN983050:GEN983051 GOJ983050:GOJ983051 GYF983050:GYF983051 HIB983050:HIB983051 HRX983050:HRX983051 IBT983050:IBT983051 ILP983050:ILP983051 IVL983050:IVL983051 JFH983050:JFH983051 JPD983050:JPD983051 JYZ983050:JYZ983051 KIV983050:KIV983051 KSR983050:KSR983051 LCN983050:LCN983051 LMJ983050:LMJ983051 LWF983050:LWF983051 MGB983050:MGB983051 MPX983050:MPX983051 MZT983050:MZT983051 NJP983050:NJP983051 NTL983050:NTL983051 ODH983050:ODH983051 OND983050:OND983051 OWZ983050:OWZ983051 PGV983050:PGV983051 PQR983050:PQR983051 QAN983050:QAN983051 QKJ983050:QKJ983051 QUF983050:QUF983051 REB983050:REB983051 RNX983050:RNX983051 RXT983050:RXT983051 SHP983050:SHP983051 SRL983050:SRL983051 TBH983050:TBH983051 TLD983050:TLD983051 TUZ983050:TUZ983051 UEV983050:UEV983051 UOR983050:UOR983051 UYN983050:UYN983051 VIJ983050:VIJ983051 VSF983050:VSF983051 WCB983050:WCB983051 JH10" xr:uid="{D4C12060-FBA2-48C9-8C31-F49652274210}"/>
    <dataValidation type="whole" operator="lessThanOrEqual" allowBlank="1" showInputMessage="1" showErrorMessage="1" error="INPUT NUMBER LESS THAN OR EQUAL THE HIGHEST POSSIBLE SCORE" prompt="Input Quarterly Assessment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V65548:Y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V131084:Y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V196620:Y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V262156:Y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V327692:Y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V393228:Y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V458764:Y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V524300:Y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V589836:Y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V655372:Y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V720908:Y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V786444:Y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V851980:Y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V917516:Y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V983052:Y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xr:uid="{313D17AA-13DA-4AAA-B2AA-165FAD08EA72}">
      <formula1>$V$10</formula1>
    </dataValidation>
    <dataValidation allowBlank="1" showInputMessage="1" showErrorMessage="1" prompt="Quarterly Assessment Percentage Score" sqref="WVU983050:WVU98315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JI63:JI112 WLY983050:WLY983152 Z65546:Z65648 JI65546:JI65648 TE65546:TE65648 ADA65546:ADA65648 AMW65546:AMW65648 AWS65546:AWS65648 BGO65546:BGO65648 BQK65546:BQK65648 CAG65546:CAG65648 CKC65546:CKC65648 CTY65546:CTY65648 DDU65546:DDU65648 DNQ65546:DNQ65648 DXM65546:DXM65648 EHI65546:EHI65648 ERE65546:ERE65648 FBA65546:FBA65648 FKW65546:FKW65648 FUS65546:FUS65648 GEO65546:GEO65648 GOK65546:GOK65648 GYG65546:GYG65648 HIC65546:HIC65648 HRY65546:HRY65648 IBU65546:IBU65648 ILQ65546:ILQ65648 IVM65546:IVM65648 JFI65546:JFI65648 JPE65546:JPE65648 JZA65546:JZA65648 KIW65546:KIW65648 KSS65546:KSS65648 LCO65546:LCO65648 LMK65546:LMK65648 LWG65546:LWG65648 MGC65546:MGC65648 MPY65546:MPY65648 MZU65546:MZU65648 NJQ65546:NJQ65648 NTM65546:NTM65648 ODI65546:ODI65648 ONE65546:ONE65648 OXA65546:OXA65648 PGW65546:PGW65648 PQS65546:PQS65648 QAO65546:QAO65648 QKK65546:QKK65648 QUG65546:QUG65648 REC65546:REC65648 RNY65546:RNY65648 RXU65546:RXU65648 SHQ65546:SHQ65648 SRM65546:SRM65648 TBI65546:TBI65648 TLE65546:TLE65648 TVA65546:TVA65648 UEW65546:UEW65648 UOS65546:UOS65648 UYO65546:UYO65648 VIK65546:VIK65648 VSG65546:VSG65648 WCC65546:WCC65648 WLY65546:WLY65648 WVU65546:WVU65648 Z131082:Z131184 JI131082:JI131184 TE131082:TE131184 ADA131082:ADA131184 AMW131082:AMW131184 AWS131082:AWS131184 BGO131082:BGO131184 BQK131082:BQK131184 CAG131082:CAG131184 CKC131082:CKC131184 CTY131082:CTY131184 DDU131082:DDU131184 DNQ131082:DNQ131184 DXM131082:DXM131184 EHI131082:EHI131184 ERE131082:ERE131184 FBA131082:FBA131184 FKW131082:FKW131184 FUS131082:FUS131184 GEO131082:GEO131184 GOK131082:GOK131184 GYG131082:GYG131184 HIC131082:HIC131184 HRY131082:HRY131184 IBU131082:IBU131184 ILQ131082:ILQ131184 IVM131082:IVM131184 JFI131082:JFI131184 JPE131082:JPE131184 JZA131082:JZA131184 KIW131082:KIW131184 KSS131082:KSS131184 LCO131082:LCO131184 LMK131082:LMK131184 LWG131082:LWG131184 MGC131082:MGC131184 MPY131082:MPY131184 MZU131082:MZU131184 NJQ131082:NJQ131184 NTM131082:NTM131184 ODI131082:ODI131184 ONE131082:ONE131184 OXA131082:OXA131184 PGW131082:PGW131184 PQS131082:PQS131184 QAO131082:QAO131184 QKK131082:QKK131184 QUG131082:QUG131184 REC131082:REC131184 RNY131082:RNY131184 RXU131082:RXU131184 SHQ131082:SHQ131184 SRM131082:SRM131184 TBI131082:TBI131184 TLE131082:TLE131184 TVA131082:TVA131184 UEW131082:UEW131184 UOS131082:UOS131184 UYO131082:UYO131184 VIK131082:VIK131184 VSG131082:VSG131184 WCC131082:WCC131184 WLY131082:WLY131184 WVU131082:WVU131184 Z196618:Z196720 JI196618:JI196720 TE196618:TE196720 ADA196618:ADA196720 AMW196618:AMW196720 AWS196618:AWS196720 BGO196618:BGO196720 BQK196618:BQK196720 CAG196618:CAG196720 CKC196618:CKC196720 CTY196618:CTY196720 DDU196618:DDU196720 DNQ196618:DNQ196720 DXM196618:DXM196720 EHI196618:EHI196720 ERE196618:ERE196720 FBA196618:FBA196720 FKW196618:FKW196720 FUS196618:FUS196720 GEO196618:GEO196720 GOK196618:GOK196720 GYG196618:GYG196720 HIC196618:HIC196720 HRY196618:HRY196720 IBU196618:IBU196720 ILQ196618:ILQ196720 IVM196618:IVM196720 JFI196618:JFI196720 JPE196618:JPE196720 JZA196618:JZA196720 KIW196618:KIW196720 KSS196618:KSS196720 LCO196618:LCO196720 LMK196618:LMK196720 LWG196618:LWG196720 MGC196618:MGC196720 MPY196618:MPY196720 MZU196618:MZU196720 NJQ196618:NJQ196720 NTM196618:NTM196720 ODI196618:ODI196720 ONE196618:ONE196720 OXA196618:OXA196720 PGW196618:PGW196720 PQS196618:PQS196720 QAO196618:QAO196720 QKK196618:QKK196720 QUG196618:QUG196720 REC196618:REC196720 RNY196618:RNY196720 RXU196618:RXU196720 SHQ196618:SHQ196720 SRM196618:SRM196720 TBI196618:TBI196720 TLE196618:TLE196720 TVA196618:TVA196720 UEW196618:UEW196720 UOS196618:UOS196720 UYO196618:UYO196720 VIK196618:VIK196720 VSG196618:VSG196720 WCC196618:WCC196720 WLY196618:WLY196720 WVU196618:WVU196720 Z262154:Z262256 JI262154:JI262256 TE262154:TE262256 ADA262154:ADA262256 AMW262154:AMW262256 AWS262154:AWS262256 BGO262154:BGO262256 BQK262154:BQK262256 CAG262154:CAG262256 CKC262154:CKC262256 CTY262154:CTY262256 DDU262154:DDU262256 DNQ262154:DNQ262256 DXM262154:DXM262256 EHI262154:EHI262256 ERE262154:ERE262256 FBA262154:FBA262256 FKW262154:FKW262256 FUS262154:FUS262256 GEO262154:GEO262256 GOK262154:GOK262256 GYG262154:GYG262256 HIC262154:HIC262256 HRY262154:HRY262256 IBU262154:IBU262256 ILQ262154:ILQ262256 IVM262154:IVM262256 JFI262154:JFI262256 JPE262154:JPE262256 JZA262154:JZA262256 KIW262154:KIW262256 KSS262154:KSS262256 LCO262154:LCO262256 LMK262154:LMK262256 LWG262154:LWG262256 MGC262154:MGC262256 MPY262154:MPY262256 MZU262154:MZU262256 NJQ262154:NJQ262256 NTM262154:NTM262256 ODI262154:ODI262256 ONE262154:ONE262256 OXA262154:OXA262256 PGW262154:PGW262256 PQS262154:PQS262256 QAO262154:QAO262256 QKK262154:QKK262256 QUG262154:QUG262256 REC262154:REC262256 RNY262154:RNY262256 RXU262154:RXU262256 SHQ262154:SHQ262256 SRM262154:SRM262256 TBI262154:TBI262256 TLE262154:TLE262256 TVA262154:TVA262256 UEW262154:UEW262256 UOS262154:UOS262256 UYO262154:UYO262256 VIK262154:VIK262256 VSG262154:VSG262256 WCC262154:WCC262256 WLY262154:WLY262256 WVU262154:WVU262256 Z327690:Z327792 JI327690:JI327792 TE327690:TE327792 ADA327690:ADA327792 AMW327690:AMW327792 AWS327690:AWS327792 BGO327690:BGO327792 BQK327690:BQK327792 CAG327690:CAG327792 CKC327690:CKC327792 CTY327690:CTY327792 DDU327690:DDU327792 DNQ327690:DNQ327792 DXM327690:DXM327792 EHI327690:EHI327792 ERE327690:ERE327792 FBA327690:FBA327792 FKW327690:FKW327792 FUS327690:FUS327792 GEO327690:GEO327792 GOK327690:GOK327792 GYG327690:GYG327792 HIC327690:HIC327792 HRY327690:HRY327792 IBU327690:IBU327792 ILQ327690:ILQ327792 IVM327690:IVM327792 JFI327690:JFI327792 JPE327690:JPE327792 JZA327690:JZA327792 KIW327690:KIW327792 KSS327690:KSS327792 LCO327690:LCO327792 LMK327690:LMK327792 LWG327690:LWG327792 MGC327690:MGC327792 MPY327690:MPY327792 MZU327690:MZU327792 NJQ327690:NJQ327792 NTM327690:NTM327792 ODI327690:ODI327792 ONE327690:ONE327792 OXA327690:OXA327792 PGW327690:PGW327792 PQS327690:PQS327792 QAO327690:QAO327792 QKK327690:QKK327792 QUG327690:QUG327792 REC327690:REC327792 RNY327690:RNY327792 RXU327690:RXU327792 SHQ327690:SHQ327792 SRM327690:SRM327792 TBI327690:TBI327792 TLE327690:TLE327792 TVA327690:TVA327792 UEW327690:UEW327792 UOS327690:UOS327792 UYO327690:UYO327792 VIK327690:VIK327792 VSG327690:VSG327792 WCC327690:WCC327792 WLY327690:WLY327792 WVU327690:WVU327792 Z393226:Z393328 JI393226:JI393328 TE393226:TE393328 ADA393226:ADA393328 AMW393226:AMW393328 AWS393226:AWS393328 BGO393226:BGO393328 BQK393226:BQK393328 CAG393226:CAG393328 CKC393226:CKC393328 CTY393226:CTY393328 DDU393226:DDU393328 DNQ393226:DNQ393328 DXM393226:DXM393328 EHI393226:EHI393328 ERE393226:ERE393328 FBA393226:FBA393328 FKW393226:FKW393328 FUS393226:FUS393328 GEO393226:GEO393328 GOK393226:GOK393328 GYG393226:GYG393328 HIC393226:HIC393328 HRY393226:HRY393328 IBU393226:IBU393328 ILQ393226:ILQ393328 IVM393226:IVM393328 JFI393226:JFI393328 JPE393226:JPE393328 JZA393226:JZA393328 KIW393226:KIW393328 KSS393226:KSS393328 LCO393226:LCO393328 LMK393226:LMK393328 LWG393226:LWG393328 MGC393226:MGC393328 MPY393226:MPY393328 MZU393226:MZU393328 NJQ393226:NJQ393328 NTM393226:NTM393328 ODI393226:ODI393328 ONE393226:ONE393328 OXA393226:OXA393328 PGW393226:PGW393328 PQS393226:PQS393328 QAO393226:QAO393328 QKK393226:QKK393328 QUG393226:QUG393328 REC393226:REC393328 RNY393226:RNY393328 RXU393226:RXU393328 SHQ393226:SHQ393328 SRM393226:SRM393328 TBI393226:TBI393328 TLE393226:TLE393328 TVA393226:TVA393328 UEW393226:UEW393328 UOS393226:UOS393328 UYO393226:UYO393328 VIK393226:VIK393328 VSG393226:VSG393328 WCC393226:WCC393328 WLY393226:WLY393328 WVU393226:WVU393328 Z458762:Z458864 JI458762:JI458864 TE458762:TE458864 ADA458762:ADA458864 AMW458762:AMW458864 AWS458762:AWS458864 BGO458762:BGO458864 BQK458762:BQK458864 CAG458762:CAG458864 CKC458762:CKC458864 CTY458762:CTY458864 DDU458762:DDU458864 DNQ458762:DNQ458864 DXM458762:DXM458864 EHI458762:EHI458864 ERE458762:ERE458864 FBA458762:FBA458864 FKW458762:FKW458864 FUS458762:FUS458864 GEO458762:GEO458864 GOK458762:GOK458864 GYG458762:GYG458864 HIC458762:HIC458864 HRY458762:HRY458864 IBU458762:IBU458864 ILQ458762:ILQ458864 IVM458762:IVM458864 JFI458762:JFI458864 JPE458762:JPE458864 JZA458762:JZA458864 KIW458762:KIW458864 KSS458762:KSS458864 LCO458762:LCO458864 LMK458762:LMK458864 LWG458762:LWG458864 MGC458762:MGC458864 MPY458762:MPY458864 MZU458762:MZU458864 NJQ458762:NJQ458864 NTM458762:NTM458864 ODI458762:ODI458864 ONE458762:ONE458864 OXA458762:OXA458864 PGW458762:PGW458864 PQS458762:PQS458864 QAO458762:QAO458864 QKK458762:QKK458864 QUG458762:QUG458864 REC458762:REC458864 RNY458762:RNY458864 RXU458762:RXU458864 SHQ458762:SHQ458864 SRM458762:SRM458864 TBI458762:TBI458864 TLE458762:TLE458864 TVA458762:TVA458864 UEW458762:UEW458864 UOS458762:UOS458864 UYO458762:UYO458864 VIK458762:VIK458864 VSG458762:VSG458864 WCC458762:WCC458864 WLY458762:WLY458864 WVU458762:WVU458864 Z524298:Z524400 JI524298:JI524400 TE524298:TE524400 ADA524298:ADA524400 AMW524298:AMW524400 AWS524298:AWS524400 BGO524298:BGO524400 BQK524298:BQK524400 CAG524298:CAG524400 CKC524298:CKC524400 CTY524298:CTY524400 DDU524298:DDU524400 DNQ524298:DNQ524400 DXM524298:DXM524400 EHI524298:EHI524400 ERE524298:ERE524400 FBA524298:FBA524400 FKW524298:FKW524400 FUS524298:FUS524400 GEO524298:GEO524400 GOK524298:GOK524400 GYG524298:GYG524400 HIC524298:HIC524400 HRY524298:HRY524400 IBU524298:IBU524400 ILQ524298:ILQ524400 IVM524298:IVM524400 JFI524298:JFI524400 JPE524298:JPE524400 JZA524298:JZA524400 KIW524298:KIW524400 KSS524298:KSS524400 LCO524298:LCO524400 LMK524298:LMK524400 LWG524298:LWG524400 MGC524298:MGC524400 MPY524298:MPY524400 MZU524298:MZU524400 NJQ524298:NJQ524400 NTM524298:NTM524400 ODI524298:ODI524400 ONE524298:ONE524400 OXA524298:OXA524400 PGW524298:PGW524400 PQS524298:PQS524400 QAO524298:QAO524400 QKK524298:QKK524400 QUG524298:QUG524400 REC524298:REC524400 RNY524298:RNY524400 RXU524298:RXU524400 SHQ524298:SHQ524400 SRM524298:SRM524400 TBI524298:TBI524400 TLE524298:TLE524400 TVA524298:TVA524400 UEW524298:UEW524400 UOS524298:UOS524400 UYO524298:UYO524400 VIK524298:VIK524400 VSG524298:VSG524400 WCC524298:WCC524400 WLY524298:WLY524400 WVU524298:WVU524400 Z589834:Z589936 JI589834:JI589936 TE589834:TE589936 ADA589834:ADA589936 AMW589834:AMW589936 AWS589834:AWS589936 BGO589834:BGO589936 BQK589834:BQK589936 CAG589834:CAG589936 CKC589834:CKC589936 CTY589834:CTY589936 DDU589834:DDU589936 DNQ589834:DNQ589936 DXM589834:DXM589936 EHI589834:EHI589936 ERE589834:ERE589936 FBA589834:FBA589936 FKW589834:FKW589936 FUS589834:FUS589936 GEO589834:GEO589936 GOK589834:GOK589936 GYG589834:GYG589936 HIC589834:HIC589936 HRY589834:HRY589936 IBU589834:IBU589936 ILQ589834:ILQ589936 IVM589834:IVM589936 JFI589834:JFI589936 JPE589834:JPE589936 JZA589834:JZA589936 KIW589834:KIW589936 KSS589834:KSS589936 LCO589834:LCO589936 LMK589834:LMK589936 LWG589834:LWG589936 MGC589834:MGC589936 MPY589834:MPY589936 MZU589834:MZU589936 NJQ589834:NJQ589936 NTM589834:NTM589936 ODI589834:ODI589936 ONE589834:ONE589936 OXA589834:OXA589936 PGW589834:PGW589936 PQS589834:PQS589936 QAO589834:QAO589936 QKK589834:QKK589936 QUG589834:QUG589936 REC589834:REC589936 RNY589834:RNY589936 RXU589834:RXU589936 SHQ589834:SHQ589936 SRM589834:SRM589936 TBI589834:TBI589936 TLE589834:TLE589936 TVA589834:TVA589936 UEW589834:UEW589936 UOS589834:UOS589936 UYO589834:UYO589936 VIK589834:VIK589936 VSG589834:VSG589936 WCC589834:WCC589936 WLY589834:WLY589936 WVU589834:WVU589936 Z655370:Z655472 JI655370:JI655472 TE655370:TE655472 ADA655370:ADA655472 AMW655370:AMW655472 AWS655370:AWS655472 BGO655370:BGO655472 BQK655370:BQK655472 CAG655370:CAG655472 CKC655370:CKC655472 CTY655370:CTY655472 DDU655370:DDU655472 DNQ655370:DNQ655472 DXM655370:DXM655472 EHI655370:EHI655472 ERE655370:ERE655472 FBA655370:FBA655472 FKW655370:FKW655472 FUS655370:FUS655472 GEO655370:GEO655472 GOK655370:GOK655472 GYG655370:GYG655472 HIC655370:HIC655472 HRY655370:HRY655472 IBU655370:IBU655472 ILQ655370:ILQ655472 IVM655370:IVM655472 JFI655370:JFI655472 JPE655370:JPE655472 JZA655370:JZA655472 KIW655370:KIW655472 KSS655370:KSS655472 LCO655370:LCO655472 LMK655370:LMK655472 LWG655370:LWG655472 MGC655370:MGC655472 MPY655370:MPY655472 MZU655370:MZU655472 NJQ655370:NJQ655472 NTM655370:NTM655472 ODI655370:ODI655472 ONE655370:ONE655472 OXA655370:OXA655472 PGW655370:PGW655472 PQS655370:PQS655472 QAO655370:QAO655472 QKK655370:QKK655472 QUG655370:QUG655472 REC655370:REC655472 RNY655370:RNY655472 RXU655370:RXU655472 SHQ655370:SHQ655472 SRM655370:SRM655472 TBI655370:TBI655472 TLE655370:TLE655472 TVA655370:TVA655472 UEW655370:UEW655472 UOS655370:UOS655472 UYO655370:UYO655472 VIK655370:VIK655472 VSG655370:VSG655472 WCC655370:WCC655472 WLY655370:WLY655472 WVU655370:WVU655472 Z720906:Z721008 JI720906:JI721008 TE720906:TE721008 ADA720906:ADA721008 AMW720906:AMW721008 AWS720906:AWS721008 BGO720906:BGO721008 BQK720906:BQK721008 CAG720906:CAG721008 CKC720906:CKC721008 CTY720906:CTY721008 DDU720906:DDU721008 DNQ720906:DNQ721008 DXM720906:DXM721008 EHI720906:EHI721008 ERE720906:ERE721008 FBA720906:FBA721008 FKW720906:FKW721008 FUS720906:FUS721008 GEO720906:GEO721008 GOK720906:GOK721008 GYG720906:GYG721008 HIC720906:HIC721008 HRY720906:HRY721008 IBU720906:IBU721008 ILQ720906:ILQ721008 IVM720906:IVM721008 JFI720906:JFI721008 JPE720906:JPE721008 JZA720906:JZA721008 KIW720906:KIW721008 KSS720906:KSS721008 LCO720906:LCO721008 LMK720906:LMK721008 LWG720906:LWG721008 MGC720906:MGC721008 MPY720906:MPY721008 MZU720906:MZU721008 NJQ720906:NJQ721008 NTM720906:NTM721008 ODI720906:ODI721008 ONE720906:ONE721008 OXA720906:OXA721008 PGW720906:PGW721008 PQS720906:PQS721008 QAO720906:QAO721008 QKK720906:QKK721008 QUG720906:QUG721008 REC720906:REC721008 RNY720906:RNY721008 RXU720906:RXU721008 SHQ720906:SHQ721008 SRM720906:SRM721008 TBI720906:TBI721008 TLE720906:TLE721008 TVA720906:TVA721008 UEW720906:UEW721008 UOS720906:UOS721008 UYO720906:UYO721008 VIK720906:VIK721008 VSG720906:VSG721008 WCC720906:WCC721008 WLY720906:WLY721008 WVU720906:WVU721008 Z786442:Z786544 JI786442:JI786544 TE786442:TE786544 ADA786442:ADA786544 AMW786442:AMW786544 AWS786442:AWS786544 BGO786442:BGO786544 BQK786442:BQK786544 CAG786442:CAG786544 CKC786442:CKC786544 CTY786442:CTY786544 DDU786442:DDU786544 DNQ786442:DNQ786544 DXM786442:DXM786544 EHI786442:EHI786544 ERE786442:ERE786544 FBA786442:FBA786544 FKW786442:FKW786544 FUS786442:FUS786544 GEO786442:GEO786544 GOK786442:GOK786544 GYG786442:GYG786544 HIC786442:HIC786544 HRY786442:HRY786544 IBU786442:IBU786544 ILQ786442:ILQ786544 IVM786442:IVM786544 JFI786442:JFI786544 JPE786442:JPE786544 JZA786442:JZA786544 KIW786442:KIW786544 KSS786442:KSS786544 LCO786442:LCO786544 LMK786442:LMK786544 LWG786442:LWG786544 MGC786442:MGC786544 MPY786442:MPY786544 MZU786442:MZU786544 NJQ786442:NJQ786544 NTM786442:NTM786544 ODI786442:ODI786544 ONE786442:ONE786544 OXA786442:OXA786544 PGW786442:PGW786544 PQS786442:PQS786544 QAO786442:QAO786544 QKK786442:QKK786544 QUG786442:QUG786544 REC786442:REC786544 RNY786442:RNY786544 RXU786442:RXU786544 SHQ786442:SHQ786544 SRM786442:SRM786544 TBI786442:TBI786544 TLE786442:TLE786544 TVA786442:TVA786544 UEW786442:UEW786544 UOS786442:UOS786544 UYO786442:UYO786544 VIK786442:VIK786544 VSG786442:VSG786544 WCC786442:WCC786544 WLY786442:WLY786544 WVU786442:WVU786544 Z851978:Z852080 JI851978:JI852080 TE851978:TE852080 ADA851978:ADA852080 AMW851978:AMW852080 AWS851978:AWS852080 BGO851978:BGO852080 BQK851978:BQK852080 CAG851978:CAG852080 CKC851978:CKC852080 CTY851978:CTY852080 DDU851978:DDU852080 DNQ851978:DNQ852080 DXM851978:DXM852080 EHI851978:EHI852080 ERE851978:ERE852080 FBA851978:FBA852080 FKW851978:FKW852080 FUS851978:FUS852080 GEO851978:GEO852080 GOK851978:GOK852080 GYG851978:GYG852080 HIC851978:HIC852080 HRY851978:HRY852080 IBU851978:IBU852080 ILQ851978:ILQ852080 IVM851978:IVM852080 JFI851978:JFI852080 JPE851978:JPE852080 JZA851978:JZA852080 KIW851978:KIW852080 KSS851978:KSS852080 LCO851978:LCO852080 LMK851978:LMK852080 LWG851978:LWG852080 MGC851978:MGC852080 MPY851978:MPY852080 MZU851978:MZU852080 NJQ851978:NJQ852080 NTM851978:NTM852080 ODI851978:ODI852080 ONE851978:ONE852080 OXA851978:OXA852080 PGW851978:PGW852080 PQS851978:PQS852080 QAO851978:QAO852080 QKK851978:QKK852080 QUG851978:QUG852080 REC851978:REC852080 RNY851978:RNY852080 RXU851978:RXU852080 SHQ851978:SHQ852080 SRM851978:SRM852080 TBI851978:TBI852080 TLE851978:TLE852080 TVA851978:TVA852080 UEW851978:UEW852080 UOS851978:UOS852080 UYO851978:UYO852080 VIK851978:VIK852080 VSG851978:VSG852080 WCC851978:WCC852080 WLY851978:WLY852080 WVU851978:WVU852080 Z917514:Z917616 JI917514:JI917616 TE917514:TE917616 ADA917514:ADA917616 AMW917514:AMW917616 AWS917514:AWS917616 BGO917514:BGO917616 BQK917514:BQK917616 CAG917514:CAG917616 CKC917514:CKC917616 CTY917514:CTY917616 DDU917514:DDU917616 DNQ917514:DNQ917616 DXM917514:DXM917616 EHI917514:EHI917616 ERE917514:ERE917616 FBA917514:FBA917616 FKW917514:FKW917616 FUS917514:FUS917616 GEO917514:GEO917616 GOK917514:GOK917616 GYG917514:GYG917616 HIC917514:HIC917616 HRY917514:HRY917616 IBU917514:IBU917616 ILQ917514:ILQ917616 IVM917514:IVM917616 JFI917514:JFI917616 JPE917514:JPE917616 JZA917514:JZA917616 KIW917514:KIW917616 KSS917514:KSS917616 LCO917514:LCO917616 LMK917514:LMK917616 LWG917514:LWG917616 MGC917514:MGC917616 MPY917514:MPY917616 MZU917514:MZU917616 NJQ917514:NJQ917616 NTM917514:NTM917616 ODI917514:ODI917616 ONE917514:ONE917616 OXA917514:OXA917616 PGW917514:PGW917616 PQS917514:PQS917616 QAO917514:QAO917616 QKK917514:QKK917616 QUG917514:QUG917616 REC917514:REC917616 RNY917514:RNY917616 RXU917514:RXU917616 SHQ917514:SHQ917616 SRM917514:SRM917616 TBI917514:TBI917616 TLE917514:TLE917616 TVA917514:TVA917616 UEW917514:UEW917616 UOS917514:UOS917616 UYO917514:UYO917616 VIK917514:VIK917616 VSG917514:VSG917616 WCC917514:WCC917616 WLY917514:WLY917616 WVU917514:WVU917616 Z983050:Z983152 JI983050:JI983152 TE983050:TE983152 ADA983050:ADA983152 AMW983050:AMW983152 AWS983050:AWS983152 BGO983050:BGO983152 BQK983050:BQK983152 CAG983050:CAG983152 CKC983050:CKC983152 CTY983050:CTY983152 DDU983050:DDU983152 DNQ983050:DNQ983152 DXM983050:DXM983152 EHI983050:EHI983152 ERE983050:ERE983152 FBA983050:FBA983152 FKW983050:FKW983152 FUS983050:FUS983152 GEO983050:GEO983152 GOK983050:GOK983152 GYG983050:GYG983152 HIC983050:HIC983152 HRY983050:HRY983152 IBU983050:IBU983152 ILQ983050:ILQ983152 IVM983050:IVM983152 JFI983050:JFI983152 JPE983050:JPE983152 JZA983050:JZA983152 KIW983050:KIW983152 KSS983050:KSS983152 LCO983050:LCO983152 LMK983050:LMK983152 LWG983050:LWG983152 MGC983050:MGC983152 MPY983050:MPY983152 MZU983050:MZU983152 NJQ983050:NJQ983152 NTM983050:NTM983152 ODI983050:ODI983152 ONE983050:ONE983152 OXA983050:OXA983152 PGW983050:PGW983152 PQS983050:PQS983152 QAO983050:QAO983152 QKK983050:QKK983152 QUG983050:QUG983152 REC983050:REC983152 RNY983050:RNY983152 RXU983050:RXU983152 SHQ983050:SHQ983152 SRM983050:SRM983152 TBI983050:TBI983152 TLE983050:TLE983152 TVA983050:TVA983152 UEW983050:UEW983152 UOS983050:UOS983152 UYO983050:UYO983152 VIK983050:VIK983152 VSG983050:VSG983152 WCC983050:WCC983152 WVU10 WLY10 WCC10 VSG10 VIK10 UYO10 UOS10 UEW10 TVA10 TLE10 TBI10 SRM10 SHQ10 RXU10 RNY10 REC10 QUG10 QKK10 QAO10 PQS10 PGW10 OXA10 ONE10 ODI10 NTM10 NJQ10 MZU10 MPY10 MGC10 LWG10 LMK10 LCO10 KSS10 KIW10 JZA10 JPE10 JFI10 IVM10 ILQ10 IBU10 HRY10 HIC10 GYG10 GOK10 GEO10 FUS10 FKW10 FBA10 ERE10 EHI10 DXM10 DNQ10 DDU10 CTY10 CKC10 CAG10 BQK10 BGO10 AWS10 AMW10 ADA10 TE10 JI10 JI12:JI61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TE63:TE112" xr:uid="{F6E0DB0E-4195-4E7A-AF9F-446B4A896AFC}"/>
    <dataValidation allowBlank="1" showInputMessage="1" showErrorMessage="1" prompt="Quarterly Assessment Weighted Score" sqref="WVV983050:WVV98315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JJ63:JJ112 WLZ983050:WLZ983152 AA65546:AA65648 JJ65546:JJ65648 TF65546:TF65648 ADB65546:ADB65648 AMX65546:AMX65648 AWT65546:AWT65648 BGP65546:BGP65648 BQL65546:BQL65648 CAH65546:CAH65648 CKD65546:CKD65648 CTZ65546:CTZ65648 DDV65546:DDV65648 DNR65546:DNR65648 DXN65546:DXN65648 EHJ65546:EHJ65648 ERF65546:ERF65648 FBB65546:FBB65648 FKX65546:FKX65648 FUT65546:FUT65648 GEP65546:GEP65648 GOL65546:GOL65648 GYH65546:GYH65648 HID65546:HID65648 HRZ65546:HRZ65648 IBV65546:IBV65648 ILR65546:ILR65648 IVN65546:IVN65648 JFJ65546:JFJ65648 JPF65546:JPF65648 JZB65546:JZB65648 KIX65546:KIX65648 KST65546:KST65648 LCP65546:LCP65648 LML65546:LML65648 LWH65546:LWH65648 MGD65546:MGD65648 MPZ65546:MPZ65648 MZV65546:MZV65648 NJR65546:NJR65648 NTN65546:NTN65648 ODJ65546:ODJ65648 ONF65546:ONF65648 OXB65546:OXB65648 PGX65546:PGX65648 PQT65546:PQT65648 QAP65546:QAP65648 QKL65546:QKL65648 QUH65546:QUH65648 RED65546:RED65648 RNZ65546:RNZ65648 RXV65546:RXV65648 SHR65546:SHR65648 SRN65546:SRN65648 TBJ65546:TBJ65648 TLF65546:TLF65648 TVB65546:TVB65648 UEX65546:UEX65648 UOT65546:UOT65648 UYP65546:UYP65648 VIL65546:VIL65648 VSH65546:VSH65648 WCD65546:WCD65648 WLZ65546:WLZ65648 WVV65546:WVV65648 AA131082:AA131184 JJ131082:JJ131184 TF131082:TF131184 ADB131082:ADB131184 AMX131082:AMX131184 AWT131082:AWT131184 BGP131082:BGP131184 BQL131082:BQL131184 CAH131082:CAH131184 CKD131082:CKD131184 CTZ131082:CTZ131184 DDV131082:DDV131184 DNR131082:DNR131184 DXN131082:DXN131184 EHJ131082:EHJ131184 ERF131082:ERF131184 FBB131082:FBB131184 FKX131082:FKX131184 FUT131082:FUT131184 GEP131082:GEP131184 GOL131082:GOL131184 GYH131082:GYH131184 HID131082:HID131184 HRZ131082:HRZ131184 IBV131082:IBV131184 ILR131082:ILR131184 IVN131082:IVN131184 JFJ131082:JFJ131184 JPF131082:JPF131184 JZB131082:JZB131184 KIX131082:KIX131184 KST131082:KST131184 LCP131082:LCP131184 LML131082:LML131184 LWH131082:LWH131184 MGD131082:MGD131184 MPZ131082:MPZ131184 MZV131082:MZV131184 NJR131082:NJR131184 NTN131082:NTN131184 ODJ131082:ODJ131184 ONF131082:ONF131184 OXB131082:OXB131184 PGX131082:PGX131184 PQT131082:PQT131184 QAP131082:QAP131184 QKL131082:QKL131184 QUH131082:QUH131184 RED131082:RED131184 RNZ131082:RNZ131184 RXV131082:RXV131184 SHR131082:SHR131184 SRN131082:SRN131184 TBJ131082:TBJ131184 TLF131082:TLF131184 TVB131082:TVB131184 UEX131082:UEX131184 UOT131082:UOT131184 UYP131082:UYP131184 VIL131082:VIL131184 VSH131082:VSH131184 WCD131082:WCD131184 WLZ131082:WLZ131184 WVV131082:WVV131184 AA196618:AA196720 JJ196618:JJ196720 TF196618:TF196720 ADB196618:ADB196720 AMX196618:AMX196720 AWT196618:AWT196720 BGP196618:BGP196720 BQL196618:BQL196720 CAH196618:CAH196720 CKD196618:CKD196720 CTZ196618:CTZ196720 DDV196618:DDV196720 DNR196618:DNR196720 DXN196618:DXN196720 EHJ196618:EHJ196720 ERF196618:ERF196720 FBB196618:FBB196720 FKX196618:FKX196720 FUT196618:FUT196720 GEP196618:GEP196720 GOL196618:GOL196720 GYH196618:GYH196720 HID196618:HID196720 HRZ196618:HRZ196720 IBV196618:IBV196720 ILR196618:ILR196720 IVN196618:IVN196720 JFJ196618:JFJ196720 JPF196618:JPF196720 JZB196618:JZB196720 KIX196618:KIX196720 KST196618:KST196720 LCP196618:LCP196720 LML196618:LML196720 LWH196618:LWH196720 MGD196618:MGD196720 MPZ196618:MPZ196720 MZV196618:MZV196720 NJR196618:NJR196720 NTN196618:NTN196720 ODJ196618:ODJ196720 ONF196618:ONF196720 OXB196618:OXB196720 PGX196618:PGX196720 PQT196618:PQT196720 QAP196618:QAP196720 QKL196618:QKL196720 QUH196618:QUH196720 RED196618:RED196720 RNZ196618:RNZ196720 RXV196618:RXV196720 SHR196618:SHR196720 SRN196618:SRN196720 TBJ196618:TBJ196720 TLF196618:TLF196720 TVB196618:TVB196720 UEX196618:UEX196720 UOT196618:UOT196720 UYP196618:UYP196720 VIL196618:VIL196720 VSH196618:VSH196720 WCD196618:WCD196720 WLZ196618:WLZ196720 WVV196618:WVV196720 AA262154:AA262256 JJ262154:JJ262256 TF262154:TF262256 ADB262154:ADB262256 AMX262154:AMX262256 AWT262154:AWT262256 BGP262154:BGP262256 BQL262154:BQL262256 CAH262154:CAH262256 CKD262154:CKD262256 CTZ262154:CTZ262256 DDV262154:DDV262256 DNR262154:DNR262256 DXN262154:DXN262256 EHJ262154:EHJ262256 ERF262154:ERF262256 FBB262154:FBB262256 FKX262154:FKX262256 FUT262154:FUT262256 GEP262154:GEP262256 GOL262154:GOL262256 GYH262154:GYH262256 HID262154:HID262256 HRZ262154:HRZ262256 IBV262154:IBV262256 ILR262154:ILR262256 IVN262154:IVN262256 JFJ262154:JFJ262256 JPF262154:JPF262256 JZB262154:JZB262256 KIX262154:KIX262256 KST262154:KST262256 LCP262154:LCP262256 LML262154:LML262256 LWH262154:LWH262256 MGD262154:MGD262256 MPZ262154:MPZ262256 MZV262154:MZV262256 NJR262154:NJR262256 NTN262154:NTN262256 ODJ262154:ODJ262256 ONF262154:ONF262256 OXB262154:OXB262256 PGX262154:PGX262256 PQT262154:PQT262256 QAP262154:QAP262256 QKL262154:QKL262256 QUH262154:QUH262256 RED262154:RED262256 RNZ262154:RNZ262256 RXV262154:RXV262256 SHR262154:SHR262256 SRN262154:SRN262256 TBJ262154:TBJ262256 TLF262154:TLF262256 TVB262154:TVB262256 UEX262154:UEX262256 UOT262154:UOT262256 UYP262154:UYP262256 VIL262154:VIL262256 VSH262154:VSH262256 WCD262154:WCD262256 WLZ262154:WLZ262256 WVV262154:WVV262256 AA327690:AA327792 JJ327690:JJ327792 TF327690:TF327792 ADB327690:ADB327792 AMX327690:AMX327792 AWT327690:AWT327792 BGP327690:BGP327792 BQL327690:BQL327792 CAH327690:CAH327792 CKD327690:CKD327792 CTZ327690:CTZ327792 DDV327690:DDV327792 DNR327690:DNR327792 DXN327690:DXN327792 EHJ327690:EHJ327792 ERF327690:ERF327792 FBB327690:FBB327792 FKX327690:FKX327792 FUT327690:FUT327792 GEP327690:GEP327792 GOL327690:GOL327792 GYH327690:GYH327792 HID327690:HID327792 HRZ327690:HRZ327792 IBV327690:IBV327792 ILR327690:ILR327792 IVN327690:IVN327792 JFJ327690:JFJ327792 JPF327690:JPF327792 JZB327690:JZB327792 KIX327690:KIX327792 KST327690:KST327792 LCP327690:LCP327792 LML327690:LML327792 LWH327690:LWH327792 MGD327690:MGD327792 MPZ327690:MPZ327792 MZV327690:MZV327792 NJR327690:NJR327792 NTN327690:NTN327792 ODJ327690:ODJ327792 ONF327690:ONF327792 OXB327690:OXB327792 PGX327690:PGX327792 PQT327690:PQT327792 QAP327690:QAP327792 QKL327690:QKL327792 QUH327690:QUH327792 RED327690:RED327792 RNZ327690:RNZ327792 RXV327690:RXV327792 SHR327690:SHR327792 SRN327690:SRN327792 TBJ327690:TBJ327792 TLF327690:TLF327792 TVB327690:TVB327792 UEX327690:UEX327792 UOT327690:UOT327792 UYP327690:UYP327792 VIL327690:VIL327792 VSH327690:VSH327792 WCD327690:WCD327792 WLZ327690:WLZ327792 WVV327690:WVV327792 AA393226:AA393328 JJ393226:JJ393328 TF393226:TF393328 ADB393226:ADB393328 AMX393226:AMX393328 AWT393226:AWT393328 BGP393226:BGP393328 BQL393226:BQL393328 CAH393226:CAH393328 CKD393226:CKD393328 CTZ393226:CTZ393328 DDV393226:DDV393328 DNR393226:DNR393328 DXN393226:DXN393328 EHJ393226:EHJ393328 ERF393226:ERF393328 FBB393226:FBB393328 FKX393226:FKX393328 FUT393226:FUT393328 GEP393226:GEP393328 GOL393226:GOL393328 GYH393226:GYH393328 HID393226:HID393328 HRZ393226:HRZ393328 IBV393226:IBV393328 ILR393226:ILR393328 IVN393226:IVN393328 JFJ393226:JFJ393328 JPF393226:JPF393328 JZB393226:JZB393328 KIX393226:KIX393328 KST393226:KST393328 LCP393226:LCP393328 LML393226:LML393328 LWH393226:LWH393328 MGD393226:MGD393328 MPZ393226:MPZ393328 MZV393226:MZV393328 NJR393226:NJR393328 NTN393226:NTN393328 ODJ393226:ODJ393328 ONF393226:ONF393328 OXB393226:OXB393328 PGX393226:PGX393328 PQT393226:PQT393328 QAP393226:QAP393328 QKL393226:QKL393328 QUH393226:QUH393328 RED393226:RED393328 RNZ393226:RNZ393328 RXV393226:RXV393328 SHR393226:SHR393328 SRN393226:SRN393328 TBJ393226:TBJ393328 TLF393226:TLF393328 TVB393226:TVB393328 UEX393226:UEX393328 UOT393226:UOT393328 UYP393226:UYP393328 VIL393226:VIL393328 VSH393226:VSH393328 WCD393226:WCD393328 WLZ393226:WLZ393328 WVV393226:WVV393328 AA458762:AA458864 JJ458762:JJ458864 TF458762:TF458864 ADB458762:ADB458864 AMX458762:AMX458864 AWT458762:AWT458864 BGP458762:BGP458864 BQL458762:BQL458864 CAH458762:CAH458864 CKD458762:CKD458864 CTZ458762:CTZ458864 DDV458762:DDV458864 DNR458762:DNR458864 DXN458762:DXN458864 EHJ458762:EHJ458864 ERF458762:ERF458864 FBB458762:FBB458864 FKX458762:FKX458864 FUT458762:FUT458864 GEP458762:GEP458864 GOL458762:GOL458864 GYH458762:GYH458864 HID458762:HID458864 HRZ458762:HRZ458864 IBV458762:IBV458864 ILR458762:ILR458864 IVN458762:IVN458864 JFJ458762:JFJ458864 JPF458762:JPF458864 JZB458762:JZB458864 KIX458762:KIX458864 KST458762:KST458864 LCP458762:LCP458864 LML458762:LML458864 LWH458762:LWH458864 MGD458762:MGD458864 MPZ458762:MPZ458864 MZV458762:MZV458864 NJR458762:NJR458864 NTN458762:NTN458864 ODJ458762:ODJ458864 ONF458762:ONF458864 OXB458762:OXB458864 PGX458762:PGX458864 PQT458762:PQT458864 QAP458762:QAP458864 QKL458762:QKL458864 QUH458762:QUH458864 RED458762:RED458864 RNZ458762:RNZ458864 RXV458762:RXV458864 SHR458762:SHR458864 SRN458762:SRN458864 TBJ458762:TBJ458864 TLF458762:TLF458864 TVB458762:TVB458864 UEX458762:UEX458864 UOT458762:UOT458864 UYP458762:UYP458864 VIL458762:VIL458864 VSH458762:VSH458864 WCD458762:WCD458864 WLZ458762:WLZ458864 WVV458762:WVV458864 AA524298:AA524400 JJ524298:JJ524400 TF524298:TF524400 ADB524298:ADB524400 AMX524298:AMX524400 AWT524298:AWT524400 BGP524298:BGP524400 BQL524298:BQL524400 CAH524298:CAH524400 CKD524298:CKD524400 CTZ524298:CTZ524400 DDV524298:DDV524400 DNR524298:DNR524400 DXN524298:DXN524400 EHJ524298:EHJ524400 ERF524298:ERF524400 FBB524298:FBB524400 FKX524298:FKX524400 FUT524298:FUT524400 GEP524298:GEP524400 GOL524298:GOL524400 GYH524298:GYH524400 HID524298:HID524400 HRZ524298:HRZ524400 IBV524298:IBV524400 ILR524298:ILR524400 IVN524298:IVN524400 JFJ524298:JFJ524400 JPF524298:JPF524400 JZB524298:JZB524400 KIX524298:KIX524400 KST524298:KST524400 LCP524298:LCP524400 LML524298:LML524400 LWH524298:LWH524400 MGD524298:MGD524400 MPZ524298:MPZ524400 MZV524298:MZV524400 NJR524298:NJR524400 NTN524298:NTN524400 ODJ524298:ODJ524400 ONF524298:ONF524400 OXB524298:OXB524400 PGX524298:PGX524400 PQT524298:PQT524400 QAP524298:QAP524400 QKL524298:QKL524400 QUH524298:QUH524400 RED524298:RED524400 RNZ524298:RNZ524400 RXV524298:RXV524400 SHR524298:SHR524400 SRN524298:SRN524400 TBJ524298:TBJ524400 TLF524298:TLF524400 TVB524298:TVB524400 UEX524298:UEX524400 UOT524298:UOT524400 UYP524298:UYP524400 VIL524298:VIL524400 VSH524298:VSH524400 WCD524298:WCD524400 WLZ524298:WLZ524400 WVV524298:WVV524400 AA589834:AA589936 JJ589834:JJ589936 TF589834:TF589936 ADB589834:ADB589936 AMX589834:AMX589936 AWT589834:AWT589936 BGP589834:BGP589936 BQL589834:BQL589936 CAH589834:CAH589936 CKD589834:CKD589936 CTZ589834:CTZ589936 DDV589834:DDV589936 DNR589834:DNR589936 DXN589834:DXN589936 EHJ589834:EHJ589936 ERF589834:ERF589936 FBB589834:FBB589936 FKX589834:FKX589936 FUT589834:FUT589936 GEP589834:GEP589936 GOL589834:GOL589936 GYH589834:GYH589936 HID589834:HID589936 HRZ589834:HRZ589936 IBV589834:IBV589936 ILR589834:ILR589936 IVN589834:IVN589936 JFJ589834:JFJ589936 JPF589834:JPF589936 JZB589834:JZB589936 KIX589834:KIX589936 KST589834:KST589936 LCP589834:LCP589936 LML589834:LML589936 LWH589834:LWH589936 MGD589834:MGD589936 MPZ589834:MPZ589936 MZV589834:MZV589936 NJR589834:NJR589936 NTN589834:NTN589936 ODJ589834:ODJ589936 ONF589834:ONF589936 OXB589834:OXB589936 PGX589834:PGX589936 PQT589834:PQT589936 QAP589834:QAP589936 QKL589834:QKL589936 QUH589834:QUH589936 RED589834:RED589936 RNZ589834:RNZ589936 RXV589834:RXV589936 SHR589834:SHR589936 SRN589834:SRN589936 TBJ589834:TBJ589936 TLF589834:TLF589936 TVB589834:TVB589936 UEX589834:UEX589936 UOT589834:UOT589936 UYP589834:UYP589936 VIL589834:VIL589936 VSH589834:VSH589936 WCD589834:WCD589936 WLZ589834:WLZ589936 WVV589834:WVV589936 AA655370:AA655472 JJ655370:JJ655472 TF655370:TF655472 ADB655370:ADB655472 AMX655370:AMX655472 AWT655370:AWT655472 BGP655370:BGP655472 BQL655370:BQL655472 CAH655370:CAH655472 CKD655370:CKD655472 CTZ655370:CTZ655472 DDV655370:DDV655472 DNR655370:DNR655472 DXN655370:DXN655472 EHJ655370:EHJ655472 ERF655370:ERF655472 FBB655370:FBB655472 FKX655370:FKX655472 FUT655370:FUT655472 GEP655370:GEP655472 GOL655370:GOL655472 GYH655370:GYH655472 HID655370:HID655472 HRZ655370:HRZ655472 IBV655370:IBV655472 ILR655370:ILR655472 IVN655370:IVN655472 JFJ655370:JFJ655472 JPF655370:JPF655472 JZB655370:JZB655472 KIX655370:KIX655472 KST655370:KST655472 LCP655370:LCP655472 LML655370:LML655472 LWH655370:LWH655472 MGD655370:MGD655472 MPZ655370:MPZ655472 MZV655370:MZV655472 NJR655370:NJR655472 NTN655370:NTN655472 ODJ655370:ODJ655472 ONF655370:ONF655472 OXB655370:OXB655472 PGX655370:PGX655472 PQT655370:PQT655472 QAP655370:QAP655472 QKL655370:QKL655472 QUH655370:QUH655472 RED655370:RED655472 RNZ655370:RNZ655472 RXV655370:RXV655472 SHR655370:SHR655472 SRN655370:SRN655472 TBJ655370:TBJ655472 TLF655370:TLF655472 TVB655370:TVB655472 UEX655370:UEX655472 UOT655370:UOT655472 UYP655370:UYP655472 VIL655370:VIL655472 VSH655370:VSH655472 WCD655370:WCD655472 WLZ655370:WLZ655472 WVV655370:WVV655472 AA720906:AA721008 JJ720906:JJ721008 TF720906:TF721008 ADB720906:ADB721008 AMX720906:AMX721008 AWT720906:AWT721008 BGP720906:BGP721008 BQL720906:BQL721008 CAH720906:CAH721008 CKD720906:CKD721008 CTZ720906:CTZ721008 DDV720906:DDV721008 DNR720906:DNR721008 DXN720906:DXN721008 EHJ720906:EHJ721008 ERF720906:ERF721008 FBB720906:FBB721008 FKX720906:FKX721008 FUT720906:FUT721008 GEP720906:GEP721008 GOL720906:GOL721008 GYH720906:GYH721008 HID720906:HID721008 HRZ720906:HRZ721008 IBV720906:IBV721008 ILR720906:ILR721008 IVN720906:IVN721008 JFJ720906:JFJ721008 JPF720906:JPF721008 JZB720906:JZB721008 KIX720906:KIX721008 KST720906:KST721008 LCP720906:LCP721008 LML720906:LML721008 LWH720906:LWH721008 MGD720906:MGD721008 MPZ720906:MPZ721008 MZV720906:MZV721008 NJR720906:NJR721008 NTN720906:NTN721008 ODJ720906:ODJ721008 ONF720906:ONF721008 OXB720906:OXB721008 PGX720906:PGX721008 PQT720906:PQT721008 QAP720906:QAP721008 QKL720906:QKL721008 QUH720906:QUH721008 RED720906:RED721008 RNZ720906:RNZ721008 RXV720906:RXV721008 SHR720906:SHR721008 SRN720906:SRN721008 TBJ720906:TBJ721008 TLF720906:TLF721008 TVB720906:TVB721008 UEX720906:UEX721008 UOT720906:UOT721008 UYP720906:UYP721008 VIL720906:VIL721008 VSH720906:VSH721008 WCD720906:WCD721008 WLZ720906:WLZ721008 WVV720906:WVV721008 AA786442:AA786544 JJ786442:JJ786544 TF786442:TF786544 ADB786442:ADB786544 AMX786442:AMX786544 AWT786442:AWT786544 BGP786442:BGP786544 BQL786442:BQL786544 CAH786442:CAH786544 CKD786442:CKD786544 CTZ786442:CTZ786544 DDV786442:DDV786544 DNR786442:DNR786544 DXN786442:DXN786544 EHJ786442:EHJ786544 ERF786442:ERF786544 FBB786442:FBB786544 FKX786442:FKX786544 FUT786442:FUT786544 GEP786442:GEP786544 GOL786442:GOL786544 GYH786442:GYH786544 HID786442:HID786544 HRZ786442:HRZ786544 IBV786442:IBV786544 ILR786442:ILR786544 IVN786442:IVN786544 JFJ786442:JFJ786544 JPF786442:JPF786544 JZB786442:JZB786544 KIX786442:KIX786544 KST786442:KST786544 LCP786442:LCP786544 LML786442:LML786544 LWH786442:LWH786544 MGD786442:MGD786544 MPZ786442:MPZ786544 MZV786442:MZV786544 NJR786442:NJR786544 NTN786442:NTN786544 ODJ786442:ODJ786544 ONF786442:ONF786544 OXB786442:OXB786544 PGX786442:PGX786544 PQT786442:PQT786544 QAP786442:QAP786544 QKL786442:QKL786544 QUH786442:QUH786544 RED786442:RED786544 RNZ786442:RNZ786544 RXV786442:RXV786544 SHR786442:SHR786544 SRN786442:SRN786544 TBJ786442:TBJ786544 TLF786442:TLF786544 TVB786442:TVB786544 UEX786442:UEX786544 UOT786442:UOT786544 UYP786442:UYP786544 VIL786442:VIL786544 VSH786442:VSH786544 WCD786442:WCD786544 WLZ786442:WLZ786544 WVV786442:WVV786544 AA851978:AA852080 JJ851978:JJ852080 TF851978:TF852080 ADB851978:ADB852080 AMX851978:AMX852080 AWT851978:AWT852080 BGP851978:BGP852080 BQL851978:BQL852080 CAH851978:CAH852080 CKD851978:CKD852080 CTZ851978:CTZ852080 DDV851978:DDV852080 DNR851978:DNR852080 DXN851978:DXN852080 EHJ851978:EHJ852080 ERF851978:ERF852080 FBB851978:FBB852080 FKX851978:FKX852080 FUT851978:FUT852080 GEP851978:GEP852080 GOL851978:GOL852080 GYH851978:GYH852080 HID851978:HID852080 HRZ851978:HRZ852080 IBV851978:IBV852080 ILR851978:ILR852080 IVN851978:IVN852080 JFJ851978:JFJ852080 JPF851978:JPF852080 JZB851978:JZB852080 KIX851978:KIX852080 KST851978:KST852080 LCP851978:LCP852080 LML851978:LML852080 LWH851978:LWH852080 MGD851978:MGD852080 MPZ851978:MPZ852080 MZV851978:MZV852080 NJR851978:NJR852080 NTN851978:NTN852080 ODJ851978:ODJ852080 ONF851978:ONF852080 OXB851978:OXB852080 PGX851978:PGX852080 PQT851978:PQT852080 QAP851978:QAP852080 QKL851978:QKL852080 QUH851978:QUH852080 RED851978:RED852080 RNZ851978:RNZ852080 RXV851978:RXV852080 SHR851978:SHR852080 SRN851978:SRN852080 TBJ851978:TBJ852080 TLF851978:TLF852080 TVB851978:TVB852080 UEX851978:UEX852080 UOT851978:UOT852080 UYP851978:UYP852080 VIL851978:VIL852080 VSH851978:VSH852080 WCD851978:WCD852080 WLZ851978:WLZ852080 WVV851978:WVV852080 AA917514:AA917616 JJ917514:JJ917616 TF917514:TF917616 ADB917514:ADB917616 AMX917514:AMX917616 AWT917514:AWT917616 BGP917514:BGP917616 BQL917514:BQL917616 CAH917514:CAH917616 CKD917514:CKD917616 CTZ917514:CTZ917616 DDV917514:DDV917616 DNR917514:DNR917616 DXN917514:DXN917616 EHJ917514:EHJ917616 ERF917514:ERF917616 FBB917514:FBB917616 FKX917514:FKX917616 FUT917514:FUT917616 GEP917514:GEP917616 GOL917514:GOL917616 GYH917514:GYH917616 HID917514:HID917616 HRZ917514:HRZ917616 IBV917514:IBV917616 ILR917514:ILR917616 IVN917514:IVN917616 JFJ917514:JFJ917616 JPF917514:JPF917616 JZB917514:JZB917616 KIX917514:KIX917616 KST917514:KST917616 LCP917514:LCP917616 LML917514:LML917616 LWH917514:LWH917616 MGD917514:MGD917616 MPZ917514:MPZ917616 MZV917514:MZV917616 NJR917514:NJR917616 NTN917514:NTN917616 ODJ917514:ODJ917616 ONF917514:ONF917616 OXB917514:OXB917616 PGX917514:PGX917616 PQT917514:PQT917616 QAP917514:QAP917616 QKL917514:QKL917616 QUH917514:QUH917616 RED917514:RED917616 RNZ917514:RNZ917616 RXV917514:RXV917616 SHR917514:SHR917616 SRN917514:SRN917616 TBJ917514:TBJ917616 TLF917514:TLF917616 TVB917514:TVB917616 UEX917514:UEX917616 UOT917514:UOT917616 UYP917514:UYP917616 VIL917514:VIL917616 VSH917514:VSH917616 WCD917514:WCD917616 WLZ917514:WLZ917616 WVV917514:WVV917616 AA983050:AA983152 JJ983050:JJ983152 TF983050:TF983152 ADB983050:ADB983152 AMX983050:AMX983152 AWT983050:AWT983152 BGP983050:BGP983152 BQL983050:BQL983152 CAH983050:CAH983152 CKD983050:CKD983152 CTZ983050:CTZ983152 DDV983050:DDV983152 DNR983050:DNR983152 DXN983050:DXN983152 EHJ983050:EHJ983152 ERF983050:ERF983152 FBB983050:FBB983152 FKX983050:FKX983152 FUT983050:FUT983152 GEP983050:GEP983152 GOL983050:GOL983152 GYH983050:GYH983152 HID983050:HID983152 HRZ983050:HRZ983152 IBV983050:IBV983152 ILR983050:ILR983152 IVN983050:IVN983152 JFJ983050:JFJ983152 JPF983050:JPF983152 JZB983050:JZB983152 KIX983050:KIX983152 KST983050:KST983152 LCP983050:LCP983152 LML983050:LML983152 LWH983050:LWH983152 MGD983050:MGD983152 MPZ983050:MPZ983152 MZV983050:MZV983152 NJR983050:NJR983152 NTN983050:NTN983152 ODJ983050:ODJ983152 ONF983050:ONF983152 OXB983050:OXB983152 PGX983050:PGX983152 PQT983050:PQT983152 QAP983050:QAP983152 QKL983050:QKL983152 QUH983050:QUH983152 RED983050:RED983152 RNZ983050:RNZ983152 RXV983050:RXV983152 SHR983050:SHR983152 SRN983050:SRN983152 TBJ983050:TBJ983152 TLF983050:TLF983152 TVB983050:TVB983152 UEX983050:UEX983152 UOT983050:UOT983152 UYP983050:UYP983152 VIL983050:VIL983152 VSH983050:VSH983152 WCD983050:WCD983152 WVV10 WLZ10 WCD10 VSH10 VIL10 UYP10 UOT10 UEX10 TVB10 TLF10 TBJ10 SRN10 SHR10 RXV10 RNZ10 RED10 QUH10 QKL10 QAP10 PQT10 PGX10 OXB10 ONF10 ODJ10 NTN10 NJR10 MZV10 MPZ10 MGD10 LWH10 LML10 LCP10 KST10 KIX10 JZB10 JPF10 JFJ10 IVN10 ILR10 IBV10 HRZ10 HID10 GYH10 GOL10 GEP10 FUT10 FKX10 FBB10 ERF10 EHJ10 DXN10 DNR10 DDV10 CTZ10 CKD10 CAH10 BQL10 BGP10 AWT10 AMX10 ADB10 TF10 JJ10 JJ12:JJ61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TF63:TF112" xr:uid="{4F8E0A29-BC36-4D42-8A5C-13EEF6E16CEB}"/>
    <dataValidation allowBlank="1" showInputMessage="1" showErrorMessage="1" prompt="Initial Grade" sqref="WVW983050:WVW98315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JK63:JK112 WMA983050:WMA983152 AB65546:AB65648 JK65546:JK65648 TG65546:TG65648 ADC65546:ADC65648 AMY65546:AMY65648 AWU65546:AWU65648 BGQ65546:BGQ65648 BQM65546:BQM65648 CAI65546:CAI65648 CKE65546:CKE65648 CUA65546:CUA65648 DDW65546:DDW65648 DNS65546:DNS65648 DXO65546:DXO65648 EHK65546:EHK65648 ERG65546:ERG65648 FBC65546:FBC65648 FKY65546:FKY65648 FUU65546:FUU65648 GEQ65546:GEQ65648 GOM65546:GOM65648 GYI65546:GYI65648 HIE65546:HIE65648 HSA65546:HSA65648 IBW65546:IBW65648 ILS65546:ILS65648 IVO65546:IVO65648 JFK65546:JFK65648 JPG65546:JPG65648 JZC65546:JZC65648 KIY65546:KIY65648 KSU65546:KSU65648 LCQ65546:LCQ65648 LMM65546:LMM65648 LWI65546:LWI65648 MGE65546:MGE65648 MQA65546:MQA65648 MZW65546:MZW65648 NJS65546:NJS65648 NTO65546:NTO65648 ODK65546:ODK65648 ONG65546:ONG65648 OXC65546:OXC65648 PGY65546:PGY65648 PQU65546:PQU65648 QAQ65546:QAQ65648 QKM65546:QKM65648 QUI65546:QUI65648 REE65546:REE65648 ROA65546:ROA65648 RXW65546:RXW65648 SHS65546:SHS65648 SRO65546:SRO65648 TBK65546:TBK65648 TLG65546:TLG65648 TVC65546:TVC65648 UEY65546:UEY65648 UOU65546:UOU65648 UYQ65546:UYQ65648 VIM65546:VIM65648 VSI65546:VSI65648 WCE65546:WCE65648 WMA65546:WMA65648 WVW65546:WVW65648 AB131082:AB131184 JK131082:JK131184 TG131082:TG131184 ADC131082:ADC131184 AMY131082:AMY131184 AWU131082:AWU131184 BGQ131082:BGQ131184 BQM131082:BQM131184 CAI131082:CAI131184 CKE131082:CKE131184 CUA131082:CUA131184 DDW131082:DDW131184 DNS131082:DNS131184 DXO131082:DXO131184 EHK131082:EHK131184 ERG131082:ERG131184 FBC131082:FBC131184 FKY131082:FKY131184 FUU131082:FUU131184 GEQ131082:GEQ131184 GOM131082:GOM131184 GYI131082:GYI131184 HIE131082:HIE131184 HSA131082:HSA131184 IBW131082:IBW131184 ILS131082:ILS131184 IVO131082:IVO131184 JFK131082:JFK131184 JPG131082:JPG131184 JZC131082:JZC131184 KIY131082:KIY131184 KSU131082:KSU131184 LCQ131082:LCQ131184 LMM131082:LMM131184 LWI131082:LWI131184 MGE131082:MGE131184 MQA131082:MQA131184 MZW131082:MZW131184 NJS131082:NJS131184 NTO131082:NTO131184 ODK131082:ODK131184 ONG131082:ONG131184 OXC131082:OXC131184 PGY131082:PGY131184 PQU131082:PQU131184 QAQ131082:QAQ131184 QKM131082:QKM131184 QUI131082:QUI131184 REE131082:REE131184 ROA131082:ROA131184 RXW131082:RXW131184 SHS131082:SHS131184 SRO131082:SRO131184 TBK131082:TBK131184 TLG131082:TLG131184 TVC131082:TVC131184 UEY131082:UEY131184 UOU131082:UOU131184 UYQ131082:UYQ131184 VIM131082:VIM131184 VSI131082:VSI131184 WCE131082:WCE131184 WMA131082:WMA131184 WVW131082:WVW131184 AB196618:AB196720 JK196618:JK196720 TG196618:TG196720 ADC196618:ADC196720 AMY196618:AMY196720 AWU196618:AWU196720 BGQ196618:BGQ196720 BQM196618:BQM196720 CAI196618:CAI196720 CKE196618:CKE196720 CUA196618:CUA196720 DDW196618:DDW196720 DNS196618:DNS196720 DXO196618:DXO196720 EHK196618:EHK196720 ERG196618:ERG196720 FBC196618:FBC196720 FKY196618:FKY196720 FUU196618:FUU196720 GEQ196618:GEQ196720 GOM196618:GOM196720 GYI196618:GYI196720 HIE196618:HIE196720 HSA196618:HSA196720 IBW196618:IBW196720 ILS196618:ILS196720 IVO196618:IVO196720 JFK196618:JFK196720 JPG196618:JPG196720 JZC196618:JZC196720 KIY196618:KIY196720 KSU196618:KSU196720 LCQ196618:LCQ196720 LMM196618:LMM196720 LWI196618:LWI196720 MGE196618:MGE196720 MQA196618:MQA196720 MZW196618:MZW196720 NJS196618:NJS196720 NTO196618:NTO196720 ODK196618:ODK196720 ONG196618:ONG196720 OXC196618:OXC196720 PGY196618:PGY196720 PQU196618:PQU196720 QAQ196618:QAQ196720 QKM196618:QKM196720 QUI196618:QUI196720 REE196618:REE196720 ROA196618:ROA196720 RXW196618:RXW196720 SHS196618:SHS196720 SRO196618:SRO196720 TBK196618:TBK196720 TLG196618:TLG196720 TVC196618:TVC196720 UEY196618:UEY196720 UOU196618:UOU196720 UYQ196618:UYQ196720 VIM196618:VIM196720 VSI196618:VSI196720 WCE196618:WCE196720 WMA196618:WMA196720 WVW196618:WVW196720 AB262154:AB262256 JK262154:JK262256 TG262154:TG262256 ADC262154:ADC262256 AMY262154:AMY262256 AWU262154:AWU262256 BGQ262154:BGQ262256 BQM262154:BQM262256 CAI262154:CAI262256 CKE262154:CKE262256 CUA262154:CUA262256 DDW262154:DDW262256 DNS262154:DNS262256 DXO262154:DXO262256 EHK262154:EHK262256 ERG262154:ERG262256 FBC262154:FBC262256 FKY262154:FKY262256 FUU262154:FUU262256 GEQ262154:GEQ262256 GOM262154:GOM262256 GYI262154:GYI262256 HIE262154:HIE262256 HSA262154:HSA262256 IBW262154:IBW262256 ILS262154:ILS262256 IVO262154:IVO262256 JFK262154:JFK262256 JPG262154:JPG262256 JZC262154:JZC262256 KIY262154:KIY262256 KSU262154:KSU262256 LCQ262154:LCQ262256 LMM262154:LMM262256 LWI262154:LWI262256 MGE262154:MGE262256 MQA262154:MQA262256 MZW262154:MZW262256 NJS262154:NJS262256 NTO262154:NTO262256 ODK262154:ODK262256 ONG262154:ONG262256 OXC262154:OXC262256 PGY262154:PGY262256 PQU262154:PQU262256 QAQ262154:QAQ262256 QKM262154:QKM262256 QUI262154:QUI262256 REE262154:REE262256 ROA262154:ROA262256 RXW262154:RXW262256 SHS262154:SHS262256 SRO262154:SRO262256 TBK262154:TBK262256 TLG262154:TLG262256 TVC262154:TVC262256 UEY262154:UEY262256 UOU262154:UOU262256 UYQ262154:UYQ262256 VIM262154:VIM262256 VSI262154:VSI262256 WCE262154:WCE262256 WMA262154:WMA262256 WVW262154:WVW262256 AB327690:AB327792 JK327690:JK327792 TG327690:TG327792 ADC327690:ADC327792 AMY327690:AMY327792 AWU327690:AWU327792 BGQ327690:BGQ327792 BQM327690:BQM327792 CAI327690:CAI327792 CKE327690:CKE327792 CUA327690:CUA327792 DDW327690:DDW327792 DNS327690:DNS327792 DXO327690:DXO327792 EHK327690:EHK327792 ERG327690:ERG327792 FBC327690:FBC327792 FKY327690:FKY327792 FUU327690:FUU327792 GEQ327690:GEQ327792 GOM327690:GOM327792 GYI327690:GYI327792 HIE327690:HIE327792 HSA327690:HSA327792 IBW327690:IBW327792 ILS327690:ILS327792 IVO327690:IVO327792 JFK327690:JFK327792 JPG327690:JPG327792 JZC327690:JZC327792 KIY327690:KIY327792 KSU327690:KSU327792 LCQ327690:LCQ327792 LMM327690:LMM327792 LWI327690:LWI327792 MGE327690:MGE327792 MQA327690:MQA327792 MZW327690:MZW327792 NJS327690:NJS327792 NTO327690:NTO327792 ODK327690:ODK327792 ONG327690:ONG327792 OXC327690:OXC327792 PGY327690:PGY327792 PQU327690:PQU327792 QAQ327690:QAQ327792 QKM327690:QKM327792 QUI327690:QUI327792 REE327690:REE327792 ROA327690:ROA327792 RXW327690:RXW327792 SHS327690:SHS327792 SRO327690:SRO327792 TBK327690:TBK327792 TLG327690:TLG327792 TVC327690:TVC327792 UEY327690:UEY327792 UOU327690:UOU327792 UYQ327690:UYQ327792 VIM327690:VIM327792 VSI327690:VSI327792 WCE327690:WCE327792 WMA327690:WMA327792 WVW327690:WVW327792 AB393226:AB393328 JK393226:JK393328 TG393226:TG393328 ADC393226:ADC393328 AMY393226:AMY393328 AWU393226:AWU393328 BGQ393226:BGQ393328 BQM393226:BQM393328 CAI393226:CAI393328 CKE393226:CKE393328 CUA393226:CUA393328 DDW393226:DDW393328 DNS393226:DNS393328 DXO393226:DXO393328 EHK393226:EHK393328 ERG393226:ERG393328 FBC393226:FBC393328 FKY393226:FKY393328 FUU393226:FUU393328 GEQ393226:GEQ393328 GOM393226:GOM393328 GYI393226:GYI393328 HIE393226:HIE393328 HSA393226:HSA393328 IBW393226:IBW393328 ILS393226:ILS393328 IVO393226:IVO393328 JFK393226:JFK393328 JPG393226:JPG393328 JZC393226:JZC393328 KIY393226:KIY393328 KSU393226:KSU393328 LCQ393226:LCQ393328 LMM393226:LMM393328 LWI393226:LWI393328 MGE393226:MGE393328 MQA393226:MQA393328 MZW393226:MZW393328 NJS393226:NJS393328 NTO393226:NTO393328 ODK393226:ODK393328 ONG393226:ONG393328 OXC393226:OXC393328 PGY393226:PGY393328 PQU393226:PQU393328 QAQ393226:QAQ393328 QKM393226:QKM393328 QUI393226:QUI393328 REE393226:REE393328 ROA393226:ROA393328 RXW393226:RXW393328 SHS393226:SHS393328 SRO393226:SRO393328 TBK393226:TBK393328 TLG393226:TLG393328 TVC393226:TVC393328 UEY393226:UEY393328 UOU393226:UOU393328 UYQ393226:UYQ393328 VIM393226:VIM393328 VSI393226:VSI393328 WCE393226:WCE393328 WMA393226:WMA393328 WVW393226:WVW393328 AB458762:AB458864 JK458762:JK458864 TG458762:TG458864 ADC458762:ADC458864 AMY458762:AMY458864 AWU458762:AWU458864 BGQ458762:BGQ458864 BQM458762:BQM458864 CAI458762:CAI458864 CKE458762:CKE458864 CUA458762:CUA458864 DDW458762:DDW458864 DNS458762:DNS458864 DXO458762:DXO458864 EHK458762:EHK458864 ERG458762:ERG458864 FBC458762:FBC458864 FKY458762:FKY458864 FUU458762:FUU458864 GEQ458762:GEQ458864 GOM458762:GOM458864 GYI458762:GYI458864 HIE458762:HIE458864 HSA458762:HSA458864 IBW458762:IBW458864 ILS458762:ILS458864 IVO458762:IVO458864 JFK458762:JFK458864 JPG458762:JPG458864 JZC458762:JZC458864 KIY458762:KIY458864 KSU458762:KSU458864 LCQ458762:LCQ458864 LMM458762:LMM458864 LWI458762:LWI458864 MGE458762:MGE458864 MQA458762:MQA458864 MZW458762:MZW458864 NJS458762:NJS458864 NTO458762:NTO458864 ODK458762:ODK458864 ONG458762:ONG458864 OXC458762:OXC458864 PGY458762:PGY458864 PQU458762:PQU458864 QAQ458762:QAQ458864 QKM458762:QKM458864 QUI458762:QUI458864 REE458762:REE458864 ROA458762:ROA458864 RXW458762:RXW458864 SHS458762:SHS458864 SRO458762:SRO458864 TBK458762:TBK458864 TLG458762:TLG458864 TVC458762:TVC458864 UEY458762:UEY458864 UOU458762:UOU458864 UYQ458762:UYQ458864 VIM458762:VIM458864 VSI458762:VSI458864 WCE458762:WCE458864 WMA458762:WMA458864 WVW458762:WVW458864 AB524298:AB524400 JK524298:JK524400 TG524298:TG524400 ADC524298:ADC524400 AMY524298:AMY524400 AWU524298:AWU524400 BGQ524298:BGQ524400 BQM524298:BQM524400 CAI524298:CAI524400 CKE524298:CKE524400 CUA524298:CUA524400 DDW524298:DDW524400 DNS524298:DNS524400 DXO524298:DXO524400 EHK524298:EHK524400 ERG524298:ERG524400 FBC524298:FBC524400 FKY524298:FKY524400 FUU524298:FUU524400 GEQ524298:GEQ524400 GOM524298:GOM524400 GYI524298:GYI524400 HIE524298:HIE524400 HSA524298:HSA524400 IBW524298:IBW524400 ILS524298:ILS524400 IVO524298:IVO524400 JFK524298:JFK524400 JPG524298:JPG524400 JZC524298:JZC524400 KIY524298:KIY524400 KSU524298:KSU524400 LCQ524298:LCQ524400 LMM524298:LMM524400 LWI524298:LWI524400 MGE524298:MGE524400 MQA524298:MQA524400 MZW524298:MZW524400 NJS524298:NJS524400 NTO524298:NTO524400 ODK524298:ODK524400 ONG524298:ONG524400 OXC524298:OXC524400 PGY524298:PGY524400 PQU524298:PQU524400 QAQ524298:QAQ524400 QKM524298:QKM524400 QUI524298:QUI524400 REE524298:REE524400 ROA524298:ROA524400 RXW524298:RXW524400 SHS524298:SHS524400 SRO524298:SRO524400 TBK524298:TBK524400 TLG524298:TLG524400 TVC524298:TVC524400 UEY524298:UEY524400 UOU524298:UOU524400 UYQ524298:UYQ524400 VIM524298:VIM524400 VSI524298:VSI524400 WCE524298:WCE524400 WMA524298:WMA524400 WVW524298:WVW524400 AB589834:AB589936 JK589834:JK589936 TG589834:TG589936 ADC589834:ADC589936 AMY589834:AMY589936 AWU589834:AWU589936 BGQ589834:BGQ589936 BQM589834:BQM589936 CAI589834:CAI589936 CKE589834:CKE589936 CUA589834:CUA589936 DDW589834:DDW589936 DNS589834:DNS589936 DXO589834:DXO589936 EHK589834:EHK589936 ERG589834:ERG589936 FBC589834:FBC589936 FKY589834:FKY589936 FUU589834:FUU589936 GEQ589834:GEQ589936 GOM589834:GOM589936 GYI589834:GYI589936 HIE589834:HIE589936 HSA589834:HSA589936 IBW589834:IBW589936 ILS589834:ILS589936 IVO589834:IVO589936 JFK589834:JFK589936 JPG589834:JPG589936 JZC589834:JZC589936 KIY589834:KIY589936 KSU589834:KSU589936 LCQ589834:LCQ589936 LMM589834:LMM589936 LWI589834:LWI589936 MGE589834:MGE589936 MQA589834:MQA589936 MZW589834:MZW589936 NJS589834:NJS589936 NTO589834:NTO589936 ODK589834:ODK589936 ONG589834:ONG589936 OXC589834:OXC589936 PGY589834:PGY589936 PQU589834:PQU589936 QAQ589834:QAQ589936 QKM589834:QKM589936 QUI589834:QUI589936 REE589834:REE589936 ROA589834:ROA589936 RXW589834:RXW589936 SHS589834:SHS589936 SRO589834:SRO589936 TBK589834:TBK589936 TLG589834:TLG589936 TVC589834:TVC589936 UEY589834:UEY589936 UOU589834:UOU589936 UYQ589834:UYQ589936 VIM589834:VIM589936 VSI589834:VSI589936 WCE589834:WCE589936 WMA589834:WMA589936 WVW589834:WVW589936 AB655370:AB655472 JK655370:JK655472 TG655370:TG655472 ADC655370:ADC655472 AMY655370:AMY655472 AWU655370:AWU655472 BGQ655370:BGQ655472 BQM655370:BQM655472 CAI655370:CAI655472 CKE655370:CKE655472 CUA655370:CUA655472 DDW655370:DDW655472 DNS655370:DNS655472 DXO655370:DXO655472 EHK655370:EHK655472 ERG655370:ERG655472 FBC655370:FBC655472 FKY655370:FKY655472 FUU655370:FUU655472 GEQ655370:GEQ655472 GOM655370:GOM655472 GYI655370:GYI655472 HIE655370:HIE655472 HSA655370:HSA655472 IBW655370:IBW655472 ILS655370:ILS655472 IVO655370:IVO655472 JFK655370:JFK655472 JPG655370:JPG655472 JZC655370:JZC655472 KIY655370:KIY655472 KSU655370:KSU655472 LCQ655370:LCQ655472 LMM655370:LMM655472 LWI655370:LWI655472 MGE655370:MGE655472 MQA655370:MQA655472 MZW655370:MZW655472 NJS655370:NJS655472 NTO655370:NTO655472 ODK655370:ODK655472 ONG655370:ONG655472 OXC655370:OXC655472 PGY655370:PGY655472 PQU655370:PQU655472 QAQ655370:QAQ655472 QKM655370:QKM655472 QUI655370:QUI655472 REE655370:REE655472 ROA655370:ROA655472 RXW655370:RXW655472 SHS655370:SHS655472 SRO655370:SRO655472 TBK655370:TBK655472 TLG655370:TLG655472 TVC655370:TVC655472 UEY655370:UEY655472 UOU655370:UOU655472 UYQ655370:UYQ655472 VIM655370:VIM655472 VSI655370:VSI655472 WCE655370:WCE655472 WMA655370:WMA655472 WVW655370:WVW655472 AB720906:AB721008 JK720906:JK721008 TG720906:TG721008 ADC720906:ADC721008 AMY720906:AMY721008 AWU720906:AWU721008 BGQ720906:BGQ721008 BQM720906:BQM721008 CAI720906:CAI721008 CKE720906:CKE721008 CUA720906:CUA721008 DDW720906:DDW721008 DNS720906:DNS721008 DXO720906:DXO721008 EHK720906:EHK721008 ERG720906:ERG721008 FBC720906:FBC721008 FKY720906:FKY721008 FUU720906:FUU721008 GEQ720906:GEQ721008 GOM720906:GOM721008 GYI720906:GYI721008 HIE720906:HIE721008 HSA720906:HSA721008 IBW720906:IBW721008 ILS720906:ILS721008 IVO720906:IVO721008 JFK720906:JFK721008 JPG720906:JPG721008 JZC720906:JZC721008 KIY720906:KIY721008 KSU720906:KSU721008 LCQ720906:LCQ721008 LMM720906:LMM721008 LWI720906:LWI721008 MGE720906:MGE721008 MQA720906:MQA721008 MZW720906:MZW721008 NJS720906:NJS721008 NTO720906:NTO721008 ODK720906:ODK721008 ONG720906:ONG721008 OXC720906:OXC721008 PGY720906:PGY721008 PQU720906:PQU721008 QAQ720906:QAQ721008 QKM720906:QKM721008 QUI720906:QUI721008 REE720906:REE721008 ROA720906:ROA721008 RXW720906:RXW721008 SHS720906:SHS721008 SRO720906:SRO721008 TBK720906:TBK721008 TLG720906:TLG721008 TVC720906:TVC721008 UEY720906:UEY721008 UOU720906:UOU721008 UYQ720906:UYQ721008 VIM720906:VIM721008 VSI720906:VSI721008 WCE720906:WCE721008 WMA720906:WMA721008 WVW720906:WVW721008 AB786442:AB786544 JK786442:JK786544 TG786442:TG786544 ADC786442:ADC786544 AMY786442:AMY786544 AWU786442:AWU786544 BGQ786442:BGQ786544 BQM786442:BQM786544 CAI786442:CAI786544 CKE786442:CKE786544 CUA786442:CUA786544 DDW786442:DDW786544 DNS786442:DNS786544 DXO786442:DXO786544 EHK786442:EHK786544 ERG786442:ERG786544 FBC786442:FBC786544 FKY786442:FKY786544 FUU786442:FUU786544 GEQ786442:GEQ786544 GOM786442:GOM786544 GYI786442:GYI786544 HIE786442:HIE786544 HSA786442:HSA786544 IBW786442:IBW786544 ILS786442:ILS786544 IVO786442:IVO786544 JFK786442:JFK786544 JPG786442:JPG786544 JZC786442:JZC786544 KIY786442:KIY786544 KSU786442:KSU786544 LCQ786442:LCQ786544 LMM786442:LMM786544 LWI786442:LWI786544 MGE786442:MGE786544 MQA786442:MQA786544 MZW786442:MZW786544 NJS786442:NJS786544 NTO786442:NTO786544 ODK786442:ODK786544 ONG786442:ONG786544 OXC786442:OXC786544 PGY786442:PGY786544 PQU786442:PQU786544 QAQ786442:QAQ786544 QKM786442:QKM786544 QUI786442:QUI786544 REE786442:REE786544 ROA786442:ROA786544 RXW786442:RXW786544 SHS786442:SHS786544 SRO786442:SRO786544 TBK786442:TBK786544 TLG786442:TLG786544 TVC786442:TVC786544 UEY786442:UEY786544 UOU786442:UOU786544 UYQ786442:UYQ786544 VIM786442:VIM786544 VSI786442:VSI786544 WCE786442:WCE786544 WMA786442:WMA786544 WVW786442:WVW786544 AB851978:AB852080 JK851978:JK852080 TG851978:TG852080 ADC851978:ADC852080 AMY851978:AMY852080 AWU851978:AWU852080 BGQ851978:BGQ852080 BQM851978:BQM852080 CAI851978:CAI852080 CKE851978:CKE852080 CUA851978:CUA852080 DDW851978:DDW852080 DNS851978:DNS852080 DXO851978:DXO852080 EHK851978:EHK852080 ERG851978:ERG852080 FBC851978:FBC852080 FKY851978:FKY852080 FUU851978:FUU852080 GEQ851978:GEQ852080 GOM851978:GOM852080 GYI851978:GYI852080 HIE851978:HIE852080 HSA851978:HSA852080 IBW851978:IBW852080 ILS851978:ILS852080 IVO851978:IVO852080 JFK851978:JFK852080 JPG851978:JPG852080 JZC851978:JZC852080 KIY851978:KIY852080 KSU851978:KSU852080 LCQ851978:LCQ852080 LMM851978:LMM852080 LWI851978:LWI852080 MGE851978:MGE852080 MQA851978:MQA852080 MZW851978:MZW852080 NJS851978:NJS852080 NTO851978:NTO852080 ODK851978:ODK852080 ONG851978:ONG852080 OXC851978:OXC852080 PGY851978:PGY852080 PQU851978:PQU852080 QAQ851978:QAQ852080 QKM851978:QKM852080 QUI851978:QUI852080 REE851978:REE852080 ROA851978:ROA852080 RXW851978:RXW852080 SHS851978:SHS852080 SRO851978:SRO852080 TBK851978:TBK852080 TLG851978:TLG852080 TVC851978:TVC852080 UEY851978:UEY852080 UOU851978:UOU852080 UYQ851978:UYQ852080 VIM851978:VIM852080 VSI851978:VSI852080 WCE851978:WCE852080 WMA851978:WMA852080 WVW851978:WVW852080 AB917514:AB917616 JK917514:JK917616 TG917514:TG917616 ADC917514:ADC917616 AMY917514:AMY917616 AWU917514:AWU917616 BGQ917514:BGQ917616 BQM917514:BQM917616 CAI917514:CAI917616 CKE917514:CKE917616 CUA917514:CUA917616 DDW917514:DDW917616 DNS917514:DNS917616 DXO917514:DXO917616 EHK917514:EHK917616 ERG917514:ERG917616 FBC917514:FBC917616 FKY917514:FKY917616 FUU917514:FUU917616 GEQ917514:GEQ917616 GOM917514:GOM917616 GYI917514:GYI917616 HIE917514:HIE917616 HSA917514:HSA917616 IBW917514:IBW917616 ILS917514:ILS917616 IVO917514:IVO917616 JFK917514:JFK917616 JPG917514:JPG917616 JZC917514:JZC917616 KIY917514:KIY917616 KSU917514:KSU917616 LCQ917514:LCQ917616 LMM917514:LMM917616 LWI917514:LWI917616 MGE917514:MGE917616 MQA917514:MQA917616 MZW917514:MZW917616 NJS917514:NJS917616 NTO917514:NTO917616 ODK917514:ODK917616 ONG917514:ONG917616 OXC917514:OXC917616 PGY917514:PGY917616 PQU917514:PQU917616 QAQ917514:QAQ917616 QKM917514:QKM917616 QUI917514:QUI917616 REE917514:REE917616 ROA917514:ROA917616 RXW917514:RXW917616 SHS917514:SHS917616 SRO917514:SRO917616 TBK917514:TBK917616 TLG917514:TLG917616 TVC917514:TVC917616 UEY917514:UEY917616 UOU917514:UOU917616 UYQ917514:UYQ917616 VIM917514:VIM917616 VSI917514:VSI917616 WCE917514:WCE917616 WMA917514:WMA917616 WVW917514:WVW917616 AB983050:AB983152 JK983050:JK983152 TG983050:TG983152 ADC983050:ADC983152 AMY983050:AMY983152 AWU983050:AWU983152 BGQ983050:BGQ983152 BQM983050:BQM983152 CAI983050:CAI983152 CKE983050:CKE983152 CUA983050:CUA983152 DDW983050:DDW983152 DNS983050:DNS983152 DXO983050:DXO983152 EHK983050:EHK983152 ERG983050:ERG983152 FBC983050:FBC983152 FKY983050:FKY983152 FUU983050:FUU983152 GEQ983050:GEQ983152 GOM983050:GOM983152 GYI983050:GYI983152 HIE983050:HIE983152 HSA983050:HSA983152 IBW983050:IBW983152 ILS983050:ILS983152 IVO983050:IVO983152 JFK983050:JFK983152 JPG983050:JPG983152 JZC983050:JZC983152 KIY983050:KIY983152 KSU983050:KSU983152 LCQ983050:LCQ983152 LMM983050:LMM983152 LWI983050:LWI983152 MGE983050:MGE983152 MQA983050:MQA983152 MZW983050:MZW983152 NJS983050:NJS983152 NTO983050:NTO983152 ODK983050:ODK983152 ONG983050:ONG983152 OXC983050:OXC983152 PGY983050:PGY983152 PQU983050:PQU983152 QAQ983050:QAQ983152 QKM983050:QKM983152 QUI983050:QUI983152 REE983050:REE983152 ROA983050:ROA983152 RXW983050:RXW983152 SHS983050:SHS983152 SRO983050:SRO983152 TBK983050:TBK983152 TLG983050:TLG983152 TVC983050:TVC983152 UEY983050:UEY983152 UOU983050:UOU983152 UYQ983050:UYQ983152 VIM983050:VIM983152 VSI983050:VSI983152 WCE983050:WCE983152 WVW10 WMA10 WCE10 VSI10 VIM10 UYQ10 UOU10 UEY10 TVC10 TLG10 TBK10 SRO10 SHS10 RXW10 ROA10 REE10 QUI10 QKM10 QAQ10 PQU10 PGY10 OXC10 ONG10 ODK10 NTO10 NJS10 MZW10 MQA10 MGE10 LWI10 LMM10 LCQ10 KSU10 KIY10 JZC10 JPG10 JFK10 IVO10 ILS10 IBW10 HSA10 HIE10 GYI10 GOM10 GEQ10 FUU10 FKY10 FBC10 ERG10 EHK10 DXO10 DNS10 DDW10 CUA10 CKE10 CAI10 BQM10 BGQ10 AWU10 AMY10 ADC10 TG10 JK10 JK12:JK61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TG63:TG112" xr:uid="{6A4BDEE7-E36C-42BE-A44D-7BADA772D32A}"/>
    <dataValidation allowBlank="1" showInputMessage="1" showErrorMessage="1" prompt="Quarterly Grade/Transmuted Grade" sqref="WVX983050:WVX98315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JL63:JL112 WMB983050:WMB983152 AC65546:AC65648 JL65546:JL65648 TH65546:TH65648 ADD65546:ADD65648 AMZ65546:AMZ65648 AWV65546:AWV65648 BGR65546:BGR65648 BQN65546:BQN65648 CAJ65546:CAJ65648 CKF65546:CKF65648 CUB65546:CUB65648 DDX65546:DDX65648 DNT65546:DNT65648 DXP65546:DXP65648 EHL65546:EHL65648 ERH65546:ERH65648 FBD65546:FBD65648 FKZ65546:FKZ65648 FUV65546:FUV65648 GER65546:GER65648 GON65546:GON65648 GYJ65546:GYJ65648 HIF65546:HIF65648 HSB65546:HSB65648 IBX65546:IBX65648 ILT65546:ILT65648 IVP65546:IVP65648 JFL65546:JFL65648 JPH65546:JPH65648 JZD65546:JZD65648 KIZ65546:KIZ65648 KSV65546:KSV65648 LCR65546:LCR65648 LMN65546:LMN65648 LWJ65546:LWJ65648 MGF65546:MGF65648 MQB65546:MQB65648 MZX65546:MZX65648 NJT65546:NJT65648 NTP65546:NTP65648 ODL65546:ODL65648 ONH65546:ONH65648 OXD65546:OXD65648 PGZ65546:PGZ65648 PQV65546:PQV65648 QAR65546:QAR65648 QKN65546:QKN65648 QUJ65546:QUJ65648 REF65546:REF65648 ROB65546:ROB65648 RXX65546:RXX65648 SHT65546:SHT65648 SRP65546:SRP65648 TBL65546:TBL65648 TLH65546:TLH65648 TVD65546:TVD65648 UEZ65546:UEZ65648 UOV65546:UOV65648 UYR65546:UYR65648 VIN65546:VIN65648 VSJ65546:VSJ65648 WCF65546:WCF65648 WMB65546:WMB65648 WVX65546:WVX65648 AC131082:AC131184 JL131082:JL131184 TH131082:TH131184 ADD131082:ADD131184 AMZ131082:AMZ131184 AWV131082:AWV131184 BGR131082:BGR131184 BQN131082:BQN131184 CAJ131082:CAJ131184 CKF131082:CKF131184 CUB131082:CUB131184 DDX131082:DDX131184 DNT131082:DNT131184 DXP131082:DXP131184 EHL131082:EHL131184 ERH131082:ERH131184 FBD131082:FBD131184 FKZ131082:FKZ131184 FUV131082:FUV131184 GER131082:GER131184 GON131082:GON131184 GYJ131082:GYJ131184 HIF131082:HIF131184 HSB131082:HSB131184 IBX131082:IBX131184 ILT131082:ILT131184 IVP131082:IVP131184 JFL131082:JFL131184 JPH131082:JPH131184 JZD131082:JZD131184 KIZ131082:KIZ131184 KSV131082:KSV131184 LCR131082:LCR131184 LMN131082:LMN131184 LWJ131082:LWJ131184 MGF131082:MGF131184 MQB131082:MQB131184 MZX131082:MZX131184 NJT131082:NJT131184 NTP131082:NTP131184 ODL131082:ODL131184 ONH131082:ONH131184 OXD131082:OXD131184 PGZ131082:PGZ131184 PQV131082:PQV131184 QAR131082:QAR131184 QKN131082:QKN131184 QUJ131082:QUJ131184 REF131082:REF131184 ROB131082:ROB131184 RXX131082:RXX131184 SHT131082:SHT131184 SRP131082:SRP131184 TBL131082:TBL131184 TLH131082:TLH131184 TVD131082:TVD131184 UEZ131082:UEZ131184 UOV131082:UOV131184 UYR131082:UYR131184 VIN131082:VIN131184 VSJ131082:VSJ131184 WCF131082:WCF131184 WMB131082:WMB131184 WVX131082:WVX131184 AC196618:AC196720 JL196618:JL196720 TH196618:TH196720 ADD196618:ADD196720 AMZ196618:AMZ196720 AWV196618:AWV196720 BGR196618:BGR196720 BQN196618:BQN196720 CAJ196618:CAJ196720 CKF196618:CKF196720 CUB196618:CUB196720 DDX196618:DDX196720 DNT196618:DNT196720 DXP196618:DXP196720 EHL196618:EHL196720 ERH196618:ERH196720 FBD196618:FBD196720 FKZ196618:FKZ196720 FUV196618:FUV196720 GER196618:GER196720 GON196618:GON196720 GYJ196618:GYJ196720 HIF196618:HIF196720 HSB196618:HSB196720 IBX196618:IBX196720 ILT196618:ILT196720 IVP196618:IVP196720 JFL196618:JFL196720 JPH196618:JPH196720 JZD196618:JZD196720 KIZ196618:KIZ196720 KSV196618:KSV196720 LCR196618:LCR196720 LMN196618:LMN196720 LWJ196618:LWJ196720 MGF196618:MGF196720 MQB196618:MQB196720 MZX196618:MZX196720 NJT196618:NJT196720 NTP196618:NTP196720 ODL196618:ODL196720 ONH196618:ONH196720 OXD196618:OXD196720 PGZ196618:PGZ196720 PQV196618:PQV196720 QAR196618:QAR196720 QKN196618:QKN196720 QUJ196618:QUJ196720 REF196618:REF196720 ROB196618:ROB196720 RXX196618:RXX196720 SHT196618:SHT196720 SRP196618:SRP196720 TBL196618:TBL196720 TLH196618:TLH196720 TVD196618:TVD196720 UEZ196618:UEZ196720 UOV196618:UOV196720 UYR196618:UYR196720 VIN196618:VIN196720 VSJ196618:VSJ196720 WCF196618:WCF196720 WMB196618:WMB196720 WVX196618:WVX196720 AC262154:AC262256 JL262154:JL262256 TH262154:TH262256 ADD262154:ADD262256 AMZ262154:AMZ262256 AWV262154:AWV262256 BGR262154:BGR262256 BQN262154:BQN262256 CAJ262154:CAJ262256 CKF262154:CKF262256 CUB262154:CUB262256 DDX262154:DDX262256 DNT262154:DNT262256 DXP262154:DXP262256 EHL262154:EHL262256 ERH262154:ERH262256 FBD262154:FBD262256 FKZ262154:FKZ262256 FUV262154:FUV262256 GER262154:GER262256 GON262154:GON262256 GYJ262154:GYJ262256 HIF262154:HIF262256 HSB262154:HSB262256 IBX262154:IBX262256 ILT262154:ILT262256 IVP262154:IVP262256 JFL262154:JFL262256 JPH262154:JPH262256 JZD262154:JZD262256 KIZ262154:KIZ262256 KSV262154:KSV262256 LCR262154:LCR262256 LMN262154:LMN262256 LWJ262154:LWJ262256 MGF262154:MGF262256 MQB262154:MQB262256 MZX262154:MZX262256 NJT262154:NJT262256 NTP262154:NTP262256 ODL262154:ODL262256 ONH262154:ONH262256 OXD262154:OXD262256 PGZ262154:PGZ262256 PQV262154:PQV262256 QAR262154:QAR262256 QKN262154:QKN262256 QUJ262154:QUJ262256 REF262154:REF262256 ROB262154:ROB262256 RXX262154:RXX262256 SHT262154:SHT262256 SRP262154:SRP262256 TBL262154:TBL262256 TLH262154:TLH262256 TVD262154:TVD262256 UEZ262154:UEZ262256 UOV262154:UOV262256 UYR262154:UYR262256 VIN262154:VIN262256 VSJ262154:VSJ262256 WCF262154:WCF262256 WMB262154:WMB262256 WVX262154:WVX262256 AC327690:AC327792 JL327690:JL327792 TH327690:TH327792 ADD327690:ADD327792 AMZ327690:AMZ327792 AWV327690:AWV327792 BGR327690:BGR327792 BQN327690:BQN327792 CAJ327690:CAJ327792 CKF327690:CKF327792 CUB327690:CUB327792 DDX327690:DDX327792 DNT327690:DNT327792 DXP327690:DXP327792 EHL327690:EHL327792 ERH327690:ERH327792 FBD327690:FBD327792 FKZ327690:FKZ327792 FUV327690:FUV327792 GER327690:GER327792 GON327690:GON327792 GYJ327690:GYJ327792 HIF327690:HIF327792 HSB327690:HSB327792 IBX327690:IBX327792 ILT327690:ILT327792 IVP327690:IVP327792 JFL327690:JFL327792 JPH327690:JPH327792 JZD327690:JZD327792 KIZ327690:KIZ327792 KSV327690:KSV327792 LCR327690:LCR327792 LMN327690:LMN327792 LWJ327690:LWJ327792 MGF327690:MGF327792 MQB327690:MQB327792 MZX327690:MZX327792 NJT327690:NJT327792 NTP327690:NTP327792 ODL327690:ODL327792 ONH327690:ONH327792 OXD327690:OXD327792 PGZ327690:PGZ327792 PQV327690:PQV327792 QAR327690:QAR327792 QKN327690:QKN327792 QUJ327690:QUJ327792 REF327690:REF327792 ROB327690:ROB327792 RXX327690:RXX327792 SHT327690:SHT327792 SRP327690:SRP327792 TBL327690:TBL327792 TLH327690:TLH327792 TVD327690:TVD327792 UEZ327690:UEZ327792 UOV327690:UOV327792 UYR327690:UYR327792 VIN327690:VIN327792 VSJ327690:VSJ327792 WCF327690:WCF327792 WMB327690:WMB327792 WVX327690:WVX327792 AC393226:AC393328 JL393226:JL393328 TH393226:TH393328 ADD393226:ADD393328 AMZ393226:AMZ393328 AWV393226:AWV393328 BGR393226:BGR393328 BQN393226:BQN393328 CAJ393226:CAJ393328 CKF393226:CKF393328 CUB393226:CUB393328 DDX393226:DDX393328 DNT393226:DNT393328 DXP393226:DXP393328 EHL393226:EHL393328 ERH393226:ERH393328 FBD393226:FBD393328 FKZ393226:FKZ393328 FUV393226:FUV393328 GER393226:GER393328 GON393226:GON393328 GYJ393226:GYJ393328 HIF393226:HIF393328 HSB393226:HSB393328 IBX393226:IBX393328 ILT393226:ILT393328 IVP393226:IVP393328 JFL393226:JFL393328 JPH393226:JPH393328 JZD393226:JZD393328 KIZ393226:KIZ393328 KSV393226:KSV393328 LCR393226:LCR393328 LMN393226:LMN393328 LWJ393226:LWJ393328 MGF393226:MGF393328 MQB393226:MQB393328 MZX393226:MZX393328 NJT393226:NJT393328 NTP393226:NTP393328 ODL393226:ODL393328 ONH393226:ONH393328 OXD393226:OXD393328 PGZ393226:PGZ393328 PQV393226:PQV393328 QAR393226:QAR393328 QKN393226:QKN393328 QUJ393226:QUJ393328 REF393226:REF393328 ROB393226:ROB393328 RXX393226:RXX393328 SHT393226:SHT393328 SRP393226:SRP393328 TBL393226:TBL393328 TLH393226:TLH393328 TVD393226:TVD393328 UEZ393226:UEZ393328 UOV393226:UOV393328 UYR393226:UYR393328 VIN393226:VIN393328 VSJ393226:VSJ393328 WCF393226:WCF393328 WMB393226:WMB393328 WVX393226:WVX393328 AC458762:AC458864 JL458762:JL458864 TH458762:TH458864 ADD458762:ADD458864 AMZ458762:AMZ458864 AWV458762:AWV458864 BGR458762:BGR458864 BQN458762:BQN458864 CAJ458762:CAJ458864 CKF458762:CKF458864 CUB458762:CUB458864 DDX458762:DDX458864 DNT458762:DNT458864 DXP458762:DXP458864 EHL458762:EHL458864 ERH458762:ERH458864 FBD458762:FBD458864 FKZ458762:FKZ458864 FUV458762:FUV458864 GER458762:GER458864 GON458762:GON458864 GYJ458762:GYJ458864 HIF458762:HIF458864 HSB458762:HSB458864 IBX458762:IBX458864 ILT458762:ILT458864 IVP458762:IVP458864 JFL458762:JFL458864 JPH458762:JPH458864 JZD458762:JZD458864 KIZ458762:KIZ458864 KSV458762:KSV458864 LCR458762:LCR458864 LMN458762:LMN458864 LWJ458762:LWJ458864 MGF458762:MGF458864 MQB458762:MQB458864 MZX458762:MZX458864 NJT458762:NJT458864 NTP458762:NTP458864 ODL458762:ODL458864 ONH458762:ONH458864 OXD458762:OXD458864 PGZ458762:PGZ458864 PQV458762:PQV458864 QAR458762:QAR458864 QKN458762:QKN458864 QUJ458762:QUJ458864 REF458762:REF458864 ROB458762:ROB458864 RXX458762:RXX458864 SHT458762:SHT458864 SRP458762:SRP458864 TBL458762:TBL458864 TLH458762:TLH458864 TVD458762:TVD458864 UEZ458762:UEZ458864 UOV458762:UOV458864 UYR458762:UYR458864 VIN458762:VIN458864 VSJ458762:VSJ458864 WCF458762:WCF458864 WMB458762:WMB458864 WVX458762:WVX458864 AC524298:AC524400 JL524298:JL524400 TH524298:TH524400 ADD524298:ADD524400 AMZ524298:AMZ524400 AWV524298:AWV524400 BGR524298:BGR524400 BQN524298:BQN524400 CAJ524298:CAJ524400 CKF524298:CKF524400 CUB524298:CUB524400 DDX524298:DDX524400 DNT524298:DNT524400 DXP524298:DXP524400 EHL524298:EHL524400 ERH524298:ERH524400 FBD524298:FBD524400 FKZ524298:FKZ524400 FUV524298:FUV524400 GER524298:GER524400 GON524298:GON524400 GYJ524298:GYJ524400 HIF524298:HIF524400 HSB524298:HSB524400 IBX524298:IBX524400 ILT524298:ILT524400 IVP524298:IVP524400 JFL524298:JFL524400 JPH524298:JPH524400 JZD524298:JZD524400 KIZ524298:KIZ524400 KSV524298:KSV524400 LCR524298:LCR524400 LMN524298:LMN524400 LWJ524298:LWJ524400 MGF524298:MGF524400 MQB524298:MQB524400 MZX524298:MZX524400 NJT524298:NJT524400 NTP524298:NTP524400 ODL524298:ODL524400 ONH524298:ONH524400 OXD524298:OXD524400 PGZ524298:PGZ524400 PQV524298:PQV524400 QAR524298:QAR524400 QKN524298:QKN524400 QUJ524298:QUJ524400 REF524298:REF524400 ROB524298:ROB524400 RXX524298:RXX524400 SHT524298:SHT524400 SRP524298:SRP524400 TBL524298:TBL524400 TLH524298:TLH524400 TVD524298:TVD524400 UEZ524298:UEZ524400 UOV524298:UOV524400 UYR524298:UYR524400 VIN524298:VIN524400 VSJ524298:VSJ524400 WCF524298:WCF524400 WMB524298:WMB524400 WVX524298:WVX524400 AC589834:AC589936 JL589834:JL589936 TH589834:TH589936 ADD589834:ADD589936 AMZ589834:AMZ589936 AWV589834:AWV589936 BGR589834:BGR589936 BQN589834:BQN589936 CAJ589834:CAJ589936 CKF589834:CKF589936 CUB589834:CUB589936 DDX589834:DDX589936 DNT589834:DNT589936 DXP589834:DXP589936 EHL589834:EHL589936 ERH589834:ERH589936 FBD589834:FBD589936 FKZ589834:FKZ589936 FUV589834:FUV589936 GER589834:GER589936 GON589834:GON589936 GYJ589834:GYJ589936 HIF589834:HIF589936 HSB589834:HSB589936 IBX589834:IBX589936 ILT589834:ILT589936 IVP589834:IVP589936 JFL589834:JFL589936 JPH589834:JPH589936 JZD589834:JZD589936 KIZ589834:KIZ589936 KSV589834:KSV589936 LCR589834:LCR589936 LMN589834:LMN589936 LWJ589834:LWJ589936 MGF589834:MGF589936 MQB589834:MQB589936 MZX589834:MZX589936 NJT589834:NJT589936 NTP589834:NTP589936 ODL589834:ODL589936 ONH589834:ONH589936 OXD589834:OXD589936 PGZ589834:PGZ589936 PQV589834:PQV589936 QAR589834:QAR589936 QKN589834:QKN589936 QUJ589834:QUJ589936 REF589834:REF589936 ROB589834:ROB589936 RXX589834:RXX589936 SHT589834:SHT589936 SRP589834:SRP589936 TBL589834:TBL589936 TLH589834:TLH589936 TVD589834:TVD589936 UEZ589834:UEZ589936 UOV589834:UOV589936 UYR589834:UYR589936 VIN589834:VIN589936 VSJ589834:VSJ589936 WCF589834:WCF589936 WMB589834:WMB589936 WVX589834:WVX589936 AC655370:AC655472 JL655370:JL655472 TH655370:TH655472 ADD655370:ADD655472 AMZ655370:AMZ655472 AWV655370:AWV655472 BGR655370:BGR655472 BQN655370:BQN655472 CAJ655370:CAJ655472 CKF655370:CKF655472 CUB655370:CUB655472 DDX655370:DDX655472 DNT655370:DNT655472 DXP655370:DXP655472 EHL655370:EHL655472 ERH655370:ERH655472 FBD655370:FBD655472 FKZ655370:FKZ655472 FUV655370:FUV655472 GER655370:GER655472 GON655370:GON655472 GYJ655370:GYJ655472 HIF655370:HIF655472 HSB655370:HSB655472 IBX655370:IBX655472 ILT655370:ILT655472 IVP655370:IVP655472 JFL655370:JFL655472 JPH655370:JPH655472 JZD655370:JZD655472 KIZ655370:KIZ655472 KSV655370:KSV655472 LCR655370:LCR655472 LMN655370:LMN655472 LWJ655370:LWJ655472 MGF655370:MGF655472 MQB655370:MQB655472 MZX655370:MZX655472 NJT655370:NJT655472 NTP655370:NTP655472 ODL655370:ODL655472 ONH655370:ONH655472 OXD655370:OXD655472 PGZ655370:PGZ655472 PQV655370:PQV655472 QAR655370:QAR655472 QKN655370:QKN655472 QUJ655370:QUJ655472 REF655370:REF655472 ROB655370:ROB655472 RXX655370:RXX655472 SHT655370:SHT655472 SRP655370:SRP655472 TBL655370:TBL655472 TLH655370:TLH655472 TVD655370:TVD655472 UEZ655370:UEZ655472 UOV655370:UOV655472 UYR655370:UYR655472 VIN655370:VIN655472 VSJ655370:VSJ655472 WCF655370:WCF655472 WMB655370:WMB655472 WVX655370:WVX655472 AC720906:AC721008 JL720906:JL721008 TH720906:TH721008 ADD720906:ADD721008 AMZ720906:AMZ721008 AWV720906:AWV721008 BGR720906:BGR721008 BQN720906:BQN721008 CAJ720906:CAJ721008 CKF720906:CKF721008 CUB720906:CUB721008 DDX720906:DDX721008 DNT720906:DNT721008 DXP720906:DXP721008 EHL720906:EHL721008 ERH720906:ERH721008 FBD720906:FBD721008 FKZ720906:FKZ721008 FUV720906:FUV721008 GER720906:GER721008 GON720906:GON721008 GYJ720906:GYJ721008 HIF720906:HIF721008 HSB720906:HSB721008 IBX720906:IBX721008 ILT720906:ILT721008 IVP720906:IVP721008 JFL720906:JFL721008 JPH720906:JPH721008 JZD720906:JZD721008 KIZ720906:KIZ721008 KSV720906:KSV721008 LCR720906:LCR721008 LMN720906:LMN721008 LWJ720906:LWJ721008 MGF720906:MGF721008 MQB720906:MQB721008 MZX720906:MZX721008 NJT720906:NJT721008 NTP720906:NTP721008 ODL720906:ODL721008 ONH720906:ONH721008 OXD720906:OXD721008 PGZ720906:PGZ721008 PQV720906:PQV721008 QAR720906:QAR721008 QKN720906:QKN721008 QUJ720906:QUJ721008 REF720906:REF721008 ROB720906:ROB721008 RXX720906:RXX721008 SHT720906:SHT721008 SRP720906:SRP721008 TBL720906:TBL721008 TLH720906:TLH721008 TVD720906:TVD721008 UEZ720906:UEZ721008 UOV720906:UOV721008 UYR720906:UYR721008 VIN720906:VIN721008 VSJ720906:VSJ721008 WCF720906:WCF721008 WMB720906:WMB721008 WVX720906:WVX721008 AC786442:AC786544 JL786442:JL786544 TH786442:TH786544 ADD786442:ADD786544 AMZ786442:AMZ786544 AWV786442:AWV786544 BGR786442:BGR786544 BQN786442:BQN786544 CAJ786442:CAJ786544 CKF786442:CKF786544 CUB786442:CUB786544 DDX786442:DDX786544 DNT786442:DNT786544 DXP786442:DXP786544 EHL786442:EHL786544 ERH786442:ERH786544 FBD786442:FBD786544 FKZ786442:FKZ786544 FUV786442:FUV786544 GER786442:GER786544 GON786442:GON786544 GYJ786442:GYJ786544 HIF786442:HIF786544 HSB786442:HSB786544 IBX786442:IBX786544 ILT786442:ILT786544 IVP786442:IVP786544 JFL786442:JFL786544 JPH786442:JPH786544 JZD786442:JZD786544 KIZ786442:KIZ786544 KSV786442:KSV786544 LCR786442:LCR786544 LMN786442:LMN786544 LWJ786442:LWJ786544 MGF786442:MGF786544 MQB786442:MQB786544 MZX786442:MZX786544 NJT786442:NJT786544 NTP786442:NTP786544 ODL786442:ODL786544 ONH786442:ONH786544 OXD786442:OXD786544 PGZ786442:PGZ786544 PQV786442:PQV786544 QAR786442:QAR786544 QKN786442:QKN786544 QUJ786442:QUJ786544 REF786442:REF786544 ROB786442:ROB786544 RXX786442:RXX786544 SHT786442:SHT786544 SRP786442:SRP786544 TBL786442:TBL786544 TLH786442:TLH786544 TVD786442:TVD786544 UEZ786442:UEZ786544 UOV786442:UOV786544 UYR786442:UYR786544 VIN786442:VIN786544 VSJ786442:VSJ786544 WCF786442:WCF786544 WMB786442:WMB786544 WVX786442:WVX786544 AC851978:AC852080 JL851978:JL852080 TH851978:TH852080 ADD851978:ADD852080 AMZ851978:AMZ852080 AWV851978:AWV852080 BGR851978:BGR852080 BQN851978:BQN852080 CAJ851978:CAJ852080 CKF851978:CKF852080 CUB851978:CUB852080 DDX851978:DDX852080 DNT851978:DNT852080 DXP851978:DXP852080 EHL851978:EHL852080 ERH851978:ERH852080 FBD851978:FBD852080 FKZ851978:FKZ852080 FUV851978:FUV852080 GER851978:GER852080 GON851978:GON852080 GYJ851978:GYJ852080 HIF851978:HIF852080 HSB851978:HSB852080 IBX851978:IBX852080 ILT851978:ILT852080 IVP851978:IVP852080 JFL851978:JFL852080 JPH851978:JPH852080 JZD851978:JZD852080 KIZ851978:KIZ852080 KSV851978:KSV852080 LCR851978:LCR852080 LMN851978:LMN852080 LWJ851978:LWJ852080 MGF851978:MGF852080 MQB851978:MQB852080 MZX851978:MZX852080 NJT851978:NJT852080 NTP851978:NTP852080 ODL851978:ODL852080 ONH851978:ONH852080 OXD851978:OXD852080 PGZ851978:PGZ852080 PQV851978:PQV852080 QAR851978:QAR852080 QKN851978:QKN852080 QUJ851978:QUJ852080 REF851978:REF852080 ROB851978:ROB852080 RXX851978:RXX852080 SHT851978:SHT852080 SRP851978:SRP852080 TBL851978:TBL852080 TLH851978:TLH852080 TVD851978:TVD852080 UEZ851978:UEZ852080 UOV851978:UOV852080 UYR851978:UYR852080 VIN851978:VIN852080 VSJ851978:VSJ852080 WCF851978:WCF852080 WMB851978:WMB852080 WVX851978:WVX852080 AC917514:AC917616 JL917514:JL917616 TH917514:TH917616 ADD917514:ADD917616 AMZ917514:AMZ917616 AWV917514:AWV917616 BGR917514:BGR917616 BQN917514:BQN917616 CAJ917514:CAJ917616 CKF917514:CKF917616 CUB917514:CUB917616 DDX917514:DDX917616 DNT917514:DNT917616 DXP917514:DXP917616 EHL917514:EHL917616 ERH917514:ERH917616 FBD917514:FBD917616 FKZ917514:FKZ917616 FUV917514:FUV917616 GER917514:GER917616 GON917514:GON917616 GYJ917514:GYJ917616 HIF917514:HIF917616 HSB917514:HSB917616 IBX917514:IBX917616 ILT917514:ILT917616 IVP917514:IVP917616 JFL917514:JFL917616 JPH917514:JPH917616 JZD917514:JZD917616 KIZ917514:KIZ917616 KSV917514:KSV917616 LCR917514:LCR917616 LMN917514:LMN917616 LWJ917514:LWJ917616 MGF917514:MGF917616 MQB917514:MQB917616 MZX917514:MZX917616 NJT917514:NJT917616 NTP917514:NTP917616 ODL917514:ODL917616 ONH917514:ONH917616 OXD917514:OXD917616 PGZ917514:PGZ917616 PQV917514:PQV917616 QAR917514:QAR917616 QKN917514:QKN917616 QUJ917514:QUJ917616 REF917514:REF917616 ROB917514:ROB917616 RXX917514:RXX917616 SHT917514:SHT917616 SRP917514:SRP917616 TBL917514:TBL917616 TLH917514:TLH917616 TVD917514:TVD917616 UEZ917514:UEZ917616 UOV917514:UOV917616 UYR917514:UYR917616 VIN917514:VIN917616 VSJ917514:VSJ917616 WCF917514:WCF917616 WMB917514:WMB917616 WVX917514:WVX917616 AC983050:AC983152 JL983050:JL983152 TH983050:TH983152 ADD983050:ADD983152 AMZ983050:AMZ983152 AWV983050:AWV983152 BGR983050:BGR983152 BQN983050:BQN983152 CAJ983050:CAJ983152 CKF983050:CKF983152 CUB983050:CUB983152 DDX983050:DDX983152 DNT983050:DNT983152 DXP983050:DXP983152 EHL983050:EHL983152 ERH983050:ERH983152 FBD983050:FBD983152 FKZ983050:FKZ983152 FUV983050:FUV983152 GER983050:GER983152 GON983050:GON983152 GYJ983050:GYJ983152 HIF983050:HIF983152 HSB983050:HSB983152 IBX983050:IBX983152 ILT983050:ILT983152 IVP983050:IVP983152 JFL983050:JFL983152 JPH983050:JPH983152 JZD983050:JZD983152 KIZ983050:KIZ983152 KSV983050:KSV983152 LCR983050:LCR983152 LMN983050:LMN983152 LWJ983050:LWJ983152 MGF983050:MGF983152 MQB983050:MQB983152 MZX983050:MZX983152 NJT983050:NJT983152 NTP983050:NTP983152 ODL983050:ODL983152 ONH983050:ONH983152 OXD983050:OXD983152 PGZ983050:PGZ983152 PQV983050:PQV983152 QAR983050:QAR983152 QKN983050:QKN983152 QUJ983050:QUJ983152 REF983050:REF983152 ROB983050:ROB983152 RXX983050:RXX983152 SHT983050:SHT983152 SRP983050:SRP983152 TBL983050:TBL983152 TLH983050:TLH983152 TVD983050:TVD983152 UEZ983050:UEZ983152 UOV983050:UOV983152 UYR983050:UYR983152 VIN983050:VIN983152 VSJ983050:VSJ983152 WCF983050:WCF983152 WVX10 WMB10 WCF10 VSJ10 VIN10 UYR10 UOV10 UEZ10 TVD10 TLH10 TBL10 SRP10 SHT10 RXX10 ROB10 REF10 QUJ10 QKN10 QAR10 PQV10 PGZ10 OXD10 ONH10 ODL10 NTP10 NJT10 MZX10 MQB10 MGF10 LWJ10 LMN10 LCR10 KSV10 KIZ10 JZD10 JPH10 JFL10 IVP10 ILT10 IBX10 HSB10 HIF10 GYJ10 GON10 GER10 FUV10 FKZ10 FBD10 ERH10 EHL10 DXP10 DNT10 DDX10 CUB10 CKF10 CAJ10 BQN10 BGR10 AWV10 AMZ10 ADD10 TH10 JL10 JL12:JL61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TH63:TH112" xr:uid="{668CAEEA-FD55-4202-8706-4F40E017C6C2}"/>
    <dataValidation allowBlank="1" showInputMessage="1" showErrorMessage="1" prompt="Percentage" sqref="WCC983049 IS9 SO9 ACK9 AMG9 AWC9 BFY9 BPU9 BZQ9 CJM9 CTI9 DDE9 DNA9 DWW9 EGS9 EQO9 FAK9 FKG9 FUC9 GDY9 GNU9 GXQ9 HHM9 HRI9 IBE9 ILA9 IUW9 JES9 JOO9 JYK9 KIG9 KSC9 LBY9 LLU9 LVQ9 MFM9 MPI9 MZE9 NJA9 NSW9 OCS9 OMO9 OWK9 PGG9 PQC9 PZY9 QJU9 QTQ9 RDM9 RNI9 RXE9 SHA9 SQW9 TAS9 TKO9 TUK9 UEG9 UOC9 UXY9 VHU9 VRQ9 WBM9 WLI9 WVE9 L65545 IS65545 SO65545 ACK65545 AMG65545 AWC65545 BFY65545 BPU65545 BZQ65545 CJM65545 CTI65545 DDE65545 DNA65545 DWW65545 EGS65545 EQO65545 FAK65545 FKG65545 FUC65545 GDY65545 GNU65545 GXQ65545 HHM65545 HRI65545 IBE65545 ILA65545 IUW65545 JES65545 JOO65545 JYK65545 KIG65545 KSC65545 LBY65545 LLU65545 LVQ65545 MFM65545 MPI65545 MZE65545 NJA65545 NSW65545 OCS65545 OMO65545 OWK65545 PGG65545 PQC65545 PZY65545 QJU65545 QTQ65545 RDM65545 RNI65545 RXE65545 SHA65545 SQW65545 TAS65545 TKO65545 TUK65545 UEG65545 UOC65545 UXY65545 VHU65545 VRQ65545 WBM65545 WLI65545 WVE65545 L131081 IS131081 SO131081 ACK131081 AMG131081 AWC131081 BFY131081 BPU131081 BZQ131081 CJM131081 CTI131081 DDE131081 DNA131081 DWW131081 EGS131081 EQO131081 FAK131081 FKG131081 FUC131081 GDY131081 GNU131081 GXQ131081 HHM131081 HRI131081 IBE131081 ILA131081 IUW131081 JES131081 JOO131081 JYK131081 KIG131081 KSC131081 LBY131081 LLU131081 LVQ131081 MFM131081 MPI131081 MZE131081 NJA131081 NSW131081 OCS131081 OMO131081 OWK131081 PGG131081 PQC131081 PZY131081 QJU131081 QTQ131081 RDM131081 RNI131081 RXE131081 SHA131081 SQW131081 TAS131081 TKO131081 TUK131081 UEG131081 UOC131081 UXY131081 VHU131081 VRQ131081 WBM131081 WLI131081 WVE131081 L196617 IS196617 SO196617 ACK196617 AMG196617 AWC196617 BFY196617 BPU196617 BZQ196617 CJM196617 CTI196617 DDE196617 DNA196617 DWW196617 EGS196617 EQO196617 FAK196617 FKG196617 FUC196617 GDY196617 GNU196617 GXQ196617 HHM196617 HRI196617 IBE196617 ILA196617 IUW196617 JES196617 JOO196617 JYK196617 KIG196617 KSC196617 LBY196617 LLU196617 LVQ196617 MFM196617 MPI196617 MZE196617 NJA196617 NSW196617 OCS196617 OMO196617 OWK196617 PGG196617 PQC196617 PZY196617 QJU196617 QTQ196617 RDM196617 RNI196617 RXE196617 SHA196617 SQW196617 TAS196617 TKO196617 TUK196617 UEG196617 UOC196617 UXY196617 VHU196617 VRQ196617 WBM196617 WLI196617 WVE196617 L262153 IS262153 SO262153 ACK262153 AMG262153 AWC262153 BFY262153 BPU262153 BZQ262153 CJM262153 CTI262153 DDE262153 DNA262153 DWW262153 EGS262153 EQO262153 FAK262153 FKG262153 FUC262153 GDY262153 GNU262153 GXQ262153 HHM262153 HRI262153 IBE262153 ILA262153 IUW262153 JES262153 JOO262153 JYK262153 KIG262153 KSC262153 LBY262153 LLU262153 LVQ262153 MFM262153 MPI262153 MZE262153 NJA262153 NSW262153 OCS262153 OMO262153 OWK262153 PGG262153 PQC262153 PZY262153 QJU262153 QTQ262153 RDM262153 RNI262153 RXE262153 SHA262153 SQW262153 TAS262153 TKO262153 TUK262153 UEG262153 UOC262153 UXY262153 VHU262153 VRQ262153 WBM262153 WLI262153 WVE262153 L327689 IS327689 SO327689 ACK327689 AMG327689 AWC327689 BFY327689 BPU327689 BZQ327689 CJM327689 CTI327689 DDE327689 DNA327689 DWW327689 EGS327689 EQO327689 FAK327689 FKG327689 FUC327689 GDY327689 GNU327689 GXQ327689 HHM327689 HRI327689 IBE327689 ILA327689 IUW327689 JES327689 JOO327689 JYK327689 KIG327689 KSC327689 LBY327689 LLU327689 LVQ327689 MFM327689 MPI327689 MZE327689 NJA327689 NSW327689 OCS327689 OMO327689 OWK327689 PGG327689 PQC327689 PZY327689 QJU327689 QTQ327689 RDM327689 RNI327689 RXE327689 SHA327689 SQW327689 TAS327689 TKO327689 TUK327689 UEG327689 UOC327689 UXY327689 VHU327689 VRQ327689 WBM327689 WLI327689 WVE327689 L393225 IS393225 SO393225 ACK393225 AMG393225 AWC393225 BFY393225 BPU393225 BZQ393225 CJM393225 CTI393225 DDE393225 DNA393225 DWW393225 EGS393225 EQO393225 FAK393225 FKG393225 FUC393225 GDY393225 GNU393225 GXQ393225 HHM393225 HRI393225 IBE393225 ILA393225 IUW393225 JES393225 JOO393225 JYK393225 KIG393225 KSC393225 LBY393225 LLU393225 LVQ393225 MFM393225 MPI393225 MZE393225 NJA393225 NSW393225 OCS393225 OMO393225 OWK393225 PGG393225 PQC393225 PZY393225 QJU393225 QTQ393225 RDM393225 RNI393225 RXE393225 SHA393225 SQW393225 TAS393225 TKO393225 TUK393225 UEG393225 UOC393225 UXY393225 VHU393225 VRQ393225 WBM393225 WLI393225 WVE393225 L458761 IS458761 SO458761 ACK458761 AMG458761 AWC458761 BFY458761 BPU458761 BZQ458761 CJM458761 CTI458761 DDE458761 DNA458761 DWW458761 EGS458761 EQO458761 FAK458761 FKG458761 FUC458761 GDY458761 GNU458761 GXQ458761 HHM458761 HRI458761 IBE458761 ILA458761 IUW458761 JES458761 JOO458761 JYK458761 KIG458761 KSC458761 LBY458761 LLU458761 LVQ458761 MFM458761 MPI458761 MZE458761 NJA458761 NSW458761 OCS458761 OMO458761 OWK458761 PGG458761 PQC458761 PZY458761 QJU458761 QTQ458761 RDM458761 RNI458761 RXE458761 SHA458761 SQW458761 TAS458761 TKO458761 TUK458761 UEG458761 UOC458761 UXY458761 VHU458761 VRQ458761 WBM458761 WLI458761 WVE458761 L524297 IS524297 SO524297 ACK524297 AMG524297 AWC524297 BFY524297 BPU524297 BZQ524297 CJM524297 CTI524297 DDE524297 DNA524297 DWW524297 EGS524297 EQO524297 FAK524297 FKG524297 FUC524297 GDY524297 GNU524297 GXQ524297 HHM524297 HRI524297 IBE524297 ILA524297 IUW524297 JES524297 JOO524297 JYK524297 KIG524297 KSC524297 LBY524297 LLU524297 LVQ524297 MFM524297 MPI524297 MZE524297 NJA524297 NSW524297 OCS524297 OMO524297 OWK524297 PGG524297 PQC524297 PZY524297 QJU524297 QTQ524297 RDM524297 RNI524297 RXE524297 SHA524297 SQW524297 TAS524297 TKO524297 TUK524297 UEG524297 UOC524297 UXY524297 VHU524297 VRQ524297 WBM524297 WLI524297 WVE524297 L589833 IS589833 SO589833 ACK589833 AMG589833 AWC589833 BFY589833 BPU589833 BZQ589833 CJM589833 CTI589833 DDE589833 DNA589833 DWW589833 EGS589833 EQO589833 FAK589833 FKG589833 FUC589833 GDY589833 GNU589833 GXQ589833 HHM589833 HRI589833 IBE589833 ILA589833 IUW589833 JES589833 JOO589833 JYK589833 KIG589833 KSC589833 LBY589833 LLU589833 LVQ589833 MFM589833 MPI589833 MZE589833 NJA589833 NSW589833 OCS589833 OMO589833 OWK589833 PGG589833 PQC589833 PZY589833 QJU589833 QTQ589833 RDM589833 RNI589833 RXE589833 SHA589833 SQW589833 TAS589833 TKO589833 TUK589833 UEG589833 UOC589833 UXY589833 VHU589833 VRQ589833 WBM589833 WLI589833 WVE589833 L655369 IS655369 SO655369 ACK655369 AMG655369 AWC655369 BFY655369 BPU655369 BZQ655369 CJM655369 CTI655369 DDE655369 DNA655369 DWW655369 EGS655369 EQO655369 FAK655369 FKG655369 FUC655369 GDY655369 GNU655369 GXQ655369 HHM655369 HRI655369 IBE655369 ILA655369 IUW655369 JES655369 JOO655369 JYK655369 KIG655369 KSC655369 LBY655369 LLU655369 LVQ655369 MFM655369 MPI655369 MZE655369 NJA655369 NSW655369 OCS655369 OMO655369 OWK655369 PGG655369 PQC655369 PZY655369 QJU655369 QTQ655369 RDM655369 RNI655369 RXE655369 SHA655369 SQW655369 TAS655369 TKO655369 TUK655369 UEG655369 UOC655369 UXY655369 VHU655369 VRQ655369 WBM655369 WLI655369 WVE655369 L720905 IS720905 SO720905 ACK720905 AMG720905 AWC720905 BFY720905 BPU720905 BZQ720905 CJM720905 CTI720905 DDE720905 DNA720905 DWW720905 EGS720905 EQO720905 FAK720905 FKG720905 FUC720905 GDY720905 GNU720905 GXQ720905 HHM720905 HRI720905 IBE720905 ILA720905 IUW720905 JES720905 JOO720905 JYK720905 KIG720905 KSC720905 LBY720905 LLU720905 LVQ720905 MFM720905 MPI720905 MZE720905 NJA720905 NSW720905 OCS720905 OMO720905 OWK720905 PGG720905 PQC720905 PZY720905 QJU720905 QTQ720905 RDM720905 RNI720905 RXE720905 SHA720905 SQW720905 TAS720905 TKO720905 TUK720905 UEG720905 UOC720905 UXY720905 VHU720905 VRQ720905 WBM720905 WLI720905 WVE720905 L786441 IS786441 SO786441 ACK786441 AMG786441 AWC786441 BFY786441 BPU786441 BZQ786441 CJM786441 CTI786441 DDE786441 DNA786441 DWW786441 EGS786441 EQO786441 FAK786441 FKG786441 FUC786441 GDY786441 GNU786441 GXQ786441 HHM786441 HRI786441 IBE786441 ILA786441 IUW786441 JES786441 JOO786441 JYK786441 KIG786441 KSC786441 LBY786441 LLU786441 LVQ786441 MFM786441 MPI786441 MZE786441 NJA786441 NSW786441 OCS786441 OMO786441 OWK786441 PGG786441 PQC786441 PZY786441 QJU786441 QTQ786441 RDM786441 RNI786441 RXE786441 SHA786441 SQW786441 TAS786441 TKO786441 TUK786441 UEG786441 UOC786441 UXY786441 VHU786441 VRQ786441 WBM786441 WLI786441 WVE786441 L851977 IS851977 SO851977 ACK851977 AMG851977 AWC851977 BFY851977 BPU851977 BZQ851977 CJM851977 CTI851977 DDE851977 DNA851977 DWW851977 EGS851977 EQO851977 FAK851977 FKG851977 FUC851977 GDY851977 GNU851977 GXQ851977 HHM851977 HRI851977 IBE851977 ILA851977 IUW851977 JES851977 JOO851977 JYK851977 KIG851977 KSC851977 LBY851977 LLU851977 LVQ851977 MFM851977 MPI851977 MZE851977 NJA851977 NSW851977 OCS851977 OMO851977 OWK851977 PGG851977 PQC851977 PZY851977 QJU851977 QTQ851977 RDM851977 RNI851977 RXE851977 SHA851977 SQW851977 TAS851977 TKO851977 TUK851977 UEG851977 UOC851977 UXY851977 VHU851977 VRQ851977 WBM851977 WLI851977 WVE851977 L917513 IS917513 SO917513 ACK917513 AMG917513 AWC917513 BFY917513 BPU917513 BZQ917513 CJM917513 CTI917513 DDE917513 DNA917513 DWW917513 EGS917513 EQO917513 FAK917513 FKG917513 FUC917513 GDY917513 GNU917513 GXQ917513 HHM917513 HRI917513 IBE917513 ILA917513 IUW917513 JES917513 JOO917513 JYK917513 KIG917513 KSC917513 LBY917513 LLU917513 LVQ917513 MFM917513 MPI917513 MZE917513 NJA917513 NSW917513 OCS917513 OMO917513 OWK917513 PGG917513 PQC917513 PZY917513 QJU917513 QTQ917513 RDM917513 RNI917513 RXE917513 SHA917513 SQW917513 TAS917513 TKO917513 TUK917513 UEG917513 UOC917513 UXY917513 VHU917513 VRQ917513 WBM917513 WLI917513 WVE917513 L983049 IS983049 SO983049 ACK983049 AMG983049 AWC983049 BFY983049 BPU983049 BZQ983049 CJM983049 CTI983049 DDE983049 DNA983049 DWW983049 EGS983049 EQO983049 FAK983049 FKG983049 FUC983049 GDY983049 GNU983049 GXQ983049 HHM983049 HRI983049 IBE983049 ILA983049 IUW983049 JES983049 JOO983049 JYK983049 KIG983049 KSC983049 LBY983049 LLU983049 LVQ983049 MFM983049 MPI983049 MZE983049 NJA983049 NSW983049 OCS983049 OMO983049 OWK983049 PGG983049 PQC983049 PZY983049 QJU983049 QTQ983049 RDM983049 RNI983049 RXE983049 SHA983049 SQW983049 TAS983049 TKO983049 TUK983049 UEG983049 UOC983049 UXY983049 VHU983049 VRQ983049 WBM983049 WLI983049 WVE983049 WVU983049 JF9 TB9 ACX9 AMT9 AWP9 BGL9 BQH9 CAD9 CJZ9 CTV9 DDR9 DNN9 DXJ9 EHF9 ERB9 FAX9 FKT9 FUP9 GEL9 GOH9 GYD9 HHZ9 HRV9 IBR9 ILN9 IVJ9 JFF9 JPB9 JYX9 KIT9 KSP9 LCL9 LMH9 LWD9 MFZ9 MPV9 MZR9 NJN9 NTJ9 ODF9 ONB9 OWX9 PGT9 PQP9 QAL9 QKH9 QUD9 RDZ9 RNV9 RXR9 SHN9 SRJ9 TBF9 TLB9 TUX9 UET9 UOP9 UYL9 VIH9 VSD9 WBZ9 WLV9 WVR9 R65545 JF65545 TB65545 ACX65545 AMT65545 AWP65545 BGL65545 BQH65545 CAD65545 CJZ65545 CTV65545 DDR65545 DNN65545 DXJ65545 EHF65545 ERB65545 FAX65545 FKT65545 FUP65545 GEL65545 GOH65545 GYD65545 HHZ65545 HRV65545 IBR65545 ILN65545 IVJ65545 JFF65545 JPB65545 JYX65545 KIT65545 KSP65545 LCL65545 LMH65545 LWD65545 MFZ65545 MPV65545 MZR65545 NJN65545 NTJ65545 ODF65545 ONB65545 OWX65545 PGT65545 PQP65545 QAL65545 QKH65545 QUD65545 RDZ65545 RNV65545 RXR65545 SHN65545 SRJ65545 TBF65545 TLB65545 TUX65545 UET65545 UOP65545 UYL65545 VIH65545 VSD65545 WBZ65545 WLV65545 WVR65545 R131081 JF131081 TB131081 ACX131081 AMT131081 AWP131081 BGL131081 BQH131081 CAD131081 CJZ131081 CTV131081 DDR131081 DNN131081 DXJ131081 EHF131081 ERB131081 FAX131081 FKT131081 FUP131081 GEL131081 GOH131081 GYD131081 HHZ131081 HRV131081 IBR131081 ILN131081 IVJ131081 JFF131081 JPB131081 JYX131081 KIT131081 KSP131081 LCL131081 LMH131081 LWD131081 MFZ131081 MPV131081 MZR131081 NJN131081 NTJ131081 ODF131081 ONB131081 OWX131081 PGT131081 PQP131081 QAL131081 QKH131081 QUD131081 RDZ131081 RNV131081 RXR131081 SHN131081 SRJ131081 TBF131081 TLB131081 TUX131081 UET131081 UOP131081 UYL131081 VIH131081 VSD131081 WBZ131081 WLV131081 WVR131081 R196617 JF196617 TB196617 ACX196617 AMT196617 AWP196617 BGL196617 BQH196617 CAD196617 CJZ196617 CTV196617 DDR196617 DNN196617 DXJ196617 EHF196617 ERB196617 FAX196617 FKT196617 FUP196617 GEL196617 GOH196617 GYD196617 HHZ196617 HRV196617 IBR196617 ILN196617 IVJ196617 JFF196617 JPB196617 JYX196617 KIT196617 KSP196617 LCL196617 LMH196617 LWD196617 MFZ196617 MPV196617 MZR196617 NJN196617 NTJ196617 ODF196617 ONB196617 OWX196617 PGT196617 PQP196617 QAL196617 QKH196617 QUD196617 RDZ196617 RNV196617 RXR196617 SHN196617 SRJ196617 TBF196617 TLB196617 TUX196617 UET196617 UOP196617 UYL196617 VIH196617 VSD196617 WBZ196617 WLV196617 WVR196617 R262153 JF262153 TB262153 ACX262153 AMT262153 AWP262153 BGL262153 BQH262153 CAD262153 CJZ262153 CTV262153 DDR262153 DNN262153 DXJ262153 EHF262153 ERB262153 FAX262153 FKT262153 FUP262153 GEL262153 GOH262153 GYD262153 HHZ262153 HRV262153 IBR262153 ILN262153 IVJ262153 JFF262153 JPB262153 JYX262153 KIT262153 KSP262153 LCL262153 LMH262153 LWD262153 MFZ262153 MPV262153 MZR262153 NJN262153 NTJ262153 ODF262153 ONB262153 OWX262153 PGT262153 PQP262153 QAL262153 QKH262153 QUD262153 RDZ262153 RNV262153 RXR262153 SHN262153 SRJ262153 TBF262153 TLB262153 TUX262153 UET262153 UOP262153 UYL262153 VIH262153 VSD262153 WBZ262153 WLV262153 WVR262153 R327689 JF327689 TB327689 ACX327689 AMT327689 AWP327689 BGL327689 BQH327689 CAD327689 CJZ327689 CTV327689 DDR327689 DNN327689 DXJ327689 EHF327689 ERB327689 FAX327689 FKT327689 FUP327689 GEL327689 GOH327689 GYD327689 HHZ327689 HRV327689 IBR327689 ILN327689 IVJ327689 JFF327689 JPB327689 JYX327689 KIT327689 KSP327689 LCL327689 LMH327689 LWD327689 MFZ327689 MPV327689 MZR327689 NJN327689 NTJ327689 ODF327689 ONB327689 OWX327689 PGT327689 PQP327689 QAL327689 QKH327689 QUD327689 RDZ327689 RNV327689 RXR327689 SHN327689 SRJ327689 TBF327689 TLB327689 TUX327689 UET327689 UOP327689 UYL327689 VIH327689 VSD327689 WBZ327689 WLV327689 WVR327689 R393225 JF393225 TB393225 ACX393225 AMT393225 AWP393225 BGL393225 BQH393225 CAD393225 CJZ393225 CTV393225 DDR393225 DNN393225 DXJ393225 EHF393225 ERB393225 FAX393225 FKT393225 FUP393225 GEL393225 GOH393225 GYD393225 HHZ393225 HRV393225 IBR393225 ILN393225 IVJ393225 JFF393225 JPB393225 JYX393225 KIT393225 KSP393225 LCL393225 LMH393225 LWD393225 MFZ393225 MPV393225 MZR393225 NJN393225 NTJ393225 ODF393225 ONB393225 OWX393225 PGT393225 PQP393225 QAL393225 QKH393225 QUD393225 RDZ393225 RNV393225 RXR393225 SHN393225 SRJ393225 TBF393225 TLB393225 TUX393225 UET393225 UOP393225 UYL393225 VIH393225 VSD393225 WBZ393225 WLV393225 WVR393225 R458761 JF458761 TB458761 ACX458761 AMT458761 AWP458761 BGL458761 BQH458761 CAD458761 CJZ458761 CTV458761 DDR458761 DNN458761 DXJ458761 EHF458761 ERB458761 FAX458761 FKT458761 FUP458761 GEL458761 GOH458761 GYD458761 HHZ458761 HRV458761 IBR458761 ILN458761 IVJ458761 JFF458761 JPB458761 JYX458761 KIT458761 KSP458761 LCL458761 LMH458761 LWD458761 MFZ458761 MPV458761 MZR458761 NJN458761 NTJ458761 ODF458761 ONB458761 OWX458761 PGT458761 PQP458761 QAL458761 QKH458761 QUD458761 RDZ458761 RNV458761 RXR458761 SHN458761 SRJ458761 TBF458761 TLB458761 TUX458761 UET458761 UOP458761 UYL458761 VIH458761 VSD458761 WBZ458761 WLV458761 WVR458761 R524297 JF524297 TB524297 ACX524297 AMT524297 AWP524297 BGL524297 BQH524297 CAD524297 CJZ524297 CTV524297 DDR524297 DNN524297 DXJ524297 EHF524297 ERB524297 FAX524297 FKT524297 FUP524297 GEL524297 GOH524297 GYD524297 HHZ524297 HRV524297 IBR524297 ILN524297 IVJ524297 JFF524297 JPB524297 JYX524297 KIT524297 KSP524297 LCL524297 LMH524297 LWD524297 MFZ524297 MPV524297 MZR524297 NJN524297 NTJ524297 ODF524297 ONB524297 OWX524297 PGT524297 PQP524297 QAL524297 QKH524297 QUD524297 RDZ524297 RNV524297 RXR524297 SHN524297 SRJ524297 TBF524297 TLB524297 TUX524297 UET524297 UOP524297 UYL524297 VIH524297 VSD524297 WBZ524297 WLV524297 WVR524297 R589833 JF589833 TB589833 ACX589833 AMT589833 AWP589833 BGL589833 BQH589833 CAD589833 CJZ589833 CTV589833 DDR589833 DNN589833 DXJ589833 EHF589833 ERB589833 FAX589833 FKT589833 FUP589833 GEL589833 GOH589833 GYD589833 HHZ589833 HRV589833 IBR589833 ILN589833 IVJ589833 JFF589833 JPB589833 JYX589833 KIT589833 KSP589833 LCL589833 LMH589833 LWD589833 MFZ589833 MPV589833 MZR589833 NJN589833 NTJ589833 ODF589833 ONB589833 OWX589833 PGT589833 PQP589833 QAL589833 QKH589833 QUD589833 RDZ589833 RNV589833 RXR589833 SHN589833 SRJ589833 TBF589833 TLB589833 TUX589833 UET589833 UOP589833 UYL589833 VIH589833 VSD589833 WBZ589833 WLV589833 WVR589833 R655369 JF655369 TB655369 ACX655369 AMT655369 AWP655369 BGL655369 BQH655369 CAD655369 CJZ655369 CTV655369 DDR655369 DNN655369 DXJ655369 EHF655369 ERB655369 FAX655369 FKT655369 FUP655369 GEL655369 GOH655369 GYD655369 HHZ655369 HRV655369 IBR655369 ILN655369 IVJ655369 JFF655369 JPB655369 JYX655369 KIT655369 KSP655369 LCL655369 LMH655369 LWD655369 MFZ655369 MPV655369 MZR655369 NJN655369 NTJ655369 ODF655369 ONB655369 OWX655369 PGT655369 PQP655369 QAL655369 QKH655369 QUD655369 RDZ655369 RNV655369 RXR655369 SHN655369 SRJ655369 TBF655369 TLB655369 TUX655369 UET655369 UOP655369 UYL655369 VIH655369 VSD655369 WBZ655369 WLV655369 WVR655369 R720905 JF720905 TB720905 ACX720905 AMT720905 AWP720905 BGL720905 BQH720905 CAD720905 CJZ720905 CTV720905 DDR720905 DNN720905 DXJ720905 EHF720905 ERB720905 FAX720905 FKT720905 FUP720905 GEL720905 GOH720905 GYD720905 HHZ720905 HRV720905 IBR720905 ILN720905 IVJ720905 JFF720905 JPB720905 JYX720905 KIT720905 KSP720905 LCL720905 LMH720905 LWD720905 MFZ720905 MPV720905 MZR720905 NJN720905 NTJ720905 ODF720905 ONB720905 OWX720905 PGT720905 PQP720905 QAL720905 QKH720905 QUD720905 RDZ720905 RNV720905 RXR720905 SHN720905 SRJ720905 TBF720905 TLB720905 TUX720905 UET720905 UOP720905 UYL720905 VIH720905 VSD720905 WBZ720905 WLV720905 WVR720905 R786441 JF786441 TB786441 ACX786441 AMT786441 AWP786441 BGL786441 BQH786441 CAD786441 CJZ786441 CTV786441 DDR786441 DNN786441 DXJ786441 EHF786441 ERB786441 FAX786441 FKT786441 FUP786441 GEL786441 GOH786441 GYD786441 HHZ786441 HRV786441 IBR786441 ILN786441 IVJ786441 JFF786441 JPB786441 JYX786441 KIT786441 KSP786441 LCL786441 LMH786441 LWD786441 MFZ786441 MPV786441 MZR786441 NJN786441 NTJ786441 ODF786441 ONB786441 OWX786441 PGT786441 PQP786441 QAL786441 QKH786441 QUD786441 RDZ786441 RNV786441 RXR786441 SHN786441 SRJ786441 TBF786441 TLB786441 TUX786441 UET786441 UOP786441 UYL786441 VIH786441 VSD786441 WBZ786441 WLV786441 WVR786441 R851977 JF851977 TB851977 ACX851977 AMT851977 AWP851977 BGL851977 BQH851977 CAD851977 CJZ851977 CTV851977 DDR851977 DNN851977 DXJ851977 EHF851977 ERB851977 FAX851977 FKT851977 FUP851977 GEL851977 GOH851977 GYD851977 HHZ851977 HRV851977 IBR851977 ILN851977 IVJ851977 JFF851977 JPB851977 JYX851977 KIT851977 KSP851977 LCL851977 LMH851977 LWD851977 MFZ851977 MPV851977 MZR851977 NJN851977 NTJ851977 ODF851977 ONB851977 OWX851977 PGT851977 PQP851977 QAL851977 QKH851977 QUD851977 RDZ851977 RNV851977 RXR851977 SHN851977 SRJ851977 TBF851977 TLB851977 TUX851977 UET851977 UOP851977 UYL851977 VIH851977 VSD851977 WBZ851977 WLV851977 WVR851977 R917513 JF917513 TB917513 ACX917513 AMT917513 AWP917513 BGL917513 BQH917513 CAD917513 CJZ917513 CTV917513 DDR917513 DNN917513 DXJ917513 EHF917513 ERB917513 FAX917513 FKT917513 FUP917513 GEL917513 GOH917513 GYD917513 HHZ917513 HRV917513 IBR917513 ILN917513 IVJ917513 JFF917513 JPB917513 JYX917513 KIT917513 KSP917513 LCL917513 LMH917513 LWD917513 MFZ917513 MPV917513 MZR917513 NJN917513 NTJ917513 ODF917513 ONB917513 OWX917513 PGT917513 PQP917513 QAL917513 QKH917513 QUD917513 RDZ917513 RNV917513 RXR917513 SHN917513 SRJ917513 TBF917513 TLB917513 TUX917513 UET917513 UOP917513 UYL917513 VIH917513 VSD917513 WBZ917513 WLV917513 WVR917513 R983049 JF983049 TB983049 ACX983049 AMT983049 AWP983049 BGL983049 BQH983049 CAD983049 CJZ983049 CTV983049 DDR983049 DNN983049 DXJ983049 EHF983049 ERB983049 FAX983049 FKT983049 FUP983049 GEL983049 GOH983049 GYD983049 HHZ983049 HRV983049 IBR983049 ILN983049 IVJ983049 JFF983049 JPB983049 JYX983049 KIT983049 KSP983049 LCL983049 LMH983049 LWD983049 MFZ983049 MPV983049 MZR983049 NJN983049 NTJ983049 ODF983049 ONB983049 OWX983049 PGT983049 PQP983049 QAL983049 QKH983049 QUD983049 RDZ983049 RNV983049 RXR983049 SHN983049 SRJ983049 TBF983049 TLB983049 TUX983049 UET983049 UOP983049 UYL983049 VIH983049 VSD983049 WBZ983049 WLV983049 WVR983049 WLY983049 JI9 TE9 ADA9 AMW9 AWS9 BGO9 BQK9 CAG9 CKC9 CTY9 DDU9 DNQ9 DXM9 EHI9 ERE9 FBA9 FKW9 FUS9 GEO9 GOK9 GYG9 HIC9 HRY9 IBU9 ILQ9 IVM9 JFI9 JPE9 JZA9 KIW9 KSS9 LCO9 LMK9 LWG9 MGC9 MPY9 MZU9 NJQ9 NTM9 ODI9 ONE9 OXA9 PGW9 PQS9 QAO9 QKK9 QUG9 REC9 RNY9 RXU9 SHQ9 SRM9 TBI9 TLE9 TVA9 UEW9 UOS9 UYO9 VIK9 VSG9 WCC9 WLY9 WVU9 Z65545 JI65545 TE65545 ADA65545 AMW65545 AWS65545 BGO65545 BQK65545 CAG65545 CKC65545 CTY65545 DDU65545 DNQ65545 DXM65545 EHI65545 ERE65545 FBA65545 FKW65545 FUS65545 GEO65545 GOK65545 GYG65545 HIC65545 HRY65545 IBU65545 ILQ65545 IVM65545 JFI65545 JPE65545 JZA65545 KIW65545 KSS65545 LCO65545 LMK65545 LWG65545 MGC65545 MPY65545 MZU65545 NJQ65545 NTM65545 ODI65545 ONE65545 OXA65545 PGW65545 PQS65545 QAO65545 QKK65545 QUG65545 REC65545 RNY65545 RXU65545 SHQ65545 SRM65545 TBI65545 TLE65545 TVA65545 UEW65545 UOS65545 UYO65545 VIK65545 VSG65545 WCC65545 WLY65545 WVU65545 Z131081 JI131081 TE131081 ADA131081 AMW131081 AWS131081 BGO131081 BQK131081 CAG131081 CKC131081 CTY131081 DDU131081 DNQ131081 DXM131081 EHI131081 ERE131081 FBA131081 FKW131081 FUS131081 GEO131081 GOK131081 GYG131081 HIC131081 HRY131081 IBU131081 ILQ131081 IVM131081 JFI131081 JPE131081 JZA131081 KIW131081 KSS131081 LCO131081 LMK131081 LWG131081 MGC131081 MPY131081 MZU131081 NJQ131081 NTM131081 ODI131081 ONE131081 OXA131081 PGW131081 PQS131081 QAO131081 QKK131081 QUG131081 REC131081 RNY131081 RXU131081 SHQ131081 SRM131081 TBI131081 TLE131081 TVA131081 UEW131081 UOS131081 UYO131081 VIK131081 VSG131081 WCC131081 WLY131081 WVU131081 Z196617 JI196617 TE196617 ADA196617 AMW196617 AWS196617 BGO196617 BQK196617 CAG196617 CKC196617 CTY196617 DDU196617 DNQ196617 DXM196617 EHI196617 ERE196617 FBA196617 FKW196617 FUS196617 GEO196617 GOK196617 GYG196617 HIC196617 HRY196617 IBU196617 ILQ196617 IVM196617 JFI196617 JPE196617 JZA196617 KIW196617 KSS196617 LCO196617 LMK196617 LWG196617 MGC196617 MPY196617 MZU196617 NJQ196617 NTM196617 ODI196617 ONE196617 OXA196617 PGW196617 PQS196617 QAO196617 QKK196617 QUG196617 REC196617 RNY196617 RXU196617 SHQ196617 SRM196617 TBI196617 TLE196617 TVA196617 UEW196617 UOS196617 UYO196617 VIK196617 VSG196617 WCC196617 WLY196617 WVU196617 Z262153 JI262153 TE262153 ADA262153 AMW262153 AWS262153 BGO262153 BQK262153 CAG262153 CKC262153 CTY262153 DDU262153 DNQ262153 DXM262153 EHI262153 ERE262153 FBA262153 FKW262153 FUS262153 GEO262153 GOK262153 GYG262153 HIC262153 HRY262153 IBU262153 ILQ262153 IVM262153 JFI262153 JPE262153 JZA262153 KIW262153 KSS262153 LCO262153 LMK262153 LWG262153 MGC262153 MPY262153 MZU262153 NJQ262153 NTM262153 ODI262153 ONE262153 OXA262153 PGW262153 PQS262153 QAO262153 QKK262153 QUG262153 REC262153 RNY262153 RXU262153 SHQ262153 SRM262153 TBI262153 TLE262153 TVA262153 UEW262153 UOS262153 UYO262153 VIK262153 VSG262153 WCC262153 WLY262153 WVU262153 Z327689 JI327689 TE327689 ADA327689 AMW327689 AWS327689 BGO327689 BQK327689 CAG327689 CKC327689 CTY327689 DDU327689 DNQ327689 DXM327689 EHI327689 ERE327689 FBA327689 FKW327689 FUS327689 GEO327689 GOK327689 GYG327689 HIC327689 HRY327689 IBU327689 ILQ327689 IVM327689 JFI327689 JPE327689 JZA327689 KIW327689 KSS327689 LCO327689 LMK327689 LWG327689 MGC327689 MPY327689 MZU327689 NJQ327689 NTM327689 ODI327689 ONE327689 OXA327689 PGW327689 PQS327689 QAO327689 QKK327689 QUG327689 REC327689 RNY327689 RXU327689 SHQ327689 SRM327689 TBI327689 TLE327689 TVA327689 UEW327689 UOS327689 UYO327689 VIK327689 VSG327689 WCC327689 WLY327689 WVU327689 Z393225 JI393225 TE393225 ADA393225 AMW393225 AWS393225 BGO393225 BQK393225 CAG393225 CKC393225 CTY393225 DDU393225 DNQ393225 DXM393225 EHI393225 ERE393225 FBA393225 FKW393225 FUS393225 GEO393225 GOK393225 GYG393225 HIC393225 HRY393225 IBU393225 ILQ393225 IVM393225 JFI393225 JPE393225 JZA393225 KIW393225 KSS393225 LCO393225 LMK393225 LWG393225 MGC393225 MPY393225 MZU393225 NJQ393225 NTM393225 ODI393225 ONE393225 OXA393225 PGW393225 PQS393225 QAO393225 QKK393225 QUG393225 REC393225 RNY393225 RXU393225 SHQ393225 SRM393225 TBI393225 TLE393225 TVA393225 UEW393225 UOS393225 UYO393225 VIK393225 VSG393225 WCC393225 WLY393225 WVU393225 Z458761 JI458761 TE458761 ADA458761 AMW458761 AWS458761 BGO458761 BQK458761 CAG458761 CKC458761 CTY458761 DDU458761 DNQ458761 DXM458761 EHI458761 ERE458761 FBA458761 FKW458761 FUS458761 GEO458761 GOK458761 GYG458761 HIC458761 HRY458761 IBU458761 ILQ458761 IVM458761 JFI458761 JPE458761 JZA458761 KIW458761 KSS458761 LCO458761 LMK458761 LWG458761 MGC458761 MPY458761 MZU458761 NJQ458761 NTM458761 ODI458761 ONE458761 OXA458761 PGW458761 PQS458761 QAO458761 QKK458761 QUG458761 REC458761 RNY458761 RXU458761 SHQ458761 SRM458761 TBI458761 TLE458761 TVA458761 UEW458761 UOS458761 UYO458761 VIK458761 VSG458761 WCC458761 WLY458761 WVU458761 Z524297 JI524297 TE524297 ADA524297 AMW524297 AWS524297 BGO524297 BQK524297 CAG524297 CKC524297 CTY524297 DDU524297 DNQ524297 DXM524297 EHI524297 ERE524297 FBA524297 FKW524297 FUS524297 GEO524297 GOK524297 GYG524297 HIC524297 HRY524297 IBU524297 ILQ524297 IVM524297 JFI524297 JPE524297 JZA524297 KIW524297 KSS524297 LCO524297 LMK524297 LWG524297 MGC524297 MPY524297 MZU524297 NJQ524297 NTM524297 ODI524297 ONE524297 OXA524297 PGW524297 PQS524297 QAO524297 QKK524297 QUG524297 REC524297 RNY524297 RXU524297 SHQ524297 SRM524297 TBI524297 TLE524297 TVA524297 UEW524297 UOS524297 UYO524297 VIK524297 VSG524297 WCC524297 WLY524297 WVU524297 Z589833 JI589833 TE589833 ADA589833 AMW589833 AWS589833 BGO589833 BQK589833 CAG589833 CKC589833 CTY589833 DDU589833 DNQ589833 DXM589833 EHI589833 ERE589833 FBA589833 FKW589833 FUS589833 GEO589833 GOK589833 GYG589833 HIC589833 HRY589833 IBU589833 ILQ589833 IVM589833 JFI589833 JPE589833 JZA589833 KIW589833 KSS589833 LCO589833 LMK589833 LWG589833 MGC589833 MPY589833 MZU589833 NJQ589833 NTM589833 ODI589833 ONE589833 OXA589833 PGW589833 PQS589833 QAO589833 QKK589833 QUG589833 REC589833 RNY589833 RXU589833 SHQ589833 SRM589833 TBI589833 TLE589833 TVA589833 UEW589833 UOS589833 UYO589833 VIK589833 VSG589833 WCC589833 WLY589833 WVU589833 Z655369 JI655369 TE655369 ADA655369 AMW655369 AWS655369 BGO655369 BQK655369 CAG655369 CKC655369 CTY655369 DDU655369 DNQ655369 DXM655369 EHI655369 ERE655369 FBA655369 FKW655369 FUS655369 GEO655369 GOK655369 GYG655369 HIC655369 HRY655369 IBU655369 ILQ655369 IVM655369 JFI655369 JPE655369 JZA655369 KIW655369 KSS655369 LCO655369 LMK655369 LWG655369 MGC655369 MPY655369 MZU655369 NJQ655369 NTM655369 ODI655369 ONE655369 OXA655369 PGW655369 PQS655369 QAO655369 QKK655369 QUG655369 REC655369 RNY655369 RXU655369 SHQ655369 SRM655369 TBI655369 TLE655369 TVA655369 UEW655369 UOS655369 UYO655369 VIK655369 VSG655369 WCC655369 WLY655369 WVU655369 Z720905 JI720905 TE720905 ADA720905 AMW720905 AWS720905 BGO720905 BQK720905 CAG720905 CKC720905 CTY720905 DDU720905 DNQ720905 DXM720905 EHI720905 ERE720905 FBA720905 FKW720905 FUS720905 GEO720905 GOK720905 GYG720905 HIC720905 HRY720905 IBU720905 ILQ720905 IVM720905 JFI720905 JPE720905 JZA720905 KIW720905 KSS720905 LCO720905 LMK720905 LWG720905 MGC720905 MPY720905 MZU720905 NJQ720905 NTM720905 ODI720905 ONE720905 OXA720905 PGW720905 PQS720905 QAO720905 QKK720905 QUG720905 REC720905 RNY720905 RXU720905 SHQ720905 SRM720905 TBI720905 TLE720905 TVA720905 UEW720905 UOS720905 UYO720905 VIK720905 VSG720905 WCC720905 WLY720905 WVU720905 Z786441 JI786441 TE786441 ADA786441 AMW786441 AWS786441 BGO786441 BQK786441 CAG786441 CKC786441 CTY786441 DDU786441 DNQ786441 DXM786441 EHI786441 ERE786441 FBA786441 FKW786441 FUS786441 GEO786441 GOK786441 GYG786441 HIC786441 HRY786441 IBU786441 ILQ786441 IVM786441 JFI786441 JPE786441 JZA786441 KIW786441 KSS786441 LCO786441 LMK786441 LWG786441 MGC786441 MPY786441 MZU786441 NJQ786441 NTM786441 ODI786441 ONE786441 OXA786441 PGW786441 PQS786441 QAO786441 QKK786441 QUG786441 REC786441 RNY786441 RXU786441 SHQ786441 SRM786441 TBI786441 TLE786441 TVA786441 UEW786441 UOS786441 UYO786441 VIK786441 VSG786441 WCC786441 WLY786441 WVU786441 Z851977 JI851977 TE851977 ADA851977 AMW851977 AWS851977 BGO851977 BQK851977 CAG851977 CKC851977 CTY851977 DDU851977 DNQ851977 DXM851977 EHI851977 ERE851977 FBA851977 FKW851977 FUS851977 GEO851977 GOK851977 GYG851977 HIC851977 HRY851977 IBU851977 ILQ851977 IVM851977 JFI851977 JPE851977 JZA851977 KIW851977 KSS851977 LCO851977 LMK851977 LWG851977 MGC851977 MPY851977 MZU851977 NJQ851977 NTM851977 ODI851977 ONE851977 OXA851977 PGW851977 PQS851977 QAO851977 QKK851977 QUG851977 REC851977 RNY851977 RXU851977 SHQ851977 SRM851977 TBI851977 TLE851977 TVA851977 UEW851977 UOS851977 UYO851977 VIK851977 VSG851977 WCC851977 WLY851977 WVU851977 Z917513 JI917513 TE917513 ADA917513 AMW917513 AWS917513 BGO917513 BQK917513 CAG917513 CKC917513 CTY917513 DDU917513 DNQ917513 DXM917513 EHI917513 ERE917513 FBA917513 FKW917513 FUS917513 GEO917513 GOK917513 GYG917513 HIC917513 HRY917513 IBU917513 ILQ917513 IVM917513 JFI917513 JPE917513 JZA917513 KIW917513 KSS917513 LCO917513 LMK917513 LWG917513 MGC917513 MPY917513 MZU917513 NJQ917513 NTM917513 ODI917513 ONE917513 OXA917513 PGW917513 PQS917513 QAO917513 QKK917513 QUG917513 REC917513 RNY917513 RXU917513 SHQ917513 SRM917513 TBI917513 TLE917513 TVA917513 UEW917513 UOS917513 UYO917513 VIK917513 VSG917513 WCC917513 WLY917513 WVU917513 Z983049 JI983049 TE983049 ADA983049 AMW983049 AWS983049 BGO983049 BQK983049 CAG983049 CKC983049 CTY983049 DDU983049 DNQ983049 DXM983049 EHI983049 ERE983049 FBA983049 FKW983049 FUS983049 GEO983049 GOK983049 GYG983049 HIC983049 HRY983049 IBU983049 ILQ983049 IVM983049 JFI983049 JPE983049 JZA983049 KIW983049 KSS983049 LCO983049 LMK983049 LWG983049 MGC983049 MPY983049 MZU983049 NJQ983049 NTM983049 ODI983049 ONE983049 OXA983049 PGW983049 PQS983049 QAO983049 QKK983049 QUG983049 REC983049 RNY983049 RXU983049 SHQ983049 SRM983049 TBI983049 TLE983049 TVA983049 UEW983049 UOS983049 UYO983049 VIK983049 VSG983049" xr:uid="{4F706EC8-D0CD-49AE-98E1-62EA3C9EBEA7}"/>
    <dataValidation allowBlank="1" showInputMessage="1" showErrorMessage="1" prompt="TYPE IN INPUT INFOS" sqref="WUP983103:WUP983152 ID12:ID61 RZ12:RZ61 ABV12:ABV61 ALR12:ALR61 AVN12:AVN61 BFJ12:BFJ61 BPF12:BPF61 BZB12:BZB61 CIX12:CIX61 CST12:CST61 DCP12:DCP61 DML12:DML61 DWH12:DWH61 EGD12:EGD61 EPZ12:EPZ61 EZV12:EZV61 FJR12:FJR61 FTN12:FTN61 GDJ12:GDJ61 GNF12:GNF61 GXB12:GXB61 HGX12:HGX61 HQT12:HQT61 IAP12:IAP61 IKL12:IKL61 IUH12:IUH61 JED12:JED61 JNZ12:JNZ61 JXV12:JXV61 KHR12:KHR61 KRN12:KRN61 LBJ12:LBJ61 LLF12:LLF61 LVB12:LVB61 MEX12:MEX61 MOT12:MOT61 MYP12:MYP61 NIL12:NIL61 NSH12:NSH61 OCD12:OCD61 OLZ12:OLZ61 OVV12:OVV61 PFR12:PFR61 PPN12:PPN61 PZJ12:PZJ61 QJF12:QJF61 QTB12:QTB61 RCX12:RCX61 RMT12:RMT61 RWP12:RWP61 SGL12:SGL61 SQH12:SQH61 TAD12:TAD61 TJZ12:TJZ61 TTV12:TTV61 UDR12:UDR61 UNN12:UNN61 UXJ12:UXJ61 VHF12:VHF61 VRB12:VRB61 WAX12:WAX61 WKT12:WKT61 WUP12:WUP61 B65548:E65597 ID65548:ID65597 RZ65548:RZ65597 ABV65548:ABV65597 ALR65548:ALR65597 AVN65548:AVN65597 BFJ65548:BFJ65597 BPF65548:BPF65597 BZB65548:BZB65597 CIX65548:CIX65597 CST65548:CST65597 DCP65548:DCP65597 DML65548:DML65597 DWH65548:DWH65597 EGD65548:EGD65597 EPZ65548:EPZ65597 EZV65548:EZV65597 FJR65548:FJR65597 FTN65548:FTN65597 GDJ65548:GDJ65597 GNF65548:GNF65597 GXB65548:GXB65597 HGX65548:HGX65597 HQT65548:HQT65597 IAP65548:IAP65597 IKL65548:IKL65597 IUH65548:IUH65597 JED65548:JED65597 JNZ65548:JNZ65597 JXV65548:JXV65597 KHR65548:KHR65597 KRN65548:KRN65597 LBJ65548:LBJ65597 LLF65548:LLF65597 LVB65548:LVB65597 MEX65548:MEX65597 MOT65548:MOT65597 MYP65548:MYP65597 NIL65548:NIL65597 NSH65548:NSH65597 OCD65548:OCD65597 OLZ65548:OLZ65597 OVV65548:OVV65597 PFR65548:PFR65597 PPN65548:PPN65597 PZJ65548:PZJ65597 QJF65548:QJF65597 QTB65548:QTB65597 RCX65548:RCX65597 RMT65548:RMT65597 RWP65548:RWP65597 SGL65548:SGL65597 SQH65548:SQH65597 TAD65548:TAD65597 TJZ65548:TJZ65597 TTV65548:TTV65597 UDR65548:UDR65597 UNN65548:UNN65597 UXJ65548:UXJ65597 VHF65548:VHF65597 VRB65548:VRB65597 WAX65548:WAX65597 WKT65548:WKT65597 WUP65548:WUP65597 B131084:E131133 ID131084:ID131133 RZ131084:RZ131133 ABV131084:ABV131133 ALR131084:ALR131133 AVN131084:AVN131133 BFJ131084:BFJ131133 BPF131084:BPF131133 BZB131084:BZB131133 CIX131084:CIX131133 CST131084:CST131133 DCP131084:DCP131133 DML131084:DML131133 DWH131084:DWH131133 EGD131084:EGD131133 EPZ131084:EPZ131133 EZV131084:EZV131133 FJR131084:FJR131133 FTN131084:FTN131133 GDJ131084:GDJ131133 GNF131084:GNF131133 GXB131084:GXB131133 HGX131084:HGX131133 HQT131084:HQT131133 IAP131084:IAP131133 IKL131084:IKL131133 IUH131084:IUH131133 JED131084:JED131133 JNZ131084:JNZ131133 JXV131084:JXV131133 KHR131084:KHR131133 KRN131084:KRN131133 LBJ131084:LBJ131133 LLF131084:LLF131133 LVB131084:LVB131133 MEX131084:MEX131133 MOT131084:MOT131133 MYP131084:MYP131133 NIL131084:NIL131133 NSH131084:NSH131133 OCD131084:OCD131133 OLZ131084:OLZ131133 OVV131084:OVV131133 PFR131084:PFR131133 PPN131084:PPN131133 PZJ131084:PZJ131133 QJF131084:QJF131133 QTB131084:QTB131133 RCX131084:RCX131133 RMT131084:RMT131133 RWP131084:RWP131133 SGL131084:SGL131133 SQH131084:SQH131133 TAD131084:TAD131133 TJZ131084:TJZ131133 TTV131084:TTV131133 UDR131084:UDR131133 UNN131084:UNN131133 UXJ131084:UXJ131133 VHF131084:VHF131133 VRB131084:VRB131133 WAX131084:WAX131133 WKT131084:WKT131133 WUP131084:WUP131133 B196620:E196669 ID196620:ID196669 RZ196620:RZ196669 ABV196620:ABV196669 ALR196620:ALR196669 AVN196620:AVN196669 BFJ196620:BFJ196669 BPF196620:BPF196669 BZB196620:BZB196669 CIX196620:CIX196669 CST196620:CST196669 DCP196620:DCP196669 DML196620:DML196669 DWH196620:DWH196669 EGD196620:EGD196669 EPZ196620:EPZ196669 EZV196620:EZV196669 FJR196620:FJR196669 FTN196620:FTN196669 GDJ196620:GDJ196669 GNF196620:GNF196669 GXB196620:GXB196669 HGX196620:HGX196669 HQT196620:HQT196669 IAP196620:IAP196669 IKL196620:IKL196669 IUH196620:IUH196669 JED196620:JED196669 JNZ196620:JNZ196669 JXV196620:JXV196669 KHR196620:KHR196669 KRN196620:KRN196669 LBJ196620:LBJ196669 LLF196620:LLF196669 LVB196620:LVB196669 MEX196620:MEX196669 MOT196620:MOT196669 MYP196620:MYP196669 NIL196620:NIL196669 NSH196620:NSH196669 OCD196620:OCD196669 OLZ196620:OLZ196669 OVV196620:OVV196669 PFR196620:PFR196669 PPN196620:PPN196669 PZJ196620:PZJ196669 QJF196620:QJF196669 QTB196620:QTB196669 RCX196620:RCX196669 RMT196620:RMT196669 RWP196620:RWP196669 SGL196620:SGL196669 SQH196620:SQH196669 TAD196620:TAD196669 TJZ196620:TJZ196669 TTV196620:TTV196669 UDR196620:UDR196669 UNN196620:UNN196669 UXJ196620:UXJ196669 VHF196620:VHF196669 VRB196620:VRB196669 WAX196620:WAX196669 WKT196620:WKT196669 WUP196620:WUP196669 B262156:E262205 ID262156:ID262205 RZ262156:RZ262205 ABV262156:ABV262205 ALR262156:ALR262205 AVN262156:AVN262205 BFJ262156:BFJ262205 BPF262156:BPF262205 BZB262156:BZB262205 CIX262156:CIX262205 CST262156:CST262205 DCP262156:DCP262205 DML262156:DML262205 DWH262156:DWH262205 EGD262156:EGD262205 EPZ262156:EPZ262205 EZV262156:EZV262205 FJR262156:FJR262205 FTN262156:FTN262205 GDJ262156:GDJ262205 GNF262156:GNF262205 GXB262156:GXB262205 HGX262156:HGX262205 HQT262156:HQT262205 IAP262156:IAP262205 IKL262156:IKL262205 IUH262156:IUH262205 JED262156:JED262205 JNZ262156:JNZ262205 JXV262156:JXV262205 KHR262156:KHR262205 KRN262156:KRN262205 LBJ262156:LBJ262205 LLF262156:LLF262205 LVB262156:LVB262205 MEX262156:MEX262205 MOT262156:MOT262205 MYP262156:MYP262205 NIL262156:NIL262205 NSH262156:NSH262205 OCD262156:OCD262205 OLZ262156:OLZ262205 OVV262156:OVV262205 PFR262156:PFR262205 PPN262156:PPN262205 PZJ262156:PZJ262205 QJF262156:QJF262205 QTB262156:QTB262205 RCX262156:RCX262205 RMT262156:RMT262205 RWP262156:RWP262205 SGL262156:SGL262205 SQH262156:SQH262205 TAD262156:TAD262205 TJZ262156:TJZ262205 TTV262156:TTV262205 UDR262156:UDR262205 UNN262156:UNN262205 UXJ262156:UXJ262205 VHF262156:VHF262205 VRB262156:VRB262205 WAX262156:WAX262205 WKT262156:WKT262205 WUP262156:WUP262205 B327692:E327741 ID327692:ID327741 RZ327692:RZ327741 ABV327692:ABV327741 ALR327692:ALR327741 AVN327692:AVN327741 BFJ327692:BFJ327741 BPF327692:BPF327741 BZB327692:BZB327741 CIX327692:CIX327741 CST327692:CST327741 DCP327692:DCP327741 DML327692:DML327741 DWH327692:DWH327741 EGD327692:EGD327741 EPZ327692:EPZ327741 EZV327692:EZV327741 FJR327692:FJR327741 FTN327692:FTN327741 GDJ327692:GDJ327741 GNF327692:GNF327741 GXB327692:GXB327741 HGX327692:HGX327741 HQT327692:HQT327741 IAP327692:IAP327741 IKL327692:IKL327741 IUH327692:IUH327741 JED327692:JED327741 JNZ327692:JNZ327741 JXV327692:JXV327741 KHR327692:KHR327741 KRN327692:KRN327741 LBJ327692:LBJ327741 LLF327692:LLF327741 LVB327692:LVB327741 MEX327692:MEX327741 MOT327692:MOT327741 MYP327692:MYP327741 NIL327692:NIL327741 NSH327692:NSH327741 OCD327692:OCD327741 OLZ327692:OLZ327741 OVV327692:OVV327741 PFR327692:PFR327741 PPN327692:PPN327741 PZJ327692:PZJ327741 QJF327692:QJF327741 QTB327692:QTB327741 RCX327692:RCX327741 RMT327692:RMT327741 RWP327692:RWP327741 SGL327692:SGL327741 SQH327692:SQH327741 TAD327692:TAD327741 TJZ327692:TJZ327741 TTV327692:TTV327741 UDR327692:UDR327741 UNN327692:UNN327741 UXJ327692:UXJ327741 VHF327692:VHF327741 VRB327692:VRB327741 WAX327692:WAX327741 WKT327692:WKT327741 WUP327692:WUP327741 B393228:E393277 ID393228:ID393277 RZ393228:RZ393277 ABV393228:ABV393277 ALR393228:ALR393277 AVN393228:AVN393277 BFJ393228:BFJ393277 BPF393228:BPF393277 BZB393228:BZB393277 CIX393228:CIX393277 CST393228:CST393277 DCP393228:DCP393277 DML393228:DML393277 DWH393228:DWH393277 EGD393228:EGD393277 EPZ393228:EPZ393277 EZV393228:EZV393277 FJR393228:FJR393277 FTN393228:FTN393277 GDJ393228:GDJ393277 GNF393228:GNF393277 GXB393228:GXB393277 HGX393228:HGX393277 HQT393228:HQT393277 IAP393228:IAP393277 IKL393228:IKL393277 IUH393228:IUH393277 JED393228:JED393277 JNZ393228:JNZ393277 JXV393228:JXV393277 KHR393228:KHR393277 KRN393228:KRN393277 LBJ393228:LBJ393277 LLF393228:LLF393277 LVB393228:LVB393277 MEX393228:MEX393277 MOT393228:MOT393277 MYP393228:MYP393277 NIL393228:NIL393277 NSH393228:NSH393277 OCD393228:OCD393277 OLZ393228:OLZ393277 OVV393228:OVV393277 PFR393228:PFR393277 PPN393228:PPN393277 PZJ393228:PZJ393277 QJF393228:QJF393277 QTB393228:QTB393277 RCX393228:RCX393277 RMT393228:RMT393277 RWP393228:RWP393277 SGL393228:SGL393277 SQH393228:SQH393277 TAD393228:TAD393277 TJZ393228:TJZ393277 TTV393228:TTV393277 UDR393228:UDR393277 UNN393228:UNN393277 UXJ393228:UXJ393277 VHF393228:VHF393277 VRB393228:VRB393277 WAX393228:WAX393277 WKT393228:WKT393277 WUP393228:WUP393277 B458764:E458813 ID458764:ID458813 RZ458764:RZ458813 ABV458764:ABV458813 ALR458764:ALR458813 AVN458764:AVN458813 BFJ458764:BFJ458813 BPF458764:BPF458813 BZB458764:BZB458813 CIX458764:CIX458813 CST458764:CST458813 DCP458764:DCP458813 DML458764:DML458813 DWH458764:DWH458813 EGD458764:EGD458813 EPZ458764:EPZ458813 EZV458764:EZV458813 FJR458764:FJR458813 FTN458764:FTN458813 GDJ458764:GDJ458813 GNF458764:GNF458813 GXB458764:GXB458813 HGX458764:HGX458813 HQT458764:HQT458813 IAP458764:IAP458813 IKL458764:IKL458813 IUH458764:IUH458813 JED458764:JED458813 JNZ458764:JNZ458813 JXV458764:JXV458813 KHR458764:KHR458813 KRN458764:KRN458813 LBJ458764:LBJ458813 LLF458764:LLF458813 LVB458764:LVB458813 MEX458764:MEX458813 MOT458764:MOT458813 MYP458764:MYP458813 NIL458764:NIL458813 NSH458764:NSH458813 OCD458764:OCD458813 OLZ458764:OLZ458813 OVV458764:OVV458813 PFR458764:PFR458813 PPN458764:PPN458813 PZJ458764:PZJ458813 QJF458764:QJF458813 QTB458764:QTB458813 RCX458764:RCX458813 RMT458764:RMT458813 RWP458764:RWP458813 SGL458764:SGL458813 SQH458764:SQH458813 TAD458764:TAD458813 TJZ458764:TJZ458813 TTV458764:TTV458813 UDR458764:UDR458813 UNN458764:UNN458813 UXJ458764:UXJ458813 VHF458764:VHF458813 VRB458764:VRB458813 WAX458764:WAX458813 WKT458764:WKT458813 WUP458764:WUP458813 B524300:E524349 ID524300:ID524349 RZ524300:RZ524349 ABV524300:ABV524349 ALR524300:ALR524349 AVN524300:AVN524349 BFJ524300:BFJ524349 BPF524300:BPF524349 BZB524300:BZB524349 CIX524300:CIX524349 CST524300:CST524349 DCP524300:DCP524349 DML524300:DML524349 DWH524300:DWH524349 EGD524300:EGD524349 EPZ524300:EPZ524349 EZV524300:EZV524349 FJR524300:FJR524349 FTN524300:FTN524349 GDJ524300:GDJ524349 GNF524300:GNF524349 GXB524300:GXB524349 HGX524300:HGX524349 HQT524300:HQT524349 IAP524300:IAP524349 IKL524300:IKL524349 IUH524300:IUH524349 JED524300:JED524349 JNZ524300:JNZ524349 JXV524300:JXV524349 KHR524300:KHR524349 KRN524300:KRN524349 LBJ524300:LBJ524349 LLF524300:LLF524349 LVB524300:LVB524349 MEX524300:MEX524349 MOT524300:MOT524349 MYP524300:MYP524349 NIL524300:NIL524349 NSH524300:NSH524349 OCD524300:OCD524349 OLZ524300:OLZ524349 OVV524300:OVV524349 PFR524300:PFR524349 PPN524300:PPN524349 PZJ524300:PZJ524349 QJF524300:QJF524349 QTB524300:QTB524349 RCX524300:RCX524349 RMT524300:RMT524349 RWP524300:RWP524349 SGL524300:SGL524349 SQH524300:SQH524349 TAD524300:TAD524349 TJZ524300:TJZ524349 TTV524300:TTV524349 UDR524300:UDR524349 UNN524300:UNN524349 UXJ524300:UXJ524349 VHF524300:VHF524349 VRB524300:VRB524349 WAX524300:WAX524349 WKT524300:WKT524349 WUP524300:WUP524349 B589836:E589885 ID589836:ID589885 RZ589836:RZ589885 ABV589836:ABV589885 ALR589836:ALR589885 AVN589836:AVN589885 BFJ589836:BFJ589885 BPF589836:BPF589885 BZB589836:BZB589885 CIX589836:CIX589885 CST589836:CST589885 DCP589836:DCP589885 DML589836:DML589885 DWH589836:DWH589885 EGD589836:EGD589885 EPZ589836:EPZ589885 EZV589836:EZV589885 FJR589836:FJR589885 FTN589836:FTN589885 GDJ589836:GDJ589885 GNF589836:GNF589885 GXB589836:GXB589885 HGX589836:HGX589885 HQT589836:HQT589885 IAP589836:IAP589885 IKL589836:IKL589885 IUH589836:IUH589885 JED589836:JED589885 JNZ589836:JNZ589885 JXV589836:JXV589885 KHR589836:KHR589885 KRN589836:KRN589885 LBJ589836:LBJ589885 LLF589836:LLF589885 LVB589836:LVB589885 MEX589836:MEX589885 MOT589836:MOT589885 MYP589836:MYP589885 NIL589836:NIL589885 NSH589836:NSH589885 OCD589836:OCD589885 OLZ589836:OLZ589885 OVV589836:OVV589885 PFR589836:PFR589885 PPN589836:PPN589885 PZJ589836:PZJ589885 QJF589836:QJF589885 QTB589836:QTB589885 RCX589836:RCX589885 RMT589836:RMT589885 RWP589836:RWP589885 SGL589836:SGL589885 SQH589836:SQH589885 TAD589836:TAD589885 TJZ589836:TJZ589885 TTV589836:TTV589885 UDR589836:UDR589885 UNN589836:UNN589885 UXJ589836:UXJ589885 VHF589836:VHF589885 VRB589836:VRB589885 WAX589836:WAX589885 WKT589836:WKT589885 WUP589836:WUP589885 B655372:E655421 ID655372:ID655421 RZ655372:RZ655421 ABV655372:ABV655421 ALR655372:ALR655421 AVN655372:AVN655421 BFJ655372:BFJ655421 BPF655372:BPF655421 BZB655372:BZB655421 CIX655372:CIX655421 CST655372:CST655421 DCP655372:DCP655421 DML655372:DML655421 DWH655372:DWH655421 EGD655372:EGD655421 EPZ655372:EPZ655421 EZV655372:EZV655421 FJR655372:FJR655421 FTN655372:FTN655421 GDJ655372:GDJ655421 GNF655372:GNF655421 GXB655372:GXB655421 HGX655372:HGX655421 HQT655372:HQT655421 IAP655372:IAP655421 IKL655372:IKL655421 IUH655372:IUH655421 JED655372:JED655421 JNZ655372:JNZ655421 JXV655372:JXV655421 KHR655372:KHR655421 KRN655372:KRN655421 LBJ655372:LBJ655421 LLF655372:LLF655421 LVB655372:LVB655421 MEX655372:MEX655421 MOT655372:MOT655421 MYP655372:MYP655421 NIL655372:NIL655421 NSH655372:NSH655421 OCD655372:OCD655421 OLZ655372:OLZ655421 OVV655372:OVV655421 PFR655372:PFR655421 PPN655372:PPN655421 PZJ655372:PZJ655421 QJF655372:QJF655421 QTB655372:QTB655421 RCX655372:RCX655421 RMT655372:RMT655421 RWP655372:RWP655421 SGL655372:SGL655421 SQH655372:SQH655421 TAD655372:TAD655421 TJZ655372:TJZ655421 TTV655372:TTV655421 UDR655372:UDR655421 UNN655372:UNN655421 UXJ655372:UXJ655421 VHF655372:VHF655421 VRB655372:VRB655421 WAX655372:WAX655421 WKT655372:WKT655421 WUP655372:WUP655421 B720908:E720957 ID720908:ID720957 RZ720908:RZ720957 ABV720908:ABV720957 ALR720908:ALR720957 AVN720908:AVN720957 BFJ720908:BFJ720957 BPF720908:BPF720957 BZB720908:BZB720957 CIX720908:CIX720957 CST720908:CST720957 DCP720908:DCP720957 DML720908:DML720957 DWH720908:DWH720957 EGD720908:EGD720957 EPZ720908:EPZ720957 EZV720908:EZV720957 FJR720908:FJR720957 FTN720908:FTN720957 GDJ720908:GDJ720957 GNF720908:GNF720957 GXB720908:GXB720957 HGX720908:HGX720957 HQT720908:HQT720957 IAP720908:IAP720957 IKL720908:IKL720957 IUH720908:IUH720957 JED720908:JED720957 JNZ720908:JNZ720957 JXV720908:JXV720957 KHR720908:KHR720957 KRN720908:KRN720957 LBJ720908:LBJ720957 LLF720908:LLF720957 LVB720908:LVB720957 MEX720908:MEX720957 MOT720908:MOT720957 MYP720908:MYP720957 NIL720908:NIL720957 NSH720908:NSH720957 OCD720908:OCD720957 OLZ720908:OLZ720957 OVV720908:OVV720957 PFR720908:PFR720957 PPN720908:PPN720957 PZJ720908:PZJ720957 QJF720908:QJF720957 QTB720908:QTB720957 RCX720908:RCX720957 RMT720908:RMT720957 RWP720908:RWP720957 SGL720908:SGL720957 SQH720908:SQH720957 TAD720908:TAD720957 TJZ720908:TJZ720957 TTV720908:TTV720957 UDR720908:UDR720957 UNN720908:UNN720957 UXJ720908:UXJ720957 VHF720908:VHF720957 VRB720908:VRB720957 WAX720908:WAX720957 WKT720908:WKT720957 WUP720908:WUP720957 B786444:E786493 ID786444:ID786493 RZ786444:RZ786493 ABV786444:ABV786493 ALR786444:ALR786493 AVN786444:AVN786493 BFJ786444:BFJ786493 BPF786444:BPF786493 BZB786444:BZB786493 CIX786444:CIX786493 CST786444:CST786493 DCP786444:DCP786493 DML786444:DML786493 DWH786444:DWH786493 EGD786444:EGD786493 EPZ786444:EPZ786493 EZV786444:EZV786493 FJR786444:FJR786493 FTN786444:FTN786493 GDJ786444:GDJ786493 GNF786444:GNF786493 GXB786444:GXB786493 HGX786444:HGX786493 HQT786444:HQT786493 IAP786444:IAP786493 IKL786444:IKL786493 IUH786444:IUH786493 JED786444:JED786493 JNZ786444:JNZ786493 JXV786444:JXV786493 KHR786444:KHR786493 KRN786444:KRN786493 LBJ786444:LBJ786493 LLF786444:LLF786493 LVB786444:LVB786493 MEX786444:MEX786493 MOT786444:MOT786493 MYP786444:MYP786493 NIL786444:NIL786493 NSH786444:NSH786493 OCD786444:OCD786493 OLZ786444:OLZ786493 OVV786444:OVV786493 PFR786444:PFR786493 PPN786444:PPN786493 PZJ786444:PZJ786493 QJF786444:QJF786493 QTB786444:QTB786493 RCX786444:RCX786493 RMT786444:RMT786493 RWP786444:RWP786493 SGL786444:SGL786493 SQH786444:SQH786493 TAD786444:TAD786493 TJZ786444:TJZ786493 TTV786444:TTV786493 UDR786444:UDR786493 UNN786444:UNN786493 UXJ786444:UXJ786493 VHF786444:VHF786493 VRB786444:VRB786493 WAX786444:WAX786493 WKT786444:WKT786493 WUP786444:WUP786493 B851980:E852029 ID851980:ID852029 RZ851980:RZ852029 ABV851980:ABV852029 ALR851980:ALR852029 AVN851980:AVN852029 BFJ851980:BFJ852029 BPF851980:BPF852029 BZB851980:BZB852029 CIX851980:CIX852029 CST851980:CST852029 DCP851980:DCP852029 DML851980:DML852029 DWH851980:DWH852029 EGD851980:EGD852029 EPZ851980:EPZ852029 EZV851980:EZV852029 FJR851980:FJR852029 FTN851980:FTN852029 GDJ851980:GDJ852029 GNF851980:GNF852029 GXB851980:GXB852029 HGX851980:HGX852029 HQT851980:HQT852029 IAP851980:IAP852029 IKL851980:IKL852029 IUH851980:IUH852029 JED851980:JED852029 JNZ851980:JNZ852029 JXV851980:JXV852029 KHR851980:KHR852029 KRN851980:KRN852029 LBJ851980:LBJ852029 LLF851980:LLF852029 LVB851980:LVB852029 MEX851980:MEX852029 MOT851980:MOT852029 MYP851980:MYP852029 NIL851980:NIL852029 NSH851980:NSH852029 OCD851980:OCD852029 OLZ851980:OLZ852029 OVV851980:OVV852029 PFR851980:PFR852029 PPN851980:PPN852029 PZJ851980:PZJ852029 QJF851980:QJF852029 QTB851980:QTB852029 RCX851980:RCX852029 RMT851980:RMT852029 RWP851980:RWP852029 SGL851980:SGL852029 SQH851980:SQH852029 TAD851980:TAD852029 TJZ851980:TJZ852029 TTV851980:TTV852029 UDR851980:UDR852029 UNN851980:UNN852029 UXJ851980:UXJ852029 VHF851980:VHF852029 VRB851980:VRB852029 WAX851980:WAX852029 WKT851980:WKT852029 WUP851980:WUP852029 B917516:E917565 ID917516:ID917565 RZ917516:RZ917565 ABV917516:ABV917565 ALR917516:ALR917565 AVN917516:AVN917565 BFJ917516:BFJ917565 BPF917516:BPF917565 BZB917516:BZB917565 CIX917516:CIX917565 CST917516:CST917565 DCP917516:DCP917565 DML917516:DML917565 DWH917516:DWH917565 EGD917516:EGD917565 EPZ917516:EPZ917565 EZV917516:EZV917565 FJR917516:FJR917565 FTN917516:FTN917565 GDJ917516:GDJ917565 GNF917516:GNF917565 GXB917516:GXB917565 HGX917516:HGX917565 HQT917516:HQT917565 IAP917516:IAP917565 IKL917516:IKL917565 IUH917516:IUH917565 JED917516:JED917565 JNZ917516:JNZ917565 JXV917516:JXV917565 KHR917516:KHR917565 KRN917516:KRN917565 LBJ917516:LBJ917565 LLF917516:LLF917565 LVB917516:LVB917565 MEX917516:MEX917565 MOT917516:MOT917565 MYP917516:MYP917565 NIL917516:NIL917565 NSH917516:NSH917565 OCD917516:OCD917565 OLZ917516:OLZ917565 OVV917516:OVV917565 PFR917516:PFR917565 PPN917516:PPN917565 PZJ917516:PZJ917565 QJF917516:QJF917565 QTB917516:QTB917565 RCX917516:RCX917565 RMT917516:RMT917565 RWP917516:RWP917565 SGL917516:SGL917565 SQH917516:SQH917565 TAD917516:TAD917565 TJZ917516:TJZ917565 TTV917516:TTV917565 UDR917516:UDR917565 UNN917516:UNN917565 UXJ917516:UXJ917565 VHF917516:VHF917565 VRB917516:VRB917565 WAX917516:WAX917565 WKT917516:WKT917565 WUP917516:WUP917565 B983052:E983101 ID983052:ID983101 RZ983052:RZ983101 ABV983052:ABV983101 ALR983052:ALR983101 AVN983052:AVN983101 BFJ983052:BFJ983101 BPF983052:BPF983101 BZB983052:BZB983101 CIX983052:CIX983101 CST983052:CST983101 DCP983052:DCP983101 DML983052:DML983101 DWH983052:DWH983101 EGD983052:EGD983101 EPZ983052:EPZ983101 EZV983052:EZV983101 FJR983052:FJR983101 FTN983052:FTN983101 GDJ983052:GDJ983101 GNF983052:GNF983101 GXB983052:GXB983101 HGX983052:HGX983101 HQT983052:HQT983101 IAP983052:IAP983101 IKL983052:IKL983101 IUH983052:IUH983101 JED983052:JED983101 JNZ983052:JNZ983101 JXV983052:JXV983101 KHR983052:KHR983101 KRN983052:KRN983101 LBJ983052:LBJ983101 LLF983052:LLF983101 LVB983052:LVB983101 MEX983052:MEX983101 MOT983052:MOT983101 MYP983052:MYP983101 NIL983052:NIL983101 NSH983052:NSH983101 OCD983052:OCD983101 OLZ983052:OLZ983101 OVV983052:OVV983101 PFR983052:PFR983101 PPN983052:PPN983101 PZJ983052:PZJ983101 QJF983052:QJF983101 QTB983052:QTB983101 RCX983052:RCX983101 RMT983052:RMT983101 RWP983052:RWP983101 SGL983052:SGL983101 SQH983052:SQH983101 TAD983052:TAD983101 TJZ983052:TJZ983101 TTV983052:TTV983101 UDR983052:UDR983101 UNN983052:UNN983101 UXJ983052:UXJ983101 VHF983052:VHF983101 VRB983052:VRB983101 WAX983052:WAX983101 WKT983052:WKT983101 WUP983052:WUP983101 WKT983103:WKT983152 ID63:ID112 RZ63:RZ112 ABV63:ABV112 ALR63:ALR112 AVN63:AVN112 BFJ63:BFJ112 BPF63:BPF112 BZB63:BZB112 CIX63:CIX112 CST63:CST112 DCP63:DCP112 DML63:DML112 DWH63:DWH112 EGD63:EGD112 EPZ63:EPZ112 EZV63:EZV112 FJR63:FJR112 FTN63:FTN112 GDJ63:GDJ112 GNF63:GNF112 GXB63:GXB112 HGX63:HGX112 HQT63:HQT112 IAP63:IAP112 IKL63:IKL112 IUH63:IUH112 JED63:JED112 JNZ63:JNZ112 JXV63:JXV112 KHR63:KHR112 KRN63:KRN112 LBJ63:LBJ112 LLF63:LLF112 LVB63:LVB112 MEX63:MEX112 MOT63:MOT112 MYP63:MYP112 NIL63:NIL112 NSH63:NSH112 OCD63:OCD112 OLZ63:OLZ112 OVV63:OVV112 PFR63:PFR112 PPN63:PPN112 PZJ63:PZJ112 QJF63:QJF112 QTB63:QTB112 RCX63:RCX112 RMT63:RMT112 RWP63:RWP112 SGL63:SGL112 SQH63:SQH112 TAD63:TAD112 TJZ63:TJZ112 TTV63:TTV112 UDR63:UDR112 UNN63:UNN112 UXJ63:UXJ112 VHF63:VHF112 VRB63:VRB112 WAX63:WAX112 WKT63:WKT112 WUP63:WUP112 B65599:E65648 ID65599:ID65648 RZ65599:RZ65648 ABV65599:ABV65648 ALR65599:ALR65648 AVN65599:AVN65648 BFJ65599:BFJ65648 BPF65599:BPF65648 BZB65599:BZB65648 CIX65599:CIX65648 CST65599:CST65648 DCP65599:DCP65648 DML65599:DML65648 DWH65599:DWH65648 EGD65599:EGD65648 EPZ65599:EPZ65648 EZV65599:EZV65648 FJR65599:FJR65648 FTN65599:FTN65648 GDJ65599:GDJ65648 GNF65599:GNF65648 GXB65599:GXB65648 HGX65599:HGX65648 HQT65599:HQT65648 IAP65599:IAP65648 IKL65599:IKL65648 IUH65599:IUH65648 JED65599:JED65648 JNZ65599:JNZ65648 JXV65599:JXV65648 KHR65599:KHR65648 KRN65599:KRN65648 LBJ65599:LBJ65648 LLF65599:LLF65648 LVB65599:LVB65648 MEX65599:MEX65648 MOT65599:MOT65648 MYP65599:MYP65648 NIL65599:NIL65648 NSH65599:NSH65648 OCD65599:OCD65648 OLZ65599:OLZ65648 OVV65599:OVV65648 PFR65599:PFR65648 PPN65599:PPN65648 PZJ65599:PZJ65648 QJF65599:QJF65648 QTB65599:QTB65648 RCX65599:RCX65648 RMT65599:RMT65648 RWP65599:RWP65648 SGL65599:SGL65648 SQH65599:SQH65648 TAD65599:TAD65648 TJZ65599:TJZ65648 TTV65599:TTV65648 UDR65599:UDR65648 UNN65599:UNN65648 UXJ65599:UXJ65648 VHF65599:VHF65648 VRB65599:VRB65648 WAX65599:WAX65648 WKT65599:WKT65648 WUP65599:WUP65648 B131135:E131184 ID131135:ID131184 RZ131135:RZ131184 ABV131135:ABV131184 ALR131135:ALR131184 AVN131135:AVN131184 BFJ131135:BFJ131184 BPF131135:BPF131184 BZB131135:BZB131184 CIX131135:CIX131184 CST131135:CST131184 DCP131135:DCP131184 DML131135:DML131184 DWH131135:DWH131184 EGD131135:EGD131184 EPZ131135:EPZ131184 EZV131135:EZV131184 FJR131135:FJR131184 FTN131135:FTN131184 GDJ131135:GDJ131184 GNF131135:GNF131184 GXB131135:GXB131184 HGX131135:HGX131184 HQT131135:HQT131184 IAP131135:IAP131184 IKL131135:IKL131184 IUH131135:IUH131184 JED131135:JED131184 JNZ131135:JNZ131184 JXV131135:JXV131184 KHR131135:KHR131184 KRN131135:KRN131184 LBJ131135:LBJ131184 LLF131135:LLF131184 LVB131135:LVB131184 MEX131135:MEX131184 MOT131135:MOT131184 MYP131135:MYP131184 NIL131135:NIL131184 NSH131135:NSH131184 OCD131135:OCD131184 OLZ131135:OLZ131184 OVV131135:OVV131184 PFR131135:PFR131184 PPN131135:PPN131184 PZJ131135:PZJ131184 QJF131135:QJF131184 QTB131135:QTB131184 RCX131135:RCX131184 RMT131135:RMT131184 RWP131135:RWP131184 SGL131135:SGL131184 SQH131135:SQH131184 TAD131135:TAD131184 TJZ131135:TJZ131184 TTV131135:TTV131184 UDR131135:UDR131184 UNN131135:UNN131184 UXJ131135:UXJ131184 VHF131135:VHF131184 VRB131135:VRB131184 WAX131135:WAX131184 WKT131135:WKT131184 WUP131135:WUP131184 B196671:E196720 ID196671:ID196720 RZ196671:RZ196720 ABV196671:ABV196720 ALR196671:ALR196720 AVN196671:AVN196720 BFJ196671:BFJ196720 BPF196671:BPF196720 BZB196671:BZB196720 CIX196671:CIX196720 CST196671:CST196720 DCP196671:DCP196720 DML196671:DML196720 DWH196671:DWH196720 EGD196671:EGD196720 EPZ196671:EPZ196720 EZV196671:EZV196720 FJR196671:FJR196720 FTN196671:FTN196720 GDJ196671:GDJ196720 GNF196671:GNF196720 GXB196671:GXB196720 HGX196671:HGX196720 HQT196671:HQT196720 IAP196671:IAP196720 IKL196671:IKL196720 IUH196671:IUH196720 JED196671:JED196720 JNZ196671:JNZ196720 JXV196671:JXV196720 KHR196671:KHR196720 KRN196671:KRN196720 LBJ196671:LBJ196720 LLF196671:LLF196720 LVB196671:LVB196720 MEX196671:MEX196720 MOT196671:MOT196720 MYP196671:MYP196720 NIL196671:NIL196720 NSH196671:NSH196720 OCD196671:OCD196720 OLZ196671:OLZ196720 OVV196671:OVV196720 PFR196671:PFR196720 PPN196671:PPN196720 PZJ196671:PZJ196720 QJF196671:QJF196720 QTB196671:QTB196720 RCX196671:RCX196720 RMT196671:RMT196720 RWP196671:RWP196720 SGL196671:SGL196720 SQH196671:SQH196720 TAD196671:TAD196720 TJZ196671:TJZ196720 TTV196671:TTV196720 UDR196671:UDR196720 UNN196671:UNN196720 UXJ196671:UXJ196720 VHF196671:VHF196720 VRB196671:VRB196720 WAX196671:WAX196720 WKT196671:WKT196720 WUP196671:WUP196720 B262207:E262256 ID262207:ID262256 RZ262207:RZ262256 ABV262207:ABV262256 ALR262207:ALR262256 AVN262207:AVN262256 BFJ262207:BFJ262256 BPF262207:BPF262256 BZB262207:BZB262256 CIX262207:CIX262256 CST262207:CST262256 DCP262207:DCP262256 DML262207:DML262256 DWH262207:DWH262256 EGD262207:EGD262256 EPZ262207:EPZ262256 EZV262207:EZV262256 FJR262207:FJR262256 FTN262207:FTN262256 GDJ262207:GDJ262256 GNF262207:GNF262256 GXB262207:GXB262256 HGX262207:HGX262256 HQT262207:HQT262256 IAP262207:IAP262256 IKL262207:IKL262256 IUH262207:IUH262256 JED262207:JED262256 JNZ262207:JNZ262256 JXV262207:JXV262256 KHR262207:KHR262256 KRN262207:KRN262256 LBJ262207:LBJ262256 LLF262207:LLF262256 LVB262207:LVB262256 MEX262207:MEX262256 MOT262207:MOT262256 MYP262207:MYP262256 NIL262207:NIL262256 NSH262207:NSH262256 OCD262207:OCD262256 OLZ262207:OLZ262256 OVV262207:OVV262256 PFR262207:PFR262256 PPN262207:PPN262256 PZJ262207:PZJ262256 QJF262207:QJF262256 QTB262207:QTB262256 RCX262207:RCX262256 RMT262207:RMT262256 RWP262207:RWP262256 SGL262207:SGL262256 SQH262207:SQH262256 TAD262207:TAD262256 TJZ262207:TJZ262256 TTV262207:TTV262256 UDR262207:UDR262256 UNN262207:UNN262256 UXJ262207:UXJ262256 VHF262207:VHF262256 VRB262207:VRB262256 WAX262207:WAX262256 WKT262207:WKT262256 WUP262207:WUP262256 B327743:E327792 ID327743:ID327792 RZ327743:RZ327792 ABV327743:ABV327792 ALR327743:ALR327792 AVN327743:AVN327792 BFJ327743:BFJ327792 BPF327743:BPF327792 BZB327743:BZB327792 CIX327743:CIX327792 CST327743:CST327792 DCP327743:DCP327792 DML327743:DML327792 DWH327743:DWH327792 EGD327743:EGD327792 EPZ327743:EPZ327792 EZV327743:EZV327792 FJR327743:FJR327792 FTN327743:FTN327792 GDJ327743:GDJ327792 GNF327743:GNF327792 GXB327743:GXB327792 HGX327743:HGX327792 HQT327743:HQT327792 IAP327743:IAP327792 IKL327743:IKL327792 IUH327743:IUH327792 JED327743:JED327792 JNZ327743:JNZ327792 JXV327743:JXV327792 KHR327743:KHR327792 KRN327743:KRN327792 LBJ327743:LBJ327792 LLF327743:LLF327792 LVB327743:LVB327792 MEX327743:MEX327792 MOT327743:MOT327792 MYP327743:MYP327792 NIL327743:NIL327792 NSH327743:NSH327792 OCD327743:OCD327792 OLZ327743:OLZ327792 OVV327743:OVV327792 PFR327743:PFR327792 PPN327743:PPN327792 PZJ327743:PZJ327792 QJF327743:QJF327792 QTB327743:QTB327792 RCX327743:RCX327792 RMT327743:RMT327792 RWP327743:RWP327792 SGL327743:SGL327792 SQH327743:SQH327792 TAD327743:TAD327792 TJZ327743:TJZ327792 TTV327743:TTV327792 UDR327743:UDR327792 UNN327743:UNN327792 UXJ327743:UXJ327792 VHF327743:VHF327792 VRB327743:VRB327792 WAX327743:WAX327792 WKT327743:WKT327792 WUP327743:WUP327792 B393279:E393328 ID393279:ID393328 RZ393279:RZ393328 ABV393279:ABV393328 ALR393279:ALR393328 AVN393279:AVN393328 BFJ393279:BFJ393328 BPF393279:BPF393328 BZB393279:BZB393328 CIX393279:CIX393328 CST393279:CST393328 DCP393279:DCP393328 DML393279:DML393328 DWH393279:DWH393328 EGD393279:EGD393328 EPZ393279:EPZ393328 EZV393279:EZV393328 FJR393279:FJR393328 FTN393279:FTN393328 GDJ393279:GDJ393328 GNF393279:GNF393328 GXB393279:GXB393328 HGX393279:HGX393328 HQT393279:HQT393328 IAP393279:IAP393328 IKL393279:IKL393328 IUH393279:IUH393328 JED393279:JED393328 JNZ393279:JNZ393328 JXV393279:JXV393328 KHR393279:KHR393328 KRN393279:KRN393328 LBJ393279:LBJ393328 LLF393279:LLF393328 LVB393279:LVB393328 MEX393279:MEX393328 MOT393279:MOT393328 MYP393279:MYP393328 NIL393279:NIL393328 NSH393279:NSH393328 OCD393279:OCD393328 OLZ393279:OLZ393328 OVV393279:OVV393328 PFR393279:PFR393328 PPN393279:PPN393328 PZJ393279:PZJ393328 QJF393279:QJF393328 QTB393279:QTB393328 RCX393279:RCX393328 RMT393279:RMT393328 RWP393279:RWP393328 SGL393279:SGL393328 SQH393279:SQH393328 TAD393279:TAD393328 TJZ393279:TJZ393328 TTV393279:TTV393328 UDR393279:UDR393328 UNN393279:UNN393328 UXJ393279:UXJ393328 VHF393279:VHF393328 VRB393279:VRB393328 WAX393279:WAX393328 WKT393279:WKT393328 WUP393279:WUP393328 B458815:E458864 ID458815:ID458864 RZ458815:RZ458864 ABV458815:ABV458864 ALR458815:ALR458864 AVN458815:AVN458864 BFJ458815:BFJ458864 BPF458815:BPF458864 BZB458815:BZB458864 CIX458815:CIX458864 CST458815:CST458864 DCP458815:DCP458864 DML458815:DML458864 DWH458815:DWH458864 EGD458815:EGD458864 EPZ458815:EPZ458864 EZV458815:EZV458864 FJR458815:FJR458864 FTN458815:FTN458864 GDJ458815:GDJ458864 GNF458815:GNF458864 GXB458815:GXB458864 HGX458815:HGX458864 HQT458815:HQT458864 IAP458815:IAP458864 IKL458815:IKL458864 IUH458815:IUH458864 JED458815:JED458864 JNZ458815:JNZ458864 JXV458815:JXV458864 KHR458815:KHR458864 KRN458815:KRN458864 LBJ458815:LBJ458864 LLF458815:LLF458864 LVB458815:LVB458864 MEX458815:MEX458864 MOT458815:MOT458864 MYP458815:MYP458864 NIL458815:NIL458864 NSH458815:NSH458864 OCD458815:OCD458864 OLZ458815:OLZ458864 OVV458815:OVV458864 PFR458815:PFR458864 PPN458815:PPN458864 PZJ458815:PZJ458864 QJF458815:QJF458864 QTB458815:QTB458864 RCX458815:RCX458864 RMT458815:RMT458864 RWP458815:RWP458864 SGL458815:SGL458864 SQH458815:SQH458864 TAD458815:TAD458864 TJZ458815:TJZ458864 TTV458815:TTV458864 UDR458815:UDR458864 UNN458815:UNN458864 UXJ458815:UXJ458864 VHF458815:VHF458864 VRB458815:VRB458864 WAX458815:WAX458864 WKT458815:WKT458864 WUP458815:WUP458864 B524351:E524400 ID524351:ID524400 RZ524351:RZ524400 ABV524351:ABV524400 ALR524351:ALR524400 AVN524351:AVN524400 BFJ524351:BFJ524400 BPF524351:BPF524400 BZB524351:BZB524400 CIX524351:CIX524400 CST524351:CST524400 DCP524351:DCP524400 DML524351:DML524400 DWH524351:DWH524400 EGD524351:EGD524400 EPZ524351:EPZ524400 EZV524351:EZV524400 FJR524351:FJR524400 FTN524351:FTN524400 GDJ524351:GDJ524400 GNF524351:GNF524400 GXB524351:GXB524400 HGX524351:HGX524400 HQT524351:HQT524400 IAP524351:IAP524400 IKL524351:IKL524400 IUH524351:IUH524400 JED524351:JED524400 JNZ524351:JNZ524400 JXV524351:JXV524400 KHR524351:KHR524400 KRN524351:KRN524400 LBJ524351:LBJ524400 LLF524351:LLF524400 LVB524351:LVB524400 MEX524351:MEX524400 MOT524351:MOT524400 MYP524351:MYP524400 NIL524351:NIL524400 NSH524351:NSH524400 OCD524351:OCD524400 OLZ524351:OLZ524400 OVV524351:OVV524400 PFR524351:PFR524400 PPN524351:PPN524400 PZJ524351:PZJ524400 QJF524351:QJF524400 QTB524351:QTB524400 RCX524351:RCX524400 RMT524351:RMT524400 RWP524351:RWP524400 SGL524351:SGL524400 SQH524351:SQH524400 TAD524351:TAD524400 TJZ524351:TJZ524400 TTV524351:TTV524400 UDR524351:UDR524400 UNN524351:UNN524400 UXJ524351:UXJ524400 VHF524351:VHF524400 VRB524351:VRB524400 WAX524351:WAX524400 WKT524351:WKT524400 WUP524351:WUP524400 B589887:E589936 ID589887:ID589936 RZ589887:RZ589936 ABV589887:ABV589936 ALR589887:ALR589936 AVN589887:AVN589936 BFJ589887:BFJ589936 BPF589887:BPF589936 BZB589887:BZB589936 CIX589887:CIX589936 CST589887:CST589936 DCP589887:DCP589936 DML589887:DML589936 DWH589887:DWH589936 EGD589887:EGD589936 EPZ589887:EPZ589936 EZV589887:EZV589936 FJR589887:FJR589936 FTN589887:FTN589936 GDJ589887:GDJ589936 GNF589887:GNF589936 GXB589887:GXB589936 HGX589887:HGX589936 HQT589887:HQT589936 IAP589887:IAP589936 IKL589887:IKL589936 IUH589887:IUH589936 JED589887:JED589936 JNZ589887:JNZ589936 JXV589887:JXV589936 KHR589887:KHR589936 KRN589887:KRN589936 LBJ589887:LBJ589936 LLF589887:LLF589936 LVB589887:LVB589936 MEX589887:MEX589936 MOT589887:MOT589936 MYP589887:MYP589936 NIL589887:NIL589936 NSH589887:NSH589936 OCD589887:OCD589936 OLZ589887:OLZ589936 OVV589887:OVV589936 PFR589887:PFR589936 PPN589887:PPN589936 PZJ589887:PZJ589936 QJF589887:QJF589936 QTB589887:QTB589936 RCX589887:RCX589936 RMT589887:RMT589936 RWP589887:RWP589936 SGL589887:SGL589936 SQH589887:SQH589936 TAD589887:TAD589936 TJZ589887:TJZ589936 TTV589887:TTV589936 UDR589887:UDR589936 UNN589887:UNN589936 UXJ589887:UXJ589936 VHF589887:VHF589936 VRB589887:VRB589936 WAX589887:WAX589936 WKT589887:WKT589936 WUP589887:WUP589936 B655423:E655472 ID655423:ID655472 RZ655423:RZ655472 ABV655423:ABV655472 ALR655423:ALR655472 AVN655423:AVN655472 BFJ655423:BFJ655472 BPF655423:BPF655472 BZB655423:BZB655472 CIX655423:CIX655472 CST655423:CST655472 DCP655423:DCP655472 DML655423:DML655472 DWH655423:DWH655472 EGD655423:EGD655472 EPZ655423:EPZ655472 EZV655423:EZV655472 FJR655423:FJR655472 FTN655423:FTN655472 GDJ655423:GDJ655472 GNF655423:GNF655472 GXB655423:GXB655472 HGX655423:HGX655472 HQT655423:HQT655472 IAP655423:IAP655472 IKL655423:IKL655472 IUH655423:IUH655472 JED655423:JED655472 JNZ655423:JNZ655472 JXV655423:JXV655472 KHR655423:KHR655472 KRN655423:KRN655472 LBJ655423:LBJ655472 LLF655423:LLF655472 LVB655423:LVB655472 MEX655423:MEX655472 MOT655423:MOT655472 MYP655423:MYP655472 NIL655423:NIL655472 NSH655423:NSH655472 OCD655423:OCD655472 OLZ655423:OLZ655472 OVV655423:OVV655472 PFR655423:PFR655472 PPN655423:PPN655472 PZJ655423:PZJ655472 QJF655423:QJF655472 QTB655423:QTB655472 RCX655423:RCX655472 RMT655423:RMT655472 RWP655423:RWP655472 SGL655423:SGL655472 SQH655423:SQH655472 TAD655423:TAD655472 TJZ655423:TJZ655472 TTV655423:TTV655472 UDR655423:UDR655472 UNN655423:UNN655472 UXJ655423:UXJ655472 VHF655423:VHF655472 VRB655423:VRB655472 WAX655423:WAX655472 WKT655423:WKT655472 WUP655423:WUP655472 B720959:E721008 ID720959:ID721008 RZ720959:RZ721008 ABV720959:ABV721008 ALR720959:ALR721008 AVN720959:AVN721008 BFJ720959:BFJ721008 BPF720959:BPF721008 BZB720959:BZB721008 CIX720959:CIX721008 CST720959:CST721008 DCP720959:DCP721008 DML720959:DML721008 DWH720959:DWH721008 EGD720959:EGD721008 EPZ720959:EPZ721008 EZV720959:EZV721008 FJR720959:FJR721008 FTN720959:FTN721008 GDJ720959:GDJ721008 GNF720959:GNF721008 GXB720959:GXB721008 HGX720959:HGX721008 HQT720959:HQT721008 IAP720959:IAP721008 IKL720959:IKL721008 IUH720959:IUH721008 JED720959:JED721008 JNZ720959:JNZ721008 JXV720959:JXV721008 KHR720959:KHR721008 KRN720959:KRN721008 LBJ720959:LBJ721008 LLF720959:LLF721008 LVB720959:LVB721008 MEX720959:MEX721008 MOT720959:MOT721008 MYP720959:MYP721008 NIL720959:NIL721008 NSH720959:NSH721008 OCD720959:OCD721008 OLZ720959:OLZ721008 OVV720959:OVV721008 PFR720959:PFR721008 PPN720959:PPN721008 PZJ720959:PZJ721008 QJF720959:QJF721008 QTB720959:QTB721008 RCX720959:RCX721008 RMT720959:RMT721008 RWP720959:RWP721008 SGL720959:SGL721008 SQH720959:SQH721008 TAD720959:TAD721008 TJZ720959:TJZ721008 TTV720959:TTV721008 UDR720959:UDR721008 UNN720959:UNN721008 UXJ720959:UXJ721008 VHF720959:VHF721008 VRB720959:VRB721008 WAX720959:WAX721008 WKT720959:WKT721008 WUP720959:WUP721008 B786495:E786544 ID786495:ID786544 RZ786495:RZ786544 ABV786495:ABV786544 ALR786495:ALR786544 AVN786495:AVN786544 BFJ786495:BFJ786544 BPF786495:BPF786544 BZB786495:BZB786544 CIX786495:CIX786544 CST786495:CST786544 DCP786495:DCP786544 DML786495:DML786544 DWH786495:DWH786544 EGD786495:EGD786544 EPZ786495:EPZ786544 EZV786495:EZV786544 FJR786495:FJR786544 FTN786495:FTN786544 GDJ786495:GDJ786544 GNF786495:GNF786544 GXB786495:GXB786544 HGX786495:HGX786544 HQT786495:HQT786544 IAP786495:IAP786544 IKL786495:IKL786544 IUH786495:IUH786544 JED786495:JED786544 JNZ786495:JNZ786544 JXV786495:JXV786544 KHR786495:KHR786544 KRN786495:KRN786544 LBJ786495:LBJ786544 LLF786495:LLF786544 LVB786495:LVB786544 MEX786495:MEX786544 MOT786495:MOT786544 MYP786495:MYP786544 NIL786495:NIL786544 NSH786495:NSH786544 OCD786495:OCD786544 OLZ786495:OLZ786544 OVV786495:OVV786544 PFR786495:PFR786544 PPN786495:PPN786544 PZJ786495:PZJ786544 QJF786495:QJF786544 QTB786495:QTB786544 RCX786495:RCX786544 RMT786495:RMT786544 RWP786495:RWP786544 SGL786495:SGL786544 SQH786495:SQH786544 TAD786495:TAD786544 TJZ786495:TJZ786544 TTV786495:TTV786544 UDR786495:UDR786544 UNN786495:UNN786544 UXJ786495:UXJ786544 VHF786495:VHF786544 VRB786495:VRB786544 WAX786495:WAX786544 WKT786495:WKT786544 WUP786495:WUP786544 B852031:E852080 ID852031:ID852080 RZ852031:RZ852080 ABV852031:ABV852080 ALR852031:ALR852080 AVN852031:AVN852080 BFJ852031:BFJ852080 BPF852031:BPF852080 BZB852031:BZB852080 CIX852031:CIX852080 CST852031:CST852080 DCP852031:DCP852080 DML852031:DML852080 DWH852031:DWH852080 EGD852031:EGD852080 EPZ852031:EPZ852080 EZV852031:EZV852080 FJR852031:FJR852080 FTN852031:FTN852080 GDJ852031:GDJ852080 GNF852031:GNF852080 GXB852031:GXB852080 HGX852031:HGX852080 HQT852031:HQT852080 IAP852031:IAP852080 IKL852031:IKL852080 IUH852031:IUH852080 JED852031:JED852080 JNZ852031:JNZ852080 JXV852031:JXV852080 KHR852031:KHR852080 KRN852031:KRN852080 LBJ852031:LBJ852080 LLF852031:LLF852080 LVB852031:LVB852080 MEX852031:MEX852080 MOT852031:MOT852080 MYP852031:MYP852080 NIL852031:NIL852080 NSH852031:NSH852080 OCD852031:OCD852080 OLZ852031:OLZ852080 OVV852031:OVV852080 PFR852031:PFR852080 PPN852031:PPN852080 PZJ852031:PZJ852080 QJF852031:QJF852080 QTB852031:QTB852080 RCX852031:RCX852080 RMT852031:RMT852080 RWP852031:RWP852080 SGL852031:SGL852080 SQH852031:SQH852080 TAD852031:TAD852080 TJZ852031:TJZ852080 TTV852031:TTV852080 UDR852031:UDR852080 UNN852031:UNN852080 UXJ852031:UXJ852080 VHF852031:VHF852080 VRB852031:VRB852080 WAX852031:WAX852080 WKT852031:WKT852080 WUP852031:WUP852080 B917567:E917616 ID917567:ID917616 RZ917567:RZ917616 ABV917567:ABV917616 ALR917567:ALR917616 AVN917567:AVN917616 BFJ917567:BFJ917616 BPF917567:BPF917616 BZB917567:BZB917616 CIX917567:CIX917616 CST917567:CST917616 DCP917567:DCP917616 DML917567:DML917616 DWH917567:DWH917616 EGD917567:EGD917616 EPZ917567:EPZ917616 EZV917567:EZV917616 FJR917567:FJR917616 FTN917567:FTN917616 GDJ917567:GDJ917616 GNF917567:GNF917616 GXB917567:GXB917616 HGX917567:HGX917616 HQT917567:HQT917616 IAP917567:IAP917616 IKL917567:IKL917616 IUH917567:IUH917616 JED917567:JED917616 JNZ917567:JNZ917616 JXV917567:JXV917616 KHR917567:KHR917616 KRN917567:KRN917616 LBJ917567:LBJ917616 LLF917567:LLF917616 LVB917567:LVB917616 MEX917567:MEX917616 MOT917567:MOT917616 MYP917567:MYP917616 NIL917567:NIL917616 NSH917567:NSH917616 OCD917567:OCD917616 OLZ917567:OLZ917616 OVV917567:OVV917616 PFR917567:PFR917616 PPN917567:PPN917616 PZJ917567:PZJ917616 QJF917567:QJF917616 QTB917567:QTB917616 RCX917567:RCX917616 RMT917567:RMT917616 RWP917567:RWP917616 SGL917567:SGL917616 SQH917567:SQH917616 TAD917567:TAD917616 TJZ917567:TJZ917616 TTV917567:TTV917616 UDR917567:UDR917616 UNN917567:UNN917616 UXJ917567:UXJ917616 VHF917567:VHF917616 VRB917567:VRB917616 WAX917567:WAX917616 WKT917567:WKT917616 WUP917567:WUP917616 B983103:E983152 ID983103:ID983152 RZ983103:RZ983152 ABV983103:ABV983152 ALR983103:ALR983152 AVN983103:AVN983152 BFJ983103:BFJ983152 BPF983103:BPF983152 BZB983103:BZB983152 CIX983103:CIX983152 CST983103:CST983152 DCP983103:DCP983152 DML983103:DML983152 DWH983103:DWH983152 EGD983103:EGD983152 EPZ983103:EPZ983152 EZV983103:EZV983152 FJR983103:FJR983152 FTN983103:FTN983152 GDJ983103:GDJ983152 GNF983103:GNF983152 GXB983103:GXB983152 HGX983103:HGX983152 HQT983103:HQT983152 IAP983103:IAP983152 IKL983103:IKL983152 IUH983103:IUH983152 JED983103:JED983152 JNZ983103:JNZ983152 JXV983103:JXV983152 KHR983103:KHR983152 KRN983103:KRN983152 LBJ983103:LBJ983152 LLF983103:LLF983152 LVB983103:LVB983152 MEX983103:MEX983152 MOT983103:MOT983152 MYP983103:MYP983152 NIL983103:NIL983152 NSH983103:NSH983152 OCD983103:OCD983152 OLZ983103:OLZ983152 OVV983103:OVV983152 PFR983103:PFR983152 PPN983103:PPN983152 PZJ983103:PZJ983152 QJF983103:QJF983152 QTB983103:QTB983152 RCX983103:RCX983152 RMT983103:RMT983152 RWP983103:RWP983152 SGL983103:SGL983152 SQH983103:SQH983152 TAD983103:TAD983152 TJZ983103:TJZ983152 TTV983103:TTV983152 UDR983103:UDR983152 UNN983103:UNN983152 UXJ983103:UXJ983152 VHF983103:VHF983152 VRB983103:VRB983152 WAX983103:WAX983152" xr:uid="{CCCEA95E-15DB-4334-864E-90F2D65B4D30}"/>
    <dataValidation type="whole" operator="lessThanOrEqual" allowBlank="1" showInputMessage="1" showErrorMessage="1" error="INPUT NUMBER LESS THAN OR EQUAL THE HIGHEST POSSIBLE SCORE" prompt="Input Raw Score" sqref="WVJ983052:WVP983152 ST63:SZ112 ACP63:ACV112 AML63:AMR112 AWH63:AWN112 BGD63:BGJ112 BPZ63:BQF112 BZV63:CAB112 CJR63:CJX112 CTN63:CTT112 DDJ63:DDP112 DNF63:DNL112 DXB63:DXH112 EGX63:EHD112 EQT63:EQZ112 FAP63:FAV112 FKL63:FKR112 FUH63:FUN112 GED63:GEJ112 GNZ63:GOF112 GXV63:GYB112 HHR63:HHX112 HRN63:HRT112 IBJ63:IBP112 ILF63:ILL112 IVB63:IVH112 JEX63:JFD112 JOT63:JOZ112 JYP63:JYV112 KIL63:KIR112 KSH63:KSN112 LCD63:LCJ112 LLZ63:LMF112 LVV63:LWB112 MFR63:MFX112 MPN63:MPT112 MZJ63:MZP112 NJF63:NJL112 NTB63:NTH112 OCX63:ODD112 OMT63:OMZ112 OWP63:OWV112 PGL63:PGR112 PQH63:PQN112 QAD63:QAJ112 QJZ63:QKF112 QTV63:QUB112 RDR63:RDX112 RNN63:RNT112 RXJ63:RXP112 SHF63:SHL112 SRB63:SRH112 TAX63:TBD112 TKT63:TKZ112 TUP63:TUV112 UEL63:UER112 UOH63:UON112 UYD63:UYJ112 VHZ63:VIF112 VRV63:VSB112 WBR63:WBX112 WLN63:WLT112 WVJ63:WVP112 WLN983052:WLT983152 IX65548:JD65648 ST65548:SZ65648 ACP65548:ACV65648 AML65548:AMR65648 AWH65548:AWN65648 BGD65548:BGJ65648 BPZ65548:BQF65648 BZV65548:CAB65648 CJR65548:CJX65648 CTN65548:CTT65648 DDJ65548:DDP65648 DNF65548:DNL65648 DXB65548:DXH65648 EGX65548:EHD65648 EQT65548:EQZ65648 FAP65548:FAV65648 FKL65548:FKR65648 FUH65548:FUN65648 GED65548:GEJ65648 GNZ65548:GOF65648 GXV65548:GYB65648 HHR65548:HHX65648 HRN65548:HRT65648 IBJ65548:IBP65648 ILF65548:ILL65648 IVB65548:IVH65648 JEX65548:JFD65648 JOT65548:JOZ65648 JYP65548:JYV65648 KIL65548:KIR65648 KSH65548:KSN65648 LCD65548:LCJ65648 LLZ65548:LMF65648 LVV65548:LWB65648 MFR65548:MFX65648 MPN65548:MPT65648 MZJ65548:MZP65648 NJF65548:NJL65648 NTB65548:NTH65648 OCX65548:ODD65648 OMT65548:OMZ65648 OWP65548:OWV65648 PGL65548:PGR65648 PQH65548:PQN65648 QAD65548:QAJ65648 QJZ65548:QKF65648 QTV65548:QUB65648 RDR65548:RDX65648 RNN65548:RNT65648 RXJ65548:RXP65648 SHF65548:SHL65648 SRB65548:SRH65648 TAX65548:TBD65648 TKT65548:TKZ65648 TUP65548:TUV65648 UEL65548:UER65648 UOH65548:UON65648 UYD65548:UYJ65648 VHZ65548:VIF65648 VRV65548:VSB65648 WBR65548:WBX65648 WLN65548:WLT65648 WVJ65548:WVP65648 IX131084:JD131184 ST131084:SZ131184 ACP131084:ACV131184 AML131084:AMR131184 AWH131084:AWN131184 BGD131084:BGJ131184 BPZ131084:BQF131184 BZV131084:CAB131184 CJR131084:CJX131184 CTN131084:CTT131184 DDJ131084:DDP131184 DNF131084:DNL131184 DXB131084:DXH131184 EGX131084:EHD131184 EQT131084:EQZ131184 FAP131084:FAV131184 FKL131084:FKR131184 FUH131084:FUN131184 GED131084:GEJ131184 GNZ131084:GOF131184 GXV131084:GYB131184 HHR131084:HHX131184 HRN131084:HRT131184 IBJ131084:IBP131184 ILF131084:ILL131184 IVB131084:IVH131184 JEX131084:JFD131184 JOT131084:JOZ131184 JYP131084:JYV131184 KIL131084:KIR131184 KSH131084:KSN131184 LCD131084:LCJ131184 LLZ131084:LMF131184 LVV131084:LWB131184 MFR131084:MFX131184 MPN131084:MPT131184 MZJ131084:MZP131184 NJF131084:NJL131184 NTB131084:NTH131184 OCX131084:ODD131184 OMT131084:OMZ131184 OWP131084:OWV131184 PGL131084:PGR131184 PQH131084:PQN131184 QAD131084:QAJ131184 QJZ131084:QKF131184 QTV131084:QUB131184 RDR131084:RDX131184 RNN131084:RNT131184 RXJ131084:RXP131184 SHF131084:SHL131184 SRB131084:SRH131184 TAX131084:TBD131184 TKT131084:TKZ131184 TUP131084:TUV131184 UEL131084:UER131184 UOH131084:UON131184 UYD131084:UYJ131184 VHZ131084:VIF131184 VRV131084:VSB131184 WBR131084:WBX131184 WLN131084:WLT131184 WVJ131084:WVP131184 IX196620:JD196720 ST196620:SZ196720 ACP196620:ACV196720 AML196620:AMR196720 AWH196620:AWN196720 BGD196620:BGJ196720 BPZ196620:BQF196720 BZV196620:CAB196720 CJR196620:CJX196720 CTN196620:CTT196720 DDJ196620:DDP196720 DNF196620:DNL196720 DXB196620:DXH196720 EGX196620:EHD196720 EQT196620:EQZ196720 FAP196620:FAV196720 FKL196620:FKR196720 FUH196620:FUN196720 GED196620:GEJ196720 GNZ196620:GOF196720 GXV196620:GYB196720 HHR196620:HHX196720 HRN196620:HRT196720 IBJ196620:IBP196720 ILF196620:ILL196720 IVB196620:IVH196720 JEX196620:JFD196720 JOT196620:JOZ196720 JYP196620:JYV196720 KIL196620:KIR196720 KSH196620:KSN196720 LCD196620:LCJ196720 LLZ196620:LMF196720 LVV196620:LWB196720 MFR196620:MFX196720 MPN196620:MPT196720 MZJ196620:MZP196720 NJF196620:NJL196720 NTB196620:NTH196720 OCX196620:ODD196720 OMT196620:OMZ196720 OWP196620:OWV196720 PGL196620:PGR196720 PQH196620:PQN196720 QAD196620:QAJ196720 QJZ196620:QKF196720 QTV196620:QUB196720 RDR196620:RDX196720 RNN196620:RNT196720 RXJ196620:RXP196720 SHF196620:SHL196720 SRB196620:SRH196720 TAX196620:TBD196720 TKT196620:TKZ196720 TUP196620:TUV196720 UEL196620:UER196720 UOH196620:UON196720 UYD196620:UYJ196720 VHZ196620:VIF196720 VRV196620:VSB196720 WBR196620:WBX196720 WLN196620:WLT196720 WVJ196620:WVP196720 IX262156:JD262256 ST262156:SZ262256 ACP262156:ACV262256 AML262156:AMR262256 AWH262156:AWN262256 BGD262156:BGJ262256 BPZ262156:BQF262256 BZV262156:CAB262256 CJR262156:CJX262256 CTN262156:CTT262256 DDJ262156:DDP262256 DNF262156:DNL262256 DXB262156:DXH262256 EGX262156:EHD262256 EQT262156:EQZ262256 FAP262156:FAV262256 FKL262156:FKR262256 FUH262156:FUN262256 GED262156:GEJ262256 GNZ262156:GOF262256 GXV262156:GYB262256 HHR262156:HHX262256 HRN262156:HRT262256 IBJ262156:IBP262256 ILF262156:ILL262256 IVB262156:IVH262256 JEX262156:JFD262256 JOT262156:JOZ262256 JYP262156:JYV262256 KIL262156:KIR262256 KSH262156:KSN262256 LCD262156:LCJ262256 LLZ262156:LMF262256 LVV262156:LWB262256 MFR262156:MFX262256 MPN262156:MPT262256 MZJ262156:MZP262256 NJF262156:NJL262256 NTB262156:NTH262256 OCX262156:ODD262256 OMT262156:OMZ262256 OWP262156:OWV262256 PGL262156:PGR262256 PQH262156:PQN262256 QAD262156:QAJ262256 QJZ262156:QKF262256 QTV262156:QUB262256 RDR262156:RDX262256 RNN262156:RNT262256 RXJ262156:RXP262256 SHF262156:SHL262256 SRB262156:SRH262256 TAX262156:TBD262256 TKT262156:TKZ262256 TUP262156:TUV262256 UEL262156:UER262256 UOH262156:UON262256 UYD262156:UYJ262256 VHZ262156:VIF262256 VRV262156:VSB262256 WBR262156:WBX262256 WLN262156:WLT262256 WVJ262156:WVP262256 IX327692:JD327792 ST327692:SZ327792 ACP327692:ACV327792 AML327692:AMR327792 AWH327692:AWN327792 BGD327692:BGJ327792 BPZ327692:BQF327792 BZV327692:CAB327792 CJR327692:CJX327792 CTN327692:CTT327792 DDJ327692:DDP327792 DNF327692:DNL327792 DXB327692:DXH327792 EGX327692:EHD327792 EQT327692:EQZ327792 FAP327692:FAV327792 FKL327692:FKR327792 FUH327692:FUN327792 GED327692:GEJ327792 GNZ327692:GOF327792 GXV327692:GYB327792 HHR327692:HHX327792 HRN327692:HRT327792 IBJ327692:IBP327792 ILF327692:ILL327792 IVB327692:IVH327792 JEX327692:JFD327792 JOT327692:JOZ327792 JYP327692:JYV327792 KIL327692:KIR327792 KSH327692:KSN327792 LCD327692:LCJ327792 LLZ327692:LMF327792 LVV327692:LWB327792 MFR327692:MFX327792 MPN327692:MPT327792 MZJ327692:MZP327792 NJF327692:NJL327792 NTB327692:NTH327792 OCX327692:ODD327792 OMT327692:OMZ327792 OWP327692:OWV327792 PGL327692:PGR327792 PQH327692:PQN327792 QAD327692:QAJ327792 QJZ327692:QKF327792 QTV327692:QUB327792 RDR327692:RDX327792 RNN327692:RNT327792 RXJ327692:RXP327792 SHF327692:SHL327792 SRB327692:SRH327792 TAX327692:TBD327792 TKT327692:TKZ327792 TUP327692:TUV327792 UEL327692:UER327792 UOH327692:UON327792 UYD327692:UYJ327792 VHZ327692:VIF327792 VRV327692:VSB327792 WBR327692:WBX327792 WLN327692:WLT327792 WVJ327692:WVP327792 IX393228:JD393328 ST393228:SZ393328 ACP393228:ACV393328 AML393228:AMR393328 AWH393228:AWN393328 BGD393228:BGJ393328 BPZ393228:BQF393328 BZV393228:CAB393328 CJR393228:CJX393328 CTN393228:CTT393328 DDJ393228:DDP393328 DNF393228:DNL393328 DXB393228:DXH393328 EGX393228:EHD393328 EQT393228:EQZ393328 FAP393228:FAV393328 FKL393228:FKR393328 FUH393228:FUN393328 GED393228:GEJ393328 GNZ393228:GOF393328 GXV393228:GYB393328 HHR393228:HHX393328 HRN393228:HRT393328 IBJ393228:IBP393328 ILF393228:ILL393328 IVB393228:IVH393328 JEX393228:JFD393328 JOT393228:JOZ393328 JYP393228:JYV393328 KIL393228:KIR393328 KSH393228:KSN393328 LCD393228:LCJ393328 LLZ393228:LMF393328 LVV393228:LWB393328 MFR393228:MFX393328 MPN393228:MPT393328 MZJ393228:MZP393328 NJF393228:NJL393328 NTB393228:NTH393328 OCX393228:ODD393328 OMT393228:OMZ393328 OWP393228:OWV393328 PGL393228:PGR393328 PQH393228:PQN393328 QAD393228:QAJ393328 QJZ393228:QKF393328 QTV393228:QUB393328 RDR393228:RDX393328 RNN393228:RNT393328 RXJ393228:RXP393328 SHF393228:SHL393328 SRB393228:SRH393328 TAX393228:TBD393328 TKT393228:TKZ393328 TUP393228:TUV393328 UEL393228:UER393328 UOH393228:UON393328 UYD393228:UYJ393328 VHZ393228:VIF393328 VRV393228:VSB393328 WBR393228:WBX393328 WLN393228:WLT393328 WVJ393228:WVP393328 IX458764:JD458864 ST458764:SZ458864 ACP458764:ACV458864 AML458764:AMR458864 AWH458764:AWN458864 BGD458764:BGJ458864 BPZ458764:BQF458864 BZV458764:CAB458864 CJR458764:CJX458864 CTN458764:CTT458864 DDJ458764:DDP458864 DNF458764:DNL458864 DXB458764:DXH458864 EGX458764:EHD458864 EQT458764:EQZ458864 FAP458764:FAV458864 FKL458764:FKR458864 FUH458764:FUN458864 GED458764:GEJ458864 GNZ458764:GOF458864 GXV458764:GYB458864 HHR458764:HHX458864 HRN458764:HRT458864 IBJ458764:IBP458864 ILF458764:ILL458864 IVB458764:IVH458864 JEX458764:JFD458864 JOT458764:JOZ458864 JYP458764:JYV458864 KIL458764:KIR458864 KSH458764:KSN458864 LCD458764:LCJ458864 LLZ458764:LMF458864 LVV458764:LWB458864 MFR458764:MFX458864 MPN458764:MPT458864 MZJ458764:MZP458864 NJF458764:NJL458864 NTB458764:NTH458864 OCX458764:ODD458864 OMT458764:OMZ458864 OWP458764:OWV458864 PGL458764:PGR458864 PQH458764:PQN458864 QAD458764:QAJ458864 QJZ458764:QKF458864 QTV458764:QUB458864 RDR458764:RDX458864 RNN458764:RNT458864 RXJ458764:RXP458864 SHF458764:SHL458864 SRB458764:SRH458864 TAX458764:TBD458864 TKT458764:TKZ458864 TUP458764:TUV458864 UEL458764:UER458864 UOH458764:UON458864 UYD458764:UYJ458864 VHZ458764:VIF458864 VRV458764:VSB458864 WBR458764:WBX458864 WLN458764:WLT458864 WVJ458764:WVP458864 IX524300:JD524400 ST524300:SZ524400 ACP524300:ACV524400 AML524300:AMR524400 AWH524300:AWN524400 BGD524300:BGJ524400 BPZ524300:BQF524400 BZV524300:CAB524400 CJR524300:CJX524400 CTN524300:CTT524400 DDJ524300:DDP524400 DNF524300:DNL524400 DXB524300:DXH524400 EGX524300:EHD524400 EQT524300:EQZ524400 FAP524300:FAV524400 FKL524300:FKR524400 FUH524300:FUN524400 GED524300:GEJ524400 GNZ524300:GOF524400 GXV524300:GYB524400 HHR524300:HHX524400 HRN524300:HRT524400 IBJ524300:IBP524400 ILF524300:ILL524400 IVB524300:IVH524400 JEX524300:JFD524400 JOT524300:JOZ524400 JYP524300:JYV524400 KIL524300:KIR524400 KSH524300:KSN524400 LCD524300:LCJ524400 LLZ524300:LMF524400 LVV524300:LWB524400 MFR524300:MFX524400 MPN524300:MPT524400 MZJ524300:MZP524400 NJF524300:NJL524400 NTB524300:NTH524400 OCX524300:ODD524400 OMT524300:OMZ524400 OWP524300:OWV524400 PGL524300:PGR524400 PQH524300:PQN524400 QAD524300:QAJ524400 QJZ524300:QKF524400 QTV524300:QUB524400 RDR524300:RDX524400 RNN524300:RNT524400 RXJ524300:RXP524400 SHF524300:SHL524400 SRB524300:SRH524400 TAX524300:TBD524400 TKT524300:TKZ524400 TUP524300:TUV524400 UEL524300:UER524400 UOH524300:UON524400 UYD524300:UYJ524400 VHZ524300:VIF524400 VRV524300:VSB524400 WBR524300:WBX524400 WLN524300:WLT524400 WVJ524300:WVP524400 IX589836:JD589936 ST589836:SZ589936 ACP589836:ACV589936 AML589836:AMR589936 AWH589836:AWN589936 BGD589836:BGJ589936 BPZ589836:BQF589936 BZV589836:CAB589936 CJR589836:CJX589936 CTN589836:CTT589936 DDJ589836:DDP589936 DNF589836:DNL589936 DXB589836:DXH589936 EGX589836:EHD589936 EQT589836:EQZ589936 FAP589836:FAV589936 FKL589836:FKR589936 FUH589836:FUN589936 GED589836:GEJ589936 GNZ589836:GOF589936 GXV589836:GYB589936 HHR589836:HHX589936 HRN589836:HRT589936 IBJ589836:IBP589936 ILF589836:ILL589936 IVB589836:IVH589936 JEX589836:JFD589936 JOT589836:JOZ589936 JYP589836:JYV589936 KIL589836:KIR589936 KSH589836:KSN589936 LCD589836:LCJ589936 LLZ589836:LMF589936 LVV589836:LWB589936 MFR589836:MFX589936 MPN589836:MPT589936 MZJ589836:MZP589936 NJF589836:NJL589936 NTB589836:NTH589936 OCX589836:ODD589936 OMT589836:OMZ589936 OWP589836:OWV589936 PGL589836:PGR589936 PQH589836:PQN589936 QAD589836:QAJ589936 QJZ589836:QKF589936 QTV589836:QUB589936 RDR589836:RDX589936 RNN589836:RNT589936 RXJ589836:RXP589936 SHF589836:SHL589936 SRB589836:SRH589936 TAX589836:TBD589936 TKT589836:TKZ589936 TUP589836:TUV589936 UEL589836:UER589936 UOH589836:UON589936 UYD589836:UYJ589936 VHZ589836:VIF589936 VRV589836:VSB589936 WBR589836:WBX589936 WLN589836:WLT589936 WVJ589836:WVP589936 IX655372:JD655472 ST655372:SZ655472 ACP655372:ACV655472 AML655372:AMR655472 AWH655372:AWN655472 BGD655372:BGJ655472 BPZ655372:BQF655472 BZV655372:CAB655472 CJR655372:CJX655472 CTN655372:CTT655472 DDJ655372:DDP655472 DNF655372:DNL655472 DXB655372:DXH655472 EGX655372:EHD655472 EQT655372:EQZ655472 FAP655372:FAV655472 FKL655372:FKR655472 FUH655372:FUN655472 GED655372:GEJ655472 GNZ655372:GOF655472 GXV655372:GYB655472 HHR655372:HHX655472 HRN655372:HRT655472 IBJ655372:IBP655472 ILF655372:ILL655472 IVB655372:IVH655472 JEX655372:JFD655472 JOT655372:JOZ655472 JYP655372:JYV655472 KIL655372:KIR655472 KSH655372:KSN655472 LCD655372:LCJ655472 LLZ655372:LMF655472 LVV655372:LWB655472 MFR655372:MFX655472 MPN655372:MPT655472 MZJ655372:MZP655472 NJF655372:NJL655472 NTB655372:NTH655472 OCX655372:ODD655472 OMT655372:OMZ655472 OWP655372:OWV655472 PGL655372:PGR655472 PQH655372:PQN655472 QAD655372:QAJ655472 QJZ655372:QKF655472 QTV655372:QUB655472 RDR655372:RDX655472 RNN655372:RNT655472 RXJ655372:RXP655472 SHF655372:SHL655472 SRB655372:SRH655472 TAX655372:TBD655472 TKT655372:TKZ655472 TUP655372:TUV655472 UEL655372:UER655472 UOH655372:UON655472 UYD655372:UYJ655472 VHZ655372:VIF655472 VRV655372:VSB655472 WBR655372:WBX655472 WLN655372:WLT655472 WVJ655372:WVP655472 IX720908:JD721008 ST720908:SZ721008 ACP720908:ACV721008 AML720908:AMR721008 AWH720908:AWN721008 BGD720908:BGJ721008 BPZ720908:BQF721008 BZV720908:CAB721008 CJR720908:CJX721008 CTN720908:CTT721008 DDJ720908:DDP721008 DNF720908:DNL721008 DXB720908:DXH721008 EGX720908:EHD721008 EQT720908:EQZ721008 FAP720908:FAV721008 FKL720908:FKR721008 FUH720908:FUN721008 GED720908:GEJ721008 GNZ720908:GOF721008 GXV720908:GYB721008 HHR720908:HHX721008 HRN720908:HRT721008 IBJ720908:IBP721008 ILF720908:ILL721008 IVB720908:IVH721008 JEX720908:JFD721008 JOT720908:JOZ721008 JYP720908:JYV721008 KIL720908:KIR721008 KSH720908:KSN721008 LCD720908:LCJ721008 LLZ720908:LMF721008 LVV720908:LWB721008 MFR720908:MFX721008 MPN720908:MPT721008 MZJ720908:MZP721008 NJF720908:NJL721008 NTB720908:NTH721008 OCX720908:ODD721008 OMT720908:OMZ721008 OWP720908:OWV721008 PGL720908:PGR721008 PQH720908:PQN721008 QAD720908:QAJ721008 QJZ720908:QKF721008 QTV720908:QUB721008 RDR720908:RDX721008 RNN720908:RNT721008 RXJ720908:RXP721008 SHF720908:SHL721008 SRB720908:SRH721008 TAX720908:TBD721008 TKT720908:TKZ721008 TUP720908:TUV721008 UEL720908:UER721008 UOH720908:UON721008 UYD720908:UYJ721008 VHZ720908:VIF721008 VRV720908:VSB721008 WBR720908:WBX721008 WLN720908:WLT721008 WVJ720908:WVP721008 IX786444:JD786544 ST786444:SZ786544 ACP786444:ACV786544 AML786444:AMR786544 AWH786444:AWN786544 BGD786444:BGJ786544 BPZ786444:BQF786544 BZV786444:CAB786544 CJR786444:CJX786544 CTN786444:CTT786544 DDJ786444:DDP786544 DNF786444:DNL786544 DXB786444:DXH786544 EGX786444:EHD786544 EQT786444:EQZ786544 FAP786444:FAV786544 FKL786444:FKR786544 FUH786444:FUN786544 GED786444:GEJ786544 GNZ786444:GOF786544 GXV786444:GYB786544 HHR786444:HHX786544 HRN786444:HRT786544 IBJ786444:IBP786544 ILF786444:ILL786544 IVB786444:IVH786544 JEX786444:JFD786544 JOT786444:JOZ786544 JYP786444:JYV786544 KIL786444:KIR786544 KSH786444:KSN786544 LCD786444:LCJ786544 LLZ786444:LMF786544 LVV786444:LWB786544 MFR786444:MFX786544 MPN786444:MPT786544 MZJ786444:MZP786544 NJF786444:NJL786544 NTB786444:NTH786544 OCX786444:ODD786544 OMT786444:OMZ786544 OWP786444:OWV786544 PGL786444:PGR786544 PQH786444:PQN786544 QAD786444:QAJ786544 QJZ786444:QKF786544 QTV786444:QUB786544 RDR786444:RDX786544 RNN786444:RNT786544 RXJ786444:RXP786544 SHF786444:SHL786544 SRB786444:SRH786544 TAX786444:TBD786544 TKT786444:TKZ786544 TUP786444:TUV786544 UEL786444:UER786544 UOH786444:UON786544 UYD786444:UYJ786544 VHZ786444:VIF786544 VRV786444:VSB786544 WBR786444:WBX786544 WLN786444:WLT786544 WVJ786444:WVP786544 IX851980:JD852080 ST851980:SZ852080 ACP851980:ACV852080 AML851980:AMR852080 AWH851980:AWN852080 BGD851980:BGJ852080 BPZ851980:BQF852080 BZV851980:CAB852080 CJR851980:CJX852080 CTN851980:CTT852080 DDJ851980:DDP852080 DNF851980:DNL852080 DXB851980:DXH852080 EGX851980:EHD852080 EQT851980:EQZ852080 FAP851980:FAV852080 FKL851980:FKR852080 FUH851980:FUN852080 GED851980:GEJ852080 GNZ851980:GOF852080 GXV851980:GYB852080 HHR851980:HHX852080 HRN851980:HRT852080 IBJ851980:IBP852080 ILF851980:ILL852080 IVB851980:IVH852080 JEX851980:JFD852080 JOT851980:JOZ852080 JYP851980:JYV852080 KIL851980:KIR852080 KSH851980:KSN852080 LCD851980:LCJ852080 LLZ851980:LMF852080 LVV851980:LWB852080 MFR851980:MFX852080 MPN851980:MPT852080 MZJ851980:MZP852080 NJF851980:NJL852080 NTB851980:NTH852080 OCX851980:ODD852080 OMT851980:OMZ852080 OWP851980:OWV852080 PGL851980:PGR852080 PQH851980:PQN852080 QAD851980:QAJ852080 QJZ851980:QKF852080 QTV851980:QUB852080 RDR851980:RDX852080 RNN851980:RNT852080 RXJ851980:RXP852080 SHF851980:SHL852080 SRB851980:SRH852080 TAX851980:TBD852080 TKT851980:TKZ852080 TUP851980:TUV852080 UEL851980:UER852080 UOH851980:UON852080 UYD851980:UYJ852080 VHZ851980:VIF852080 VRV851980:VSB852080 WBR851980:WBX852080 WLN851980:WLT852080 WVJ851980:WVP852080 IX917516:JD917616 ST917516:SZ917616 ACP917516:ACV917616 AML917516:AMR917616 AWH917516:AWN917616 BGD917516:BGJ917616 BPZ917516:BQF917616 BZV917516:CAB917616 CJR917516:CJX917616 CTN917516:CTT917616 DDJ917516:DDP917616 DNF917516:DNL917616 DXB917516:DXH917616 EGX917516:EHD917616 EQT917516:EQZ917616 FAP917516:FAV917616 FKL917516:FKR917616 FUH917516:FUN917616 GED917516:GEJ917616 GNZ917516:GOF917616 GXV917516:GYB917616 HHR917516:HHX917616 HRN917516:HRT917616 IBJ917516:IBP917616 ILF917516:ILL917616 IVB917516:IVH917616 JEX917516:JFD917616 JOT917516:JOZ917616 JYP917516:JYV917616 KIL917516:KIR917616 KSH917516:KSN917616 LCD917516:LCJ917616 LLZ917516:LMF917616 LVV917516:LWB917616 MFR917516:MFX917616 MPN917516:MPT917616 MZJ917516:MZP917616 NJF917516:NJL917616 NTB917516:NTH917616 OCX917516:ODD917616 OMT917516:OMZ917616 OWP917516:OWV917616 PGL917516:PGR917616 PQH917516:PQN917616 QAD917516:QAJ917616 QJZ917516:QKF917616 QTV917516:QUB917616 RDR917516:RDX917616 RNN917516:RNT917616 RXJ917516:RXP917616 SHF917516:SHL917616 SRB917516:SRH917616 TAX917516:TBD917616 TKT917516:TKZ917616 TUP917516:TUV917616 UEL917516:UER917616 UOH917516:UON917616 UYD917516:UYJ917616 VHZ917516:VIF917616 VRV917516:VSB917616 WBR917516:WBX917616 WLN917516:WLT917616 WVJ917516:WVP917616 IX983052:JD983152 ST983052:SZ983152 ACP983052:ACV983152 AML983052:AMR983152 AWH983052:AWN983152 BGD983052:BGJ983152 BPZ983052:BQF983152 BZV983052:CAB983152 CJR983052:CJX983152 CTN983052:CTT983152 DDJ983052:DDP983152 DNF983052:DNL983152 DXB983052:DXH983152 EGX983052:EHD983152 EQT983052:EQZ983152 FAP983052:FAV983152 FKL983052:FKR983152 FUH983052:FUN983152 GED983052:GEJ983152 GNZ983052:GOF983152 GXV983052:GYB983152 HHR983052:HHX983152 HRN983052:HRT983152 IBJ983052:IBP983152 ILF983052:ILL983152 IVB983052:IVH983152 JEX983052:JFD983152 JOT983052:JOZ983152 JYP983052:JYV983152 KIL983052:KIR983152 KSH983052:KSN983152 LCD983052:LCJ983152 LLZ983052:LMF983152 LVV983052:LWB983152 MFR983052:MFX983152 MPN983052:MPT983152 MZJ983052:MZP983152 NJF983052:NJL983152 NTB983052:NTH983152 OCX983052:ODD983152 OMT983052:OMZ983152 OWP983052:OWV983152 PGL983052:PGR983152 PQH983052:PQN983152 QAD983052:QAJ983152 QJZ983052:QKF983152 QTV983052:QUB983152 RDR983052:RDX983152 RNN983052:RNT983152 RXJ983052:RXP983152 SHF983052:SHL983152 SRB983052:SRH983152 TAX983052:TBD983152 TKT983052:TKZ983152 TUP983052:TUV983152 UEL983052:UER983152 UOH983052:UON983152 UYD983052:UYJ983152 VHZ983052:VIF983152 VRV983052:VSB983152 WBR983052:WBX983152 WVJ12:WVP61 WLN12:WLT61 WBR12:WBX61 VRV12:VSB61 VHZ12:VIF61 UYD12:UYJ61 UOH12:UON61 UEL12:UER61 TUP12:TUV61 TKT12:TKZ61 TAX12:TBD61 SRB12:SRH61 SHF12:SHL61 RXJ12:RXP61 RNN12:RNT61 RDR12:RDX61 QTV12:QUB61 QJZ12:QKF61 QAD12:QAJ61 PQH12:PQN61 PGL12:PGR61 OWP12:OWV61 OMT12:OMZ61 OCX12:ODD61 NTB12:NTH61 NJF12:NJL61 MZJ12:MZP61 MPN12:MPT61 MFR12:MFX61 LVV12:LWB61 LLZ12:LMF61 LCD12:LCJ61 KSH12:KSN61 KIL12:KIR61 JYP12:JYV61 JOT12:JOZ61 JEX12:JFD61 IVB12:IVH61 ILF12:ILL61 IBJ12:IBP61 HRN12:HRT61 HHR12:HHX61 GXV12:GYB61 GNZ12:GOF61 GED12:GEJ61 FUH12:FUN61 FKL12:FKR61 FAP12:FAV61 EQT12:EQZ61 EGX12:EHD61 DXB12:DXH61 DNF12:DNL61 DDJ12:DDP61 CTN12:CTT61 CJR12:CJX61 BZV12:CAB61 BPZ12:BQF61 BGD12:BGJ61 AWH12:AWN61 AML12:AMR61 ACP12:ACV61 ST12:SZ61 IX12:JD61 IX63:JD112 WUY983052:WVC983152 IM63:IQ112 IM12:IQ61 SI12:SM61 ACE12:ACI61 AMA12:AME61 AVW12:AWA61 BFS12:BFW61 BPO12:BPS61 BZK12:BZO61 CJG12:CJK61 CTC12:CTG61 DCY12:DDC61 DMU12:DMY61 DWQ12:DWU61 EGM12:EGQ61 EQI12:EQM61 FAE12:FAI61 FKA12:FKE61 FTW12:FUA61 GDS12:GDW61 GNO12:GNS61 GXK12:GXO61 HHG12:HHK61 HRC12:HRG61 IAY12:IBC61 IKU12:IKY61 IUQ12:IUU61 JEM12:JEQ61 JOI12:JOM61 JYE12:JYI61 KIA12:KIE61 KRW12:KSA61 LBS12:LBW61 LLO12:LLS61 LVK12:LVO61 MFG12:MFK61 MPC12:MPG61 MYY12:MZC61 NIU12:NIY61 NSQ12:NSU61 OCM12:OCQ61 OMI12:OMM61 OWE12:OWI61 PGA12:PGE61 PPW12:PQA61 PZS12:PZW61 QJO12:QJS61 QTK12:QTO61 RDG12:RDK61 RNC12:RNG61 RWY12:RXC61 SGU12:SGY61 SQQ12:SQU61 TAM12:TAQ61 TKI12:TKM61 TUE12:TUI61 UEA12:UEE61 UNW12:UOA61 UXS12:UXW61 VHO12:VHS61 VRK12:VRO61 WBG12:WBK61 WLC12:WLG61 WUY12:WVC61 WBG983052:WBK983152 VRK983052:VRO983152 VHO983052:VHS983152 UXS983052:UXW983152 UNW983052:UOA983152 UEA983052:UEE983152 TUE983052:TUI983152 TKI983052:TKM983152 TAM983052:TAQ983152 SQQ983052:SQU983152 SGU983052:SGY983152 RWY983052:RXC983152 RNC983052:RNG983152 RDG983052:RDK983152 QTK983052:QTO983152 QJO983052:QJS983152 PZS983052:PZW983152 PPW983052:PQA983152 PGA983052:PGE983152 OWE983052:OWI983152 OMI983052:OMM983152 OCM983052:OCQ983152 NSQ983052:NSU983152 NIU983052:NIY983152 MYY983052:MZC983152 MPC983052:MPG983152 MFG983052:MFK983152 LVK983052:LVO983152 LLO983052:LLS983152 LBS983052:LBW983152 KRW983052:KSA983152 KIA983052:KIE983152 JYE983052:JYI983152 JOI983052:JOM983152 JEM983052:JEQ983152 IUQ983052:IUU983152 IKU983052:IKY983152 IAY983052:IBC983152 HRC983052:HRG983152 HHG983052:HHK983152 GXK983052:GXO983152 GNO983052:GNS983152 GDS983052:GDW983152 FTW983052:FUA983152 FKA983052:FKE983152 FAE983052:FAI983152 EQI983052:EQM983152 EGM983052:EGQ983152 DWQ983052:DWU983152 DMU983052:DMY983152 DCY983052:DDC983152 CTC983052:CTG983152 CJG983052:CJK983152 BZK983052:BZO983152 BPO983052:BPS983152 BFS983052:BFW983152 AVW983052:AWA983152 AMA983052:AME983152 ACE983052:ACI983152 SI983052:SM983152 IM983052:IQ983152 WUY917516:WVC917616 WLC917516:WLG917616 WBG917516:WBK917616 VRK917516:VRO917616 VHO917516:VHS917616 UXS917516:UXW917616 UNW917516:UOA917616 UEA917516:UEE917616 TUE917516:TUI917616 TKI917516:TKM917616 TAM917516:TAQ917616 SQQ917516:SQU917616 SGU917516:SGY917616 RWY917516:RXC917616 RNC917516:RNG917616 RDG917516:RDK917616 QTK917516:QTO917616 QJO917516:QJS917616 PZS917516:PZW917616 PPW917516:PQA917616 PGA917516:PGE917616 OWE917516:OWI917616 OMI917516:OMM917616 OCM917516:OCQ917616 NSQ917516:NSU917616 NIU917516:NIY917616 MYY917516:MZC917616 MPC917516:MPG917616 MFG917516:MFK917616 LVK917516:LVO917616 LLO917516:LLS917616 LBS917516:LBW917616 KRW917516:KSA917616 KIA917516:KIE917616 JYE917516:JYI917616 JOI917516:JOM917616 JEM917516:JEQ917616 IUQ917516:IUU917616 IKU917516:IKY917616 IAY917516:IBC917616 HRC917516:HRG917616 HHG917516:HHK917616 GXK917516:GXO917616 GNO917516:GNS917616 GDS917516:GDW917616 FTW917516:FUA917616 FKA917516:FKE917616 FAE917516:FAI917616 EQI917516:EQM917616 EGM917516:EGQ917616 DWQ917516:DWU917616 DMU917516:DMY917616 DCY917516:DDC917616 CTC917516:CTG917616 CJG917516:CJK917616 BZK917516:BZO917616 BPO917516:BPS917616 BFS917516:BFW917616 AVW917516:AWA917616 AMA917516:AME917616 ACE917516:ACI917616 SI917516:SM917616 IM917516:IQ917616 WUY851980:WVC852080 WLC851980:WLG852080 WBG851980:WBK852080 VRK851980:VRO852080 VHO851980:VHS852080 UXS851980:UXW852080 UNW851980:UOA852080 UEA851980:UEE852080 TUE851980:TUI852080 TKI851980:TKM852080 TAM851980:TAQ852080 SQQ851980:SQU852080 SGU851980:SGY852080 RWY851980:RXC852080 RNC851980:RNG852080 RDG851980:RDK852080 QTK851980:QTO852080 QJO851980:QJS852080 PZS851980:PZW852080 PPW851980:PQA852080 PGA851980:PGE852080 OWE851980:OWI852080 OMI851980:OMM852080 OCM851980:OCQ852080 NSQ851980:NSU852080 NIU851980:NIY852080 MYY851980:MZC852080 MPC851980:MPG852080 MFG851980:MFK852080 LVK851980:LVO852080 LLO851980:LLS852080 LBS851980:LBW852080 KRW851980:KSA852080 KIA851980:KIE852080 JYE851980:JYI852080 JOI851980:JOM852080 JEM851980:JEQ852080 IUQ851980:IUU852080 IKU851980:IKY852080 IAY851980:IBC852080 HRC851980:HRG852080 HHG851980:HHK852080 GXK851980:GXO852080 GNO851980:GNS852080 GDS851980:GDW852080 FTW851980:FUA852080 FKA851980:FKE852080 FAE851980:FAI852080 EQI851980:EQM852080 EGM851980:EGQ852080 DWQ851980:DWU852080 DMU851980:DMY852080 DCY851980:DDC852080 CTC851980:CTG852080 CJG851980:CJK852080 BZK851980:BZO852080 BPO851980:BPS852080 BFS851980:BFW852080 AVW851980:AWA852080 AMA851980:AME852080 ACE851980:ACI852080 SI851980:SM852080 IM851980:IQ852080 WUY786444:WVC786544 WLC786444:WLG786544 WBG786444:WBK786544 VRK786444:VRO786544 VHO786444:VHS786544 UXS786444:UXW786544 UNW786444:UOA786544 UEA786444:UEE786544 TUE786444:TUI786544 TKI786444:TKM786544 TAM786444:TAQ786544 SQQ786444:SQU786544 SGU786444:SGY786544 RWY786444:RXC786544 RNC786444:RNG786544 RDG786444:RDK786544 QTK786444:QTO786544 QJO786444:QJS786544 PZS786444:PZW786544 PPW786444:PQA786544 PGA786444:PGE786544 OWE786444:OWI786544 OMI786444:OMM786544 OCM786444:OCQ786544 NSQ786444:NSU786544 NIU786444:NIY786544 MYY786444:MZC786544 MPC786444:MPG786544 MFG786444:MFK786544 LVK786444:LVO786544 LLO786444:LLS786544 LBS786444:LBW786544 KRW786444:KSA786544 KIA786444:KIE786544 JYE786444:JYI786544 JOI786444:JOM786544 JEM786444:JEQ786544 IUQ786444:IUU786544 IKU786444:IKY786544 IAY786444:IBC786544 HRC786444:HRG786544 HHG786444:HHK786544 GXK786444:GXO786544 GNO786444:GNS786544 GDS786444:GDW786544 FTW786444:FUA786544 FKA786444:FKE786544 FAE786444:FAI786544 EQI786444:EQM786544 EGM786444:EGQ786544 DWQ786444:DWU786544 DMU786444:DMY786544 DCY786444:DDC786544 CTC786444:CTG786544 CJG786444:CJK786544 BZK786444:BZO786544 BPO786444:BPS786544 BFS786444:BFW786544 AVW786444:AWA786544 AMA786444:AME786544 ACE786444:ACI786544 SI786444:SM786544 IM786444:IQ786544 WUY720908:WVC721008 WLC720908:WLG721008 WBG720908:WBK721008 VRK720908:VRO721008 VHO720908:VHS721008 UXS720908:UXW721008 UNW720908:UOA721008 UEA720908:UEE721008 TUE720908:TUI721008 TKI720908:TKM721008 TAM720908:TAQ721008 SQQ720908:SQU721008 SGU720908:SGY721008 RWY720908:RXC721008 RNC720908:RNG721008 RDG720908:RDK721008 QTK720908:QTO721008 QJO720908:QJS721008 PZS720908:PZW721008 PPW720908:PQA721008 PGA720908:PGE721008 OWE720908:OWI721008 OMI720908:OMM721008 OCM720908:OCQ721008 NSQ720908:NSU721008 NIU720908:NIY721008 MYY720908:MZC721008 MPC720908:MPG721008 MFG720908:MFK721008 LVK720908:LVO721008 LLO720908:LLS721008 LBS720908:LBW721008 KRW720908:KSA721008 KIA720908:KIE721008 JYE720908:JYI721008 JOI720908:JOM721008 JEM720908:JEQ721008 IUQ720908:IUU721008 IKU720908:IKY721008 IAY720908:IBC721008 HRC720908:HRG721008 HHG720908:HHK721008 GXK720908:GXO721008 GNO720908:GNS721008 GDS720908:GDW721008 FTW720908:FUA721008 FKA720908:FKE721008 FAE720908:FAI721008 EQI720908:EQM721008 EGM720908:EGQ721008 DWQ720908:DWU721008 DMU720908:DMY721008 DCY720908:DDC721008 CTC720908:CTG721008 CJG720908:CJK721008 BZK720908:BZO721008 BPO720908:BPS721008 BFS720908:BFW721008 AVW720908:AWA721008 AMA720908:AME721008 ACE720908:ACI721008 SI720908:SM721008 IM720908:IQ721008 WUY655372:WVC655472 WLC655372:WLG655472 WBG655372:WBK655472 VRK655372:VRO655472 VHO655372:VHS655472 UXS655372:UXW655472 UNW655372:UOA655472 UEA655372:UEE655472 TUE655372:TUI655472 TKI655372:TKM655472 TAM655372:TAQ655472 SQQ655372:SQU655472 SGU655372:SGY655472 RWY655372:RXC655472 RNC655372:RNG655472 RDG655372:RDK655472 QTK655372:QTO655472 QJO655372:QJS655472 PZS655372:PZW655472 PPW655372:PQA655472 PGA655372:PGE655472 OWE655372:OWI655472 OMI655372:OMM655472 OCM655372:OCQ655472 NSQ655372:NSU655472 NIU655372:NIY655472 MYY655372:MZC655472 MPC655372:MPG655472 MFG655372:MFK655472 LVK655372:LVO655472 LLO655372:LLS655472 LBS655372:LBW655472 KRW655372:KSA655472 KIA655372:KIE655472 JYE655372:JYI655472 JOI655372:JOM655472 JEM655372:JEQ655472 IUQ655372:IUU655472 IKU655372:IKY655472 IAY655372:IBC655472 HRC655372:HRG655472 HHG655372:HHK655472 GXK655372:GXO655472 GNO655372:GNS655472 GDS655372:GDW655472 FTW655372:FUA655472 FKA655372:FKE655472 FAE655372:FAI655472 EQI655372:EQM655472 EGM655372:EGQ655472 DWQ655372:DWU655472 DMU655372:DMY655472 DCY655372:DDC655472 CTC655372:CTG655472 CJG655372:CJK655472 BZK655372:BZO655472 BPO655372:BPS655472 BFS655372:BFW655472 AVW655372:AWA655472 AMA655372:AME655472 ACE655372:ACI655472 SI655372:SM655472 IM655372:IQ655472 WUY589836:WVC589936 WLC589836:WLG589936 WBG589836:WBK589936 VRK589836:VRO589936 VHO589836:VHS589936 UXS589836:UXW589936 UNW589836:UOA589936 UEA589836:UEE589936 TUE589836:TUI589936 TKI589836:TKM589936 TAM589836:TAQ589936 SQQ589836:SQU589936 SGU589836:SGY589936 RWY589836:RXC589936 RNC589836:RNG589936 RDG589836:RDK589936 QTK589836:QTO589936 QJO589836:QJS589936 PZS589836:PZW589936 PPW589836:PQA589936 PGA589836:PGE589936 OWE589836:OWI589936 OMI589836:OMM589936 OCM589836:OCQ589936 NSQ589836:NSU589936 NIU589836:NIY589936 MYY589836:MZC589936 MPC589836:MPG589936 MFG589836:MFK589936 LVK589836:LVO589936 LLO589836:LLS589936 LBS589836:LBW589936 KRW589836:KSA589936 KIA589836:KIE589936 JYE589836:JYI589936 JOI589836:JOM589936 JEM589836:JEQ589936 IUQ589836:IUU589936 IKU589836:IKY589936 IAY589836:IBC589936 HRC589836:HRG589936 HHG589836:HHK589936 GXK589836:GXO589936 GNO589836:GNS589936 GDS589836:GDW589936 FTW589836:FUA589936 FKA589836:FKE589936 FAE589836:FAI589936 EQI589836:EQM589936 EGM589836:EGQ589936 DWQ589836:DWU589936 DMU589836:DMY589936 DCY589836:DDC589936 CTC589836:CTG589936 CJG589836:CJK589936 BZK589836:BZO589936 BPO589836:BPS589936 BFS589836:BFW589936 AVW589836:AWA589936 AMA589836:AME589936 ACE589836:ACI589936 SI589836:SM589936 IM589836:IQ589936 WUY524300:WVC524400 WLC524300:WLG524400 WBG524300:WBK524400 VRK524300:VRO524400 VHO524300:VHS524400 UXS524300:UXW524400 UNW524300:UOA524400 UEA524300:UEE524400 TUE524300:TUI524400 TKI524300:TKM524400 TAM524300:TAQ524400 SQQ524300:SQU524400 SGU524300:SGY524400 RWY524300:RXC524400 RNC524300:RNG524400 RDG524300:RDK524400 QTK524300:QTO524400 QJO524300:QJS524400 PZS524300:PZW524400 PPW524300:PQA524400 PGA524300:PGE524400 OWE524300:OWI524400 OMI524300:OMM524400 OCM524300:OCQ524400 NSQ524300:NSU524400 NIU524300:NIY524400 MYY524300:MZC524400 MPC524300:MPG524400 MFG524300:MFK524400 LVK524300:LVO524400 LLO524300:LLS524400 LBS524300:LBW524400 KRW524300:KSA524400 KIA524300:KIE524400 JYE524300:JYI524400 JOI524300:JOM524400 JEM524300:JEQ524400 IUQ524300:IUU524400 IKU524300:IKY524400 IAY524300:IBC524400 HRC524300:HRG524400 HHG524300:HHK524400 GXK524300:GXO524400 GNO524300:GNS524400 GDS524300:GDW524400 FTW524300:FUA524400 FKA524300:FKE524400 FAE524300:FAI524400 EQI524300:EQM524400 EGM524300:EGQ524400 DWQ524300:DWU524400 DMU524300:DMY524400 DCY524300:DDC524400 CTC524300:CTG524400 CJG524300:CJK524400 BZK524300:BZO524400 BPO524300:BPS524400 BFS524300:BFW524400 AVW524300:AWA524400 AMA524300:AME524400 ACE524300:ACI524400 SI524300:SM524400 IM524300:IQ524400 WUY458764:WVC458864 WLC458764:WLG458864 WBG458764:WBK458864 VRK458764:VRO458864 VHO458764:VHS458864 UXS458764:UXW458864 UNW458764:UOA458864 UEA458764:UEE458864 TUE458764:TUI458864 TKI458764:TKM458864 TAM458764:TAQ458864 SQQ458764:SQU458864 SGU458764:SGY458864 RWY458764:RXC458864 RNC458764:RNG458864 RDG458764:RDK458864 QTK458764:QTO458864 QJO458764:QJS458864 PZS458764:PZW458864 PPW458764:PQA458864 PGA458764:PGE458864 OWE458764:OWI458864 OMI458764:OMM458864 OCM458764:OCQ458864 NSQ458764:NSU458864 NIU458764:NIY458864 MYY458764:MZC458864 MPC458764:MPG458864 MFG458764:MFK458864 LVK458764:LVO458864 LLO458764:LLS458864 LBS458764:LBW458864 KRW458764:KSA458864 KIA458764:KIE458864 JYE458764:JYI458864 JOI458764:JOM458864 JEM458764:JEQ458864 IUQ458764:IUU458864 IKU458764:IKY458864 IAY458764:IBC458864 HRC458764:HRG458864 HHG458764:HHK458864 GXK458764:GXO458864 GNO458764:GNS458864 GDS458764:GDW458864 FTW458764:FUA458864 FKA458764:FKE458864 FAE458764:FAI458864 EQI458764:EQM458864 EGM458764:EGQ458864 DWQ458764:DWU458864 DMU458764:DMY458864 DCY458764:DDC458864 CTC458764:CTG458864 CJG458764:CJK458864 BZK458764:BZO458864 BPO458764:BPS458864 BFS458764:BFW458864 AVW458764:AWA458864 AMA458764:AME458864 ACE458764:ACI458864 SI458764:SM458864 IM458764:IQ458864 WUY393228:WVC393328 WLC393228:WLG393328 WBG393228:WBK393328 VRK393228:VRO393328 VHO393228:VHS393328 UXS393228:UXW393328 UNW393228:UOA393328 UEA393228:UEE393328 TUE393228:TUI393328 TKI393228:TKM393328 TAM393228:TAQ393328 SQQ393228:SQU393328 SGU393228:SGY393328 RWY393228:RXC393328 RNC393228:RNG393328 RDG393228:RDK393328 QTK393228:QTO393328 QJO393228:QJS393328 PZS393228:PZW393328 PPW393228:PQA393328 PGA393228:PGE393328 OWE393228:OWI393328 OMI393228:OMM393328 OCM393228:OCQ393328 NSQ393228:NSU393328 NIU393228:NIY393328 MYY393228:MZC393328 MPC393228:MPG393328 MFG393228:MFK393328 LVK393228:LVO393328 LLO393228:LLS393328 LBS393228:LBW393328 KRW393228:KSA393328 KIA393228:KIE393328 JYE393228:JYI393328 JOI393228:JOM393328 JEM393228:JEQ393328 IUQ393228:IUU393328 IKU393228:IKY393328 IAY393228:IBC393328 HRC393228:HRG393328 HHG393228:HHK393328 GXK393228:GXO393328 GNO393228:GNS393328 GDS393228:GDW393328 FTW393228:FUA393328 FKA393228:FKE393328 FAE393228:FAI393328 EQI393228:EQM393328 EGM393228:EGQ393328 DWQ393228:DWU393328 DMU393228:DMY393328 DCY393228:DDC393328 CTC393228:CTG393328 CJG393228:CJK393328 BZK393228:BZO393328 BPO393228:BPS393328 BFS393228:BFW393328 AVW393228:AWA393328 AMA393228:AME393328 ACE393228:ACI393328 SI393228:SM393328 IM393228:IQ393328 WUY327692:WVC327792 WLC327692:WLG327792 WBG327692:WBK327792 VRK327692:VRO327792 VHO327692:VHS327792 UXS327692:UXW327792 UNW327692:UOA327792 UEA327692:UEE327792 TUE327692:TUI327792 TKI327692:TKM327792 TAM327692:TAQ327792 SQQ327692:SQU327792 SGU327692:SGY327792 RWY327692:RXC327792 RNC327692:RNG327792 RDG327692:RDK327792 QTK327692:QTO327792 QJO327692:QJS327792 PZS327692:PZW327792 PPW327692:PQA327792 PGA327692:PGE327792 OWE327692:OWI327792 OMI327692:OMM327792 OCM327692:OCQ327792 NSQ327692:NSU327792 NIU327692:NIY327792 MYY327692:MZC327792 MPC327692:MPG327792 MFG327692:MFK327792 LVK327692:LVO327792 LLO327692:LLS327792 LBS327692:LBW327792 KRW327692:KSA327792 KIA327692:KIE327792 JYE327692:JYI327792 JOI327692:JOM327792 JEM327692:JEQ327792 IUQ327692:IUU327792 IKU327692:IKY327792 IAY327692:IBC327792 HRC327692:HRG327792 HHG327692:HHK327792 GXK327692:GXO327792 GNO327692:GNS327792 GDS327692:GDW327792 FTW327692:FUA327792 FKA327692:FKE327792 FAE327692:FAI327792 EQI327692:EQM327792 EGM327692:EGQ327792 DWQ327692:DWU327792 DMU327692:DMY327792 DCY327692:DDC327792 CTC327692:CTG327792 CJG327692:CJK327792 BZK327692:BZO327792 BPO327692:BPS327792 BFS327692:BFW327792 AVW327692:AWA327792 AMA327692:AME327792 ACE327692:ACI327792 SI327692:SM327792 IM327692:IQ327792 WUY262156:WVC262256 WLC262156:WLG262256 WBG262156:WBK262256 VRK262156:VRO262256 VHO262156:VHS262256 UXS262156:UXW262256 UNW262156:UOA262256 UEA262156:UEE262256 TUE262156:TUI262256 TKI262156:TKM262256 TAM262156:TAQ262256 SQQ262156:SQU262256 SGU262156:SGY262256 RWY262156:RXC262256 RNC262156:RNG262256 RDG262156:RDK262256 QTK262156:QTO262256 QJO262156:QJS262256 PZS262156:PZW262256 PPW262156:PQA262256 PGA262156:PGE262256 OWE262156:OWI262256 OMI262156:OMM262256 OCM262156:OCQ262256 NSQ262156:NSU262256 NIU262156:NIY262256 MYY262156:MZC262256 MPC262156:MPG262256 MFG262156:MFK262256 LVK262156:LVO262256 LLO262156:LLS262256 LBS262156:LBW262256 KRW262156:KSA262256 KIA262156:KIE262256 JYE262156:JYI262256 JOI262156:JOM262256 JEM262156:JEQ262256 IUQ262156:IUU262256 IKU262156:IKY262256 IAY262156:IBC262256 HRC262156:HRG262256 HHG262156:HHK262256 GXK262156:GXO262256 GNO262156:GNS262256 GDS262156:GDW262256 FTW262156:FUA262256 FKA262156:FKE262256 FAE262156:FAI262256 EQI262156:EQM262256 EGM262156:EGQ262256 DWQ262156:DWU262256 DMU262156:DMY262256 DCY262156:DDC262256 CTC262156:CTG262256 CJG262156:CJK262256 BZK262156:BZO262256 BPO262156:BPS262256 BFS262156:BFW262256 AVW262156:AWA262256 AMA262156:AME262256 ACE262156:ACI262256 SI262156:SM262256 IM262156:IQ262256 WUY196620:WVC196720 WLC196620:WLG196720 WBG196620:WBK196720 VRK196620:VRO196720 VHO196620:VHS196720 UXS196620:UXW196720 UNW196620:UOA196720 UEA196620:UEE196720 TUE196620:TUI196720 TKI196620:TKM196720 TAM196620:TAQ196720 SQQ196620:SQU196720 SGU196620:SGY196720 RWY196620:RXC196720 RNC196620:RNG196720 RDG196620:RDK196720 QTK196620:QTO196720 QJO196620:QJS196720 PZS196620:PZW196720 PPW196620:PQA196720 PGA196620:PGE196720 OWE196620:OWI196720 OMI196620:OMM196720 OCM196620:OCQ196720 NSQ196620:NSU196720 NIU196620:NIY196720 MYY196620:MZC196720 MPC196620:MPG196720 MFG196620:MFK196720 LVK196620:LVO196720 LLO196620:LLS196720 LBS196620:LBW196720 KRW196620:KSA196720 KIA196620:KIE196720 JYE196620:JYI196720 JOI196620:JOM196720 JEM196620:JEQ196720 IUQ196620:IUU196720 IKU196620:IKY196720 IAY196620:IBC196720 HRC196620:HRG196720 HHG196620:HHK196720 GXK196620:GXO196720 GNO196620:GNS196720 GDS196620:GDW196720 FTW196620:FUA196720 FKA196620:FKE196720 FAE196620:FAI196720 EQI196620:EQM196720 EGM196620:EGQ196720 DWQ196620:DWU196720 DMU196620:DMY196720 DCY196620:DDC196720 CTC196620:CTG196720 CJG196620:CJK196720 BZK196620:BZO196720 BPO196620:BPS196720 BFS196620:BFW196720 AVW196620:AWA196720 AMA196620:AME196720 ACE196620:ACI196720 SI196620:SM196720 IM196620:IQ196720 WUY131084:WVC131184 WLC131084:WLG131184 WBG131084:WBK131184 VRK131084:VRO131184 VHO131084:VHS131184 UXS131084:UXW131184 UNW131084:UOA131184 UEA131084:UEE131184 TUE131084:TUI131184 TKI131084:TKM131184 TAM131084:TAQ131184 SQQ131084:SQU131184 SGU131084:SGY131184 RWY131084:RXC131184 RNC131084:RNG131184 RDG131084:RDK131184 QTK131084:QTO131184 QJO131084:QJS131184 PZS131084:PZW131184 PPW131084:PQA131184 PGA131084:PGE131184 OWE131084:OWI131184 OMI131084:OMM131184 OCM131084:OCQ131184 NSQ131084:NSU131184 NIU131084:NIY131184 MYY131084:MZC131184 MPC131084:MPG131184 MFG131084:MFK131184 LVK131084:LVO131184 LLO131084:LLS131184 LBS131084:LBW131184 KRW131084:KSA131184 KIA131084:KIE131184 JYE131084:JYI131184 JOI131084:JOM131184 JEM131084:JEQ131184 IUQ131084:IUU131184 IKU131084:IKY131184 IAY131084:IBC131184 HRC131084:HRG131184 HHG131084:HHK131184 GXK131084:GXO131184 GNO131084:GNS131184 GDS131084:GDW131184 FTW131084:FUA131184 FKA131084:FKE131184 FAE131084:FAI131184 EQI131084:EQM131184 EGM131084:EGQ131184 DWQ131084:DWU131184 DMU131084:DMY131184 DCY131084:DDC131184 CTC131084:CTG131184 CJG131084:CJK131184 BZK131084:BZO131184 BPO131084:BPS131184 BFS131084:BFW131184 AVW131084:AWA131184 AMA131084:AME131184 ACE131084:ACI131184 SI131084:SM131184 IM131084:IQ131184 WUY65548:WVC65648 WLC65548:WLG65648 WBG65548:WBK65648 VRK65548:VRO65648 VHO65548:VHS65648 UXS65548:UXW65648 UNW65548:UOA65648 UEA65548:UEE65648 TUE65548:TUI65648 TKI65548:TKM65648 TAM65548:TAQ65648 SQQ65548:SQU65648 SGU65548:SGY65648 RWY65548:RXC65648 RNC65548:RNG65648 RDG65548:RDK65648 QTK65548:QTO65648 QJO65548:QJS65648 PZS65548:PZW65648 PPW65548:PQA65648 PGA65548:PGE65648 OWE65548:OWI65648 OMI65548:OMM65648 OCM65548:OCQ65648 NSQ65548:NSU65648 NIU65548:NIY65648 MYY65548:MZC65648 MPC65548:MPG65648 MFG65548:MFK65648 LVK65548:LVO65648 LLO65548:LLS65648 LBS65548:LBW65648 KRW65548:KSA65648 KIA65548:KIE65648 JYE65548:JYI65648 JOI65548:JOM65648 JEM65548:JEQ65648 IUQ65548:IUU65648 IKU65548:IKY65648 IAY65548:IBC65648 HRC65548:HRG65648 HHG65548:HHK65648 GXK65548:GXO65648 GNO65548:GNS65648 GDS65548:GDW65648 FTW65548:FUA65648 FKA65548:FKE65648 FAE65548:FAI65648 EQI65548:EQM65648 EGM65548:EGQ65648 DWQ65548:DWU65648 DMU65548:DMY65648 DCY65548:DDC65648 CTC65548:CTG65648 CJG65548:CJK65648 BZK65548:BZO65648 BPO65548:BPS65648 BFS65548:BFW65648 AVW65548:AWA65648 AMA65548:AME65648 ACE65548:ACI65648 SI65548:SM65648 IM65548:IQ65648 WLC983052:WLG983152 WUY63:WVC112 WLC63:WLG112 WBG63:WBK112 VRK63:VRO112 VHO63:VHS112 UXS63:UXW112 UNW63:UOA112 UEA63:UEE112 TUE63:TUI112 TKI63:TKM112 TAM63:TAQ112 SQQ63:SQU112 SGU63:SGY112 RWY63:RXC112 RNC63:RNG112 RDG63:RDK112 QTK63:QTO112 QJO63:QJS112 PZS63:PZW112 PPW63:PQA112 PGA63:PGE112 OWE63:OWI112 OMI63:OMM112 OCM63:OCQ112 NSQ63:NSU112 NIU63:NIY112 MYY63:MZC112 MPC63:MPG112 MFG63:MFK112 LVK63:LVO112 LLO63:LLS112 LBS63:LBW112 KRW63:KSA112 KIA63:KIE112 JYE63:JYI112 JOI63:JOM112 JEM63:JEQ112 IUQ63:IUU112 IKU63:IKY112 IAY63:IBC112 HRC63:HRG112 HHG63:HHK112 GXK63:GXO112 GNO63:GNS112 GDS63:GDW112 FTW63:FUA112 FKA63:FKE112 FAE63:FAI112 EQI63:EQM112 EGM63:EGQ112 DWQ63:DWU112 DMU63:DMY112 DCY63:DDC112 CTC63:CTG112 CJG63:CJK112 BZK63:BZO112 BPO63:BPS112 BFS63:BFW112 AVW63:AWA112 AMA63:AME112 ACE63:ACI112 SI63:SM112" xr:uid="{DF79E42C-6826-4E62-BB73-0AE3AE390503}">
      <formula1>#REF!</formula1>
    </dataValidation>
    <dataValidation type="whole" operator="lessThanOrEqual" allowBlank="1" showInputMessage="1" showErrorMessage="1" error="INPUT NUMBER LESS THAN OR EQUAL THE HIGHEST POSSIBLE SCORE" prompt="Input Raw Score" sqref="WUT983052:WUT983152 SD63:SD112 ABZ63:ABZ112 ALV63:ALV112 AVR63:AVR112 BFN63:BFN112 BPJ63:BPJ112 BZF63:BZF112 CJB63:CJB112 CSX63:CSX112 DCT63:DCT112 DMP63:DMP112 DWL63:DWL112 EGH63:EGH112 EQD63:EQD112 EZZ63:EZZ112 FJV63:FJV112 FTR63:FTR112 GDN63:GDN112 GNJ63:GNJ112 GXF63:GXF112 HHB63:HHB112 HQX63:HQX112 IAT63:IAT112 IKP63:IKP112 IUL63:IUL112 JEH63:JEH112 JOD63:JOD112 JXZ63:JXZ112 KHV63:KHV112 KRR63:KRR112 LBN63:LBN112 LLJ63:LLJ112 LVF63:LVF112 MFB63:MFB112 MOX63:MOX112 MYT63:MYT112 NIP63:NIP112 NSL63:NSL112 OCH63:OCH112 OMD63:OMD112 OVZ63:OVZ112 PFV63:PFV112 PPR63:PPR112 PZN63:PZN112 QJJ63:QJJ112 QTF63:QTF112 RDB63:RDB112 RMX63:RMX112 RWT63:RWT112 SGP63:SGP112 SQL63:SQL112 TAH63:TAH112 TKD63:TKD112 TTZ63:TTZ112 UDV63:UDV112 UNR63:UNR112 UXN63:UXN112 VHJ63:VHJ112 VRF63:VRF112 WBB63:WBB112 WKX63:WKX112 WUT63:WUT112 WKX983052:WKX983152 F65548:F65648 IH65548:IH65648 SD65548:SD65648 ABZ65548:ABZ65648 ALV65548:ALV65648 AVR65548:AVR65648 BFN65548:BFN65648 BPJ65548:BPJ65648 BZF65548:BZF65648 CJB65548:CJB65648 CSX65548:CSX65648 DCT65548:DCT65648 DMP65548:DMP65648 DWL65548:DWL65648 EGH65548:EGH65648 EQD65548:EQD65648 EZZ65548:EZZ65648 FJV65548:FJV65648 FTR65548:FTR65648 GDN65548:GDN65648 GNJ65548:GNJ65648 GXF65548:GXF65648 HHB65548:HHB65648 HQX65548:HQX65648 IAT65548:IAT65648 IKP65548:IKP65648 IUL65548:IUL65648 JEH65548:JEH65648 JOD65548:JOD65648 JXZ65548:JXZ65648 KHV65548:KHV65648 KRR65548:KRR65648 LBN65548:LBN65648 LLJ65548:LLJ65648 LVF65548:LVF65648 MFB65548:MFB65648 MOX65548:MOX65648 MYT65548:MYT65648 NIP65548:NIP65648 NSL65548:NSL65648 OCH65548:OCH65648 OMD65548:OMD65648 OVZ65548:OVZ65648 PFV65548:PFV65648 PPR65548:PPR65648 PZN65548:PZN65648 QJJ65548:QJJ65648 QTF65548:QTF65648 RDB65548:RDB65648 RMX65548:RMX65648 RWT65548:RWT65648 SGP65548:SGP65648 SQL65548:SQL65648 TAH65548:TAH65648 TKD65548:TKD65648 TTZ65548:TTZ65648 UDV65548:UDV65648 UNR65548:UNR65648 UXN65548:UXN65648 VHJ65548:VHJ65648 VRF65548:VRF65648 WBB65548:WBB65648 WKX65548:WKX65648 WUT65548:WUT65648 F131084:F131184 IH131084:IH131184 SD131084:SD131184 ABZ131084:ABZ131184 ALV131084:ALV131184 AVR131084:AVR131184 BFN131084:BFN131184 BPJ131084:BPJ131184 BZF131084:BZF131184 CJB131084:CJB131184 CSX131084:CSX131184 DCT131084:DCT131184 DMP131084:DMP131184 DWL131084:DWL131184 EGH131084:EGH131184 EQD131084:EQD131184 EZZ131084:EZZ131184 FJV131084:FJV131184 FTR131084:FTR131184 GDN131084:GDN131184 GNJ131084:GNJ131184 GXF131084:GXF131184 HHB131084:HHB131184 HQX131084:HQX131184 IAT131084:IAT131184 IKP131084:IKP131184 IUL131084:IUL131184 JEH131084:JEH131184 JOD131084:JOD131184 JXZ131084:JXZ131184 KHV131084:KHV131184 KRR131084:KRR131184 LBN131084:LBN131184 LLJ131084:LLJ131184 LVF131084:LVF131184 MFB131084:MFB131184 MOX131084:MOX131184 MYT131084:MYT131184 NIP131084:NIP131184 NSL131084:NSL131184 OCH131084:OCH131184 OMD131084:OMD131184 OVZ131084:OVZ131184 PFV131084:PFV131184 PPR131084:PPR131184 PZN131084:PZN131184 QJJ131084:QJJ131184 QTF131084:QTF131184 RDB131084:RDB131184 RMX131084:RMX131184 RWT131084:RWT131184 SGP131084:SGP131184 SQL131084:SQL131184 TAH131084:TAH131184 TKD131084:TKD131184 TTZ131084:TTZ131184 UDV131084:UDV131184 UNR131084:UNR131184 UXN131084:UXN131184 VHJ131084:VHJ131184 VRF131084:VRF131184 WBB131084:WBB131184 WKX131084:WKX131184 WUT131084:WUT131184 F196620:F196720 IH196620:IH196720 SD196620:SD196720 ABZ196620:ABZ196720 ALV196620:ALV196720 AVR196620:AVR196720 BFN196620:BFN196720 BPJ196620:BPJ196720 BZF196620:BZF196720 CJB196620:CJB196720 CSX196620:CSX196720 DCT196620:DCT196720 DMP196620:DMP196720 DWL196620:DWL196720 EGH196620:EGH196720 EQD196620:EQD196720 EZZ196620:EZZ196720 FJV196620:FJV196720 FTR196620:FTR196720 GDN196620:GDN196720 GNJ196620:GNJ196720 GXF196620:GXF196720 HHB196620:HHB196720 HQX196620:HQX196720 IAT196620:IAT196720 IKP196620:IKP196720 IUL196620:IUL196720 JEH196620:JEH196720 JOD196620:JOD196720 JXZ196620:JXZ196720 KHV196620:KHV196720 KRR196620:KRR196720 LBN196620:LBN196720 LLJ196620:LLJ196720 LVF196620:LVF196720 MFB196620:MFB196720 MOX196620:MOX196720 MYT196620:MYT196720 NIP196620:NIP196720 NSL196620:NSL196720 OCH196620:OCH196720 OMD196620:OMD196720 OVZ196620:OVZ196720 PFV196620:PFV196720 PPR196620:PPR196720 PZN196620:PZN196720 QJJ196620:QJJ196720 QTF196620:QTF196720 RDB196620:RDB196720 RMX196620:RMX196720 RWT196620:RWT196720 SGP196620:SGP196720 SQL196620:SQL196720 TAH196620:TAH196720 TKD196620:TKD196720 TTZ196620:TTZ196720 UDV196620:UDV196720 UNR196620:UNR196720 UXN196620:UXN196720 VHJ196620:VHJ196720 VRF196620:VRF196720 WBB196620:WBB196720 WKX196620:WKX196720 WUT196620:WUT196720 F262156:F262256 IH262156:IH262256 SD262156:SD262256 ABZ262156:ABZ262256 ALV262156:ALV262256 AVR262156:AVR262256 BFN262156:BFN262256 BPJ262156:BPJ262256 BZF262156:BZF262256 CJB262156:CJB262256 CSX262156:CSX262256 DCT262156:DCT262256 DMP262156:DMP262256 DWL262156:DWL262256 EGH262156:EGH262256 EQD262156:EQD262256 EZZ262156:EZZ262256 FJV262156:FJV262256 FTR262156:FTR262256 GDN262156:GDN262256 GNJ262156:GNJ262256 GXF262156:GXF262256 HHB262156:HHB262256 HQX262156:HQX262256 IAT262156:IAT262256 IKP262156:IKP262256 IUL262156:IUL262256 JEH262156:JEH262256 JOD262156:JOD262256 JXZ262156:JXZ262256 KHV262156:KHV262256 KRR262156:KRR262256 LBN262156:LBN262256 LLJ262156:LLJ262256 LVF262156:LVF262256 MFB262156:MFB262256 MOX262156:MOX262256 MYT262156:MYT262256 NIP262156:NIP262256 NSL262156:NSL262256 OCH262156:OCH262256 OMD262156:OMD262256 OVZ262156:OVZ262256 PFV262156:PFV262256 PPR262156:PPR262256 PZN262156:PZN262256 QJJ262156:QJJ262256 QTF262156:QTF262256 RDB262156:RDB262256 RMX262156:RMX262256 RWT262156:RWT262256 SGP262156:SGP262256 SQL262156:SQL262256 TAH262156:TAH262256 TKD262156:TKD262256 TTZ262156:TTZ262256 UDV262156:UDV262256 UNR262156:UNR262256 UXN262156:UXN262256 VHJ262156:VHJ262256 VRF262156:VRF262256 WBB262156:WBB262256 WKX262156:WKX262256 WUT262156:WUT262256 F327692:F327792 IH327692:IH327792 SD327692:SD327792 ABZ327692:ABZ327792 ALV327692:ALV327792 AVR327692:AVR327792 BFN327692:BFN327792 BPJ327692:BPJ327792 BZF327692:BZF327792 CJB327692:CJB327792 CSX327692:CSX327792 DCT327692:DCT327792 DMP327692:DMP327792 DWL327692:DWL327792 EGH327692:EGH327792 EQD327692:EQD327792 EZZ327692:EZZ327792 FJV327692:FJV327792 FTR327692:FTR327792 GDN327692:GDN327792 GNJ327692:GNJ327792 GXF327692:GXF327792 HHB327692:HHB327792 HQX327692:HQX327792 IAT327692:IAT327792 IKP327692:IKP327792 IUL327692:IUL327792 JEH327692:JEH327792 JOD327692:JOD327792 JXZ327692:JXZ327792 KHV327692:KHV327792 KRR327692:KRR327792 LBN327692:LBN327792 LLJ327692:LLJ327792 LVF327692:LVF327792 MFB327692:MFB327792 MOX327692:MOX327792 MYT327692:MYT327792 NIP327692:NIP327792 NSL327692:NSL327792 OCH327692:OCH327792 OMD327692:OMD327792 OVZ327692:OVZ327792 PFV327692:PFV327792 PPR327692:PPR327792 PZN327692:PZN327792 QJJ327692:QJJ327792 QTF327692:QTF327792 RDB327692:RDB327792 RMX327692:RMX327792 RWT327692:RWT327792 SGP327692:SGP327792 SQL327692:SQL327792 TAH327692:TAH327792 TKD327692:TKD327792 TTZ327692:TTZ327792 UDV327692:UDV327792 UNR327692:UNR327792 UXN327692:UXN327792 VHJ327692:VHJ327792 VRF327692:VRF327792 WBB327692:WBB327792 WKX327692:WKX327792 WUT327692:WUT327792 F393228:F393328 IH393228:IH393328 SD393228:SD393328 ABZ393228:ABZ393328 ALV393228:ALV393328 AVR393228:AVR393328 BFN393228:BFN393328 BPJ393228:BPJ393328 BZF393228:BZF393328 CJB393228:CJB393328 CSX393228:CSX393328 DCT393228:DCT393328 DMP393228:DMP393328 DWL393228:DWL393328 EGH393228:EGH393328 EQD393228:EQD393328 EZZ393228:EZZ393328 FJV393228:FJV393328 FTR393228:FTR393328 GDN393228:GDN393328 GNJ393228:GNJ393328 GXF393228:GXF393328 HHB393228:HHB393328 HQX393228:HQX393328 IAT393228:IAT393328 IKP393228:IKP393328 IUL393228:IUL393328 JEH393228:JEH393328 JOD393228:JOD393328 JXZ393228:JXZ393328 KHV393228:KHV393328 KRR393228:KRR393328 LBN393228:LBN393328 LLJ393228:LLJ393328 LVF393228:LVF393328 MFB393228:MFB393328 MOX393228:MOX393328 MYT393228:MYT393328 NIP393228:NIP393328 NSL393228:NSL393328 OCH393228:OCH393328 OMD393228:OMD393328 OVZ393228:OVZ393328 PFV393228:PFV393328 PPR393228:PPR393328 PZN393228:PZN393328 QJJ393228:QJJ393328 QTF393228:QTF393328 RDB393228:RDB393328 RMX393228:RMX393328 RWT393228:RWT393328 SGP393228:SGP393328 SQL393228:SQL393328 TAH393228:TAH393328 TKD393228:TKD393328 TTZ393228:TTZ393328 UDV393228:UDV393328 UNR393228:UNR393328 UXN393228:UXN393328 VHJ393228:VHJ393328 VRF393228:VRF393328 WBB393228:WBB393328 WKX393228:WKX393328 WUT393228:WUT393328 F458764:F458864 IH458764:IH458864 SD458764:SD458864 ABZ458764:ABZ458864 ALV458764:ALV458864 AVR458764:AVR458864 BFN458764:BFN458864 BPJ458764:BPJ458864 BZF458764:BZF458864 CJB458764:CJB458864 CSX458764:CSX458864 DCT458764:DCT458864 DMP458764:DMP458864 DWL458764:DWL458864 EGH458764:EGH458864 EQD458764:EQD458864 EZZ458764:EZZ458864 FJV458764:FJV458864 FTR458764:FTR458864 GDN458764:GDN458864 GNJ458764:GNJ458864 GXF458764:GXF458864 HHB458764:HHB458864 HQX458764:HQX458864 IAT458764:IAT458864 IKP458764:IKP458864 IUL458764:IUL458864 JEH458764:JEH458864 JOD458764:JOD458864 JXZ458764:JXZ458864 KHV458764:KHV458864 KRR458764:KRR458864 LBN458764:LBN458864 LLJ458764:LLJ458864 LVF458764:LVF458864 MFB458764:MFB458864 MOX458764:MOX458864 MYT458764:MYT458864 NIP458764:NIP458864 NSL458764:NSL458864 OCH458764:OCH458864 OMD458764:OMD458864 OVZ458764:OVZ458864 PFV458764:PFV458864 PPR458764:PPR458864 PZN458764:PZN458864 QJJ458764:QJJ458864 QTF458764:QTF458864 RDB458764:RDB458864 RMX458764:RMX458864 RWT458764:RWT458864 SGP458764:SGP458864 SQL458764:SQL458864 TAH458764:TAH458864 TKD458764:TKD458864 TTZ458764:TTZ458864 UDV458764:UDV458864 UNR458764:UNR458864 UXN458764:UXN458864 VHJ458764:VHJ458864 VRF458764:VRF458864 WBB458764:WBB458864 WKX458764:WKX458864 WUT458764:WUT458864 F524300:F524400 IH524300:IH524400 SD524300:SD524400 ABZ524300:ABZ524400 ALV524300:ALV524400 AVR524300:AVR524400 BFN524300:BFN524400 BPJ524300:BPJ524400 BZF524300:BZF524400 CJB524300:CJB524400 CSX524300:CSX524400 DCT524300:DCT524400 DMP524300:DMP524400 DWL524300:DWL524400 EGH524300:EGH524400 EQD524300:EQD524400 EZZ524300:EZZ524400 FJV524300:FJV524400 FTR524300:FTR524400 GDN524300:GDN524400 GNJ524300:GNJ524400 GXF524300:GXF524400 HHB524300:HHB524400 HQX524300:HQX524400 IAT524300:IAT524400 IKP524300:IKP524400 IUL524300:IUL524400 JEH524300:JEH524400 JOD524300:JOD524400 JXZ524300:JXZ524400 KHV524300:KHV524400 KRR524300:KRR524400 LBN524300:LBN524400 LLJ524300:LLJ524400 LVF524300:LVF524400 MFB524300:MFB524400 MOX524300:MOX524400 MYT524300:MYT524400 NIP524300:NIP524400 NSL524300:NSL524400 OCH524300:OCH524400 OMD524300:OMD524400 OVZ524300:OVZ524400 PFV524300:PFV524400 PPR524300:PPR524400 PZN524300:PZN524400 QJJ524300:QJJ524400 QTF524300:QTF524400 RDB524300:RDB524400 RMX524300:RMX524400 RWT524300:RWT524400 SGP524300:SGP524400 SQL524300:SQL524400 TAH524300:TAH524400 TKD524300:TKD524400 TTZ524300:TTZ524400 UDV524300:UDV524400 UNR524300:UNR524400 UXN524300:UXN524400 VHJ524300:VHJ524400 VRF524300:VRF524400 WBB524300:WBB524400 WKX524300:WKX524400 WUT524300:WUT524400 F589836:F589936 IH589836:IH589936 SD589836:SD589936 ABZ589836:ABZ589936 ALV589836:ALV589936 AVR589836:AVR589936 BFN589836:BFN589936 BPJ589836:BPJ589936 BZF589836:BZF589936 CJB589836:CJB589936 CSX589836:CSX589936 DCT589836:DCT589936 DMP589836:DMP589936 DWL589836:DWL589936 EGH589836:EGH589936 EQD589836:EQD589936 EZZ589836:EZZ589936 FJV589836:FJV589936 FTR589836:FTR589936 GDN589836:GDN589936 GNJ589836:GNJ589936 GXF589836:GXF589936 HHB589836:HHB589936 HQX589836:HQX589936 IAT589836:IAT589936 IKP589836:IKP589936 IUL589836:IUL589936 JEH589836:JEH589936 JOD589836:JOD589936 JXZ589836:JXZ589936 KHV589836:KHV589936 KRR589836:KRR589936 LBN589836:LBN589936 LLJ589836:LLJ589936 LVF589836:LVF589936 MFB589836:MFB589936 MOX589836:MOX589936 MYT589836:MYT589936 NIP589836:NIP589936 NSL589836:NSL589936 OCH589836:OCH589936 OMD589836:OMD589936 OVZ589836:OVZ589936 PFV589836:PFV589936 PPR589836:PPR589936 PZN589836:PZN589936 QJJ589836:QJJ589936 QTF589836:QTF589936 RDB589836:RDB589936 RMX589836:RMX589936 RWT589836:RWT589936 SGP589836:SGP589936 SQL589836:SQL589936 TAH589836:TAH589936 TKD589836:TKD589936 TTZ589836:TTZ589936 UDV589836:UDV589936 UNR589836:UNR589936 UXN589836:UXN589936 VHJ589836:VHJ589936 VRF589836:VRF589936 WBB589836:WBB589936 WKX589836:WKX589936 WUT589836:WUT589936 F655372:F655472 IH655372:IH655472 SD655372:SD655472 ABZ655372:ABZ655472 ALV655372:ALV655472 AVR655372:AVR655472 BFN655372:BFN655472 BPJ655372:BPJ655472 BZF655372:BZF655472 CJB655372:CJB655472 CSX655372:CSX655472 DCT655372:DCT655472 DMP655372:DMP655472 DWL655372:DWL655472 EGH655372:EGH655472 EQD655372:EQD655472 EZZ655372:EZZ655472 FJV655372:FJV655472 FTR655372:FTR655472 GDN655372:GDN655472 GNJ655372:GNJ655472 GXF655372:GXF655472 HHB655372:HHB655472 HQX655372:HQX655472 IAT655372:IAT655472 IKP655372:IKP655472 IUL655372:IUL655472 JEH655372:JEH655472 JOD655372:JOD655472 JXZ655372:JXZ655472 KHV655372:KHV655472 KRR655372:KRR655472 LBN655372:LBN655472 LLJ655372:LLJ655472 LVF655372:LVF655472 MFB655372:MFB655472 MOX655372:MOX655472 MYT655372:MYT655472 NIP655372:NIP655472 NSL655372:NSL655472 OCH655372:OCH655472 OMD655372:OMD655472 OVZ655372:OVZ655472 PFV655372:PFV655472 PPR655372:PPR655472 PZN655372:PZN655472 QJJ655372:QJJ655472 QTF655372:QTF655472 RDB655372:RDB655472 RMX655372:RMX655472 RWT655372:RWT655472 SGP655372:SGP655472 SQL655372:SQL655472 TAH655372:TAH655472 TKD655372:TKD655472 TTZ655372:TTZ655472 UDV655372:UDV655472 UNR655372:UNR655472 UXN655372:UXN655472 VHJ655372:VHJ655472 VRF655372:VRF655472 WBB655372:WBB655472 WKX655372:WKX655472 WUT655372:WUT655472 F720908:F721008 IH720908:IH721008 SD720908:SD721008 ABZ720908:ABZ721008 ALV720908:ALV721008 AVR720908:AVR721008 BFN720908:BFN721008 BPJ720908:BPJ721008 BZF720908:BZF721008 CJB720908:CJB721008 CSX720908:CSX721008 DCT720908:DCT721008 DMP720908:DMP721008 DWL720908:DWL721008 EGH720908:EGH721008 EQD720908:EQD721008 EZZ720908:EZZ721008 FJV720908:FJV721008 FTR720908:FTR721008 GDN720908:GDN721008 GNJ720908:GNJ721008 GXF720908:GXF721008 HHB720908:HHB721008 HQX720908:HQX721008 IAT720908:IAT721008 IKP720908:IKP721008 IUL720908:IUL721008 JEH720908:JEH721008 JOD720908:JOD721008 JXZ720908:JXZ721008 KHV720908:KHV721008 KRR720908:KRR721008 LBN720908:LBN721008 LLJ720908:LLJ721008 LVF720908:LVF721008 MFB720908:MFB721008 MOX720908:MOX721008 MYT720908:MYT721008 NIP720908:NIP721008 NSL720908:NSL721008 OCH720908:OCH721008 OMD720908:OMD721008 OVZ720908:OVZ721008 PFV720908:PFV721008 PPR720908:PPR721008 PZN720908:PZN721008 QJJ720908:QJJ721008 QTF720908:QTF721008 RDB720908:RDB721008 RMX720908:RMX721008 RWT720908:RWT721008 SGP720908:SGP721008 SQL720908:SQL721008 TAH720908:TAH721008 TKD720908:TKD721008 TTZ720908:TTZ721008 UDV720908:UDV721008 UNR720908:UNR721008 UXN720908:UXN721008 VHJ720908:VHJ721008 VRF720908:VRF721008 WBB720908:WBB721008 WKX720908:WKX721008 WUT720908:WUT721008 F786444:F786544 IH786444:IH786544 SD786444:SD786544 ABZ786444:ABZ786544 ALV786444:ALV786544 AVR786444:AVR786544 BFN786444:BFN786544 BPJ786444:BPJ786544 BZF786444:BZF786544 CJB786444:CJB786544 CSX786444:CSX786544 DCT786444:DCT786544 DMP786444:DMP786544 DWL786444:DWL786544 EGH786444:EGH786544 EQD786444:EQD786544 EZZ786444:EZZ786544 FJV786444:FJV786544 FTR786444:FTR786544 GDN786444:GDN786544 GNJ786444:GNJ786544 GXF786444:GXF786544 HHB786444:HHB786544 HQX786444:HQX786544 IAT786444:IAT786544 IKP786444:IKP786544 IUL786444:IUL786544 JEH786444:JEH786544 JOD786444:JOD786544 JXZ786444:JXZ786544 KHV786444:KHV786544 KRR786444:KRR786544 LBN786444:LBN786544 LLJ786444:LLJ786544 LVF786444:LVF786544 MFB786444:MFB786544 MOX786444:MOX786544 MYT786444:MYT786544 NIP786444:NIP786544 NSL786444:NSL786544 OCH786444:OCH786544 OMD786444:OMD786544 OVZ786444:OVZ786544 PFV786444:PFV786544 PPR786444:PPR786544 PZN786444:PZN786544 QJJ786444:QJJ786544 QTF786444:QTF786544 RDB786444:RDB786544 RMX786444:RMX786544 RWT786444:RWT786544 SGP786444:SGP786544 SQL786444:SQL786544 TAH786444:TAH786544 TKD786444:TKD786544 TTZ786444:TTZ786544 UDV786444:UDV786544 UNR786444:UNR786544 UXN786444:UXN786544 VHJ786444:VHJ786544 VRF786444:VRF786544 WBB786444:WBB786544 WKX786444:WKX786544 WUT786444:WUT786544 F851980:F852080 IH851980:IH852080 SD851980:SD852080 ABZ851980:ABZ852080 ALV851980:ALV852080 AVR851980:AVR852080 BFN851980:BFN852080 BPJ851980:BPJ852080 BZF851980:BZF852080 CJB851980:CJB852080 CSX851980:CSX852080 DCT851980:DCT852080 DMP851980:DMP852080 DWL851980:DWL852080 EGH851980:EGH852080 EQD851980:EQD852080 EZZ851980:EZZ852080 FJV851980:FJV852080 FTR851980:FTR852080 GDN851980:GDN852080 GNJ851980:GNJ852080 GXF851980:GXF852080 HHB851980:HHB852080 HQX851980:HQX852080 IAT851980:IAT852080 IKP851980:IKP852080 IUL851980:IUL852080 JEH851980:JEH852080 JOD851980:JOD852080 JXZ851980:JXZ852080 KHV851980:KHV852080 KRR851980:KRR852080 LBN851980:LBN852080 LLJ851980:LLJ852080 LVF851980:LVF852080 MFB851980:MFB852080 MOX851980:MOX852080 MYT851980:MYT852080 NIP851980:NIP852080 NSL851980:NSL852080 OCH851980:OCH852080 OMD851980:OMD852080 OVZ851980:OVZ852080 PFV851980:PFV852080 PPR851980:PPR852080 PZN851980:PZN852080 QJJ851980:QJJ852080 QTF851980:QTF852080 RDB851980:RDB852080 RMX851980:RMX852080 RWT851980:RWT852080 SGP851980:SGP852080 SQL851980:SQL852080 TAH851980:TAH852080 TKD851980:TKD852080 TTZ851980:TTZ852080 UDV851980:UDV852080 UNR851980:UNR852080 UXN851980:UXN852080 VHJ851980:VHJ852080 VRF851980:VRF852080 WBB851980:WBB852080 WKX851980:WKX852080 WUT851980:WUT852080 F917516:F917616 IH917516:IH917616 SD917516:SD917616 ABZ917516:ABZ917616 ALV917516:ALV917616 AVR917516:AVR917616 BFN917516:BFN917616 BPJ917516:BPJ917616 BZF917516:BZF917616 CJB917516:CJB917616 CSX917516:CSX917616 DCT917516:DCT917616 DMP917516:DMP917616 DWL917516:DWL917616 EGH917516:EGH917616 EQD917516:EQD917616 EZZ917516:EZZ917616 FJV917516:FJV917616 FTR917516:FTR917616 GDN917516:GDN917616 GNJ917516:GNJ917616 GXF917516:GXF917616 HHB917516:HHB917616 HQX917516:HQX917616 IAT917516:IAT917616 IKP917516:IKP917616 IUL917516:IUL917616 JEH917516:JEH917616 JOD917516:JOD917616 JXZ917516:JXZ917616 KHV917516:KHV917616 KRR917516:KRR917616 LBN917516:LBN917616 LLJ917516:LLJ917616 LVF917516:LVF917616 MFB917516:MFB917616 MOX917516:MOX917616 MYT917516:MYT917616 NIP917516:NIP917616 NSL917516:NSL917616 OCH917516:OCH917616 OMD917516:OMD917616 OVZ917516:OVZ917616 PFV917516:PFV917616 PPR917516:PPR917616 PZN917516:PZN917616 QJJ917516:QJJ917616 QTF917516:QTF917616 RDB917516:RDB917616 RMX917516:RMX917616 RWT917516:RWT917616 SGP917516:SGP917616 SQL917516:SQL917616 TAH917516:TAH917616 TKD917516:TKD917616 TTZ917516:TTZ917616 UDV917516:UDV917616 UNR917516:UNR917616 UXN917516:UXN917616 VHJ917516:VHJ917616 VRF917516:VRF917616 WBB917516:WBB917616 WKX917516:WKX917616 WUT917516:WUT917616 F983052:F983152 IH983052:IH983152 SD983052:SD983152 ABZ983052:ABZ983152 ALV983052:ALV983152 AVR983052:AVR983152 BFN983052:BFN983152 BPJ983052:BPJ983152 BZF983052:BZF983152 CJB983052:CJB983152 CSX983052:CSX983152 DCT983052:DCT983152 DMP983052:DMP983152 DWL983052:DWL983152 EGH983052:EGH983152 EQD983052:EQD983152 EZZ983052:EZZ983152 FJV983052:FJV983152 FTR983052:FTR983152 GDN983052:GDN983152 GNJ983052:GNJ983152 GXF983052:GXF983152 HHB983052:HHB983152 HQX983052:HQX983152 IAT983052:IAT983152 IKP983052:IKP983152 IUL983052:IUL983152 JEH983052:JEH983152 JOD983052:JOD983152 JXZ983052:JXZ983152 KHV983052:KHV983152 KRR983052:KRR983152 LBN983052:LBN983152 LLJ983052:LLJ983152 LVF983052:LVF983152 MFB983052:MFB983152 MOX983052:MOX983152 MYT983052:MYT983152 NIP983052:NIP983152 NSL983052:NSL983152 OCH983052:OCH983152 OMD983052:OMD983152 OVZ983052:OVZ983152 PFV983052:PFV983152 PPR983052:PPR983152 PZN983052:PZN983152 QJJ983052:QJJ983152 QTF983052:QTF983152 RDB983052:RDB983152 RMX983052:RMX983152 RWT983052:RWT983152 SGP983052:SGP983152 SQL983052:SQL983152 TAH983052:TAH983152 TKD983052:TKD983152 TTZ983052:TTZ983152 UDV983052:UDV983152 UNR983052:UNR983152 UXN983052:UXN983152 VHJ983052:VHJ983152 VRF983052:VRF983152 WBB983052:WBB983152 WUT12:WUT61 WKX12:WKX61 WBB12:WBB61 VRF12:VRF61 VHJ12:VHJ61 UXN12:UXN61 UNR12:UNR61 UDV12:UDV61 TTZ12:TTZ61 TKD12:TKD61 TAH12:TAH61 SQL12:SQL61 SGP12:SGP61 RWT12:RWT61 RMX12:RMX61 RDB12:RDB61 QTF12:QTF61 QJJ12:QJJ61 PZN12:PZN61 PPR12:PPR61 PFV12:PFV61 OVZ12:OVZ61 OMD12:OMD61 OCH12:OCH61 NSL12:NSL61 NIP12:NIP61 MYT12:MYT61 MOX12:MOX61 MFB12:MFB61 LVF12:LVF61 LLJ12:LLJ61 LBN12:LBN61 KRR12:KRR61 KHV12:KHV61 JXZ12:JXZ61 JOD12:JOD61 JEH12:JEH61 IUL12:IUL61 IKP12:IKP61 IAT12:IAT61 HQX12:HQX61 HHB12:HHB61 GXF12:GXF61 GNJ12:GNJ61 GDN12:GDN61 FTR12:FTR61 FJV12:FJV61 EZZ12:EZZ61 EQD12:EQD61 EGH12:EGH61 DWL12:DWL61 DMP12:DMP61 DCT12:DCT61 CSX12:CSX61 CJB12:CJB61 BZF12:BZF61 BPJ12:BPJ61 BFN12:BFN61 AVR12:AVR61 ALV12:ALV61 ABZ12:ABZ61 SD12:SD61 IH12:IH61 IH63:IH112" xr:uid="{E9758EA6-06E2-48E2-972E-A44EFB2118CB}">
      <formula1>$F$10</formula1>
    </dataValidation>
    <dataValidation type="whole" operator="lessThanOrEqual" allowBlank="1" showInputMessage="1" showErrorMessage="1" error="INPUT NUMBER LESS THAN OR EQUAL THE HIGHEST POSSIBLE SCORE" prompt="Input Raw Score" sqref="WUU983052:WUU983152 SE63:SE112 ACA63:ACA112 ALW63:ALW112 AVS63:AVS112 BFO63:BFO112 BPK63:BPK112 BZG63:BZG112 CJC63:CJC112 CSY63:CSY112 DCU63:DCU112 DMQ63:DMQ112 DWM63:DWM112 EGI63:EGI112 EQE63:EQE112 FAA63:FAA112 FJW63:FJW112 FTS63:FTS112 GDO63:GDO112 GNK63:GNK112 GXG63:GXG112 HHC63:HHC112 HQY63:HQY112 IAU63:IAU112 IKQ63:IKQ112 IUM63:IUM112 JEI63:JEI112 JOE63:JOE112 JYA63:JYA112 KHW63:KHW112 KRS63:KRS112 LBO63:LBO112 LLK63:LLK112 LVG63:LVG112 MFC63:MFC112 MOY63:MOY112 MYU63:MYU112 NIQ63:NIQ112 NSM63:NSM112 OCI63:OCI112 OME63:OME112 OWA63:OWA112 PFW63:PFW112 PPS63:PPS112 PZO63:PZO112 QJK63:QJK112 QTG63:QTG112 RDC63:RDC112 RMY63:RMY112 RWU63:RWU112 SGQ63:SGQ112 SQM63:SQM112 TAI63:TAI112 TKE63:TKE112 TUA63:TUA112 UDW63:UDW112 UNS63:UNS112 UXO63:UXO112 VHK63:VHK112 VRG63:VRG112 WBC63:WBC112 WKY63:WKY112 WUU63:WUU112 WKY983052:WKY983152 G65548:G65648 II65548:II65648 SE65548:SE65648 ACA65548:ACA65648 ALW65548:ALW65648 AVS65548:AVS65648 BFO65548:BFO65648 BPK65548:BPK65648 BZG65548:BZG65648 CJC65548:CJC65648 CSY65548:CSY65648 DCU65548:DCU65648 DMQ65548:DMQ65648 DWM65548:DWM65648 EGI65548:EGI65648 EQE65548:EQE65648 FAA65548:FAA65648 FJW65548:FJW65648 FTS65548:FTS65648 GDO65548:GDO65648 GNK65548:GNK65648 GXG65548:GXG65648 HHC65548:HHC65648 HQY65548:HQY65648 IAU65548:IAU65648 IKQ65548:IKQ65648 IUM65548:IUM65648 JEI65548:JEI65648 JOE65548:JOE65648 JYA65548:JYA65648 KHW65548:KHW65648 KRS65548:KRS65648 LBO65548:LBO65648 LLK65548:LLK65648 LVG65548:LVG65648 MFC65548:MFC65648 MOY65548:MOY65648 MYU65548:MYU65648 NIQ65548:NIQ65648 NSM65548:NSM65648 OCI65548:OCI65648 OME65548:OME65648 OWA65548:OWA65648 PFW65548:PFW65648 PPS65548:PPS65648 PZO65548:PZO65648 QJK65548:QJK65648 QTG65548:QTG65648 RDC65548:RDC65648 RMY65548:RMY65648 RWU65548:RWU65648 SGQ65548:SGQ65648 SQM65548:SQM65648 TAI65548:TAI65648 TKE65548:TKE65648 TUA65548:TUA65648 UDW65548:UDW65648 UNS65548:UNS65648 UXO65548:UXO65648 VHK65548:VHK65648 VRG65548:VRG65648 WBC65548:WBC65648 WKY65548:WKY65648 WUU65548:WUU65648 G131084:G131184 II131084:II131184 SE131084:SE131184 ACA131084:ACA131184 ALW131084:ALW131184 AVS131084:AVS131184 BFO131084:BFO131184 BPK131084:BPK131184 BZG131084:BZG131184 CJC131084:CJC131184 CSY131084:CSY131184 DCU131084:DCU131184 DMQ131084:DMQ131184 DWM131084:DWM131184 EGI131084:EGI131184 EQE131084:EQE131184 FAA131084:FAA131184 FJW131084:FJW131184 FTS131084:FTS131184 GDO131084:GDO131184 GNK131084:GNK131184 GXG131084:GXG131184 HHC131084:HHC131184 HQY131084:HQY131184 IAU131084:IAU131184 IKQ131084:IKQ131184 IUM131084:IUM131184 JEI131084:JEI131184 JOE131084:JOE131184 JYA131084:JYA131184 KHW131084:KHW131184 KRS131084:KRS131184 LBO131084:LBO131184 LLK131084:LLK131184 LVG131084:LVG131184 MFC131084:MFC131184 MOY131084:MOY131184 MYU131084:MYU131184 NIQ131084:NIQ131184 NSM131084:NSM131184 OCI131084:OCI131184 OME131084:OME131184 OWA131084:OWA131184 PFW131084:PFW131184 PPS131084:PPS131184 PZO131084:PZO131184 QJK131084:QJK131184 QTG131084:QTG131184 RDC131084:RDC131184 RMY131084:RMY131184 RWU131084:RWU131184 SGQ131084:SGQ131184 SQM131084:SQM131184 TAI131084:TAI131184 TKE131084:TKE131184 TUA131084:TUA131184 UDW131084:UDW131184 UNS131084:UNS131184 UXO131084:UXO131184 VHK131084:VHK131184 VRG131084:VRG131184 WBC131084:WBC131184 WKY131084:WKY131184 WUU131084:WUU131184 G196620:G196720 II196620:II196720 SE196620:SE196720 ACA196620:ACA196720 ALW196620:ALW196720 AVS196620:AVS196720 BFO196620:BFO196720 BPK196620:BPK196720 BZG196620:BZG196720 CJC196620:CJC196720 CSY196620:CSY196720 DCU196620:DCU196720 DMQ196620:DMQ196720 DWM196620:DWM196720 EGI196620:EGI196720 EQE196620:EQE196720 FAA196620:FAA196720 FJW196620:FJW196720 FTS196620:FTS196720 GDO196620:GDO196720 GNK196620:GNK196720 GXG196620:GXG196720 HHC196620:HHC196720 HQY196620:HQY196720 IAU196620:IAU196720 IKQ196620:IKQ196720 IUM196620:IUM196720 JEI196620:JEI196720 JOE196620:JOE196720 JYA196620:JYA196720 KHW196620:KHW196720 KRS196620:KRS196720 LBO196620:LBO196720 LLK196620:LLK196720 LVG196620:LVG196720 MFC196620:MFC196720 MOY196620:MOY196720 MYU196620:MYU196720 NIQ196620:NIQ196720 NSM196620:NSM196720 OCI196620:OCI196720 OME196620:OME196720 OWA196620:OWA196720 PFW196620:PFW196720 PPS196620:PPS196720 PZO196620:PZO196720 QJK196620:QJK196720 QTG196620:QTG196720 RDC196620:RDC196720 RMY196620:RMY196720 RWU196620:RWU196720 SGQ196620:SGQ196720 SQM196620:SQM196720 TAI196620:TAI196720 TKE196620:TKE196720 TUA196620:TUA196720 UDW196620:UDW196720 UNS196620:UNS196720 UXO196620:UXO196720 VHK196620:VHK196720 VRG196620:VRG196720 WBC196620:WBC196720 WKY196620:WKY196720 WUU196620:WUU196720 G262156:G262256 II262156:II262256 SE262156:SE262256 ACA262156:ACA262256 ALW262156:ALW262256 AVS262156:AVS262256 BFO262156:BFO262256 BPK262156:BPK262256 BZG262156:BZG262256 CJC262156:CJC262256 CSY262156:CSY262256 DCU262156:DCU262256 DMQ262156:DMQ262256 DWM262156:DWM262256 EGI262156:EGI262256 EQE262156:EQE262256 FAA262156:FAA262256 FJW262156:FJW262256 FTS262156:FTS262256 GDO262156:GDO262256 GNK262156:GNK262256 GXG262156:GXG262256 HHC262156:HHC262256 HQY262156:HQY262256 IAU262156:IAU262256 IKQ262156:IKQ262256 IUM262156:IUM262256 JEI262156:JEI262256 JOE262156:JOE262256 JYA262156:JYA262256 KHW262156:KHW262256 KRS262156:KRS262256 LBO262156:LBO262256 LLK262156:LLK262256 LVG262156:LVG262256 MFC262156:MFC262256 MOY262156:MOY262256 MYU262156:MYU262256 NIQ262156:NIQ262256 NSM262156:NSM262256 OCI262156:OCI262256 OME262156:OME262256 OWA262156:OWA262256 PFW262156:PFW262256 PPS262156:PPS262256 PZO262156:PZO262256 QJK262156:QJK262256 QTG262156:QTG262256 RDC262156:RDC262256 RMY262156:RMY262256 RWU262156:RWU262256 SGQ262156:SGQ262256 SQM262156:SQM262256 TAI262156:TAI262256 TKE262156:TKE262256 TUA262156:TUA262256 UDW262156:UDW262256 UNS262156:UNS262256 UXO262156:UXO262256 VHK262156:VHK262256 VRG262156:VRG262256 WBC262156:WBC262256 WKY262156:WKY262256 WUU262156:WUU262256 G327692:G327792 II327692:II327792 SE327692:SE327792 ACA327692:ACA327792 ALW327692:ALW327792 AVS327692:AVS327792 BFO327692:BFO327792 BPK327692:BPK327792 BZG327692:BZG327792 CJC327692:CJC327792 CSY327692:CSY327792 DCU327692:DCU327792 DMQ327692:DMQ327792 DWM327692:DWM327792 EGI327692:EGI327792 EQE327692:EQE327792 FAA327692:FAA327792 FJW327692:FJW327792 FTS327692:FTS327792 GDO327692:GDO327792 GNK327692:GNK327792 GXG327692:GXG327792 HHC327692:HHC327792 HQY327692:HQY327792 IAU327692:IAU327792 IKQ327692:IKQ327792 IUM327692:IUM327792 JEI327692:JEI327792 JOE327692:JOE327792 JYA327692:JYA327792 KHW327692:KHW327792 KRS327692:KRS327792 LBO327692:LBO327792 LLK327692:LLK327792 LVG327692:LVG327792 MFC327692:MFC327792 MOY327692:MOY327792 MYU327692:MYU327792 NIQ327692:NIQ327792 NSM327692:NSM327792 OCI327692:OCI327792 OME327692:OME327792 OWA327692:OWA327792 PFW327692:PFW327792 PPS327692:PPS327792 PZO327692:PZO327792 QJK327692:QJK327792 QTG327692:QTG327792 RDC327692:RDC327792 RMY327692:RMY327792 RWU327692:RWU327792 SGQ327692:SGQ327792 SQM327692:SQM327792 TAI327692:TAI327792 TKE327692:TKE327792 TUA327692:TUA327792 UDW327692:UDW327792 UNS327692:UNS327792 UXO327692:UXO327792 VHK327692:VHK327792 VRG327692:VRG327792 WBC327692:WBC327792 WKY327692:WKY327792 WUU327692:WUU327792 G393228:G393328 II393228:II393328 SE393228:SE393328 ACA393228:ACA393328 ALW393228:ALW393328 AVS393228:AVS393328 BFO393228:BFO393328 BPK393228:BPK393328 BZG393228:BZG393328 CJC393228:CJC393328 CSY393228:CSY393328 DCU393228:DCU393328 DMQ393228:DMQ393328 DWM393228:DWM393328 EGI393228:EGI393328 EQE393228:EQE393328 FAA393228:FAA393328 FJW393228:FJW393328 FTS393228:FTS393328 GDO393228:GDO393328 GNK393228:GNK393328 GXG393228:GXG393328 HHC393228:HHC393328 HQY393228:HQY393328 IAU393228:IAU393328 IKQ393228:IKQ393328 IUM393228:IUM393328 JEI393228:JEI393328 JOE393228:JOE393328 JYA393228:JYA393328 KHW393228:KHW393328 KRS393228:KRS393328 LBO393228:LBO393328 LLK393228:LLK393328 LVG393228:LVG393328 MFC393228:MFC393328 MOY393228:MOY393328 MYU393228:MYU393328 NIQ393228:NIQ393328 NSM393228:NSM393328 OCI393228:OCI393328 OME393228:OME393328 OWA393228:OWA393328 PFW393228:PFW393328 PPS393228:PPS393328 PZO393228:PZO393328 QJK393228:QJK393328 QTG393228:QTG393328 RDC393228:RDC393328 RMY393228:RMY393328 RWU393228:RWU393328 SGQ393228:SGQ393328 SQM393228:SQM393328 TAI393228:TAI393328 TKE393228:TKE393328 TUA393228:TUA393328 UDW393228:UDW393328 UNS393228:UNS393328 UXO393228:UXO393328 VHK393228:VHK393328 VRG393228:VRG393328 WBC393228:WBC393328 WKY393228:WKY393328 WUU393228:WUU393328 G458764:G458864 II458764:II458864 SE458764:SE458864 ACA458764:ACA458864 ALW458764:ALW458864 AVS458764:AVS458864 BFO458764:BFO458864 BPK458764:BPK458864 BZG458764:BZG458864 CJC458764:CJC458864 CSY458764:CSY458864 DCU458764:DCU458864 DMQ458764:DMQ458864 DWM458764:DWM458864 EGI458764:EGI458864 EQE458764:EQE458864 FAA458764:FAA458864 FJW458764:FJW458864 FTS458764:FTS458864 GDO458764:GDO458864 GNK458764:GNK458864 GXG458764:GXG458864 HHC458764:HHC458864 HQY458764:HQY458864 IAU458764:IAU458864 IKQ458764:IKQ458864 IUM458764:IUM458864 JEI458764:JEI458864 JOE458764:JOE458864 JYA458764:JYA458864 KHW458764:KHW458864 KRS458764:KRS458864 LBO458764:LBO458864 LLK458764:LLK458864 LVG458764:LVG458864 MFC458764:MFC458864 MOY458764:MOY458864 MYU458764:MYU458864 NIQ458764:NIQ458864 NSM458764:NSM458864 OCI458764:OCI458864 OME458764:OME458864 OWA458764:OWA458864 PFW458764:PFW458864 PPS458764:PPS458864 PZO458764:PZO458864 QJK458764:QJK458864 QTG458764:QTG458864 RDC458764:RDC458864 RMY458764:RMY458864 RWU458764:RWU458864 SGQ458764:SGQ458864 SQM458764:SQM458864 TAI458764:TAI458864 TKE458764:TKE458864 TUA458764:TUA458864 UDW458764:UDW458864 UNS458764:UNS458864 UXO458764:UXO458864 VHK458764:VHK458864 VRG458764:VRG458864 WBC458764:WBC458864 WKY458764:WKY458864 WUU458764:WUU458864 G524300:G524400 II524300:II524400 SE524300:SE524400 ACA524300:ACA524400 ALW524300:ALW524400 AVS524300:AVS524400 BFO524300:BFO524400 BPK524300:BPK524400 BZG524300:BZG524400 CJC524300:CJC524400 CSY524300:CSY524400 DCU524300:DCU524400 DMQ524300:DMQ524400 DWM524300:DWM524400 EGI524300:EGI524400 EQE524300:EQE524400 FAA524300:FAA524400 FJW524300:FJW524400 FTS524300:FTS524400 GDO524300:GDO524400 GNK524300:GNK524400 GXG524300:GXG524400 HHC524300:HHC524400 HQY524300:HQY524400 IAU524300:IAU524400 IKQ524300:IKQ524400 IUM524300:IUM524400 JEI524300:JEI524400 JOE524300:JOE524400 JYA524300:JYA524400 KHW524300:KHW524400 KRS524300:KRS524400 LBO524300:LBO524400 LLK524300:LLK524400 LVG524300:LVG524400 MFC524300:MFC524400 MOY524300:MOY524400 MYU524300:MYU524400 NIQ524300:NIQ524400 NSM524300:NSM524400 OCI524300:OCI524400 OME524300:OME524400 OWA524300:OWA524400 PFW524300:PFW524400 PPS524300:PPS524400 PZO524300:PZO524400 QJK524300:QJK524400 QTG524300:QTG524400 RDC524300:RDC524400 RMY524300:RMY524400 RWU524300:RWU524400 SGQ524300:SGQ524400 SQM524300:SQM524400 TAI524300:TAI524400 TKE524300:TKE524400 TUA524300:TUA524400 UDW524300:UDW524400 UNS524300:UNS524400 UXO524300:UXO524400 VHK524300:VHK524400 VRG524300:VRG524400 WBC524300:WBC524400 WKY524300:WKY524400 WUU524300:WUU524400 G589836:G589936 II589836:II589936 SE589836:SE589936 ACA589836:ACA589936 ALW589836:ALW589936 AVS589836:AVS589936 BFO589836:BFO589936 BPK589836:BPK589936 BZG589836:BZG589936 CJC589836:CJC589936 CSY589836:CSY589936 DCU589836:DCU589936 DMQ589836:DMQ589936 DWM589836:DWM589936 EGI589836:EGI589936 EQE589836:EQE589936 FAA589836:FAA589936 FJW589836:FJW589936 FTS589836:FTS589936 GDO589836:GDO589936 GNK589836:GNK589936 GXG589836:GXG589936 HHC589836:HHC589936 HQY589836:HQY589936 IAU589836:IAU589936 IKQ589836:IKQ589936 IUM589836:IUM589936 JEI589836:JEI589936 JOE589836:JOE589936 JYA589836:JYA589936 KHW589836:KHW589936 KRS589836:KRS589936 LBO589836:LBO589936 LLK589836:LLK589936 LVG589836:LVG589936 MFC589836:MFC589936 MOY589836:MOY589936 MYU589836:MYU589936 NIQ589836:NIQ589936 NSM589836:NSM589936 OCI589836:OCI589936 OME589836:OME589936 OWA589836:OWA589936 PFW589836:PFW589936 PPS589836:PPS589936 PZO589836:PZO589936 QJK589836:QJK589936 QTG589836:QTG589936 RDC589836:RDC589936 RMY589836:RMY589936 RWU589836:RWU589936 SGQ589836:SGQ589936 SQM589836:SQM589936 TAI589836:TAI589936 TKE589836:TKE589936 TUA589836:TUA589936 UDW589836:UDW589936 UNS589836:UNS589936 UXO589836:UXO589936 VHK589836:VHK589936 VRG589836:VRG589936 WBC589836:WBC589936 WKY589836:WKY589936 WUU589836:WUU589936 G655372:G655472 II655372:II655472 SE655372:SE655472 ACA655372:ACA655472 ALW655372:ALW655472 AVS655372:AVS655472 BFO655372:BFO655472 BPK655372:BPK655472 BZG655372:BZG655472 CJC655372:CJC655472 CSY655372:CSY655472 DCU655372:DCU655472 DMQ655372:DMQ655472 DWM655372:DWM655472 EGI655372:EGI655472 EQE655372:EQE655472 FAA655372:FAA655472 FJW655372:FJW655472 FTS655372:FTS655472 GDO655372:GDO655472 GNK655372:GNK655472 GXG655372:GXG655472 HHC655372:HHC655472 HQY655372:HQY655472 IAU655372:IAU655472 IKQ655372:IKQ655472 IUM655372:IUM655472 JEI655372:JEI655472 JOE655372:JOE655472 JYA655372:JYA655472 KHW655372:KHW655472 KRS655372:KRS655472 LBO655372:LBO655472 LLK655372:LLK655472 LVG655372:LVG655472 MFC655372:MFC655472 MOY655372:MOY655472 MYU655372:MYU655472 NIQ655372:NIQ655472 NSM655372:NSM655472 OCI655372:OCI655472 OME655372:OME655472 OWA655372:OWA655472 PFW655372:PFW655472 PPS655372:PPS655472 PZO655372:PZO655472 QJK655372:QJK655472 QTG655372:QTG655472 RDC655372:RDC655472 RMY655372:RMY655472 RWU655372:RWU655472 SGQ655372:SGQ655472 SQM655372:SQM655472 TAI655372:TAI655472 TKE655372:TKE655472 TUA655372:TUA655472 UDW655372:UDW655472 UNS655372:UNS655472 UXO655372:UXO655472 VHK655372:VHK655472 VRG655372:VRG655472 WBC655372:WBC655472 WKY655372:WKY655472 WUU655372:WUU655472 G720908:G721008 II720908:II721008 SE720908:SE721008 ACA720908:ACA721008 ALW720908:ALW721008 AVS720908:AVS721008 BFO720908:BFO721008 BPK720908:BPK721008 BZG720908:BZG721008 CJC720908:CJC721008 CSY720908:CSY721008 DCU720908:DCU721008 DMQ720908:DMQ721008 DWM720908:DWM721008 EGI720908:EGI721008 EQE720908:EQE721008 FAA720908:FAA721008 FJW720908:FJW721008 FTS720908:FTS721008 GDO720908:GDO721008 GNK720908:GNK721008 GXG720908:GXG721008 HHC720908:HHC721008 HQY720908:HQY721008 IAU720908:IAU721008 IKQ720908:IKQ721008 IUM720908:IUM721008 JEI720908:JEI721008 JOE720908:JOE721008 JYA720908:JYA721008 KHW720908:KHW721008 KRS720908:KRS721008 LBO720908:LBO721008 LLK720908:LLK721008 LVG720908:LVG721008 MFC720908:MFC721008 MOY720908:MOY721008 MYU720908:MYU721008 NIQ720908:NIQ721008 NSM720908:NSM721008 OCI720908:OCI721008 OME720908:OME721008 OWA720908:OWA721008 PFW720908:PFW721008 PPS720908:PPS721008 PZO720908:PZO721008 QJK720908:QJK721008 QTG720908:QTG721008 RDC720908:RDC721008 RMY720908:RMY721008 RWU720908:RWU721008 SGQ720908:SGQ721008 SQM720908:SQM721008 TAI720908:TAI721008 TKE720908:TKE721008 TUA720908:TUA721008 UDW720908:UDW721008 UNS720908:UNS721008 UXO720908:UXO721008 VHK720908:VHK721008 VRG720908:VRG721008 WBC720908:WBC721008 WKY720908:WKY721008 WUU720908:WUU721008 G786444:G786544 II786444:II786544 SE786444:SE786544 ACA786444:ACA786544 ALW786444:ALW786544 AVS786444:AVS786544 BFO786444:BFO786544 BPK786444:BPK786544 BZG786444:BZG786544 CJC786444:CJC786544 CSY786444:CSY786544 DCU786444:DCU786544 DMQ786444:DMQ786544 DWM786444:DWM786544 EGI786444:EGI786544 EQE786444:EQE786544 FAA786444:FAA786544 FJW786444:FJW786544 FTS786444:FTS786544 GDO786444:GDO786544 GNK786444:GNK786544 GXG786444:GXG786544 HHC786444:HHC786544 HQY786444:HQY786544 IAU786444:IAU786544 IKQ786444:IKQ786544 IUM786444:IUM786544 JEI786444:JEI786544 JOE786444:JOE786544 JYA786444:JYA786544 KHW786444:KHW786544 KRS786444:KRS786544 LBO786444:LBO786544 LLK786444:LLK786544 LVG786444:LVG786544 MFC786444:MFC786544 MOY786444:MOY786544 MYU786444:MYU786544 NIQ786444:NIQ786544 NSM786444:NSM786544 OCI786444:OCI786544 OME786444:OME786544 OWA786444:OWA786544 PFW786444:PFW786544 PPS786444:PPS786544 PZO786444:PZO786544 QJK786444:QJK786544 QTG786444:QTG786544 RDC786444:RDC786544 RMY786444:RMY786544 RWU786444:RWU786544 SGQ786444:SGQ786544 SQM786444:SQM786544 TAI786444:TAI786544 TKE786444:TKE786544 TUA786444:TUA786544 UDW786444:UDW786544 UNS786444:UNS786544 UXO786444:UXO786544 VHK786444:VHK786544 VRG786444:VRG786544 WBC786444:WBC786544 WKY786444:WKY786544 WUU786444:WUU786544 G851980:G852080 II851980:II852080 SE851980:SE852080 ACA851980:ACA852080 ALW851980:ALW852080 AVS851980:AVS852080 BFO851980:BFO852080 BPK851980:BPK852080 BZG851980:BZG852080 CJC851980:CJC852080 CSY851980:CSY852080 DCU851980:DCU852080 DMQ851980:DMQ852080 DWM851980:DWM852080 EGI851980:EGI852080 EQE851980:EQE852080 FAA851980:FAA852080 FJW851980:FJW852080 FTS851980:FTS852080 GDO851980:GDO852080 GNK851980:GNK852080 GXG851980:GXG852080 HHC851980:HHC852080 HQY851980:HQY852080 IAU851980:IAU852080 IKQ851980:IKQ852080 IUM851980:IUM852080 JEI851980:JEI852080 JOE851980:JOE852080 JYA851980:JYA852080 KHW851980:KHW852080 KRS851980:KRS852080 LBO851980:LBO852080 LLK851980:LLK852080 LVG851980:LVG852080 MFC851980:MFC852080 MOY851980:MOY852080 MYU851980:MYU852080 NIQ851980:NIQ852080 NSM851980:NSM852080 OCI851980:OCI852080 OME851980:OME852080 OWA851980:OWA852080 PFW851980:PFW852080 PPS851980:PPS852080 PZO851980:PZO852080 QJK851980:QJK852080 QTG851980:QTG852080 RDC851980:RDC852080 RMY851980:RMY852080 RWU851980:RWU852080 SGQ851980:SGQ852080 SQM851980:SQM852080 TAI851980:TAI852080 TKE851980:TKE852080 TUA851980:TUA852080 UDW851980:UDW852080 UNS851980:UNS852080 UXO851980:UXO852080 VHK851980:VHK852080 VRG851980:VRG852080 WBC851980:WBC852080 WKY851980:WKY852080 WUU851980:WUU852080 G917516:G917616 II917516:II917616 SE917516:SE917616 ACA917516:ACA917616 ALW917516:ALW917616 AVS917516:AVS917616 BFO917516:BFO917616 BPK917516:BPK917616 BZG917516:BZG917616 CJC917516:CJC917616 CSY917516:CSY917616 DCU917516:DCU917616 DMQ917516:DMQ917616 DWM917516:DWM917616 EGI917516:EGI917616 EQE917516:EQE917616 FAA917516:FAA917616 FJW917516:FJW917616 FTS917516:FTS917616 GDO917516:GDO917616 GNK917516:GNK917616 GXG917516:GXG917616 HHC917516:HHC917616 HQY917516:HQY917616 IAU917516:IAU917616 IKQ917516:IKQ917616 IUM917516:IUM917616 JEI917516:JEI917616 JOE917516:JOE917616 JYA917516:JYA917616 KHW917516:KHW917616 KRS917516:KRS917616 LBO917516:LBO917616 LLK917516:LLK917616 LVG917516:LVG917616 MFC917516:MFC917616 MOY917516:MOY917616 MYU917516:MYU917616 NIQ917516:NIQ917616 NSM917516:NSM917616 OCI917516:OCI917616 OME917516:OME917616 OWA917516:OWA917616 PFW917516:PFW917616 PPS917516:PPS917616 PZO917516:PZO917616 QJK917516:QJK917616 QTG917516:QTG917616 RDC917516:RDC917616 RMY917516:RMY917616 RWU917516:RWU917616 SGQ917516:SGQ917616 SQM917516:SQM917616 TAI917516:TAI917616 TKE917516:TKE917616 TUA917516:TUA917616 UDW917516:UDW917616 UNS917516:UNS917616 UXO917516:UXO917616 VHK917516:VHK917616 VRG917516:VRG917616 WBC917516:WBC917616 WKY917516:WKY917616 WUU917516:WUU917616 G983052:G983152 II983052:II983152 SE983052:SE983152 ACA983052:ACA983152 ALW983052:ALW983152 AVS983052:AVS983152 BFO983052:BFO983152 BPK983052:BPK983152 BZG983052:BZG983152 CJC983052:CJC983152 CSY983052:CSY983152 DCU983052:DCU983152 DMQ983052:DMQ983152 DWM983052:DWM983152 EGI983052:EGI983152 EQE983052:EQE983152 FAA983052:FAA983152 FJW983052:FJW983152 FTS983052:FTS983152 GDO983052:GDO983152 GNK983052:GNK983152 GXG983052:GXG983152 HHC983052:HHC983152 HQY983052:HQY983152 IAU983052:IAU983152 IKQ983052:IKQ983152 IUM983052:IUM983152 JEI983052:JEI983152 JOE983052:JOE983152 JYA983052:JYA983152 KHW983052:KHW983152 KRS983052:KRS983152 LBO983052:LBO983152 LLK983052:LLK983152 LVG983052:LVG983152 MFC983052:MFC983152 MOY983052:MOY983152 MYU983052:MYU983152 NIQ983052:NIQ983152 NSM983052:NSM983152 OCI983052:OCI983152 OME983052:OME983152 OWA983052:OWA983152 PFW983052:PFW983152 PPS983052:PPS983152 PZO983052:PZO983152 QJK983052:QJK983152 QTG983052:QTG983152 RDC983052:RDC983152 RMY983052:RMY983152 RWU983052:RWU983152 SGQ983052:SGQ983152 SQM983052:SQM983152 TAI983052:TAI983152 TKE983052:TKE983152 TUA983052:TUA983152 UDW983052:UDW983152 UNS983052:UNS983152 UXO983052:UXO983152 VHK983052:VHK983152 VRG983052:VRG983152 WBC983052:WBC983152 WUU12:WUU61 WKY12:WKY61 WBC12:WBC61 VRG12:VRG61 VHK12:VHK61 UXO12:UXO61 UNS12:UNS61 UDW12:UDW61 TUA12:TUA61 TKE12:TKE61 TAI12:TAI61 SQM12:SQM61 SGQ12:SGQ61 RWU12:RWU61 RMY12:RMY61 RDC12:RDC61 QTG12:QTG61 QJK12:QJK61 PZO12:PZO61 PPS12:PPS61 PFW12:PFW61 OWA12:OWA61 OME12:OME61 OCI12:OCI61 NSM12:NSM61 NIQ12:NIQ61 MYU12:MYU61 MOY12:MOY61 MFC12:MFC61 LVG12:LVG61 LLK12:LLK61 LBO12:LBO61 KRS12:KRS61 KHW12:KHW61 JYA12:JYA61 JOE12:JOE61 JEI12:JEI61 IUM12:IUM61 IKQ12:IKQ61 IAU12:IAU61 HQY12:HQY61 HHC12:HHC61 GXG12:GXG61 GNK12:GNK61 GDO12:GDO61 FTS12:FTS61 FJW12:FJW61 FAA12:FAA61 EQE12:EQE61 EGI12:EGI61 DWM12:DWM61 DMQ12:DMQ61 DCU12:DCU61 CSY12:CSY61 CJC12:CJC61 BZG12:BZG61 BPK12:BPK61 BFO12:BFO61 AVS12:AVS61 ALW12:ALW61 ACA12:ACA61 SE12:SE61 II12:II61 II63:II112" xr:uid="{1FF92BB3-6577-4CDC-BDBC-388CADA3FE97}">
      <formula1>$G$10</formula1>
    </dataValidation>
    <dataValidation type="whole" operator="lessThanOrEqual" allowBlank="1" showInputMessage="1" showErrorMessage="1" error="INPUT NUMBER LESS THAN OR EQUAL THE HIGHEST POSSIBLE SCORE" prompt="Input Raw Score" sqref="WUV983052:WUV983152 SF63:SF112 ACB63:ACB112 ALX63:ALX112 AVT63:AVT112 BFP63:BFP112 BPL63:BPL112 BZH63:BZH112 CJD63:CJD112 CSZ63:CSZ112 DCV63:DCV112 DMR63:DMR112 DWN63:DWN112 EGJ63:EGJ112 EQF63:EQF112 FAB63:FAB112 FJX63:FJX112 FTT63:FTT112 GDP63:GDP112 GNL63:GNL112 GXH63:GXH112 HHD63:HHD112 HQZ63:HQZ112 IAV63:IAV112 IKR63:IKR112 IUN63:IUN112 JEJ63:JEJ112 JOF63:JOF112 JYB63:JYB112 KHX63:KHX112 KRT63:KRT112 LBP63:LBP112 LLL63:LLL112 LVH63:LVH112 MFD63:MFD112 MOZ63:MOZ112 MYV63:MYV112 NIR63:NIR112 NSN63:NSN112 OCJ63:OCJ112 OMF63:OMF112 OWB63:OWB112 PFX63:PFX112 PPT63:PPT112 PZP63:PZP112 QJL63:QJL112 QTH63:QTH112 RDD63:RDD112 RMZ63:RMZ112 RWV63:RWV112 SGR63:SGR112 SQN63:SQN112 TAJ63:TAJ112 TKF63:TKF112 TUB63:TUB112 UDX63:UDX112 UNT63:UNT112 UXP63:UXP112 VHL63:VHL112 VRH63:VRH112 WBD63:WBD112 WKZ63:WKZ112 WUV63:WUV112 WKZ983052:WKZ983152 H65548:H65648 IJ65548:IJ65648 SF65548:SF65648 ACB65548:ACB65648 ALX65548:ALX65648 AVT65548:AVT65648 BFP65548:BFP65648 BPL65548:BPL65648 BZH65548:BZH65648 CJD65548:CJD65648 CSZ65548:CSZ65648 DCV65548:DCV65648 DMR65548:DMR65648 DWN65548:DWN65648 EGJ65548:EGJ65648 EQF65548:EQF65648 FAB65548:FAB65648 FJX65548:FJX65648 FTT65548:FTT65648 GDP65548:GDP65648 GNL65548:GNL65648 GXH65548:GXH65648 HHD65548:HHD65648 HQZ65548:HQZ65648 IAV65548:IAV65648 IKR65548:IKR65648 IUN65548:IUN65648 JEJ65548:JEJ65648 JOF65548:JOF65648 JYB65548:JYB65648 KHX65548:KHX65648 KRT65548:KRT65648 LBP65548:LBP65648 LLL65548:LLL65648 LVH65548:LVH65648 MFD65548:MFD65648 MOZ65548:MOZ65648 MYV65548:MYV65648 NIR65548:NIR65648 NSN65548:NSN65648 OCJ65548:OCJ65648 OMF65548:OMF65648 OWB65548:OWB65648 PFX65548:PFX65648 PPT65548:PPT65648 PZP65548:PZP65648 QJL65548:QJL65648 QTH65548:QTH65648 RDD65548:RDD65648 RMZ65548:RMZ65648 RWV65548:RWV65648 SGR65548:SGR65648 SQN65548:SQN65648 TAJ65548:TAJ65648 TKF65548:TKF65648 TUB65548:TUB65648 UDX65548:UDX65648 UNT65548:UNT65648 UXP65548:UXP65648 VHL65548:VHL65648 VRH65548:VRH65648 WBD65548:WBD65648 WKZ65548:WKZ65648 WUV65548:WUV65648 H131084:H131184 IJ131084:IJ131184 SF131084:SF131184 ACB131084:ACB131184 ALX131084:ALX131184 AVT131084:AVT131184 BFP131084:BFP131184 BPL131084:BPL131184 BZH131084:BZH131184 CJD131084:CJD131184 CSZ131084:CSZ131184 DCV131084:DCV131184 DMR131084:DMR131184 DWN131084:DWN131184 EGJ131084:EGJ131184 EQF131084:EQF131184 FAB131084:FAB131184 FJX131084:FJX131184 FTT131084:FTT131184 GDP131084:GDP131184 GNL131084:GNL131184 GXH131084:GXH131184 HHD131084:HHD131184 HQZ131084:HQZ131184 IAV131084:IAV131184 IKR131084:IKR131184 IUN131084:IUN131184 JEJ131084:JEJ131184 JOF131084:JOF131184 JYB131084:JYB131184 KHX131084:KHX131184 KRT131084:KRT131184 LBP131084:LBP131184 LLL131084:LLL131184 LVH131084:LVH131184 MFD131084:MFD131184 MOZ131084:MOZ131184 MYV131084:MYV131184 NIR131084:NIR131184 NSN131084:NSN131184 OCJ131084:OCJ131184 OMF131084:OMF131184 OWB131084:OWB131184 PFX131084:PFX131184 PPT131084:PPT131184 PZP131084:PZP131184 QJL131084:QJL131184 QTH131084:QTH131184 RDD131084:RDD131184 RMZ131084:RMZ131184 RWV131084:RWV131184 SGR131084:SGR131184 SQN131084:SQN131184 TAJ131084:TAJ131184 TKF131084:TKF131184 TUB131084:TUB131184 UDX131084:UDX131184 UNT131084:UNT131184 UXP131084:UXP131184 VHL131084:VHL131184 VRH131084:VRH131184 WBD131084:WBD131184 WKZ131084:WKZ131184 WUV131084:WUV131184 H196620:H196720 IJ196620:IJ196720 SF196620:SF196720 ACB196620:ACB196720 ALX196620:ALX196720 AVT196620:AVT196720 BFP196620:BFP196720 BPL196620:BPL196720 BZH196620:BZH196720 CJD196620:CJD196720 CSZ196620:CSZ196720 DCV196620:DCV196720 DMR196620:DMR196720 DWN196620:DWN196720 EGJ196620:EGJ196720 EQF196620:EQF196720 FAB196620:FAB196720 FJX196620:FJX196720 FTT196620:FTT196720 GDP196620:GDP196720 GNL196620:GNL196720 GXH196620:GXH196720 HHD196620:HHD196720 HQZ196620:HQZ196720 IAV196620:IAV196720 IKR196620:IKR196720 IUN196620:IUN196720 JEJ196620:JEJ196720 JOF196620:JOF196720 JYB196620:JYB196720 KHX196620:KHX196720 KRT196620:KRT196720 LBP196620:LBP196720 LLL196620:LLL196720 LVH196620:LVH196720 MFD196620:MFD196720 MOZ196620:MOZ196720 MYV196620:MYV196720 NIR196620:NIR196720 NSN196620:NSN196720 OCJ196620:OCJ196720 OMF196620:OMF196720 OWB196620:OWB196720 PFX196620:PFX196720 PPT196620:PPT196720 PZP196620:PZP196720 QJL196620:QJL196720 QTH196620:QTH196720 RDD196620:RDD196720 RMZ196620:RMZ196720 RWV196620:RWV196720 SGR196620:SGR196720 SQN196620:SQN196720 TAJ196620:TAJ196720 TKF196620:TKF196720 TUB196620:TUB196720 UDX196620:UDX196720 UNT196620:UNT196720 UXP196620:UXP196720 VHL196620:VHL196720 VRH196620:VRH196720 WBD196620:WBD196720 WKZ196620:WKZ196720 WUV196620:WUV196720 H262156:H262256 IJ262156:IJ262256 SF262156:SF262256 ACB262156:ACB262256 ALX262156:ALX262256 AVT262156:AVT262256 BFP262156:BFP262256 BPL262156:BPL262256 BZH262156:BZH262256 CJD262156:CJD262256 CSZ262156:CSZ262256 DCV262156:DCV262256 DMR262156:DMR262256 DWN262156:DWN262256 EGJ262156:EGJ262256 EQF262156:EQF262256 FAB262156:FAB262256 FJX262156:FJX262256 FTT262156:FTT262256 GDP262156:GDP262256 GNL262156:GNL262256 GXH262156:GXH262256 HHD262156:HHD262256 HQZ262156:HQZ262256 IAV262156:IAV262256 IKR262156:IKR262256 IUN262156:IUN262256 JEJ262156:JEJ262256 JOF262156:JOF262256 JYB262156:JYB262256 KHX262156:KHX262256 KRT262156:KRT262256 LBP262156:LBP262256 LLL262156:LLL262256 LVH262156:LVH262256 MFD262156:MFD262256 MOZ262156:MOZ262256 MYV262156:MYV262256 NIR262156:NIR262256 NSN262156:NSN262256 OCJ262156:OCJ262256 OMF262156:OMF262256 OWB262156:OWB262256 PFX262156:PFX262256 PPT262156:PPT262256 PZP262156:PZP262256 QJL262156:QJL262256 QTH262156:QTH262256 RDD262156:RDD262256 RMZ262156:RMZ262256 RWV262156:RWV262256 SGR262156:SGR262256 SQN262156:SQN262256 TAJ262156:TAJ262256 TKF262156:TKF262256 TUB262156:TUB262256 UDX262156:UDX262256 UNT262156:UNT262256 UXP262156:UXP262256 VHL262156:VHL262256 VRH262156:VRH262256 WBD262156:WBD262256 WKZ262156:WKZ262256 WUV262156:WUV262256 H327692:H327792 IJ327692:IJ327792 SF327692:SF327792 ACB327692:ACB327792 ALX327692:ALX327792 AVT327692:AVT327792 BFP327692:BFP327792 BPL327692:BPL327792 BZH327692:BZH327792 CJD327692:CJD327792 CSZ327692:CSZ327792 DCV327692:DCV327792 DMR327692:DMR327792 DWN327692:DWN327792 EGJ327692:EGJ327792 EQF327692:EQF327792 FAB327692:FAB327792 FJX327692:FJX327792 FTT327692:FTT327792 GDP327692:GDP327792 GNL327692:GNL327792 GXH327692:GXH327792 HHD327692:HHD327792 HQZ327692:HQZ327792 IAV327692:IAV327792 IKR327692:IKR327792 IUN327692:IUN327792 JEJ327692:JEJ327792 JOF327692:JOF327792 JYB327692:JYB327792 KHX327692:KHX327792 KRT327692:KRT327792 LBP327692:LBP327792 LLL327692:LLL327792 LVH327692:LVH327792 MFD327692:MFD327792 MOZ327692:MOZ327792 MYV327692:MYV327792 NIR327692:NIR327792 NSN327692:NSN327792 OCJ327692:OCJ327792 OMF327692:OMF327792 OWB327692:OWB327792 PFX327692:PFX327792 PPT327692:PPT327792 PZP327692:PZP327792 QJL327692:QJL327792 QTH327692:QTH327792 RDD327692:RDD327792 RMZ327692:RMZ327792 RWV327692:RWV327792 SGR327692:SGR327792 SQN327692:SQN327792 TAJ327692:TAJ327792 TKF327692:TKF327792 TUB327692:TUB327792 UDX327692:UDX327792 UNT327692:UNT327792 UXP327692:UXP327792 VHL327692:VHL327792 VRH327692:VRH327792 WBD327692:WBD327792 WKZ327692:WKZ327792 WUV327692:WUV327792 H393228:H393328 IJ393228:IJ393328 SF393228:SF393328 ACB393228:ACB393328 ALX393228:ALX393328 AVT393228:AVT393328 BFP393228:BFP393328 BPL393228:BPL393328 BZH393228:BZH393328 CJD393228:CJD393328 CSZ393228:CSZ393328 DCV393228:DCV393328 DMR393228:DMR393328 DWN393228:DWN393328 EGJ393228:EGJ393328 EQF393228:EQF393328 FAB393228:FAB393328 FJX393228:FJX393328 FTT393228:FTT393328 GDP393228:GDP393328 GNL393228:GNL393328 GXH393228:GXH393328 HHD393228:HHD393328 HQZ393228:HQZ393328 IAV393228:IAV393328 IKR393228:IKR393328 IUN393228:IUN393328 JEJ393228:JEJ393328 JOF393228:JOF393328 JYB393228:JYB393328 KHX393228:KHX393328 KRT393228:KRT393328 LBP393228:LBP393328 LLL393228:LLL393328 LVH393228:LVH393328 MFD393228:MFD393328 MOZ393228:MOZ393328 MYV393228:MYV393328 NIR393228:NIR393328 NSN393228:NSN393328 OCJ393228:OCJ393328 OMF393228:OMF393328 OWB393228:OWB393328 PFX393228:PFX393328 PPT393228:PPT393328 PZP393228:PZP393328 QJL393228:QJL393328 QTH393228:QTH393328 RDD393228:RDD393328 RMZ393228:RMZ393328 RWV393228:RWV393328 SGR393228:SGR393328 SQN393228:SQN393328 TAJ393228:TAJ393328 TKF393228:TKF393328 TUB393228:TUB393328 UDX393228:UDX393328 UNT393228:UNT393328 UXP393228:UXP393328 VHL393228:VHL393328 VRH393228:VRH393328 WBD393228:WBD393328 WKZ393228:WKZ393328 WUV393228:WUV393328 H458764:H458864 IJ458764:IJ458864 SF458764:SF458864 ACB458764:ACB458864 ALX458764:ALX458864 AVT458764:AVT458864 BFP458764:BFP458864 BPL458764:BPL458864 BZH458764:BZH458864 CJD458764:CJD458864 CSZ458764:CSZ458864 DCV458764:DCV458864 DMR458764:DMR458864 DWN458764:DWN458864 EGJ458764:EGJ458864 EQF458764:EQF458864 FAB458764:FAB458864 FJX458764:FJX458864 FTT458764:FTT458864 GDP458764:GDP458864 GNL458764:GNL458864 GXH458764:GXH458864 HHD458764:HHD458864 HQZ458764:HQZ458864 IAV458764:IAV458864 IKR458764:IKR458864 IUN458764:IUN458864 JEJ458764:JEJ458864 JOF458764:JOF458864 JYB458764:JYB458864 KHX458764:KHX458864 KRT458764:KRT458864 LBP458764:LBP458864 LLL458764:LLL458864 LVH458764:LVH458864 MFD458764:MFD458864 MOZ458764:MOZ458864 MYV458764:MYV458864 NIR458764:NIR458864 NSN458764:NSN458864 OCJ458764:OCJ458864 OMF458764:OMF458864 OWB458764:OWB458864 PFX458764:PFX458864 PPT458764:PPT458864 PZP458764:PZP458864 QJL458764:QJL458864 QTH458764:QTH458864 RDD458764:RDD458864 RMZ458764:RMZ458864 RWV458764:RWV458864 SGR458764:SGR458864 SQN458764:SQN458864 TAJ458764:TAJ458864 TKF458764:TKF458864 TUB458764:TUB458864 UDX458764:UDX458864 UNT458764:UNT458864 UXP458764:UXP458864 VHL458764:VHL458864 VRH458764:VRH458864 WBD458764:WBD458864 WKZ458764:WKZ458864 WUV458764:WUV458864 H524300:H524400 IJ524300:IJ524400 SF524300:SF524400 ACB524300:ACB524400 ALX524300:ALX524400 AVT524300:AVT524400 BFP524300:BFP524400 BPL524300:BPL524400 BZH524300:BZH524400 CJD524300:CJD524400 CSZ524300:CSZ524400 DCV524300:DCV524400 DMR524300:DMR524400 DWN524300:DWN524400 EGJ524300:EGJ524400 EQF524300:EQF524400 FAB524300:FAB524400 FJX524300:FJX524400 FTT524300:FTT524400 GDP524300:GDP524400 GNL524300:GNL524400 GXH524300:GXH524400 HHD524300:HHD524400 HQZ524300:HQZ524400 IAV524300:IAV524400 IKR524300:IKR524400 IUN524300:IUN524400 JEJ524300:JEJ524400 JOF524300:JOF524400 JYB524300:JYB524400 KHX524300:KHX524400 KRT524300:KRT524400 LBP524300:LBP524400 LLL524300:LLL524400 LVH524300:LVH524400 MFD524300:MFD524400 MOZ524300:MOZ524400 MYV524300:MYV524400 NIR524300:NIR524400 NSN524300:NSN524400 OCJ524300:OCJ524400 OMF524300:OMF524400 OWB524300:OWB524400 PFX524300:PFX524400 PPT524300:PPT524400 PZP524300:PZP524400 QJL524300:QJL524400 QTH524300:QTH524400 RDD524300:RDD524400 RMZ524300:RMZ524400 RWV524300:RWV524400 SGR524300:SGR524400 SQN524300:SQN524400 TAJ524300:TAJ524400 TKF524300:TKF524400 TUB524300:TUB524400 UDX524300:UDX524400 UNT524300:UNT524400 UXP524300:UXP524400 VHL524300:VHL524400 VRH524300:VRH524400 WBD524300:WBD524400 WKZ524300:WKZ524400 WUV524300:WUV524400 H589836:H589936 IJ589836:IJ589936 SF589836:SF589936 ACB589836:ACB589936 ALX589836:ALX589936 AVT589836:AVT589936 BFP589836:BFP589936 BPL589836:BPL589936 BZH589836:BZH589936 CJD589836:CJD589936 CSZ589836:CSZ589936 DCV589836:DCV589936 DMR589836:DMR589936 DWN589836:DWN589936 EGJ589836:EGJ589936 EQF589836:EQF589936 FAB589836:FAB589936 FJX589836:FJX589936 FTT589836:FTT589936 GDP589836:GDP589936 GNL589836:GNL589936 GXH589836:GXH589936 HHD589836:HHD589936 HQZ589836:HQZ589936 IAV589836:IAV589936 IKR589836:IKR589936 IUN589836:IUN589936 JEJ589836:JEJ589936 JOF589836:JOF589936 JYB589836:JYB589936 KHX589836:KHX589936 KRT589836:KRT589936 LBP589836:LBP589936 LLL589836:LLL589936 LVH589836:LVH589936 MFD589836:MFD589936 MOZ589836:MOZ589936 MYV589836:MYV589936 NIR589836:NIR589936 NSN589836:NSN589936 OCJ589836:OCJ589936 OMF589836:OMF589936 OWB589836:OWB589936 PFX589836:PFX589936 PPT589836:PPT589936 PZP589836:PZP589936 QJL589836:QJL589936 QTH589836:QTH589936 RDD589836:RDD589936 RMZ589836:RMZ589936 RWV589836:RWV589936 SGR589836:SGR589936 SQN589836:SQN589936 TAJ589836:TAJ589936 TKF589836:TKF589936 TUB589836:TUB589936 UDX589836:UDX589936 UNT589836:UNT589936 UXP589836:UXP589936 VHL589836:VHL589936 VRH589836:VRH589936 WBD589836:WBD589936 WKZ589836:WKZ589936 WUV589836:WUV589936 H655372:H655472 IJ655372:IJ655472 SF655372:SF655472 ACB655372:ACB655472 ALX655372:ALX655472 AVT655372:AVT655472 BFP655372:BFP655472 BPL655372:BPL655472 BZH655372:BZH655472 CJD655372:CJD655472 CSZ655372:CSZ655472 DCV655372:DCV655472 DMR655372:DMR655472 DWN655372:DWN655472 EGJ655372:EGJ655472 EQF655372:EQF655472 FAB655372:FAB655472 FJX655372:FJX655472 FTT655372:FTT655472 GDP655372:GDP655472 GNL655372:GNL655472 GXH655372:GXH655472 HHD655372:HHD655472 HQZ655372:HQZ655472 IAV655372:IAV655472 IKR655372:IKR655472 IUN655372:IUN655472 JEJ655372:JEJ655472 JOF655372:JOF655472 JYB655372:JYB655472 KHX655372:KHX655472 KRT655372:KRT655472 LBP655372:LBP655472 LLL655372:LLL655472 LVH655372:LVH655472 MFD655372:MFD655472 MOZ655372:MOZ655472 MYV655372:MYV655472 NIR655372:NIR655472 NSN655372:NSN655472 OCJ655372:OCJ655472 OMF655372:OMF655472 OWB655372:OWB655472 PFX655372:PFX655472 PPT655372:PPT655472 PZP655372:PZP655472 QJL655372:QJL655472 QTH655372:QTH655472 RDD655372:RDD655472 RMZ655372:RMZ655472 RWV655372:RWV655472 SGR655372:SGR655472 SQN655372:SQN655472 TAJ655372:TAJ655472 TKF655372:TKF655472 TUB655372:TUB655472 UDX655372:UDX655472 UNT655372:UNT655472 UXP655372:UXP655472 VHL655372:VHL655472 VRH655372:VRH655472 WBD655372:WBD655472 WKZ655372:WKZ655472 WUV655372:WUV655472 H720908:H721008 IJ720908:IJ721008 SF720908:SF721008 ACB720908:ACB721008 ALX720908:ALX721008 AVT720908:AVT721008 BFP720908:BFP721008 BPL720908:BPL721008 BZH720908:BZH721008 CJD720908:CJD721008 CSZ720908:CSZ721008 DCV720908:DCV721008 DMR720908:DMR721008 DWN720908:DWN721008 EGJ720908:EGJ721008 EQF720908:EQF721008 FAB720908:FAB721008 FJX720908:FJX721008 FTT720908:FTT721008 GDP720908:GDP721008 GNL720908:GNL721008 GXH720908:GXH721008 HHD720908:HHD721008 HQZ720908:HQZ721008 IAV720908:IAV721008 IKR720908:IKR721008 IUN720908:IUN721008 JEJ720908:JEJ721008 JOF720908:JOF721008 JYB720908:JYB721008 KHX720908:KHX721008 KRT720908:KRT721008 LBP720908:LBP721008 LLL720908:LLL721008 LVH720908:LVH721008 MFD720908:MFD721008 MOZ720908:MOZ721008 MYV720908:MYV721008 NIR720908:NIR721008 NSN720908:NSN721008 OCJ720908:OCJ721008 OMF720908:OMF721008 OWB720908:OWB721008 PFX720908:PFX721008 PPT720908:PPT721008 PZP720908:PZP721008 QJL720908:QJL721008 QTH720908:QTH721008 RDD720908:RDD721008 RMZ720908:RMZ721008 RWV720908:RWV721008 SGR720908:SGR721008 SQN720908:SQN721008 TAJ720908:TAJ721008 TKF720908:TKF721008 TUB720908:TUB721008 UDX720908:UDX721008 UNT720908:UNT721008 UXP720908:UXP721008 VHL720908:VHL721008 VRH720908:VRH721008 WBD720908:WBD721008 WKZ720908:WKZ721008 WUV720908:WUV721008 H786444:H786544 IJ786444:IJ786544 SF786444:SF786544 ACB786444:ACB786544 ALX786444:ALX786544 AVT786444:AVT786544 BFP786444:BFP786544 BPL786444:BPL786544 BZH786444:BZH786544 CJD786444:CJD786544 CSZ786444:CSZ786544 DCV786444:DCV786544 DMR786444:DMR786544 DWN786444:DWN786544 EGJ786444:EGJ786544 EQF786444:EQF786544 FAB786444:FAB786544 FJX786444:FJX786544 FTT786444:FTT786544 GDP786444:GDP786544 GNL786444:GNL786544 GXH786444:GXH786544 HHD786444:HHD786544 HQZ786444:HQZ786544 IAV786444:IAV786544 IKR786444:IKR786544 IUN786444:IUN786544 JEJ786444:JEJ786544 JOF786444:JOF786544 JYB786444:JYB786544 KHX786444:KHX786544 KRT786444:KRT786544 LBP786444:LBP786544 LLL786444:LLL786544 LVH786444:LVH786544 MFD786444:MFD786544 MOZ786444:MOZ786544 MYV786444:MYV786544 NIR786444:NIR786544 NSN786444:NSN786544 OCJ786444:OCJ786544 OMF786444:OMF786544 OWB786444:OWB786544 PFX786444:PFX786544 PPT786444:PPT786544 PZP786444:PZP786544 QJL786444:QJL786544 QTH786444:QTH786544 RDD786444:RDD786544 RMZ786444:RMZ786544 RWV786444:RWV786544 SGR786444:SGR786544 SQN786444:SQN786544 TAJ786444:TAJ786544 TKF786444:TKF786544 TUB786444:TUB786544 UDX786444:UDX786544 UNT786444:UNT786544 UXP786444:UXP786544 VHL786444:VHL786544 VRH786444:VRH786544 WBD786444:WBD786544 WKZ786444:WKZ786544 WUV786444:WUV786544 H851980:H852080 IJ851980:IJ852080 SF851980:SF852080 ACB851980:ACB852080 ALX851980:ALX852080 AVT851980:AVT852080 BFP851980:BFP852080 BPL851980:BPL852080 BZH851980:BZH852080 CJD851980:CJD852080 CSZ851980:CSZ852080 DCV851980:DCV852080 DMR851980:DMR852080 DWN851980:DWN852080 EGJ851980:EGJ852080 EQF851980:EQF852080 FAB851980:FAB852080 FJX851980:FJX852080 FTT851980:FTT852080 GDP851980:GDP852080 GNL851980:GNL852080 GXH851980:GXH852080 HHD851980:HHD852080 HQZ851980:HQZ852080 IAV851980:IAV852080 IKR851980:IKR852080 IUN851980:IUN852080 JEJ851980:JEJ852080 JOF851980:JOF852080 JYB851980:JYB852080 KHX851980:KHX852080 KRT851980:KRT852080 LBP851980:LBP852080 LLL851980:LLL852080 LVH851980:LVH852080 MFD851980:MFD852080 MOZ851980:MOZ852080 MYV851980:MYV852080 NIR851980:NIR852080 NSN851980:NSN852080 OCJ851980:OCJ852080 OMF851980:OMF852080 OWB851980:OWB852080 PFX851980:PFX852080 PPT851980:PPT852080 PZP851980:PZP852080 QJL851980:QJL852080 QTH851980:QTH852080 RDD851980:RDD852080 RMZ851980:RMZ852080 RWV851980:RWV852080 SGR851980:SGR852080 SQN851980:SQN852080 TAJ851980:TAJ852080 TKF851980:TKF852080 TUB851980:TUB852080 UDX851980:UDX852080 UNT851980:UNT852080 UXP851980:UXP852080 VHL851980:VHL852080 VRH851980:VRH852080 WBD851980:WBD852080 WKZ851980:WKZ852080 WUV851980:WUV852080 H917516:H917616 IJ917516:IJ917616 SF917516:SF917616 ACB917516:ACB917616 ALX917516:ALX917616 AVT917516:AVT917616 BFP917516:BFP917616 BPL917516:BPL917616 BZH917516:BZH917616 CJD917516:CJD917616 CSZ917516:CSZ917616 DCV917516:DCV917616 DMR917516:DMR917616 DWN917516:DWN917616 EGJ917516:EGJ917616 EQF917516:EQF917616 FAB917516:FAB917616 FJX917516:FJX917616 FTT917516:FTT917616 GDP917516:GDP917616 GNL917516:GNL917616 GXH917516:GXH917616 HHD917516:HHD917616 HQZ917516:HQZ917616 IAV917516:IAV917616 IKR917516:IKR917616 IUN917516:IUN917616 JEJ917516:JEJ917616 JOF917516:JOF917616 JYB917516:JYB917616 KHX917516:KHX917616 KRT917516:KRT917616 LBP917516:LBP917616 LLL917516:LLL917616 LVH917516:LVH917616 MFD917516:MFD917616 MOZ917516:MOZ917616 MYV917516:MYV917616 NIR917516:NIR917616 NSN917516:NSN917616 OCJ917516:OCJ917616 OMF917516:OMF917616 OWB917516:OWB917616 PFX917516:PFX917616 PPT917516:PPT917616 PZP917516:PZP917616 QJL917516:QJL917616 QTH917516:QTH917616 RDD917516:RDD917616 RMZ917516:RMZ917616 RWV917516:RWV917616 SGR917516:SGR917616 SQN917516:SQN917616 TAJ917516:TAJ917616 TKF917516:TKF917616 TUB917516:TUB917616 UDX917516:UDX917616 UNT917516:UNT917616 UXP917516:UXP917616 VHL917516:VHL917616 VRH917516:VRH917616 WBD917516:WBD917616 WKZ917516:WKZ917616 WUV917516:WUV917616 H983052:H983152 IJ983052:IJ983152 SF983052:SF983152 ACB983052:ACB983152 ALX983052:ALX983152 AVT983052:AVT983152 BFP983052:BFP983152 BPL983052:BPL983152 BZH983052:BZH983152 CJD983052:CJD983152 CSZ983052:CSZ983152 DCV983052:DCV983152 DMR983052:DMR983152 DWN983052:DWN983152 EGJ983052:EGJ983152 EQF983052:EQF983152 FAB983052:FAB983152 FJX983052:FJX983152 FTT983052:FTT983152 GDP983052:GDP983152 GNL983052:GNL983152 GXH983052:GXH983152 HHD983052:HHD983152 HQZ983052:HQZ983152 IAV983052:IAV983152 IKR983052:IKR983152 IUN983052:IUN983152 JEJ983052:JEJ983152 JOF983052:JOF983152 JYB983052:JYB983152 KHX983052:KHX983152 KRT983052:KRT983152 LBP983052:LBP983152 LLL983052:LLL983152 LVH983052:LVH983152 MFD983052:MFD983152 MOZ983052:MOZ983152 MYV983052:MYV983152 NIR983052:NIR983152 NSN983052:NSN983152 OCJ983052:OCJ983152 OMF983052:OMF983152 OWB983052:OWB983152 PFX983052:PFX983152 PPT983052:PPT983152 PZP983052:PZP983152 QJL983052:QJL983152 QTH983052:QTH983152 RDD983052:RDD983152 RMZ983052:RMZ983152 RWV983052:RWV983152 SGR983052:SGR983152 SQN983052:SQN983152 TAJ983052:TAJ983152 TKF983052:TKF983152 TUB983052:TUB983152 UDX983052:UDX983152 UNT983052:UNT983152 UXP983052:UXP983152 VHL983052:VHL983152 VRH983052:VRH983152 WBD983052:WBD983152 WUV12:WUV61 WKZ12:WKZ61 WBD12:WBD61 VRH12:VRH61 VHL12:VHL61 UXP12:UXP61 UNT12:UNT61 UDX12:UDX61 TUB12:TUB61 TKF12:TKF61 TAJ12:TAJ61 SQN12:SQN61 SGR12:SGR61 RWV12:RWV61 RMZ12:RMZ61 RDD12:RDD61 QTH12:QTH61 QJL12:QJL61 PZP12:PZP61 PPT12:PPT61 PFX12:PFX61 OWB12:OWB61 OMF12:OMF61 OCJ12:OCJ61 NSN12:NSN61 NIR12:NIR61 MYV12:MYV61 MOZ12:MOZ61 MFD12:MFD61 LVH12:LVH61 LLL12:LLL61 LBP12:LBP61 KRT12:KRT61 KHX12:KHX61 JYB12:JYB61 JOF12:JOF61 JEJ12:JEJ61 IUN12:IUN61 IKR12:IKR61 IAV12:IAV61 HQZ12:HQZ61 HHD12:HHD61 GXH12:GXH61 GNL12:GNL61 GDP12:GDP61 FTT12:FTT61 FJX12:FJX61 FAB12:FAB61 EQF12:EQF61 EGJ12:EGJ61 DWN12:DWN61 DMR12:DMR61 DCV12:DCV61 CSZ12:CSZ61 CJD12:CJD61 BZH12:BZH61 BPL12:BPL61 BFP12:BFP61 AVT12:AVT61 ALX12:ALX61 ACB12:ACB61 SF12:SF61 IJ12:IJ61 IJ63:IJ112" xr:uid="{18EB3CFD-4DFA-41D2-B330-F1D36891DF9E}">
      <formula1>$H$10</formula1>
    </dataValidation>
    <dataValidation type="whole" operator="lessThanOrEqual" allowBlank="1" showInputMessage="1" showErrorMessage="1" error="INPUT NUMBER LESS THAN OR EQUAL THE HIGHEST POSSIBLE SCORE" prompt="Input Raw Score" sqref="WUW983052:WUW983152 SG63:SG112 ACC63:ACC112 ALY63:ALY112 AVU63:AVU112 BFQ63:BFQ112 BPM63:BPM112 BZI63:BZI112 CJE63:CJE112 CTA63:CTA112 DCW63:DCW112 DMS63:DMS112 DWO63:DWO112 EGK63:EGK112 EQG63:EQG112 FAC63:FAC112 FJY63:FJY112 FTU63:FTU112 GDQ63:GDQ112 GNM63:GNM112 GXI63:GXI112 HHE63:HHE112 HRA63:HRA112 IAW63:IAW112 IKS63:IKS112 IUO63:IUO112 JEK63:JEK112 JOG63:JOG112 JYC63:JYC112 KHY63:KHY112 KRU63:KRU112 LBQ63:LBQ112 LLM63:LLM112 LVI63:LVI112 MFE63:MFE112 MPA63:MPA112 MYW63:MYW112 NIS63:NIS112 NSO63:NSO112 OCK63:OCK112 OMG63:OMG112 OWC63:OWC112 PFY63:PFY112 PPU63:PPU112 PZQ63:PZQ112 QJM63:QJM112 QTI63:QTI112 RDE63:RDE112 RNA63:RNA112 RWW63:RWW112 SGS63:SGS112 SQO63:SQO112 TAK63:TAK112 TKG63:TKG112 TUC63:TUC112 UDY63:UDY112 UNU63:UNU112 UXQ63:UXQ112 VHM63:VHM112 VRI63:VRI112 WBE63:WBE112 WLA63:WLA112 WUW63:WUW112 WLA983052:WLA983152 I65548:I65648 IK65548:IK65648 SG65548:SG65648 ACC65548:ACC65648 ALY65548:ALY65648 AVU65548:AVU65648 BFQ65548:BFQ65648 BPM65548:BPM65648 BZI65548:BZI65648 CJE65548:CJE65648 CTA65548:CTA65648 DCW65548:DCW65648 DMS65548:DMS65648 DWO65548:DWO65648 EGK65548:EGK65648 EQG65548:EQG65648 FAC65548:FAC65648 FJY65548:FJY65648 FTU65548:FTU65648 GDQ65548:GDQ65648 GNM65548:GNM65648 GXI65548:GXI65648 HHE65548:HHE65648 HRA65548:HRA65648 IAW65548:IAW65648 IKS65548:IKS65648 IUO65548:IUO65648 JEK65548:JEK65648 JOG65548:JOG65648 JYC65548:JYC65648 KHY65548:KHY65648 KRU65548:KRU65648 LBQ65548:LBQ65648 LLM65548:LLM65648 LVI65548:LVI65648 MFE65548:MFE65648 MPA65548:MPA65648 MYW65548:MYW65648 NIS65548:NIS65648 NSO65548:NSO65648 OCK65548:OCK65648 OMG65548:OMG65648 OWC65548:OWC65648 PFY65548:PFY65648 PPU65548:PPU65648 PZQ65548:PZQ65648 QJM65548:QJM65648 QTI65548:QTI65648 RDE65548:RDE65648 RNA65548:RNA65648 RWW65548:RWW65648 SGS65548:SGS65648 SQO65548:SQO65648 TAK65548:TAK65648 TKG65548:TKG65648 TUC65548:TUC65648 UDY65548:UDY65648 UNU65548:UNU65648 UXQ65548:UXQ65648 VHM65548:VHM65648 VRI65548:VRI65648 WBE65548:WBE65648 WLA65548:WLA65648 WUW65548:WUW65648 I131084:I131184 IK131084:IK131184 SG131084:SG131184 ACC131084:ACC131184 ALY131084:ALY131184 AVU131084:AVU131184 BFQ131084:BFQ131184 BPM131084:BPM131184 BZI131084:BZI131184 CJE131084:CJE131184 CTA131084:CTA131184 DCW131084:DCW131184 DMS131084:DMS131184 DWO131084:DWO131184 EGK131084:EGK131184 EQG131084:EQG131184 FAC131084:FAC131184 FJY131084:FJY131184 FTU131084:FTU131184 GDQ131084:GDQ131184 GNM131084:GNM131184 GXI131084:GXI131184 HHE131084:HHE131184 HRA131084:HRA131184 IAW131084:IAW131184 IKS131084:IKS131184 IUO131084:IUO131184 JEK131084:JEK131184 JOG131084:JOG131184 JYC131084:JYC131184 KHY131084:KHY131184 KRU131084:KRU131184 LBQ131084:LBQ131184 LLM131084:LLM131184 LVI131084:LVI131184 MFE131084:MFE131184 MPA131084:MPA131184 MYW131084:MYW131184 NIS131084:NIS131184 NSO131084:NSO131184 OCK131084:OCK131184 OMG131084:OMG131184 OWC131084:OWC131184 PFY131084:PFY131184 PPU131084:PPU131184 PZQ131084:PZQ131184 QJM131084:QJM131184 QTI131084:QTI131184 RDE131084:RDE131184 RNA131084:RNA131184 RWW131084:RWW131184 SGS131084:SGS131184 SQO131084:SQO131184 TAK131084:TAK131184 TKG131084:TKG131184 TUC131084:TUC131184 UDY131084:UDY131184 UNU131084:UNU131184 UXQ131084:UXQ131184 VHM131084:VHM131184 VRI131084:VRI131184 WBE131084:WBE131184 WLA131084:WLA131184 WUW131084:WUW131184 I196620:I196720 IK196620:IK196720 SG196620:SG196720 ACC196620:ACC196720 ALY196620:ALY196720 AVU196620:AVU196720 BFQ196620:BFQ196720 BPM196620:BPM196720 BZI196620:BZI196720 CJE196620:CJE196720 CTA196620:CTA196720 DCW196620:DCW196720 DMS196620:DMS196720 DWO196620:DWO196720 EGK196620:EGK196720 EQG196620:EQG196720 FAC196620:FAC196720 FJY196620:FJY196720 FTU196620:FTU196720 GDQ196620:GDQ196720 GNM196620:GNM196720 GXI196620:GXI196720 HHE196620:HHE196720 HRA196620:HRA196720 IAW196620:IAW196720 IKS196620:IKS196720 IUO196620:IUO196720 JEK196620:JEK196720 JOG196620:JOG196720 JYC196620:JYC196720 KHY196620:KHY196720 KRU196620:KRU196720 LBQ196620:LBQ196720 LLM196620:LLM196720 LVI196620:LVI196720 MFE196620:MFE196720 MPA196620:MPA196720 MYW196620:MYW196720 NIS196620:NIS196720 NSO196620:NSO196720 OCK196620:OCK196720 OMG196620:OMG196720 OWC196620:OWC196720 PFY196620:PFY196720 PPU196620:PPU196720 PZQ196620:PZQ196720 QJM196620:QJM196720 QTI196620:QTI196720 RDE196620:RDE196720 RNA196620:RNA196720 RWW196620:RWW196720 SGS196620:SGS196720 SQO196620:SQO196720 TAK196620:TAK196720 TKG196620:TKG196720 TUC196620:TUC196720 UDY196620:UDY196720 UNU196620:UNU196720 UXQ196620:UXQ196720 VHM196620:VHM196720 VRI196620:VRI196720 WBE196620:WBE196720 WLA196620:WLA196720 WUW196620:WUW196720 I262156:I262256 IK262156:IK262256 SG262156:SG262256 ACC262156:ACC262256 ALY262156:ALY262256 AVU262156:AVU262256 BFQ262156:BFQ262256 BPM262156:BPM262256 BZI262156:BZI262256 CJE262156:CJE262256 CTA262156:CTA262256 DCW262156:DCW262256 DMS262156:DMS262256 DWO262156:DWO262256 EGK262156:EGK262256 EQG262156:EQG262256 FAC262156:FAC262256 FJY262156:FJY262256 FTU262156:FTU262256 GDQ262156:GDQ262256 GNM262156:GNM262256 GXI262156:GXI262256 HHE262156:HHE262256 HRA262156:HRA262256 IAW262156:IAW262256 IKS262156:IKS262256 IUO262156:IUO262256 JEK262156:JEK262256 JOG262156:JOG262256 JYC262156:JYC262256 KHY262156:KHY262256 KRU262156:KRU262256 LBQ262156:LBQ262256 LLM262156:LLM262256 LVI262156:LVI262256 MFE262156:MFE262256 MPA262156:MPA262256 MYW262156:MYW262256 NIS262156:NIS262256 NSO262156:NSO262256 OCK262156:OCK262256 OMG262156:OMG262256 OWC262156:OWC262256 PFY262156:PFY262256 PPU262156:PPU262256 PZQ262156:PZQ262256 QJM262156:QJM262256 QTI262156:QTI262256 RDE262156:RDE262256 RNA262156:RNA262256 RWW262156:RWW262256 SGS262156:SGS262256 SQO262156:SQO262256 TAK262156:TAK262256 TKG262156:TKG262256 TUC262156:TUC262256 UDY262156:UDY262256 UNU262156:UNU262256 UXQ262156:UXQ262256 VHM262156:VHM262256 VRI262156:VRI262256 WBE262156:WBE262256 WLA262156:WLA262256 WUW262156:WUW262256 I327692:I327792 IK327692:IK327792 SG327692:SG327792 ACC327692:ACC327792 ALY327692:ALY327792 AVU327692:AVU327792 BFQ327692:BFQ327792 BPM327692:BPM327792 BZI327692:BZI327792 CJE327692:CJE327792 CTA327692:CTA327792 DCW327692:DCW327792 DMS327692:DMS327792 DWO327692:DWO327792 EGK327692:EGK327792 EQG327692:EQG327792 FAC327692:FAC327792 FJY327692:FJY327792 FTU327692:FTU327792 GDQ327692:GDQ327792 GNM327692:GNM327792 GXI327692:GXI327792 HHE327692:HHE327792 HRA327692:HRA327792 IAW327692:IAW327792 IKS327692:IKS327792 IUO327692:IUO327792 JEK327692:JEK327792 JOG327692:JOG327792 JYC327692:JYC327792 KHY327692:KHY327792 KRU327692:KRU327792 LBQ327692:LBQ327792 LLM327692:LLM327792 LVI327692:LVI327792 MFE327692:MFE327792 MPA327692:MPA327792 MYW327692:MYW327792 NIS327692:NIS327792 NSO327692:NSO327792 OCK327692:OCK327792 OMG327692:OMG327792 OWC327692:OWC327792 PFY327692:PFY327792 PPU327692:PPU327792 PZQ327692:PZQ327792 QJM327692:QJM327792 QTI327692:QTI327792 RDE327692:RDE327792 RNA327692:RNA327792 RWW327692:RWW327792 SGS327692:SGS327792 SQO327692:SQO327792 TAK327692:TAK327792 TKG327692:TKG327792 TUC327692:TUC327792 UDY327692:UDY327792 UNU327692:UNU327792 UXQ327692:UXQ327792 VHM327692:VHM327792 VRI327692:VRI327792 WBE327692:WBE327792 WLA327692:WLA327792 WUW327692:WUW327792 I393228:I393328 IK393228:IK393328 SG393228:SG393328 ACC393228:ACC393328 ALY393228:ALY393328 AVU393228:AVU393328 BFQ393228:BFQ393328 BPM393228:BPM393328 BZI393228:BZI393328 CJE393228:CJE393328 CTA393228:CTA393328 DCW393228:DCW393328 DMS393228:DMS393328 DWO393228:DWO393328 EGK393228:EGK393328 EQG393228:EQG393328 FAC393228:FAC393328 FJY393228:FJY393328 FTU393228:FTU393328 GDQ393228:GDQ393328 GNM393228:GNM393328 GXI393228:GXI393328 HHE393228:HHE393328 HRA393228:HRA393328 IAW393228:IAW393328 IKS393228:IKS393328 IUO393228:IUO393328 JEK393228:JEK393328 JOG393228:JOG393328 JYC393228:JYC393328 KHY393228:KHY393328 KRU393228:KRU393328 LBQ393228:LBQ393328 LLM393228:LLM393328 LVI393228:LVI393328 MFE393228:MFE393328 MPA393228:MPA393328 MYW393228:MYW393328 NIS393228:NIS393328 NSO393228:NSO393328 OCK393228:OCK393328 OMG393228:OMG393328 OWC393228:OWC393328 PFY393228:PFY393328 PPU393228:PPU393328 PZQ393228:PZQ393328 QJM393228:QJM393328 QTI393228:QTI393328 RDE393228:RDE393328 RNA393228:RNA393328 RWW393228:RWW393328 SGS393228:SGS393328 SQO393228:SQO393328 TAK393228:TAK393328 TKG393228:TKG393328 TUC393228:TUC393328 UDY393228:UDY393328 UNU393228:UNU393328 UXQ393228:UXQ393328 VHM393228:VHM393328 VRI393228:VRI393328 WBE393228:WBE393328 WLA393228:WLA393328 WUW393228:WUW393328 I458764:I458864 IK458764:IK458864 SG458764:SG458864 ACC458764:ACC458864 ALY458764:ALY458864 AVU458764:AVU458864 BFQ458764:BFQ458864 BPM458764:BPM458864 BZI458764:BZI458864 CJE458764:CJE458864 CTA458764:CTA458864 DCW458764:DCW458864 DMS458764:DMS458864 DWO458764:DWO458864 EGK458764:EGK458864 EQG458764:EQG458864 FAC458764:FAC458864 FJY458764:FJY458864 FTU458764:FTU458864 GDQ458764:GDQ458864 GNM458764:GNM458864 GXI458764:GXI458864 HHE458764:HHE458864 HRA458764:HRA458864 IAW458764:IAW458864 IKS458764:IKS458864 IUO458764:IUO458864 JEK458764:JEK458864 JOG458764:JOG458864 JYC458764:JYC458864 KHY458764:KHY458864 KRU458764:KRU458864 LBQ458764:LBQ458864 LLM458764:LLM458864 LVI458764:LVI458864 MFE458764:MFE458864 MPA458764:MPA458864 MYW458764:MYW458864 NIS458764:NIS458864 NSO458764:NSO458864 OCK458764:OCK458864 OMG458764:OMG458864 OWC458764:OWC458864 PFY458764:PFY458864 PPU458764:PPU458864 PZQ458764:PZQ458864 QJM458764:QJM458864 QTI458764:QTI458864 RDE458764:RDE458864 RNA458764:RNA458864 RWW458764:RWW458864 SGS458764:SGS458864 SQO458764:SQO458864 TAK458764:TAK458864 TKG458764:TKG458864 TUC458764:TUC458864 UDY458764:UDY458864 UNU458764:UNU458864 UXQ458764:UXQ458864 VHM458764:VHM458864 VRI458764:VRI458864 WBE458764:WBE458864 WLA458764:WLA458864 WUW458764:WUW458864 I524300:I524400 IK524300:IK524400 SG524300:SG524400 ACC524300:ACC524400 ALY524300:ALY524400 AVU524300:AVU524400 BFQ524300:BFQ524400 BPM524300:BPM524400 BZI524300:BZI524400 CJE524300:CJE524400 CTA524300:CTA524400 DCW524300:DCW524400 DMS524300:DMS524400 DWO524300:DWO524400 EGK524300:EGK524400 EQG524300:EQG524400 FAC524300:FAC524400 FJY524300:FJY524400 FTU524300:FTU524400 GDQ524300:GDQ524400 GNM524300:GNM524400 GXI524300:GXI524400 HHE524300:HHE524400 HRA524300:HRA524400 IAW524300:IAW524400 IKS524300:IKS524400 IUO524300:IUO524400 JEK524300:JEK524400 JOG524300:JOG524400 JYC524300:JYC524400 KHY524300:KHY524400 KRU524300:KRU524400 LBQ524300:LBQ524400 LLM524300:LLM524400 LVI524300:LVI524400 MFE524300:MFE524400 MPA524300:MPA524400 MYW524300:MYW524400 NIS524300:NIS524400 NSO524300:NSO524400 OCK524300:OCK524400 OMG524300:OMG524400 OWC524300:OWC524400 PFY524300:PFY524400 PPU524300:PPU524400 PZQ524300:PZQ524400 QJM524300:QJM524400 QTI524300:QTI524400 RDE524300:RDE524400 RNA524300:RNA524400 RWW524300:RWW524400 SGS524300:SGS524400 SQO524300:SQO524400 TAK524300:TAK524400 TKG524300:TKG524400 TUC524300:TUC524400 UDY524300:UDY524400 UNU524300:UNU524400 UXQ524300:UXQ524400 VHM524300:VHM524400 VRI524300:VRI524400 WBE524300:WBE524400 WLA524300:WLA524400 WUW524300:WUW524400 I589836:I589936 IK589836:IK589936 SG589836:SG589936 ACC589836:ACC589936 ALY589836:ALY589936 AVU589836:AVU589936 BFQ589836:BFQ589936 BPM589836:BPM589936 BZI589836:BZI589936 CJE589836:CJE589936 CTA589836:CTA589936 DCW589836:DCW589936 DMS589836:DMS589936 DWO589836:DWO589936 EGK589836:EGK589936 EQG589836:EQG589936 FAC589836:FAC589936 FJY589836:FJY589936 FTU589836:FTU589936 GDQ589836:GDQ589936 GNM589836:GNM589936 GXI589836:GXI589936 HHE589836:HHE589936 HRA589836:HRA589936 IAW589836:IAW589936 IKS589836:IKS589936 IUO589836:IUO589936 JEK589836:JEK589936 JOG589836:JOG589936 JYC589836:JYC589936 KHY589836:KHY589936 KRU589836:KRU589936 LBQ589836:LBQ589936 LLM589836:LLM589936 LVI589836:LVI589936 MFE589836:MFE589936 MPA589836:MPA589936 MYW589836:MYW589936 NIS589836:NIS589936 NSO589836:NSO589936 OCK589836:OCK589936 OMG589836:OMG589936 OWC589836:OWC589936 PFY589836:PFY589936 PPU589836:PPU589936 PZQ589836:PZQ589936 QJM589836:QJM589936 QTI589836:QTI589936 RDE589836:RDE589936 RNA589836:RNA589936 RWW589836:RWW589936 SGS589836:SGS589936 SQO589836:SQO589936 TAK589836:TAK589936 TKG589836:TKG589936 TUC589836:TUC589936 UDY589836:UDY589936 UNU589836:UNU589936 UXQ589836:UXQ589936 VHM589836:VHM589936 VRI589836:VRI589936 WBE589836:WBE589936 WLA589836:WLA589936 WUW589836:WUW589936 I655372:I655472 IK655372:IK655472 SG655372:SG655472 ACC655372:ACC655472 ALY655372:ALY655472 AVU655372:AVU655472 BFQ655372:BFQ655472 BPM655372:BPM655472 BZI655372:BZI655472 CJE655372:CJE655472 CTA655372:CTA655472 DCW655372:DCW655472 DMS655372:DMS655472 DWO655372:DWO655472 EGK655372:EGK655472 EQG655372:EQG655472 FAC655372:FAC655472 FJY655372:FJY655472 FTU655372:FTU655472 GDQ655372:GDQ655472 GNM655372:GNM655472 GXI655372:GXI655472 HHE655372:HHE655472 HRA655372:HRA655472 IAW655372:IAW655472 IKS655372:IKS655472 IUO655372:IUO655472 JEK655372:JEK655472 JOG655372:JOG655472 JYC655372:JYC655472 KHY655372:KHY655472 KRU655372:KRU655472 LBQ655372:LBQ655472 LLM655372:LLM655472 LVI655372:LVI655472 MFE655372:MFE655472 MPA655372:MPA655472 MYW655372:MYW655472 NIS655372:NIS655472 NSO655372:NSO655472 OCK655372:OCK655472 OMG655372:OMG655472 OWC655372:OWC655472 PFY655372:PFY655472 PPU655372:PPU655472 PZQ655372:PZQ655472 QJM655372:QJM655472 QTI655372:QTI655472 RDE655372:RDE655472 RNA655372:RNA655472 RWW655372:RWW655472 SGS655372:SGS655472 SQO655372:SQO655472 TAK655372:TAK655472 TKG655372:TKG655472 TUC655372:TUC655472 UDY655372:UDY655472 UNU655372:UNU655472 UXQ655372:UXQ655472 VHM655372:VHM655472 VRI655372:VRI655472 WBE655372:WBE655472 WLA655372:WLA655472 WUW655372:WUW655472 I720908:I721008 IK720908:IK721008 SG720908:SG721008 ACC720908:ACC721008 ALY720908:ALY721008 AVU720908:AVU721008 BFQ720908:BFQ721008 BPM720908:BPM721008 BZI720908:BZI721008 CJE720908:CJE721008 CTA720908:CTA721008 DCW720908:DCW721008 DMS720908:DMS721008 DWO720908:DWO721008 EGK720908:EGK721008 EQG720908:EQG721008 FAC720908:FAC721008 FJY720908:FJY721008 FTU720908:FTU721008 GDQ720908:GDQ721008 GNM720908:GNM721008 GXI720908:GXI721008 HHE720908:HHE721008 HRA720908:HRA721008 IAW720908:IAW721008 IKS720908:IKS721008 IUO720908:IUO721008 JEK720908:JEK721008 JOG720908:JOG721008 JYC720908:JYC721008 KHY720908:KHY721008 KRU720908:KRU721008 LBQ720908:LBQ721008 LLM720908:LLM721008 LVI720908:LVI721008 MFE720908:MFE721008 MPA720908:MPA721008 MYW720908:MYW721008 NIS720908:NIS721008 NSO720908:NSO721008 OCK720908:OCK721008 OMG720908:OMG721008 OWC720908:OWC721008 PFY720908:PFY721008 PPU720908:PPU721008 PZQ720908:PZQ721008 QJM720908:QJM721008 QTI720908:QTI721008 RDE720908:RDE721008 RNA720908:RNA721008 RWW720908:RWW721008 SGS720908:SGS721008 SQO720908:SQO721008 TAK720908:TAK721008 TKG720908:TKG721008 TUC720908:TUC721008 UDY720908:UDY721008 UNU720908:UNU721008 UXQ720908:UXQ721008 VHM720908:VHM721008 VRI720908:VRI721008 WBE720908:WBE721008 WLA720908:WLA721008 WUW720908:WUW721008 I786444:I786544 IK786444:IK786544 SG786444:SG786544 ACC786444:ACC786544 ALY786444:ALY786544 AVU786444:AVU786544 BFQ786444:BFQ786544 BPM786444:BPM786544 BZI786444:BZI786544 CJE786444:CJE786544 CTA786444:CTA786544 DCW786444:DCW786544 DMS786444:DMS786544 DWO786444:DWO786544 EGK786444:EGK786544 EQG786444:EQG786544 FAC786444:FAC786544 FJY786444:FJY786544 FTU786444:FTU786544 GDQ786444:GDQ786544 GNM786444:GNM786544 GXI786444:GXI786544 HHE786444:HHE786544 HRA786444:HRA786544 IAW786444:IAW786544 IKS786444:IKS786544 IUO786444:IUO786544 JEK786444:JEK786544 JOG786444:JOG786544 JYC786444:JYC786544 KHY786444:KHY786544 KRU786444:KRU786544 LBQ786444:LBQ786544 LLM786444:LLM786544 LVI786444:LVI786544 MFE786444:MFE786544 MPA786444:MPA786544 MYW786444:MYW786544 NIS786444:NIS786544 NSO786444:NSO786544 OCK786444:OCK786544 OMG786444:OMG786544 OWC786444:OWC786544 PFY786444:PFY786544 PPU786444:PPU786544 PZQ786444:PZQ786544 QJM786444:QJM786544 QTI786444:QTI786544 RDE786444:RDE786544 RNA786444:RNA786544 RWW786444:RWW786544 SGS786444:SGS786544 SQO786444:SQO786544 TAK786444:TAK786544 TKG786444:TKG786544 TUC786444:TUC786544 UDY786444:UDY786544 UNU786444:UNU786544 UXQ786444:UXQ786544 VHM786444:VHM786544 VRI786444:VRI786544 WBE786444:WBE786544 WLA786444:WLA786544 WUW786444:WUW786544 I851980:I852080 IK851980:IK852080 SG851980:SG852080 ACC851980:ACC852080 ALY851980:ALY852080 AVU851980:AVU852080 BFQ851980:BFQ852080 BPM851980:BPM852080 BZI851980:BZI852080 CJE851980:CJE852080 CTA851980:CTA852080 DCW851980:DCW852080 DMS851980:DMS852080 DWO851980:DWO852080 EGK851980:EGK852080 EQG851980:EQG852080 FAC851980:FAC852080 FJY851980:FJY852080 FTU851980:FTU852080 GDQ851980:GDQ852080 GNM851980:GNM852080 GXI851980:GXI852080 HHE851980:HHE852080 HRA851980:HRA852080 IAW851980:IAW852080 IKS851980:IKS852080 IUO851980:IUO852080 JEK851980:JEK852080 JOG851980:JOG852080 JYC851980:JYC852080 KHY851980:KHY852080 KRU851980:KRU852080 LBQ851980:LBQ852080 LLM851980:LLM852080 LVI851980:LVI852080 MFE851980:MFE852080 MPA851980:MPA852080 MYW851980:MYW852080 NIS851980:NIS852080 NSO851980:NSO852080 OCK851980:OCK852080 OMG851980:OMG852080 OWC851980:OWC852080 PFY851980:PFY852080 PPU851980:PPU852080 PZQ851980:PZQ852080 QJM851980:QJM852080 QTI851980:QTI852080 RDE851980:RDE852080 RNA851980:RNA852080 RWW851980:RWW852080 SGS851980:SGS852080 SQO851980:SQO852080 TAK851980:TAK852080 TKG851980:TKG852080 TUC851980:TUC852080 UDY851980:UDY852080 UNU851980:UNU852080 UXQ851980:UXQ852080 VHM851980:VHM852080 VRI851980:VRI852080 WBE851980:WBE852080 WLA851980:WLA852080 WUW851980:WUW852080 I917516:I917616 IK917516:IK917616 SG917516:SG917616 ACC917516:ACC917616 ALY917516:ALY917616 AVU917516:AVU917616 BFQ917516:BFQ917616 BPM917516:BPM917616 BZI917516:BZI917616 CJE917516:CJE917616 CTA917516:CTA917616 DCW917516:DCW917616 DMS917516:DMS917616 DWO917516:DWO917616 EGK917516:EGK917616 EQG917516:EQG917616 FAC917516:FAC917616 FJY917516:FJY917616 FTU917516:FTU917616 GDQ917516:GDQ917616 GNM917516:GNM917616 GXI917516:GXI917616 HHE917516:HHE917616 HRA917516:HRA917616 IAW917516:IAW917616 IKS917516:IKS917616 IUO917516:IUO917616 JEK917516:JEK917616 JOG917516:JOG917616 JYC917516:JYC917616 KHY917516:KHY917616 KRU917516:KRU917616 LBQ917516:LBQ917616 LLM917516:LLM917616 LVI917516:LVI917616 MFE917516:MFE917616 MPA917516:MPA917616 MYW917516:MYW917616 NIS917516:NIS917616 NSO917516:NSO917616 OCK917516:OCK917616 OMG917516:OMG917616 OWC917516:OWC917616 PFY917516:PFY917616 PPU917516:PPU917616 PZQ917516:PZQ917616 QJM917516:QJM917616 QTI917516:QTI917616 RDE917516:RDE917616 RNA917516:RNA917616 RWW917516:RWW917616 SGS917516:SGS917616 SQO917516:SQO917616 TAK917516:TAK917616 TKG917516:TKG917616 TUC917516:TUC917616 UDY917516:UDY917616 UNU917516:UNU917616 UXQ917516:UXQ917616 VHM917516:VHM917616 VRI917516:VRI917616 WBE917516:WBE917616 WLA917516:WLA917616 WUW917516:WUW917616 I983052:I983152 IK983052:IK983152 SG983052:SG983152 ACC983052:ACC983152 ALY983052:ALY983152 AVU983052:AVU983152 BFQ983052:BFQ983152 BPM983052:BPM983152 BZI983052:BZI983152 CJE983052:CJE983152 CTA983052:CTA983152 DCW983052:DCW983152 DMS983052:DMS983152 DWO983052:DWO983152 EGK983052:EGK983152 EQG983052:EQG983152 FAC983052:FAC983152 FJY983052:FJY983152 FTU983052:FTU983152 GDQ983052:GDQ983152 GNM983052:GNM983152 GXI983052:GXI983152 HHE983052:HHE983152 HRA983052:HRA983152 IAW983052:IAW983152 IKS983052:IKS983152 IUO983052:IUO983152 JEK983052:JEK983152 JOG983052:JOG983152 JYC983052:JYC983152 KHY983052:KHY983152 KRU983052:KRU983152 LBQ983052:LBQ983152 LLM983052:LLM983152 LVI983052:LVI983152 MFE983052:MFE983152 MPA983052:MPA983152 MYW983052:MYW983152 NIS983052:NIS983152 NSO983052:NSO983152 OCK983052:OCK983152 OMG983052:OMG983152 OWC983052:OWC983152 PFY983052:PFY983152 PPU983052:PPU983152 PZQ983052:PZQ983152 QJM983052:QJM983152 QTI983052:QTI983152 RDE983052:RDE983152 RNA983052:RNA983152 RWW983052:RWW983152 SGS983052:SGS983152 SQO983052:SQO983152 TAK983052:TAK983152 TKG983052:TKG983152 TUC983052:TUC983152 UDY983052:UDY983152 UNU983052:UNU983152 UXQ983052:UXQ983152 VHM983052:VHM983152 VRI983052:VRI983152 WBE983052:WBE983152 WUW12:WUW61 WLA12:WLA61 WBE12:WBE61 VRI12:VRI61 VHM12:VHM61 UXQ12:UXQ61 UNU12:UNU61 UDY12:UDY61 TUC12:TUC61 TKG12:TKG61 TAK12:TAK61 SQO12:SQO61 SGS12:SGS61 RWW12:RWW61 RNA12:RNA61 RDE12:RDE61 QTI12:QTI61 QJM12:QJM61 PZQ12:PZQ61 PPU12:PPU61 PFY12:PFY61 OWC12:OWC61 OMG12:OMG61 OCK12:OCK61 NSO12:NSO61 NIS12:NIS61 MYW12:MYW61 MPA12:MPA61 MFE12:MFE61 LVI12:LVI61 LLM12:LLM61 LBQ12:LBQ61 KRU12:KRU61 KHY12:KHY61 JYC12:JYC61 JOG12:JOG61 JEK12:JEK61 IUO12:IUO61 IKS12:IKS61 IAW12:IAW61 HRA12:HRA61 HHE12:HHE61 GXI12:GXI61 GNM12:GNM61 GDQ12:GDQ61 FTU12:FTU61 FJY12:FJY61 FAC12:FAC61 EQG12:EQG61 EGK12:EGK61 DWO12:DWO61 DMS12:DMS61 DCW12:DCW61 CTA12:CTA61 CJE12:CJE61 BZI12:BZI61 BPM12:BPM61 BFQ12:BFQ61 AVU12:AVU61 ALY12:ALY61 ACC12:ACC61 SG12:SG61 IK12:IK61 IK63:IK112" xr:uid="{C77CBA4E-87D4-4626-94F4-7587FF434508}">
      <formula1>$I$10</formula1>
    </dataValidation>
    <dataValidation type="whole" operator="lessThanOrEqual" allowBlank="1" showInputMessage="1" showErrorMessage="1" error="INPUT NUMBER LESS THAN OR EQUAL THE HIGHEST POSSIBLE SCORE" prompt="Input Raw Score" sqref="WUX983052:WUX983152 SH63:SH112 ACD63:ACD112 ALZ63:ALZ112 AVV63:AVV112 BFR63:BFR112 BPN63:BPN112 BZJ63:BZJ112 CJF63:CJF112 CTB63:CTB112 DCX63:DCX112 DMT63:DMT112 DWP63:DWP112 EGL63:EGL112 EQH63:EQH112 FAD63:FAD112 FJZ63:FJZ112 FTV63:FTV112 GDR63:GDR112 GNN63:GNN112 GXJ63:GXJ112 HHF63:HHF112 HRB63:HRB112 IAX63:IAX112 IKT63:IKT112 IUP63:IUP112 JEL63:JEL112 JOH63:JOH112 JYD63:JYD112 KHZ63:KHZ112 KRV63:KRV112 LBR63:LBR112 LLN63:LLN112 LVJ63:LVJ112 MFF63:MFF112 MPB63:MPB112 MYX63:MYX112 NIT63:NIT112 NSP63:NSP112 OCL63:OCL112 OMH63:OMH112 OWD63:OWD112 PFZ63:PFZ112 PPV63:PPV112 PZR63:PZR112 QJN63:QJN112 QTJ63:QTJ112 RDF63:RDF112 RNB63:RNB112 RWX63:RWX112 SGT63:SGT112 SQP63:SQP112 TAL63:TAL112 TKH63:TKH112 TUD63:TUD112 UDZ63:UDZ112 UNV63:UNV112 UXR63:UXR112 VHN63:VHN112 VRJ63:VRJ112 WBF63:WBF112 WLB63:WLB112 WUX63:WUX112 WLB983052:WLB983152 J65548:J65648 IL65548:IL65648 SH65548:SH65648 ACD65548:ACD65648 ALZ65548:ALZ65648 AVV65548:AVV65648 BFR65548:BFR65648 BPN65548:BPN65648 BZJ65548:BZJ65648 CJF65548:CJF65648 CTB65548:CTB65648 DCX65548:DCX65648 DMT65548:DMT65648 DWP65548:DWP65648 EGL65548:EGL65648 EQH65548:EQH65648 FAD65548:FAD65648 FJZ65548:FJZ65648 FTV65548:FTV65648 GDR65548:GDR65648 GNN65548:GNN65648 GXJ65548:GXJ65648 HHF65548:HHF65648 HRB65548:HRB65648 IAX65548:IAX65648 IKT65548:IKT65648 IUP65548:IUP65648 JEL65548:JEL65648 JOH65548:JOH65648 JYD65548:JYD65648 KHZ65548:KHZ65648 KRV65548:KRV65648 LBR65548:LBR65648 LLN65548:LLN65648 LVJ65548:LVJ65648 MFF65548:MFF65648 MPB65548:MPB65648 MYX65548:MYX65648 NIT65548:NIT65648 NSP65548:NSP65648 OCL65548:OCL65648 OMH65548:OMH65648 OWD65548:OWD65648 PFZ65548:PFZ65648 PPV65548:PPV65648 PZR65548:PZR65648 QJN65548:QJN65648 QTJ65548:QTJ65648 RDF65548:RDF65648 RNB65548:RNB65648 RWX65548:RWX65648 SGT65548:SGT65648 SQP65548:SQP65648 TAL65548:TAL65648 TKH65548:TKH65648 TUD65548:TUD65648 UDZ65548:UDZ65648 UNV65548:UNV65648 UXR65548:UXR65648 VHN65548:VHN65648 VRJ65548:VRJ65648 WBF65548:WBF65648 WLB65548:WLB65648 WUX65548:WUX65648 J131084:J131184 IL131084:IL131184 SH131084:SH131184 ACD131084:ACD131184 ALZ131084:ALZ131184 AVV131084:AVV131184 BFR131084:BFR131184 BPN131084:BPN131184 BZJ131084:BZJ131184 CJF131084:CJF131184 CTB131084:CTB131184 DCX131084:DCX131184 DMT131084:DMT131184 DWP131084:DWP131184 EGL131084:EGL131184 EQH131084:EQH131184 FAD131084:FAD131184 FJZ131084:FJZ131184 FTV131084:FTV131184 GDR131084:GDR131184 GNN131084:GNN131184 GXJ131084:GXJ131184 HHF131084:HHF131184 HRB131084:HRB131184 IAX131084:IAX131184 IKT131084:IKT131184 IUP131084:IUP131184 JEL131084:JEL131184 JOH131084:JOH131184 JYD131084:JYD131184 KHZ131084:KHZ131184 KRV131084:KRV131184 LBR131084:LBR131184 LLN131084:LLN131184 LVJ131084:LVJ131184 MFF131084:MFF131184 MPB131084:MPB131184 MYX131084:MYX131184 NIT131084:NIT131184 NSP131084:NSP131184 OCL131084:OCL131184 OMH131084:OMH131184 OWD131084:OWD131184 PFZ131084:PFZ131184 PPV131084:PPV131184 PZR131084:PZR131184 QJN131084:QJN131184 QTJ131084:QTJ131184 RDF131084:RDF131184 RNB131084:RNB131184 RWX131084:RWX131184 SGT131084:SGT131184 SQP131084:SQP131184 TAL131084:TAL131184 TKH131084:TKH131184 TUD131084:TUD131184 UDZ131084:UDZ131184 UNV131084:UNV131184 UXR131084:UXR131184 VHN131084:VHN131184 VRJ131084:VRJ131184 WBF131084:WBF131184 WLB131084:WLB131184 WUX131084:WUX131184 J196620:J196720 IL196620:IL196720 SH196620:SH196720 ACD196620:ACD196720 ALZ196620:ALZ196720 AVV196620:AVV196720 BFR196620:BFR196720 BPN196620:BPN196720 BZJ196620:BZJ196720 CJF196620:CJF196720 CTB196620:CTB196720 DCX196620:DCX196720 DMT196620:DMT196720 DWP196620:DWP196720 EGL196620:EGL196720 EQH196620:EQH196720 FAD196620:FAD196720 FJZ196620:FJZ196720 FTV196620:FTV196720 GDR196620:GDR196720 GNN196620:GNN196720 GXJ196620:GXJ196720 HHF196620:HHF196720 HRB196620:HRB196720 IAX196620:IAX196720 IKT196620:IKT196720 IUP196620:IUP196720 JEL196620:JEL196720 JOH196620:JOH196720 JYD196620:JYD196720 KHZ196620:KHZ196720 KRV196620:KRV196720 LBR196620:LBR196720 LLN196620:LLN196720 LVJ196620:LVJ196720 MFF196620:MFF196720 MPB196620:MPB196720 MYX196620:MYX196720 NIT196620:NIT196720 NSP196620:NSP196720 OCL196620:OCL196720 OMH196620:OMH196720 OWD196620:OWD196720 PFZ196620:PFZ196720 PPV196620:PPV196720 PZR196620:PZR196720 QJN196620:QJN196720 QTJ196620:QTJ196720 RDF196620:RDF196720 RNB196620:RNB196720 RWX196620:RWX196720 SGT196620:SGT196720 SQP196620:SQP196720 TAL196620:TAL196720 TKH196620:TKH196720 TUD196620:TUD196720 UDZ196620:UDZ196720 UNV196620:UNV196720 UXR196620:UXR196720 VHN196620:VHN196720 VRJ196620:VRJ196720 WBF196620:WBF196720 WLB196620:WLB196720 WUX196620:WUX196720 J262156:J262256 IL262156:IL262256 SH262156:SH262256 ACD262156:ACD262256 ALZ262156:ALZ262256 AVV262156:AVV262256 BFR262156:BFR262256 BPN262156:BPN262256 BZJ262156:BZJ262256 CJF262156:CJF262256 CTB262156:CTB262256 DCX262156:DCX262256 DMT262156:DMT262256 DWP262156:DWP262256 EGL262156:EGL262256 EQH262156:EQH262256 FAD262156:FAD262256 FJZ262156:FJZ262256 FTV262156:FTV262256 GDR262156:GDR262256 GNN262156:GNN262256 GXJ262156:GXJ262256 HHF262156:HHF262256 HRB262156:HRB262256 IAX262156:IAX262256 IKT262156:IKT262256 IUP262156:IUP262256 JEL262156:JEL262256 JOH262156:JOH262256 JYD262156:JYD262256 KHZ262156:KHZ262256 KRV262156:KRV262256 LBR262156:LBR262256 LLN262156:LLN262256 LVJ262156:LVJ262256 MFF262156:MFF262256 MPB262156:MPB262256 MYX262156:MYX262256 NIT262156:NIT262256 NSP262156:NSP262256 OCL262156:OCL262256 OMH262156:OMH262256 OWD262156:OWD262256 PFZ262156:PFZ262256 PPV262156:PPV262256 PZR262156:PZR262256 QJN262156:QJN262256 QTJ262156:QTJ262256 RDF262156:RDF262256 RNB262156:RNB262256 RWX262156:RWX262256 SGT262156:SGT262256 SQP262156:SQP262256 TAL262156:TAL262256 TKH262156:TKH262256 TUD262156:TUD262256 UDZ262156:UDZ262256 UNV262156:UNV262256 UXR262156:UXR262256 VHN262156:VHN262256 VRJ262156:VRJ262256 WBF262156:WBF262256 WLB262156:WLB262256 WUX262156:WUX262256 J327692:J327792 IL327692:IL327792 SH327692:SH327792 ACD327692:ACD327792 ALZ327692:ALZ327792 AVV327692:AVV327792 BFR327692:BFR327792 BPN327692:BPN327792 BZJ327692:BZJ327792 CJF327692:CJF327792 CTB327692:CTB327792 DCX327692:DCX327792 DMT327692:DMT327792 DWP327692:DWP327792 EGL327692:EGL327792 EQH327692:EQH327792 FAD327692:FAD327792 FJZ327692:FJZ327792 FTV327692:FTV327792 GDR327692:GDR327792 GNN327692:GNN327792 GXJ327692:GXJ327792 HHF327692:HHF327792 HRB327692:HRB327792 IAX327692:IAX327792 IKT327692:IKT327792 IUP327692:IUP327792 JEL327692:JEL327792 JOH327692:JOH327792 JYD327692:JYD327792 KHZ327692:KHZ327792 KRV327692:KRV327792 LBR327692:LBR327792 LLN327692:LLN327792 LVJ327692:LVJ327792 MFF327692:MFF327792 MPB327692:MPB327792 MYX327692:MYX327792 NIT327692:NIT327792 NSP327692:NSP327792 OCL327692:OCL327792 OMH327692:OMH327792 OWD327692:OWD327792 PFZ327692:PFZ327792 PPV327692:PPV327792 PZR327692:PZR327792 QJN327692:QJN327792 QTJ327692:QTJ327792 RDF327692:RDF327792 RNB327692:RNB327792 RWX327692:RWX327792 SGT327692:SGT327792 SQP327692:SQP327792 TAL327692:TAL327792 TKH327692:TKH327792 TUD327692:TUD327792 UDZ327692:UDZ327792 UNV327692:UNV327792 UXR327692:UXR327792 VHN327692:VHN327792 VRJ327692:VRJ327792 WBF327692:WBF327792 WLB327692:WLB327792 WUX327692:WUX327792 J393228:J393328 IL393228:IL393328 SH393228:SH393328 ACD393228:ACD393328 ALZ393228:ALZ393328 AVV393228:AVV393328 BFR393228:BFR393328 BPN393228:BPN393328 BZJ393228:BZJ393328 CJF393228:CJF393328 CTB393228:CTB393328 DCX393228:DCX393328 DMT393228:DMT393328 DWP393228:DWP393328 EGL393228:EGL393328 EQH393228:EQH393328 FAD393228:FAD393328 FJZ393228:FJZ393328 FTV393228:FTV393328 GDR393228:GDR393328 GNN393228:GNN393328 GXJ393228:GXJ393328 HHF393228:HHF393328 HRB393228:HRB393328 IAX393228:IAX393328 IKT393228:IKT393328 IUP393228:IUP393328 JEL393228:JEL393328 JOH393228:JOH393328 JYD393228:JYD393328 KHZ393228:KHZ393328 KRV393228:KRV393328 LBR393228:LBR393328 LLN393228:LLN393328 LVJ393228:LVJ393328 MFF393228:MFF393328 MPB393228:MPB393328 MYX393228:MYX393328 NIT393228:NIT393328 NSP393228:NSP393328 OCL393228:OCL393328 OMH393228:OMH393328 OWD393228:OWD393328 PFZ393228:PFZ393328 PPV393228:PPV393328 PZR393228:PZR393328 QJN393228:QJN393328 QTJ393228:QTJ393328 RDF393228:RDF393328 RNB393228:RNB393328 RWX393228:RWX393328 SGT393228:SGT393328 SQP393228:SQP393328 TAL393228:TAL393328 TKH393228:TKH393328 TUD393228:TUD393328 UDZ393228:UDZ393328 UNV393228:UNV393328 UXR393228:UXR393328 VHN393228:VHN393328 VRJ393228:VRJ393328 WBF393228:WBF393328 WLB393228:WLB393328 WUX393228:WUX393328 J458764:J458864 IL458764:IL458864 SH458764:SH458864 ACD458764:ACD458864 ALZ458764:ALZ458864 AVV458764:AVV458864 BFR458764:BFR458864 BPN458764:BPN458864 BZJ458764:BZJ458864 CJF458764:CJF458864 CTB458764:CTB458864 DCX458764:DCX458864 DMT458764:DMT458864 DWP458764:DWP458864 EGL458764:EGL458864 EQH458764:EQH458864 FAD458764:FAD458864 FJZ458764:FJZ458864 FTV458764:FTV458864 GDR458764:GDR458864 GNN458764:GNN458864 GXJ458764:GXJ458864 HHF458764:HHF458864 HRB458764:HRB458864 IAX458764:IAX458864 IKT458764:IKT458864 IUP458764:IUP458864 JEL458764:JEL458864 JOH458764:JOH458864 JYD458764:JYD458864 KHZ458764:KHZ458864 KRV458764:KRV458864 LBR458764:LBR458864 LLN458764:LLN458864 LVJ458764:LVJ458864 MFF458764:MFF458864 MPB458764:MPB458864 MYX458764:MYX458864 NIT458764:NIT458864 NSP458764:NSP458864 OCL458764:OCL458864 OMH458764:OMH458864 OWD458764:OWD458864 PFZ458764:PFZ458864 PPV458764:PPV458864 PZR458764:PZR458864 QJN458764:QJN458864 QTJ458764:QTJ458864 RDF458764:RDF458864 RNB458764:RNB458864 RWX458764:RWX458864 SGT458764:SGT458864 SQP458764:SQP458864 TAL458764:TAL458864 TKH458764:TKH458864 TUD458764:TUD458864 UDZ458764:UDZ458864 UNV458764:UNV458864 UXR458764:UXR458864 VHN458764:VHN458864 VRJ458764:VRJ458864 WBF458764:WBF458864 WLB458764:WLB458864 WUX458764:WUX458864 J524300:J524400 IL524300:IL524400 SH524300:SH524400 ACD524300:ACD524400 ALZ524300:ALZ524400 AVV524300:AVV524400 BFR524300:BFR524400 BPN524300:BPN524400 BZJ524300:BZJ524400 CJF524300:CJF524400 CTB524300:CTB524400 DCX524300:DCX524400 DMT524300:DMT524400 DWP524300:DWP524400 EGL524300:EGL524400 EQH524300:EQH524400 FAD524300:FAD524400 FJZ524300:FJZ524400 FTV524300:FTV524400 GDR524300:GDR524400 GNN524300:GNN524400 GXJ524300:GXJ524400 HHF524300:HHF524400 HRB524300:HRB524400 IAX524300:IAX524400 IKT524300:IKT524400 IUP524300:IUP524400 JEL524300:JEL524400 JOH524300:JOH524400 JYD524300:JYD524400 KHZ524300:KHZ524400 KRV524300:KRV524400 LBR524300:LBR524400 LLN524300:LLN524400 LVJ524300:LVJ524400 MFF524300:MFF524400 MPB524300:MPB524400 MYX524300:MYX524400 NIT524300:NIT524400 NSP524300:NSP524400 OCL524300:OCL524400 OMH524300:OMH524400 OWD524300:OWD524400 PFZ524300:PFZ524400 PPV524300:PPV524400 PZR524300:PZR524400 QJN524300:QJN524400 QTJ524300:QTJ524400 RDF524300:RDF524400 RNB524300:RNB524400 RWX524300:RWX524400 SGT524300:SGT524400 SQP524300:SQP524400 TAL524300:TAL524400 TKH524300:TKH524400 TUD524300:TUD524400 UDZ524300:UDZ524400 UNV524300:UNV524400 UXR524300:UXR524400 VHN524300:VHN524400 VRJ524300:VRJ524400 WBF524300:WBF524400 WLB524300:WLB524400 WUX524300:WUX524400 J589836:J589936 IL589836:IL589936 SH589836:SH589936 ACD589836:ACD589936 ALZ589836:ALZ589936 AVV589836:AVV589936 BFR589836:BFR589936 BPN589836:BPN589936 BZJ589836:BZJ589936 CJF589836:CJF589936 CTB589836:CTB589936 DCX589836:DCX589936 DMT589836:DMT589936 DWP589836:DWP589936 EGL589836:EGL589936 EQH589836:EQH589936 FAD589836:FAD589936 FJZ589836:FJZ589936 FTV589836:FTV589936 GDR589836:GDR589936 GNN589836:GNN589936 GXJ589836:GXJ589936 HHF589836:HHF589936 HRB589836:HRB589936 IAX589836:IAX589936 IKT589836:IKT589936 IUP589836:IUP589936 JEL589836:JEL589936 JOH589836:JOH589936 JYD589836:JYD589936 KHZ589836:KHZ589936 KRV589836:KRV589936 LBR589836:LBR589936 LLN589836:LLN589936 LVJ589836:LVJ589936 MFF589836:MFF589936 MPB589836:MPB589936 MYX589836:MYX589936 NIT589836:NIT589936 NSP589836:NSP589936 OCL589836:OCL589936 OMH589836:OMH589936 OWD589836:OWD589936 PFZ589836:PFZ589936 PPV589836:PPV589936 PZR589836:PZR589936 QJN589836:QJN589936 QTJ589836:QTJ589936 RDF589836:RDF589936 RNB589836:RNB589936 RWX589836:RWX589936 SGT589836:SGT589936 SQP589836:SQP589936 TAL589836:TAL589936 TKH589836:TKH589936 TUD589836:TUD589936 UDZ589836:UDZ589936 UNV589836:UNV589936 UXR589836:UXR589936 VHN589836:VHN589936 VRJ589836:VRJ589936 WBF589836:WBF589936 WLB589836:WLB589936 WUX589836:WUX589936 J655372:J655472 IL655372:IL655472 SH655372:SH655472 ACD655372:ACD655472 ALZ655372:ALZ655472 AVV655372:AVV655472 BFR655372:BFR655472 BPN655372:BPN655472 BZJ655372:BZJ655472 CJF655372:CJF655472 CTB655372:CTB655472 DCX655372:DCX655472 DMT655372:DMT655472 DWP655372:DWP655472 EGL655372:EGL655472 EQH655372:EQH655472 FAD655372:FAD655472 FJZ655372:FJZ655472 FTV655372:FTV655472 GDR655372:GDR655472 GNN655372:GNN655472 GXJ655372:GXJ655472 HHF655372:HHF655472 HRB655372:HRB655472 IAX655372:IAX655472 IKT655372:IKT655472 IUP655372:IUP655472 JEL655372:JEL655472 JOH655372:JOH655472 JYD655372:JYD655472 KHZ655372:KHZ655472 KRV655372:KRV655472 LBR655372:LBR655472 LLN655372:LLN655472 LVJ655372:LVJ655472 MFF655372:MFF655472 MPB655372:MPB655472 MYX655372:MYX655472 NIT655372:NIT655472 NSP655372:NSP655472 OCL655372:OCL655472 OMH655372:OMH655472 OWD655372:OWD655472 PFZ655372:PFZ655472 PPV655372:PPV655472 PZR655372:PZR655472 QJN655372:QJN655472 QTJ655372:QTJ655472 RDF655372:RDF655472 RNB655372:RNB655472 RWX655372:RWX655472 SGT655372:SGT655472 SQP655372:SQP655472 TAL655372:TAL655472 TKH655372:TKH655472 TUD655372:TUD655472 UDZ655372:UDZ655472 UNV655372:UNV655472 UXR655372:UXR655472 VHN655372:VHN655472 VRJ655372:VRJ655472 WBF655372:WBF655472 WLB655372:WLB655472 WUX655372:WUX655472 J720908:J721008 IL720908:IL721008 SH720908:SH721008 ACD720908:ACD721008 ALZ720908:ALZ721008 AVV720908:AVV721008 BFR720908:BFR721008 BPN720908:BPN721008 BZJ720908:BZJ721008 CJF720908:CJF721008 CTB720908:CTB721008 DCX720908:DCX721008 DMT720908:DMT721008 DWP720908:DWP721008 EGL720908:EGL721008 EQH720908:EQH721008 FAD720908:FAD721008 FJZ720908:FJZ721008 FTV720908:FTV721008 GDR720908:GDR721008 GNN720908:GNN721008 GXJ720908:GXJ721008 HHF720908:HHF721008 HRB720908:HRB721008 IAX720908:IAX721008 IKT720908:IKT721008 IUP720908:IUP721008 JEL720908:JEL721008 JOH720908:JOH721008 JYD720908:JYD721008 KHZ720908:KHZ721008 KRV720908:KRV721008 LBR720908:LBR721008 LLN720908:LLN721008 LVJ720908:LVJ721008 MFF720908:MFF721008 MPB720908:MPB721008 MYX720908:MYX721008 NIT720908:NIT721008 NSP720908:NSP721008 OCL720908:OCL721008 OMH720908:OMH721008 OWD720908:OWD721008 PFZ720908:PFZ721008 PPV720908:PPV721008 PZR720908:PZR721008 QJN720908:QJN721008 QTJ720908:QTJ721008 RDF720908:RDF721008 RNB720908:RNB721008 RWX720908:RWX721008 SGT720908:SGT721008 SQP720908:SQP721008 TAL720908:TAL721008 TKH720908:TKH721008 TUD720908:TUD721008 UDZ720908:UDZ721008 UNV720908:UNV721008 UXR720908:UXR721008 VHN720908:VHN721008 VRJ720908:VRJ721008 WBF720908:WBF721008 WLB720908:WLB721008 WUX720908:WUX721008 J786444:J786544 IL786444:IL786544 SH786444:SH786544 ACD786444:ACD786544 ALZ786444:ALZ786544 AVV786444:AVV786544 BFR786444:BFR786544 BPN786444:BPN786544 BZJ786444:BZJ786544 CJF786444:CJF786544 CTB786444:CTB786544 DCX786444:DCX786544 DMT786444:DMT786544 DWP786444:DWP786544 EGL786444:EGL786544 EQH786444:EQH786544 FAD786444:FAD786544 FJZ786444:FJZ786544 FTV786444:FTV786544 GDR786444:GDR786544 GNN786444:GNN786544 GXJ786444:GXJ786544 HHF786444:HHF786544 HRB786444:HRB786544 IAX786444:IAX786544 IKT786444:IKT786544 IUP786444:IUP786544 JEL786444:JEL786544 JOH786444:JOH786544 JYD786444:JYD786544 KHZ786444:KHZ786544 KRV786444:KRV786544 LBR786444:LBR786544 LLN786444:LLN786544 LVJ786444:LVJ786544 MFF786444:MFF786544 MPB786444:MPB786544 MYX786444:MYX786544 NIT786444:NIT786544 NSP786444:NSP786544 OCL786444:OCL786544 OMH786444:OMH786544 OWD786444:OWD786544 PFZ786444:PFZ786544 PPV786444:PPV786544 PZR786444:PZR786544 QJN786444:QJN786544 QTJ786444:QTJ786544 RDF786444:RDF786544 RNB786444:RNB786544 RWX786444:RWX786544 SGT786444:SGT786544 SQP786444:SQP786544 TAL786444:TAL786544 TKH786444:TKH786544 TUD786444:TUD786544 UDZ786444:UDZ786544 UNV786444:UNV786544 UXR786444:UXR786544 VHN786444:VHN786544 VRJ786444:VRJ786544 WBF786444:WBF786544 WLB786444:WLB786544 WUX786444:WUX786544 J851980:J852080 IL851980:IL852080 SH851980:SH852080 ACD851980:ACD852080 ALZ851980:ALZ852080 AVV851980:AVV852080 BFR851980:BFR852080 BPN851980:BPN852080 BZJ851980:BZJ852080 CJF851980:CJF852080 CTB851980:CTB852080 DCX851980:DCX852080 DMT851980:DMT852080 DWP851980:DWP852080 EGL851980:EGL852080 EQH851980:EQH852080 FAD851980:FAD852080 FJZ851980:FJZ852080 FTV851980:FTV852080 GDR851980:GDR852080 GNN851980:GNN852080 GXJ851980:GXJ852080 HHF851980:HHF852080 HRB851980:HRB852080 IAX851980:IAX852080 IKT851980:IKT852080 IUP851980:IUP852080 JEL851980:JEL852080 JOH851980:JOH852080 JYD851980:JYD852080 KHZ851980:KHZ852080 KRV851980:KRV852080 LBR851980:LBR852080 LLN851980:LLN852080 LVJ851980:LVJ852080 MFF851980:MFF852080 MPB851980:MPB852080 MYX851980:MYX852080 NIT851980:NIT852080 NSP851980:NSP852080 OCL851980:OCL852080 OMH851980:OMH852080 OWD851980:OWD852080 PFZ851980:PFZ852080 PPV851980:PPV852080 PZR851980:PZR852080 QJN851980:QJN852080 QTJ851980:QTJ852080 RDF851980:RDF852080 RNB851980:RNB852080 RWX851980:RWX852080 SGT851980:SGT852080 SQP851980:SQP852080 TAL851980:TAL852080 TKH851980:TKH852080 TUD851980:TUD852080 UDZ851980:UDZ852080 UNV851980:UNV852080 UXR851980:UXR852080 VHN851980:VHN852080 VRJ851980:VRJ852080 WBF851980:WBF852080 WLB851980:WLB852080 WUX851980:WUX852080 J917516:J917616 IL917516:IL917616 SH917516:SH917616 ACD917516:ACD917616 ALZ917516:ALZ917616 AVV917516:AVV917616 BFR917516:BFR917616 BPN917516:BPN917616 BZJ917516:BZJ917616 CJF917516:CJF917616 CTB917516:CTB917616 DCX917516:DCX917616 DMT917516:DMT917616 DWP917516:DWP917616 EGL917516:EGL917616 EQH917516:EQH917616 FAD917516:FAD917616 FJZ917516:FJZ917616 FTV917516:FTV917616 GDR917516:GDR917616 GNN917516:GNN917616 GXJ917516:GXJ917616 HHF917516:HHF917616 HRB917516:HRB917616 IAX917516:IAX917616 IKT917516:IKT917616 IUP917516:IUP917616 JEL917516:JEL917616 JOH917516:JOH917616 JYD917516:JYD917616 KHZ917516:KHZ917616 KRV917516:KRV917616 LBR917516:LBR917616 LLN917516:LLN917616 LVJ917516:LVJ917616 MFF917516:MFF917616 MPB917516:MPB917616 MYX917516:MYX917616 NIT917516:NIT917616 NSP917516:NSP917616 OCL917516:OCL917616 OMH917516:OMH917616 OWD917516:OWD917616 PFZ917516:PFZ917616 PPV917516:PPV917616 PZR917516:PZR917616 QJN917516:QJN917616 QTJ917516:QTJ917616 RDF917516:RDF917616 RNB917516:RNB917616 RWX917516:RWX917616 SGT917516:SGT917616 SQP917516:SQP917616 TAL917516:TAL917616 TKH917516:TKH917616 TUD917516:TUD917616 UDZ917516:UDZ917616 UNV917516:UNV917616 UXR917516:UXR917616 VHN917516:VHN917616 VRJ917516:VRJ917616 WBF917516:WBF917616 WLB917516:WLB917616 WUX917516:WUX917616 J983052:J983152 IL983052:IL983152 SH983052:SH983152 ACD983052:ACD983152 ALZ983052:ALZ983152 AVV983052:AVV983152 BFR983052:BFR983152 BPN983052:BPN983152 BZJ983052:BZJ983152 CJF983052:CJF983152 CTB983052:CTB983152 DCX983052:DCX983152 DMT983052:DMT983152 DWP983052:DWP983152 EGL983052:EGL983152 EQH983052:EQH983152 FAD983052:FAD983152 FJZ983052:FJZ983152 FTV983052:FTV983152 GDR983052:GDR983152 GNN983052:GNN983152 GXJ983052:GXJ983152 HHF983052:HHF983152 HRB983052:HRB983152 IAX983052:IAX983152 IKT983052:IKT983152 IUP983052:IUP983152 JEL983052:JEL983152 JOH983052:JOH983152 JYD983052:JYD983152 KHZ983052:KHZ983152 KRV983052:KRV983152 LBR983052:LBR983152 LLN983052:LLN983152 LVJ983052:LVJ983152 MFF983052:MFF983152 MPB983052:MPB983152 MYX983052:MYX983152 NIT983052:NIT983152 NSP983052:NSP983152 OCL983052:OCL983152 OMH983052:OMH983152 OWD983052:OWD983152 PFZ983052:PFZ983152 PPV983052:PPV983152 PZR983052:PZR983152 QJN983052:QJN983152 QTJ983052:QTJ983152 RDF983052:RDF983152 RNB983052:RNB983152 RWX983052:RWX983152 SGT983052:SGT983152 SQP983052:SQP983152 TAL983052:TAL983152 TKH983052:TKH983152 TUD983052:TUD983152 UDZ983052:UDZ983152 UNV983052:UNV983152 UXR983052:UXR983152 VHN983052:VHN983152 VRJ983052:VRJ983152 WBF983052:WBF983152 WUX12:WUX61 WLB12:WLB61 WBF12:WBF61 VRJ12:VRJ61 VHN12:VHN61 UXR12:UXR61 UNV12:UNV61 UDZ12:UDZ61 TUD12:TUD61 TKH12:TKH61 TAL12:TAL61 SQP12:SQP61 SGT12:SGT61 RWX12:RWX61 RNB12:RNB61 RDF12:RDF61 QTJ12:QTJ61 QJN12:QJN61 PZR12:PZR61 PPV12:PPV61 PFZ12:PFZ61 OWD12:OWD61 OMH12:OMH61 OCL12:OCL61 NSP12:NSP61 NIT12:NIT61 MYX12:MYX61 MPB12:MPB61 MFF12:MFF61 LVJ12:LVJ61 LLN12:LLN61 LBR12:LBR61 KRV12:KRV61 KHZ12:KHZ61 JYD12:JYD61 JOH12:JOH61 JEL12:JEL61 IUP12:IUP61 IKT12:IKT61 IAX12:IAX61 HRB12:HRB61 HHF12:HHF61 GXJ12:GXJ61 GNN12:GNN61 GDR12:GDR61 FTV12:FTV61 FJZ12:FJZ61 FAD12:FAD61 EQH12:EQH61 EGL12:EGL61 DWP12:DWP61 DMT12:DMT61 DCX12:DCX61 CTB12:CTB61 CJF12:CJF61 BZJ12:BZJ61 BPN12:BPN61 BFR12:BFR61 AVV12:AVV61 ALZ12:ALZ61 ACD12:ACD61 SH12:SH61 IL12:IL61 IL63:IL112" xr:uid="{B0F5FD6F-0D83-4475-B2C5-9136A3272157}">
      <formula1>$J$10</formula1>
    </dataValidation>
    <dataValidation type="whole" operator="lessThanOrEqual" allowBlank="1" showInputMessage="1" showErrorMessage="1" error="INPUT NUMBER LESS THAN OR EQUAL THE HIGHEST POSSIBLE SCORE" prompt="Input Raw Score" sqref="WVG983052:WVG983152 IU63:IU112 IU12:IU61 SQ12:SQ61 ACM12:ACM61 AMI12:AMI61 AWE12:AWE61 BGA12:BGA61 BPW12:BPW61 BZS12:BZS61 CJO12:CJO61 CTK12:CTK61 DDG12:DDG61 DNC12:DNC61 DWY12:DWY61 EGU12:EGU61 EQQ12:EQQ61 FAM12:FAM61 FKI12:FKI61 FUE12:FUE61 GEA12:GEA61 GNW12:GNW61 GXS12:GXS61 HHO12:HHO61 HRK12:HRK61 IBG12:IBG61 ILC12:ILC61 IUY12:IUY61 JEU12:JEU61 JOQ12:JOQ61 JYM12:JYM61 KII12:KII61 KSE12:KSE61 LCA12:LCA61 LLW12:LLW61 LVS12:LVS61 MFO12:MFO61 MPK12:MPK61 MZG12:MZG61 NJC12:NJC61 NSY12:NSY61 OCU12:OCU61 OMQ12:OMQ61 OWM12:OWM61 PGI12:PGI61 PQE12:PQE61 QAA12:QAA61 QJW12:QJW61 QTS12:QTS61 RDO12:RDO61 RNK12:RNK61 RXG12:RXG61 SHC12:SHC61 SQY12:SQY61 TAU12:TAU61 TKQ12:TKQ61 TUM12:TUM61 UEI12:UEI61 UOE12:UOE61 UYA12:UYA61 VHW12:VHW61 VRS12:VRS61 WBO12:WBO61 WLK12:WLK61 WVG12:WVG61 WBO983052:WBO983152 VRS983052:VRS983152 VHW983052:VHW983152 UYA983052:UYA983152 UOE983052:UOE983152 UEI983052:UEI983152 TUM983052:TUM983152 TKQ983052:TKQ983152 TAU983052:TAU983152 SQY983052:SQY983152 SHC983052:SHC983152 RXG983052:RXG983152 RNK983052:RNK983152 RDO983052:RDO983152 QTS983052:QTS983152 QJW983052:QJW983152 QAA983052:QAA983152 PQE983052:PQE983152 PGI983052:PGI983152 OWM983052:OWM983152 OMQ983052:OMQ983152 OCU983052:OCU983152 NSY983052:NSY983152 NJC983052:NJC983152 MZG983052:MZG983152 MPK983052:MPK983152 MFO983052:MFO983152 LVS983052:LVS983152 LLW983052:LLW983152 LCA983052:LCA983152 KSE983052:KSE983152 KII983052:KII983152 JYM983052:JYM983152 JOQ983052:JOQ983152 JEU983052:JEU983152 IUY983052:IUY983152 ILC983052:ILC983152 IBG983052:IBG983152 HRK983052:HRK983152 HHO983052:HHO983152 GXS983052:GXS983152 GNW983052:GNW983152 GEA983052:GEA983152 FUE983052:FUE983152 FKI983052:FKI983152 FAM983052:FAM983152 EQQ983052:EQQ983152 EGU983052:EGU983152 DWY983052:DWY983152 DNC983052:DNC983152 DDG983052:DDG983152 CTK983052:CTK983152 CJO983052:CJO983152 BZS983052:BZS983152 BPW983052:BPW983152 BGA983052:BGA983152 AWE983052:AWE983152 AMI983052:AMI983152 ACM983052:ACM983152 SQ983052:SQ983152 IU983052:IU983152 N983052:N983152 WVG917516:WVG917616 WLK917516:WLK917616 WBO917516:WBO917616 VRS917516:VRS917616 VHW917516:VHW917616 UYA917516:UYA917616 UOE917516:UOE917616 UEI917516:UEI917616 TUM917516:TUM917616 TKQ917516:TKQ917616 TAU917516:TAU917616 SQY917516:SQY917616 SHC917516:SHC917616 RXG917516:RXG917616 RNK917516:RNK917616 RDO917516:RDO917616 QTS917516:QTS917616 QJW917516:QJW917616 QAA917516:QAA917616 PQE917516:PQE917616 PGI917516:PGI917616 OWM917516:OWM917616 OMQ917516:OMQ917616 OCU917516:OCU917616 NSY917516:NSY917616 NJC917516:NJC917616 MZG917516:MZG917616 MPK917516:MPK917616 MFO917516:MFO917616 LVS917516:LVS917616 LLW917516:LLW917616 LCA917516:LCA917616 KSE917516:KSE917616 KII917516:KII917616 JYM917516:JYM917616 JOQ917516:JOQ917616 JEU917516:JEU917616 IUY917516:IUY917616 ILC917516:ILC917616 IBG917516:IBG917616 HRK917516:HRK917616 HHO917516:HHO917616 GXS917516:GXS917616 GNW917516:GNW917616 GEA917516:GEA917616 FUE917516:FUE917616 FKI917516:FKI917616 FAM917516:FAM917616 EQQ917516:EQQ917616 EGU917516:EGU917616 DWY917516:DWY917616 DNC917516:DNC917616 DDG917516:DDG917616 CTK917516:CTK917616 CJO917516:CJO917616 BZS917516:BZS917616 BPW917516:BPW917616 BGA917516:BGA917616 AWE917516:AWE917616 AMI917516:AMI917616 ACM917516:ACM917616 SQ917516:SQ917616 IU917516:IU917616 N917516:N917616 WVG851980:WVG852080 WLK851980:WLK852080 WBO851980:WBO852080 VRS851980:VRS852080 VHW851980:VHW852080 UYA851980:UYA852080 UOE851980:UOE852080 UEI851980:UEI852080 TUM851980:TUM852080 TKQ851980:TKQ852080 TAU851980:TAU852080 SQY851980:SQY852080 SHC851980:SHC852080 RXG851980:RXG852080 RNK851980:RNK852080 RDO851980:RDO852080 QTS851980:QTS852080 QJW851980:QJW852080 QAA851980:QAA852080 PQE851980:PQE852080 PGI851980:PGI852080 OWM851980:OWM852080 OMQ851980:OMQ852080 OCU851980:OCU852080 NSY851980:NSY852080 NJC851980:NJC852080 MZG851980:MZG852080 MPK851980:MPK852080 MFO851980:MFO852080 LVS851980:LVS852080 LLW851980:LLW852080 LCA851980:LCA852080 KSE851980:KSE852080 KII851980:KII852080 JYM851980:JYM852080 JOQ851980:JOQ852080 JEU851980:JEU852080 IUY851980:IUY852080 ILC851980:ILC852080 IBG851980:IBG852080 HRK851980:HRK852080 HHO851980:HHO852080 GXS851980:GXS852080 GNW851980:GNW852080 GEA851980:GEA852080 FUE851980:FUE852080 FKI851980:FKI852080 FAM851980:FAM852080 EQQ851980:EQQ852080 EGU851980:EGU852080 DWY851980:DWY852080 DNC851980:DNC852080 DDG851980:DDG852080 CTK851980:CTK852080 CJO851980:CJO852080 BZS851980:BZS852080 BPW851980:BPW852080 BGA851980:BGA852080 AWE851980:AWE852080 AMI851980:AMI852080 ACM851980:ACM852080 SQ851980:SQ852080 IU851980:IU852080 N851980:N852080 WVG786444:WVG786544 WLK786444:WLK786544 WBO786444:WBO786544 VRS786444:VRS786544 VHW786444:VHW786544 UYA786444:UYA786544 UOE786444:UOE786544 UEI786444:UEI786544 TUM786444:TUM786544 TKQ786444:TKQ786544 TAU786444:TAU786544 SQY786444:SQY786544 SHC786444:SHC786544 RXG786444:RXG786544 RNK786444:RNK786544 RDO786444:RDO786544 QTS786444:QTS786544 QJW786444:QJW786544 QAA786444:QAA786544 PQE786444:PQE786544 PGI786444:PGI786544 OWM786444:OWM786544 OMQ786444:OMQ786544 OCU786444:OCU786544 NSY786444:NSY786544 NJC786444:NJC786544 MZG786444:MZG786544 MPK786444:MPK786544 MFO786444:MFO786544 LVS786444:LVS786544 LLW786444:LLW786544 LCA786444:LCA786544 KSE786444:KSE786544 KII786444:KII786544 JYM786444:JYM786544 JOQ786444:JOQ786544 JEU786444:JEU786544 IUY786444:IUY786544 ILC786444:ILC786544 IBG786444:IBG786544 HRK786444:HRK786544 HHO786444:HHO786544 GXS786444:GXS786544 GNW786444:GNW786544 GEA786444:GEA786544 FUE786444:FUE786544 FKI786444:FKI786544 FAM786444:FAM786544 EQQ786444:EQQ786544 EGU786444:EGU786544 DWY786444:DWY786544 DNC786444:DNC786544 DDG786444:DDG786544 CTK786444:CTK786544 CJO786444:CJO786544 BZS786444:BZS786544 BPW786444:BPW786544 BGA786444:BGA786544 AWE786444:AWE786544 AMI786444:AMI786544 ACM786444:ACM786544 SQ786444:SQ786544 IU786444:IU786544 N786444:N786544 WVG720908:WVG721008 WLK720908:WLK721008 WBO720908:WBO721008 VRS720908:VRS721008 VHW720908:VHW721008 UYA720908:UYA721008 UOE720908:UOE721008 UEI720908:UEI721008 TUM720908:TUM721008 TKQ720908:TKQ721008 TAU720908:TAU721008 SQY720908:SQY721008 SHC720908:SHC721008 RXG720908:RXG721008 RNK720908:RNK721008 RDO720908:RDO721008 QTS720908:QTS721008 QJW720908:QJW721008 QAA720908:QAA721008 PQE720908:PQE721008 PGI720908:PGI721008 OWM720908:OWM721008 OMQ720908:OMQ721008 OCU720908:OCU721008 NSY720908:NSY721008 NJC720908:NJC721008 MZG720908:MZG721008 MPK720908:MPK721008 MFO720908:MFO721008 LVS720908:LVS721008 LLW720908:LLW721008 LCA720908:LCA721008 KSE720908:KSE721008 KII720908:KII721008 JYM720908:JYM721008 JOQ720908:JOQ721008 JEU720908:JEU721008 IUY720908:IUY721008 ILC720908:ILC721008 IBG720908:IBG721008 HRK720908:HRK721008 HHO720908:HHO721008 GXS720908:GXS721008 GNW720908:GNW721008 GEA720908:GEA721008 FUE720908:FUE721008 FKI720908:FKI721008 FAM720908:FAM721008 EQQ720908:EQQ721008 EGU720908:EGU721008 DWY720908:DWY721008 DNC720908:DNC721008 DDG720908:DDG721008 CTK720908:CTK721008 CJO720908:CJO721008 BZS720908:BZS721008 BPW720908:BPW721008 BGA720908:BGA721008 AWE720908:AWE721008 AMI720908:AMI721008 ACM720908:ACM721008 SQ720908:SQ721008 IU720908:IU721008 N720908:N721008 WVG655372:WVG655472 WLK655372:WLK655472 WBO655372:WBO655472 VRS655372:VRS655472 VHW655372:VHW655472 UYA655372:UYA655472 UOE655372:UOE655472 UEI655372:UEI655472 TUM655372:TUM655472 TKQ655372:TKQ655472 TAU655372:TAU655472 SQY655372:SQY655472 SHC655372:SHC655472 RXG655372:RXG655472 RNK655372:RNK655472 RDO655372:RDO655472 QTS655372:QTS655472 QJW655372:QJW655472 QAA655372:QAA655472 PQE655372:PQE655472 PGI655372:PGI655472 OWM655372:OWM655472 OMQ655372:OMQ655472 OCU655372:OCU655472 NSY655372:NSY655472 NJC655372:NJC655472 MZG655372:MZG655472 MPK655372:MPK655472 MFO655372:MFO655472 LVS655372:LVS655472 LLW655372:LLW655472 LCA655372:LCA655472 KSE655372:KSE655472 KII655372:KII655472 JYM655372:JYM655472 JOQ655372:JOQ655472 JEU655372:JEU655472 IUY655372:IUY655472 ILC655372:ILC655472 IBG655372:IBG655472 HRK655372:HRK655472 HHO655372:HHO655472 GXS655372:GXS655472 GNW655372:GNW655472 GEA655372:GEA655472 FUE655372:FUE655472 FKI655372:FKI655472 FAM655372:FAM655472 EQQ655372:EQQ655472 EGU655372:EGU655472 DWY655372:DWY655472 DNC655372:DNC655472 DDG655372:DDG655472 CTK655372:CTK655472 CJO655372:CJO655472 BZS655372:BZS655472 BPW655372:BPW655472 BGA655372:BGA655472 AWE655372:AWE655472 AMI655372:AMI655472 ACM655372:ACM655472 SQ655372:SQ655472 IU655372:IU655472 N655372:N655472 WVG589836:WVG589936 WLK589836:WLK589936 WBO589836:WBO589936 VRS589836:VRS589936 VHW589836:VHW589936 UYA589836:UYA589936 UOE589836:UOE589936 UEI589836:UEI589936 TUM589836:TUM589936 TKQ589836:TKQ589936 TAU589836:TAU589936 SQY589836:SQY589936 SHC589836:SHC589936 RXG589836:RXG589936 RNK589836:RNK589936 RDO589836:RDO589936 QTS589836:QTS589936 QJW589836:QJW589936 QAA589836:QAA589936 PQE589836:PQE589936 PGI589836:PGI589936 OWM589836:OWM589936 OMQ589836:OMQ589936 OCU589836:OCU589936 NSY589836:NSY589936 NJC589836:NJC589936 MZG589836:MZG589936 MPK589836:MPK589936 MFO589836:MFO589936 LVS589836:LVS589936 LLW589836:LLW589936 LCA589836:LCA589936 KSE589836:KSE589936 KII589836:KII589936 JYM589836:JYM589936 JOQ589836:JOQ589936 JEU589836:JEU589936 IUY589836:IUY589936 ILC589836:ILC589936 IBG589836:IBG589936 HRK589836:HRK589936 HHO589836:HHO589936 GXS589836:GXS589936 GNW589836:GNW589936 GEA589836:GEA589936 FUE589836:FUE589936 FKI589836:FKI589936 FAM589836:FAM589936 EQQ589836:EQQ589936 EGU589836:EGU589936 DWY589836:DWY589936 DNC589836:DNC589936 DDG589836:DDG589936 CTK589836:CTK589936 CJO589836:CJO589936 BZS589836:BZS589936 BPW589836:BPW589936 BGA589836:BGA589936 AWE589836:AWE589936 AMI589836:AMI589936 ACM589836:ACM589936 SQ589836:SQ589936 IU589836:IU589936 N589836:N589936 WVG524300:WVG524400 WLK524300:WLK524400 WBO524300:WBO524400 VRS524300:VRS524400 VHW524300:VHW524400 UYA524300:UYA524400 UOE524300:UOE524400 UEI524300:UEI524400 TUM524300:TUM524400 TKQ524300:TKQ524400 TAU524300:TAU524400 SQY524300:SQY524400 SHC524300:SHC524400 RXG524300:RXG524400 RNK524300:RNK524400 RDO524300:RDO524400 QTS524300:QTS524400 QJW524300:QJW524400 QAA524300:QAA524400 PQE524300:PQE524400 PGI524300:PGI524400 OWM524300:OWM524400 OMQ524300:OMQ524400 OCU524300:OCU524400 NSY524300:NSY524400 NJC524300:NJC524400 MZG524300:MZG524400 MPK524300:MPK524400 MFO524300:MFO524400 LVS524300:LVS524400 LLW524300:LLW524400 LCA524300:LCA524400 KSE524300:KSE524400 KII524300:KII524400 JYM524300:JYM524400 JOQ524300:JOQ524400 JEU524300:JEU524400 IUY524300:IUY524400 ILC524300:ILC524400 IBG524300:IBG524400 HRK524300:HRK524400 HHO524300:HHO524400 GXS524300:GXS524400 GNW524300:GNW524400 GEA524300:GEA524400 FUE524300:FUE524400 FKI524300:FKI524400 FAM524300:FAM524400 EQQ524300:EQQ524400 EGU524300:EGU524400 DWY524300:DWY524400 DNC524300:DNC524400 DDG524300:DDG524400 CTK524300:CTK524400 CJO524300:CJO524400 BZS524300:BZS524400 BPW524300:BPW524400 BGA524300:BGA524400 AWE524300:AWE524400 AMI524300:AMI524400 ACM524300:ACM524400 SQ524300:SQ524400 IU524300:IU524400 N524300:N524400 WVG458764:WVG458864 WLK458764:WLK458864 WBO458764:WBO458864 VRS458764:VRS458864 VHW458764:VHW458864 UYA458764:UYA458864 UOE458764:UOE458864 UEI458764:UEI458864 TUM458764:TUM458864 TKQ458764:TKQ458864 TAU458764:TAU458864 SQY458764:SQY458864 SHC458764:SHC458864 RXG458764:RXG458864 RNK458764:RNK458864 RDO458764:RDO458864 QTS458764:QTS458864 QJW458764:QJW458864 QAA458764:QAA458864 PQE458764:PQE458864 PGI458764:PGI458864 OWM458764:OWM458864 OMQ458764:OMQ458864 OCU458764:OCU458864 NSY458764:NSY458864 NJC458764:NJC458864 MZG458764:MZG458864 MPK458764:MPK458864 MFO458764:MFO458864 LVS458764:LVS458864 LLW458764:LLW458864 LCA458764:LCA458864 KSE458764:KSE458864 KII458764:KII458864 JYM458764:JYM458864 JOQ458764:JOQ458864 JEU458764:JEU458864 IUY458764:IUY458864 ILC458764:ILC458864 IBG458764:IBG458864 HRK458764:HRK458864 HHO458764:HHO458864 GXS458764:GXS458864 GNW458764:GNW458864 GEA458764:GEA458864 FUE458764:FUE458864 FKI458764:FKI458864 FAM458764:FAM458864 EQQ458764:EQQ458864 EGU458764:EGU458864 DWY458764:DWY458864 DNC458764:DNC458864 DDG458764:DDG458864 CTK458764:CTK458864 CJO458764:CJO458864 BZS458764:BZS458864 BPW458764:BPW458864 BGA458764:BGA458864 AWE458764:AWE458864 AMI458764:AMI458864 ACM458764:ACM458864 SQ458764:SQ458864 IU458764:IU458864 N458764:N458864 WVG393228:WVG393328 WLK393228:WLK393328 WBO393228:WBO393328 VRS393228:VRS393328 VHW393228:VHW393328 UYA393228:UYA393328 UOE393228:UOE393328 UEI393228:UEI393328 TUM393228:TUM393328 TKQ393228:TKQ393328 TAU393228:TAU393328 SQY393228:SQY393328 SHC393228:SHC393328 RXG393228:RXG393328 RNK393228:RNK393328 RDO393228:RDO393328 QTS393228:QTS393328 QJW393228:QJW393328 QAA393228:QAA393328 PQE393228:PQE393328 PGI393228:PGI393328 OWM393228:OWM393328 OMQ393228:OMQ393328 OCU393228:OCU393328 NSY393228:NSY393328 NJC393228:NJC393328 MZG393228:MZG393328 MPK393228:MPK393328 MFO393228:MFO393328 LVS393228:LVS393328 LLW393228:LLW393328 LCA393228:LCA393328 KSE393228:KSE393328 KII393228:KII393328 JYM393228:JYM393328 JOQ393228:JOQ393328 JEU393228:JEU393328 IUY393228:IUY393328 ILC393228:ILC393328 IBG393228:IBG393328 HRK393228:HRK393328 HHO393228:HHO393328 GXS393228:GXS393328 GNW393228:GNW393328 GEA393228:GEA393328 FUE393228:FUE393328 FKI393228:FKI393328 FAM393228:FAM393328 EQQ393228:EQQ393328 EGU393228:EGU393328 DWY393228:DWY393328 DNC393228:DNC393328 DDG393228:DDG393328 CTK393228:CTK393328 CJO393228:CJO393328 BZS393228:BZS393328 BPW393228:BPW393328 BGA393228:BGA393328 AWE393228:AWE393328 AMI393228:AMI393328 ACM393228:ACM393328 SQ393228:SQ393328 IU393228:IU393328 N393228:N393328 WVG327692:WVG327792 WLK327692:WLK327792 WBO327692:WBO327792 VRS327692:VRS327792 VHW327692:VHW327792 UYA327692:UYA327792 UOE327692:UOE327792 UEI327692:UEI327792 TUM327692:TUM327792 TKQ327692:TKQ327792 TAU327692:TAU327792 SQY327692:SQY327792 SHC327692:SHC327792 RXG327692:RXG327792 RNK327692:RNK327792 RDO327692:RDO327792 QTS327692:QTS327792 QJW327692:QJW327792 QAA327692:QAA327792 PQE327692:PQE327792 PGI327692:PGI327792 OWM327692:OWM327792 OMQ327692:OMQ327792 OCU327692:OCU327792 NSY327692:NSY327792 NJC327692:NJC327792 MZG327692:MZG327792 MPK327692:MPK327792 MFO327692:MFO327792 LVS327692:LVS327792 LLW327692:LLW327792 LCA327692:LCA327792 KSE327692:KSE327792 KII327692:KII327792 JYM327692:JYM327792 JOQ327692:JOQ327792 JEU327692:JEU327792 IUY327692:IUY327792 ILC327692:ILC327792 IBG327692:IBG327792 HRK327692:HRK327792 HHO327692:HHO327792 GXS327692:GXS327792 GNW327692:GNW327792 GEA327692:GEA327792 FUE327692:FUE327792 FKI327692:FKI327792 FAM327692:FAM327792 EQQ327692:EQQ327792 EGU327692:EGU327792 DWY327692:DWY327792 DNC327692:DNC327792 DDG327692:DDG327792 CTK327692:CTK327792 CJO327692:CJO327792 BZS327692:BZS327792 BPW327692:BPW327792 BGA327692:BGA327792 AWE327692:AWE327792 AMI327692:AMI327792 ACM327692:ACM327792 SQ327692:SQ327792 IU327692:IU327792 N327692:N327792 WVG262156:WVG262256 WLK262156:WLK262256 WBO262156:WBO262256 VRS262156:VRS262256 VHW262156:VHW262256 UYA262156:UYA262256 UOE262156:UOE262256 UEI262156:UEI262256 TUM262156:TUM262256 TKQ262156:TKQ262256 TAU262156:TAU262256 SQY262156:SQY262256 SHC262156:SHC262256 RXG262156:RXG262256 RNK262156:RNK262256 RDO262156:RDO262256 QTS262156:QTS262256 QJW262156:QJW262256 QAA262156:QAA262256 PQE262156:PQE262256 PGI262156:PGI262256 OWM262156:OWM262256 OMQ262156:OMQ262256 OCU262156:OCU262256 NSY262156:NSY262256 NJC262156:NJC262256 MZG262156:MZG262256 MPK262156:MPK262256 MFO262156:MFO262256 LVS262156:LVS262256 LLW262156:LLW262256 LCA262156:LCA262256 KSE262156:KSE262256 KII262156:KII262256 JYM262156:JYM262256 JOQ262156:JOQ262256 JEU262156:JEU262256 IUY262156:IUY262256 ILC262156:ILC262256 IBG262156:IBG262256 HRK262156:HRK262256 HHO262156:HHO262256 GXS262156:GXS262256 GNW262156:GNW262256 GEA262156:GEA262256 FUE262156:FUE262256 FKI262156:FKI262256 FAM262156:FAM262256 EQQ262156:EQQ262256 EGU262156:EGU262256 DWY262156:DWY262256 DNC262156:DNC262256 DDG262156:DDG262256 CTK262156:CTK262256 CJO262156:CJO262256 BZS262156:BZS262256 BPW262156:BPW262256 BGA262156:BGA262256 AWE262156:AWE262256 AMI262156:AMI262256 ACM262156:ACM262256 SQ262156:SQ262256 IU262156:IU262256 N262156:N262256 WVG196620:WVG196720 WLK196620:WLK196720 WBO196620:WBO196720 VRS196620:VRS196720 VHW196620:VHW196720 UYA196620:UYA196720 UOE196620:UOE196720 UEI196620:UEI196720 TUM196620:TUM196720 TKQ196620:TKQ196720 TAU196620:TAU196720 SQY196620:SQY196720 SHC196620:SHC196720 RXG196620:RXG196720 RNK196620:RNK196720 RDO196620:RDO196720 QTS196620:QTS196720 QJW196620:QJW196720 QAA196620:QAA196720 PQE196620:PQE196720 PGI196620:PGI196720 OWM196620:OWM196720 OMQ196620:OMQ196720 OCU196620:OCU196720 NSY196620:NSY196720 NJC196620:NJC196720 MZG196620:MZG196720 MPK196620:MPK196720 MFO196620:MFO196720 LVS196620:LVS196720 LLW196620:LLW196720 LCA196620:LCA196720 KSE196620:KSE196720 KII196620:KII196720 JYM196620:JYM196720 JOQ196620:JOQ196720 JEU196620:JEU196720 IUY196620:IUY196720 ILC196620:ILC196720 IBG196620:IBG196720 HRK196620:HRK196720 HHO196620:HHO196720 GXS196620:GXS196720 GNW196620:GNW196720 GEA196620:GEA196720 FUE196620:FUE196720 FKI196620:FKI196720 FAM196620:FAM196720 EQQ196620:EQQ196720 EGU196620:EGU196720 DWY196620:DWY196720 DNC196620:DNC196720 DDG196620:DDG196720 CTK196620:CTK196720 CJO196620:CJO196720 BZS196620:BZS196720 BPW196620:BPW196720 BGA196620:BGA196720 AWE196620:AWE196720 AMI196620:AMI196720 ACM196620:ACM196720 SQ196620:SQ196720 IU196620:IU196720 N196620:N196720 WVG131084:WVG131184 WLK131084:WLK131184 WBO131084:WBO131184 VRS131084:VRS131184 VHW131084:VHW131184 UYA131084:UYA131184 UOE131084:UOE131184 UEI131084:UEI131184 TUM131084:TUM131184 TKQ131084:TKQ131184 TAU131084:TAU131184 SQY131084:SQY131184 SHC131084:SHC131184 RXG131084:RXG131184 RNK131084:RNK131184 RDO131084:RDO131184 QTS131084:QTS131184 QJW131084:QJW131184 QAA131084:QAA131184 PQE131084:PQE131184 PGI131084:PGI131184 OWM131084:OWM131184 OMQ131084:OMQ131184 OCU131084:OCU131184 NSY131084:NSY131184 NJC131084:NJC131184 MZG131084:MZG131184 MPK131084:MPK131184 MFO131084:MFO131184 LVS131084:LVS131184 LLW131084:LLW131184 LCA131084:LCA131184 KSE131084:KSE131184 KII131084:KII131184 JYM131084:JYM131184 JOQ131084:JOQ131184 JEU131084:JEU131184 IUY131084:IUY131184 ILC131084:ILC131184 IBG131084:IBG131184 HRK131084:HRK131184 HHO131084:HHO131184 GXS131084:GXS131184 GNW131084:GNW131184 GEA131084:GEA131184 FUE131084:FUE131184 FKI131084:FKI131184 FAM131084:FAM131184 EQQ131084:EQQ131184 EGU131084:EGU131184 DWY131084:DWY131184 DNC131084:DNC131184 DDG131084:DDG131184 CTK131084:CTK131184 CJO131084:CJO131184 BZS131084:BZS131184 BPW131084:BPW131184 BGA131084:BGA131184 AWE131084:AWE131184 AMI131084:AMI131184 ACM131084:ACM131184 SQ131084:SQ131184 IU131084:IU131184 N131084:N131184 WVG65548:WVG65648 WLK65548:WLK65648 WBO65548:WBO65648 VRS65548:VRS65648 VHW65548:VHW65648 UYA65548:UYA65648 UOE65548:UOE65648 UEI65548:UEI65648 TUM65548:TUM65648 TKQ65548:TKQ65648 TAU65548:TAU65648 SQY65548:SQY65648 SHC65548:SHC65648 RXG65548:RXG65648 RNK65548:RNK65648 RDO65548:RDO65648 QTS65548:QTS65648 QJW65548:QJW65648 QAA65548:QAA65648 PQE65548:PQE65648 PGI65548:PGI65648 OWM65548:OWM65648 OMQ65548:OMQ65648 OCU65548:OCU65648 NSY65548:NSY65648 NJC65548:NJC65648 MZG65548:MZG65648 MPK65548:MPK65648 MFO65548:MFO65648 LVS65548:LVS65648 LLW65548:LLW65648 LCA65548:LCA65648 KSE65548:KSE65648 KII65548:KII65648 JYM65548:JYM65648 JOQ65548:JOQ65648 JEU65548:JEU65648 IUY65548:IUY65648 ILC65548:ILC65648 IBG65548:IBG65648 HRK65548:HRK65648 HHO65548:HHO65648 GXS65548:GXS65648 GNW65548:GNW65648 GEA65548:GEA65648 FUE65548:FUE65648 FKI65548:FKI65648 FAM65548:FAM65648 EQQ65548:EQQ65648 EGU65548:EGU65648 DWY65548:DWY65648 DNC65548:DNC65648 DDG65548:DDG65648 CTK65548:CTK65648 CJO65548:CJO65648 BZS65548:BZS65648 BPW65548:BPW65648 BGA65548:BGA65648 AWE65548:AWE65648 AMI65548:AMI65648 ACM65548:ACM65648 SQ65548:SQ65648 IU65548:IU65648 N65548:N65648 WLK983052:WLK983152 WVG63:WVG112 WLK63:WLK112 WBO63:WBO112 VRS63:VRS112 VHW63:VHW112 UYA63:UYA112 UOE63:UOE112 UEI63:UEI112 TUM63:TUM112 TKQ63:TKQ112 TAU63:TAU112 SQY63:SQY112 SHC63:SHC112 RXG63:RXG112 RNK63:RNK112 RDO63:RDO112 QTS63:QTS112 QJW63:QJW112 QAA63:QAA112 PQE63:PQE112 PGI63:PGI112 OWM63:OWM112 OMQ63:OMQ112 OCU63:OCU112 NSY63:NSY112 NJC63:NJC112 MZG63:MZG112 MPK63:MPK112 MFO63:MFO112 LVS63:LVS112 LLW63:LLW112 LCA63:LCA112 KSE63:KSE112 KII63:KII112 JYM63:JYM112 JOQ63:JOQ112 JEU63:JEU112 IUY63:IUY112 ILC63:ILC112 IBG63:IBG112 HRK63:HRK112 HHO63:HHO112 GXS63:GXS112 GNW63:GNW112 GEA63:GEA112 FUE63:FUE112 FKI63:FKI112 FAM63:FAM112 EQQ63:EQQ112 EGU63:EGU112 DWY63:DWY112 DNC63:DNC112 DDG63:DDG112 CTK63:CTK112 CJO63:CJO112 BZS63:BZS112 BPW63:BPW112 BGA63:BGA112 AWE63:AWE112 AMI63:AMI112 ACM63:ACM112 SQ63:SQ112" xr:uid="{DA369D10-8772-41FB-ADFB-D9DB45DED293}">
      <formula1>$N$10</formula1>
    </dataValidation>
    <dataValidation type="whole" operator="lessThanOrEqual" allowBlank="1" showInputMessage="1" showErrorMessage="1" error="INPUT NUMBER LESS THAN OR EQUAL THE HIGHEST POSSIBLE SCORE" prompt="Input Raw Score" sqref="WVH983052:WVH983152 IV63:IV112 IV12:IV61 SR12:SR61 ACN12:ACN61 AMJ12:AMJ61 AWF12:AWF61 BGB12:BGB61 BPX12:BPX61 BZT12:BZT61 CJP12:CJP61 CTL12:CTL61 DDH12:DDH61 DND12:DND61 DWZ12:DWZ61 EGV12:EGV61 EQR12:EQR61 FAN12:FAN61 FKJ12:FKJ61 FUF12:FUF61 GEB12:GEB61 GNX12:GNX61 GXT12:GXT61 HHP12:HHP61 HRL12:HRL61 IBH12:IBH61 ILD12:ILD61 IUZ12:IUZ61 JEV12:JEV61 JOR12:JOR61 JYN12:JYN61 KIJ12:KIJ61 KSF12:KSF61 LCB12:LCB61 LLX12:LLX61 LVT12:LVT61 MFP12:MFP61 MPL12:MPL61 MZH12:MZH61 NJD12:NJD61 NSZ12:NSZ61 OCV12:OCV61 OMR12:OMR61 OWN12:OWN61 PGJ12:PGJ61 PQF12:PQF61 QAB12:QAB61 QJX12:QJX61 QTT12:QTT61 RDP12:RDP61 RNL12:RNL61 RXH12:RXH61 SHD12:SHD61 SQZ12:SQZ61 TAV12:TAV61 TKR12:TKR61 TUN12:TUN61 UEJ12:UEJ61 UOF12:UOF61 UYB12:UYB61 VHX12:VHX61 VRT12:VRT61 WBP12:WBP61 WLL12:WLL61 WVH12:WVH61 WBP983052:WBP983152 VRT983052:VRT983152 VHX983052:VHX983152 UYB983052:UYB983152 UOF983052:UOF983152 UEJ983052:UEJ983152 TUN983052:TUN983152 TKR983052:TKR983152 TAV983052:TAV983152 SQZ983052:SQZ983152 SHD983052:SHD983152 RXH983052:RXH983152 RNL983052:RNL983152 RDP983052:RDP983152 QTT983052:QTT983152 QJX983052:QJX983152 QAB983052:QAB983152 PQF983052:PQF983152 PGJ983052:PGJ983152 OWN983052:OWN983152 OMR983052:OMR983152 OCV983052:OCV983152 NSZ983052:NSZ983152 NJD983052:NJD983152 MZH983052:MZH983152 MPL983052:MPL983152 MFP983052:MFP983152 LVT983052:LVT983152 LLX983052:LLX983152 LCB983052:LCB983152 KSF983052:KSF983152 KIJ983052:KIJ983152 JYN983052:JYN983152 JOR983052:JOR983152 JEV983052:JEV983152 IUZ983052:IUZ983152 ILD983052:ILD983152 IBH983052:IBH983152 HRL983052:HRL983152 HHP983052:HHP983152 GXT983052:GXT983152 GNX983052:GNX983152 GEB983052:GEB983152 FUF983052:FUF983152 FKJ983052:FKJ983152 FAN983052:FAN983152 EQR983052:EQR983152 EGV983052:EGV983152 DWZ983052:DWZ983152 DND983052:DND983152 DDH983052:DDH983152 CTL983052:CTL983152 CJP983052:CJP983152 BZT983052:BZT983152 BPX983052:BPX983152 BGB983052:BGB983152 AWF983052:AWF983152 AMJ983052:AMJ983152 ACN983052:ACN983152 SR983052:SR983152 IV983052:IV983152 O983052:O983152 WVH917516:WVH917616 WLL917516:WLL917616 WBP917516:WBP917616 VRT917516:VRT917616 VHX917516:VHX917616 UYB917516:UYB917616 UOF917516:UOF917616 UEJ917516:UEJ917616 TUN917516:TUN917616 TKR917516:TKR917616 TAV917516:TAV917616 SQZ917516:SQZ917616 SHD917516:SHD917616 RXH917516:RXH917616 RNL917516:RNL917616 RDP917516:RDP917616 QTT917516:QTT917616 QJX917516:QJX917616 QAB917516:QAB917616 PQF917516:PQF917616 PGJ917516:PGJ917616 OWN917516:OWN917616 OMR917516:OMR917616 OCV917516:OCV917616 NSZ917516:NSZ917616 NJD917516:NJD917616 MZH917516:MZH917616 MPL917516:MPL917616 MFP917516:MFP917616 LVT917516:LVT917616 LLX917516:LLX917616 LCB917516:LCB917616 KSF917516:KSF917616 KIJ917516:KIJ917616 JYN917516:JYN917616 JOR917516:JOR917616 JEV917516:JEV917616 IUZ917516:IUZ917616 ILD917516:ILD917616 IBH917516:IBH917616 HRL917516:HRL917616 HHP917516:HHP917616 GXT917516:GXT917616 GNX917516:GNX917616 GEB917516:GEB917616 FUF917516:FUF917616 FKJ917516:FKJ917616 FAN917516:FAN917616 EQR917516:EQR917616 EGV917516:EGV917616 DWZ917516:DWZ917616 DND917516:DND917616 DDH917516:DDH917616 CTL917516:CTL917616 CJP917516:CJP917616 BZT917516:BZT917616 BPX917516:BPX917616 BGB917516:BGB917616 AWF917516:AWF917616 AMJ917516:AMJ917616 ACN917516:ACN917616 SR917516:SR917616 IV917516:IV917616 O917516:O917616 WVH851980:WVH852080 WLL851980:WLL852080 WBP851980:WBP852080 VRT851980:VRT852080 VHX851980:VHX852080 UYB851980:UYB852080 UOF851980:UOF852080 UEJ851980:UEJ852080 TUN851980:TUN852080 TKR851980:TKR852080 TAV851980:TAV852080 SQZ851980:SQZ852080 SHD851980:SHD852080 RXH851980:RXH852080 RNL851980:RNL852080 RDP851980:RDP852080 QTT851980:QTT852080 QJX851980:QJX852080 QAB851980:QAB852080 PQF851980:PQF852080 PGJ851980:PGJ852080 OWN851980:OWN852080 OMR851980:OMR852080 OCV851980:OCV852080 NSZ851980:NSZ852080 NJD851980:NJD852080 MZH851980:MZH852080 MPL851980:MPL852080 MFP851980:MFP852080 LVT851980:LVT852080 LLX851980:LLX852080 LCB851980:LCB852080 KSF851980:KSF852080 KIJ851980:KIJ852080 JYN851980:JYN852080 JOR851980:JOR852080 JEV851980:JEV852080 IUZ851980:IUZ852080 ILD851980:ILD852080 IBH851980:IBH852080 HRL851980:HRL852080 HHP851980:HHP852080 GXT851980:GXT852080 GNX851980:GNX852080 GEB851980:GEB852080 FUF851980:FUF852080 FKJ851980:FKJ852080 FAN851980:FAN852080 EQR851980:EQR852080 EGV851980:EGV852080 DWZ851980:DWZ852080 DND851980:DND852080 DDH851980:DDH852080 CTL851980:CTL852080 CJP851980:CJP852080 BZT851980:BZT852080 BPX851980:BPX852080 BGB851980:BGB852080 AWF851980:AWF852080 AMJ851980:AMJ852080 ACN851980:ACN852080 SR851980:SR852080 IV851980:IV852080 O851980:O852080 WVH786444:WVH786544 WLL786444:WLL786544 WBP786444:WBP786544 VRT786444:VRT786544 VHX786444:VHX786544 UYB786444:UYB786544 UOF786444:UOF786544 UEJ786444:UEJ786544 TUN786444:TUN786544 TKR786444:TKR786544 TAV786444:TAV786544 SQZ786444:SQZ786544 SHD786444:SHD786544 RXH786444:RXH786544 RNL786444:RNL786544 RDP786444:RDP786544 QTT786444:QTT786544 QJX786444:QJX786544 QAB786444:QAB786544 PQF786444:PQF786544 PGJ786444:PGJ786544 OWN786444:OWN786544 OMR786444:OMR786544 OCV786444:OCV786544 NSZ786444:NSZ786544 NJD786444:NJD786544 MZH786444:MZH786544 MPL786444:MPL786544 MFP786444:MFP786544 LVT786444:LVT786544 LLX786444:LLX786544 LCB786444:LCB786544 KSF786444:KSF786544 KIJ786444:KIJ786544 JYN786444:JYN786544 JOR786444:JOR786544 JEV786444:JEV786544 IUZ786444:IUZ786544 ILD786444:ILD786544 IBH786444:IBH786544 HRL786444:HRL786544 HHP786444:HHP786544 GXT786444:GXT786544 GNX786444:GNX786544 GEB786444:GEB786544 FUF786444:FUF786544 FKJ786444:FKJ786544 FAN786444:FAN786544 EQR786444:EQR786544 EGV786444:EGV786544 DWZ786444:DWZ786544 DND786444:DND786544 DDH786444:DDH786544 CTL786444:CTL786544 CJP786444:CJP786544 BZT786444:BZT786544 BPX786444:BPX786544 BGB786444:BGB786544 AWF786444:AWF786544 AMJ786444:AMJ786544 ACN786444:ACN786544 SR786444:SR786544 IV786444:IV786544 O786444:O786544 WVH720908:WVH721008 WLL720908:WLL721008 WBP720908:WBP721008 VRT720908:VRT721008 VHX720908:VHX721008 UYB720908:UYB721008 UOF720908:UOF721008 UEJ720908:UEJ721008 TUN720908:TUN721008 TKR720908:TKR721008 TAV720908:TAV721008 SQZ720908:SQZ721008 SHD720908:SHD721008 RXH720908:RXH721008 RNL720908:RNL721008 RDP720908:RDP721008 QTT720908:QTT721008 QJX720908:QJX721008 QAB720908:QAB721008 PQF720908:PQF721008 PGJ720908:PGJ721008 OWN720908:OWN721008 OMR720908:OMR721008 OCV720908:OCV721008 NSZ720908:NSZ721008 NJD720908:NJD721008 MZH720908:MZH721008 MPL720908:MPL721008 MFP720908:MFP721008 LVT720908:LVT721008 LLX720908:LLX721008 LCB720908:LCB721008 KSF720908:KSF721008 KIJ720908:KIJ721008 JYN720908:JYN721008 JOR720908:JOR721008 JEV720908:JEV721008 IUZ720908:IUZ721008 ILD720908:ILD721008 IBH720908:IBH721008 HRL720908:HRL721008 HHP720908:HHP721008 GXT720908:GXT721008 GNX720908:GNX721008 GEB720908:GEB721008 FUF720908:FUF721008 FKJ720908:FKJ721008 FAN720908:FAN721008 EQR720908:EQR721008 EGV720908:EGV721008 DWZ720908:DWZ721008 DND720908:DND721008 DDH720908:DDH721008 CTL720908:CTL721008 CJP720908:CJP721008 BZT720908:BZT721008 BPX720908:BPX721008 BGB720908:BGB721008 AWF720908:AWF721008 AMJ720908:AMJ721008 ACN720908:ACN721008 SR720908:SR721008 IV720908:IV721008 O720908:O721008 WVH655372:WVH655472 WLL655372:WLL655472 WBP655372:WBP655472 VRT655372:VRT655472 VHX655372:VHX655472 UYB655372:UYB655472 UOF655372:UOF655472 UEJ655372:UEJ655472 TUN655372:TUN655472 TKR655372:TKR655472 TAV655372:TAV655472 SQZ655372:SQZ655472 SHD655372:SHD655472 RXH655372:RXH655472 RNL655372:RNL655472 RDP655372:RDP655472 QTT655372:QTT655472 QJX655372:QJX655472 QAB655372:QAB655472 PQF655372:PQF655472 PGJ655372:PGJ655472 OWN655372:OWN655472 OMR655372:OMR655472 OCV655372:OCV655472 NSZ655372:NSZ655472 NJD655372:NJD655472 MZH655372:MZH655472 MPL655372:MPL655472 MFP655372:MFP655472 LVT655372:LVT655472 LLX655372:LLX655472 LCB655372:LCB655472 KSF655372:KSF655472 KIJ655372:KIJ655472 JYN655372:JYN655472 JOR655372:JOR655472 JEV655372:JEV655472 IUZ655372:IUZ655472 ILD655372:ILD655472 IBH655372:IBH655472 HRL655372:HRL655472 HHP655372:HHP655472 GXT655372:GXT655472 GNX655372:GNX655472 GEB655372:GEB655472 FUF655372:FUF655472 FKJ655372:FKJ655472 FAN655372:FAN655472 EQR655372:EQR655472 EGV655372:EGV655472 DWZ655372:DWZ655472 DND655372:DND655472 DDH655372:DDH655472 CTL655372:CTL655472 CJP655372:CJP655472 BZT655372:BZT655472 BPX655372:BPX655472 BGB655372:BGB655472 AWF655372:AWF655472 AMJ655372:AMJ655472 ACN655372:ACN655472 SR655372:SR655472 IV655372:IV655472 O655372:O655472 WVH589836:WVH589936 WLL589836:WLL589936 WBP589836:WBP589936 VRT589836:VRT589936 VHX589836:VHX589936 UYB589836:UYB589936 UOF589836:UOF589936 UEJ589836:UEJ589936 TUN589836:TUN589936 TKR589836:TKR589936 TAV589836:TAV589936 SQZ589836:SQZ589936 SHD589836:SHD589936 RXH589836:RXH589936 RNL589836:RNL589936 RDP589836:RDP589936 QTT589836:QTT589936 QJX589836:QJX589936 QAB589836:QAB589936 PQF589836:PQF589936 PGJ589836:PGJ589936 OWN589836:OWN589936 OMR589836:OMR589936 OCV589836:OCV589936 NSZ589836:NSZ589936 NJD589836:NJD589936 MZH589836:MZH589936 MPL589836:MPL589936 MFP589836:MFP589936 LVT589836:LVT589936 LLX589836:LLX589936 LCB589836:LCB589936 KSF589836:KSF589936 KIJ589836:KIJ589936 JYN589836:JYN589936 JOR589836:JOR589936 JEV589836:JEV589936 IUZ589836:IUZ589936 ILD589836:ILD589936 IBH589836:IBH589936 HRL589836:HRL589936 HHP589836:HHP589936 GXT589836:GXT589936 GNX589836:GNX589936 GEB589836:GEB589936 FUF589836:FUF589936 FKJ589836:FKJ589936 FAN589836:FAN589936 EQR589836:EQR589936 EGV589836:EGV589936 DWZ589836:DWZ589936 DND589836:DND589936 DDH589836:DDH589936 CTL589836:CTL589936 CJP589836:CJP589936 BZT589836:BZT589936 BPX589836:BPX589936 BGB589836:BGB589936 AWF589836:AWF589936 AMJ589836:AMJ589936 ACN589836:ACN589936 SR589836:SR589936 IV589836:IV589936 O589836:O589936 WVH524300:WVH524400 WLL524300:WLL524400 WBP524300:WBP524400 VRT524300:VRT524400 VHX524300:VHX524400 UYB524300:UYB524400 UOF524300:UOF524400 UEJ524300:UEJ524400 TUN524300:TUN524400 TKR524300:TKR524400 TAV524300:TAV524400 SQZ524300:SQZ524400 SHD524300:SHD524400 RXH524300:RXH524400 RNL524300:RNL524400 RDP524300:RDP524400 QTT524300:QTT524400 QJX524300:QJX524400 QAB524300:QAB524400 PQF524300:PQF524400 PGJ524300:PGJ524400 OWN524300:OWN524400 OMR524300:OMR524400 OCV524300:OCV524400 NSZ524300:NSZ524400 NJD524300:NJD524400 MZH524300:MZH524400 MPL524300:MPL524400 MFP524300:MFP524400 LVT524300:LVT524400 LLX524300:LLX524400 LCB524300:LCB524400 KSF524300:KSF524400 KIJ524300:KIJ524400 JYN524300:JYN524400 JOR524300:JOR524400 JEV524300:JEV524400 IUZ524300:IUZ524400 ILD524300:ILD524400 IBH524300:IBH524400 HRL524300:HRL524400 HHP524300:HHP524400 GXT524300:GXT524400 GNX524300:GNX524400 GEB524300:GEB524400 FUF524300:FUF524400 FKJ524300:FKJ524400 FAN524300:FAN524400 EQR524300:EQR524400 EGV524300:EGV524400 DWZ524300:DWZ524400 DND524300:DND524400 DDH524300:DDH524400 CTL524300:CTL524400 CJP524300:CJP524400 BZT524300:BZT524400 BPX524300:BPX524400 BGB524300:BGB524400 AWF524300:AWF524400 AMJ524300:AMJ524400 ACN524300:ACN524400 SR524300:SR524400 IV524300:IV524400 O524300:O524400 WVH458764:WVH458864 WLL458764:WLL458864 WBP458764:WBP458864 VRT458764:VRT458864 VHX458764:VHX458864 UYB458764:UYB458864 UOF458764:UOF458864 UEJ458764:UEJ458864 TUN458764:TUN458864 TKR458764:TKR458864 TAV458764:TAV458864 SQZ458764:SQZ458864 SHD458764:SHD458864 RXH458764:RXH458864 RNL458764:RNL458864 RDP458764:RDP458864 QTT458764:QTT458864 QJX458764:QJX458864 QAB458764:QAB458864 PQF458764:PQF458864 PGJ458764:PGJ458864 OWN458764:OWN458864 OMR458764:OMR458864 OCV458764:OCV458864 NSZ458764:NSZ458864 NJD458764:NJD458864 MZH458764:MZH458864 MPL458764:MPL458864 MFP458764:MFP458864 LVT458764:LVT458864 LLX458764:LLX458864 LCB458764:LCB458864 KSF458764:KSF458864 KIJ458764:KIJ458864 JYN458764:JYN458864 JOR458764:JOR458864 JEV458764:JEV458864 IUZ458764:IUZ458864 ILD458764:ILD458864 IBH458764:IBH458864 HRL458764:HRL458864 HHP458764:HHP458864 GXT458764:GXT458864 GNX458764:GNX458864 GEB458764:GEB458864 FUF458764:FUF458864 FKJ458764:FKJ458864 FAN458764:FAN458864 EQR458764:EQR458864 EGV458764:EGV458864 DWZ458764:DWZ458864 DND458764:DND458864 DDH458764:DDH458864 CTL458764:CTL458864 CJP458764:CJP458864 BZT458764:BZT458864 BPX458764:BPX458864 BGB458764:BGB458864 AWF458764:AWF458864 AMJ458764:AMJ458864 ACN458764:ACN458864 SR458764:SR458864 IV458764:IV458864 O458764:O458864 WVH393228:WVH393328 WLL393228:WLL393328 WBP393228:WBP393328 VRT393228:VRT393328 VHX393228:VHX393328 UYB393228:UYB393328 UOF393228:UOF393328 UEJ393228:UEJ393328 TUN393228:TUN393328 TKR393228:TKR393328 TAV393228:TAV393328 SQZ393228:SQZ393328 SHD393228:SHD393328 RXH393228:RXH393328 RNL393228:RNL393328 RDP393228:RDP393328 QTT393228:QTT393328 QJX393228:QJX393328 QAB393228:QAB393328 PQF393228:PQF393328 PGJ393228:PGJ393328 OWN393228:OWN393328 OMR393228:OMR393328 OCV393228:OCV393328 NSZ393228:NSZ393328 NJD393228:NJD393328 MZH393228:MZH393328 MPL393228:MPL393328 MFP393228:MFP393328 LVT393228:LVT393328 LLX393228:LLX393328 LCB393228:LCB393328 KSF393228:KSF393328 KIJ393228:KIJ393328 JYN393228:JYN393328 JOR393228:JOR393328 JEV393228:JEV393328 IUZ393228:IUZ393328 ILD393228:ILD393328 IBH393228:IBH393328 HRL393228:HRL393328 HHP393228:HHP393328 GXT393228:GXT393328 GNX393228:GNX393328 GEB393228:GEB393328 FUF393228:FUF393328 FKJ393228:FKJ393328 FAN393228:FAN393328 EQR393228:EQR393328 EGV393228:EGV393328 DWZ393228:DWZ393328 DND393228:DND393328 DDH393228:DDH393328 CTL393228:CTL393328 CJP393228:CJP393328 BZT393228:BZT393328 BPX393228:BPX393328 BGB393228:BGB393328 AWF393228:AWF393328 AMJ393228:AMJ393328 ACN393228:ACN393328 SR393228:SR393328 IV393228:IV393328 O393228:O393328 WVH327692:WVH327792 WLL327692:WLL327792 WBP327692:WBP327792 VRT327692:VRT327792 VHX327692:VHX327792 UYB327692:UYB327792 UOF327692:UOF327792 UEJ327692:UEJ327792 TUN327692:TUN327792 TKR327692:TKR327792 TAV327692:TAV327792 SQZ327692:SQZ327792 SHD327692:SHD327792 RXH327692:RXH327792 RNL327692:RNL327792 RDP327692:RDP327792 QTT327692:QTT327792 QJX327692:QJX327792 QAB327692:QAB327792 PQF327692:PQF327792 PGJ327692:PGJ327792 OWN327692:OWN327792 OMR327692:OMR327792 OCV327692:OCV327792 NSZ327692:NSZ327792 NJD327692:NJD327792 MZH327692:MZH327792 MPL327692:MPL327792 MFP327692:MFP327792 LVT327692:LVT327792 LLX327692:LLX327792 LCB327692:LCB327792 KSF327692:KSF327792 KIJ327692:KIJ327792 JYN327692:JYN327792 JOR327692:JOR327792 JEV327692:JEV327792 IUZ327692:IUZ327792 ILD327692:ILD327792 IBH327692:IBH327792 HRL327692:HRL327792 HHP327692:HHP327792 GXT327692:GXT327792 GNX327692:GNX327792 GEB327692:GEB327792 FUF327692:FUF327792 FKJ327692:FKJ327792 FAN327692:FAN327792 EQR327692:EQR327792 EGV327692:EGV327792 DWZ327692:DWZ327792 DND327692:DND327792 DDH327692:DDH327792 CTL327692:CTL327792 CJP327692:CJP327792 BZT327692:BZT327792 BPX327692:BPX327792 BGB327692:BGB327792 AWF327692:AWF327792 AMJ327692:AMJ327792 ACN327692:ACN327792 SR327692:SR327792 IV327692:IV327792 O327692:O327792 WVH262156:WVH262256 WLL262156:WLL262256 WBP262156:WBP262256 VRT262156:VRT262256 VHX262156:VHX262256 UYB262156:UYB262256 UOF262156:UOF262256 UEJ262156:UEJ262256 TUN262156:TUN262256 TKR262156:TKR262256 TAV262156:TAV262256 SQZ262156:SQZ262256 SHD262156:SHD262256 RXH262156:RXH262256 RNL262156:RNL262256 RDP262156:RDP262256 QTT262156:QTT262256 QJX262156:QJX262256 QAB262156:QAB262256 PQF262156:PQF262256 PGJ262156:PGJ262256 OWN262156:OWN262256 OMR262156:OMR262256 OCV262156:OCV262256 NSZ262156:NSZ262256 NJD262156:NJD262256 MZH262156:MZH262256 MPL262156:MPL262256 MFP262156:MFP262256 LVT262156:LVT262256 LLX262156:LLX262256 LCB262156:LCB262256 KSF262156:KSF262256 KIJ262156:KIJ262256 JYN262156:JYN262256 JOR262156:JOR262256 JEV262156:JEV262256 IUZ262156:IUZ262256 ILD262156:ILD262256 IBH262156:IBH262256 HRL262156:HRL262256 HHP262156:HHP262256 GXT262156:GXT262256 GNX262156:GNX262256 GEB262156:GEB262256 FUF262156:FUF262256 FKJ262156:FKJ262256 FAN262156:FAN262256 EQR262156:EQR262256 EGV262156:EGV262256 DWZ262156:DWZ262256 DND262156:DND262256 DDH262156:DDH262256 CTL262156:CTL262256 CJP262156:CJP262256 BZT262156:BZT262256 BPX262156:BPX262256 BGB262156:BGB262256 AWF262156:AWF262256 AMJ262156:AMJ262256 ACN262156:ACN262256 SR262156:SR262256 IV262156:IV262256 O262156:O262256 WVH196620:WVH196720 WLL196620:WLL196720 WBP196620:WBP196720 VRT196620:VRT196720 VHX196620:VHX196720 UYB196620:UYB196720 UOF196620:UOF196720 UEJ196620:UEJ196720 TUN196620:TUN196720 TKR196620:TKR196720 TAV196620:TAV196720 SQZ196620:SQZ196720 SHD196620:SHD196720 RXH196620:RXH196720 RNL196620:RNL196720 RDP196620:RDP196720 QTT196620:QTT196720 QJX196620:QJX196720 QAB196620:QAB196720 PQF196620:PQF196720 PGJ196620:PGJ196720 OWN196620:OWN196720 OMR196620:OMR196720 OCV196620:OCV196720 NSZ196620:NSZ196720 NJD196620:NJD196720 MZH196620:MZH196720 MPL196620:MPL196720 MFP196620:MFP196720 LVT196620:LVT196720 LLX196620:LLX196720 LCB196620:LCB196720 KSF196620:KSF196720 KIJ196620:KIJ196720 JYN196620:JYN196720 JOR196620:JOR196720 JEV196620:JEV196720 IUZ196620:IUZ196720 ILD196620:ILD196720 IBH196620:IBH196720 HRL196620:HRL196720 HHP196620:HHP196720 GXT196620:GXT196720 GNX196620:GNX196720 GEB196620:GEB196720 FUF196620:FUF196720 FKJ196620:FKJ196720 FAN196620:FAN196720 EQR196620:EQR196720 EGV196620:EGV196720 DWZ196620:DWZ196720 DND196620:DND196720 DDH196620:DDH196720 CTL196620:CTL196720 CJP196620:CJP196720 BZT196620:BZT196720 BPX196620:BPX196720 BGB196620:BGB196720 AWF196620:AWF196720 AMJ196620:AMJ196720 ACN196620:ACN196720 SR196620:SR196720 IV196620:IV196720 O196620:O196720 WVH131084:WVH131184 WLL131084:WLL131184 WBP131084:WBP131184 VRT131084:VRT131184 VHX131084:VHX131184 UYB131084:UYB131184 UOF131084:UOF131184 UEJ131084:UEJ131184 TUN131084:TUN131184 TKR131084:TKR131184 TAV131084:TAV131184 SQZ131084:SQZ131184 SHD131084:SHD131184 RXH131084:RXH131184 RNL131084:RNL131184 RDP131084:RDP131184 QTT131084:QTT131184 QJX131084:QJX131184 QAB131084:QAB131184 PQF131084:PQF131184 PGJ131084:PGJ131184 OWN131084:OWN131184 OMR131084:OMR131184 OCV131084:OCV131184 NSZ131084:NSZ131184 NJD131084:NJD131184 MZH131084:MZH131184 MPL131084:MPL131184 MFP131084:MFP131184 LVT131084:LVT131184 LLX131084:LLX131184 LCB131084:LCB131184 KSF131084:KSF131184 KIJ131084:KIJ131184 JYN131084:JYN131184 JOR131084:JOR131184 JEV131084:JEV131184 IUZ131084:IUZ131184 ILD131084:ILD131184 IBH131084:IBH131184 HRL131084:HRL131184 HHP131084:HHP131184 GXT131084:GXT131184 GNX131084:GNX131184 GEB131084:GEB131184 FUF131084:FUF131184 FKJ131084:FKJ131184 FAN131084:FAN131184 EQR131084:EQR131184 EGV131084:EGV131184 DWZ131084:DWZ131184 DND131084:DND131184 DDH131084:DDH131184 CTL131084:CTL131184 CJP131084:CJP131184 BZT131084:BZT131184 BPX131084:BPX131184 BGB131084:BGB131184 AWF131084:AWF131184 AMJ131084:AMJ131184 ACN131084:ACN131184 SR131084:SR131184 IV131084:IV131184 O131084:O131184 WVH65548:WVH65648 WLL65548:WLL65648 WBP65548:WBP65648 VRT65548:VRT65648 VHX65548:VHX65648 UYB65548:UYB65648 UOF65548:UOF65648 UEJ65548:UEJ65648 TUN65548:TUN65648 TKR65548:TKR65648 TAV65548:TAV65648 SQZ65548:SQZ65648 SHD65548:SHD65648 RXH65548:RXH65648 RNL65548:RNL65648 RDP65548:RDP65648 QTT65548:QTT65648 QJX65548:QJX65648 QAB65548:QAB65648 PQF65548:PQF65648 PGJ65548:PGJ65648 OWN65548:OWN65648 OMR65548:OMR65648 OCV65548:OCV65648 NSZ65548:NSZ65648 NJD65548:NJD65648 MZH65548:MZH65648 MPL65548:MPL65648 MFP65548:MFP65648 LVT65548:LVT65648 LLX65548:LLX65648 LCB65548:LCB65648 KSF65548:KSF65648 KIJ65548:KIJ65648 JYN65548:JYN65648 JOR65548:JOR65648 JEV65548:JEV65648 IUZ65548:IUZ65648 ILD65548:ILD65648 IBH65548:IBH65648 HRL65548:HRL65648 HHP65548:HHP65648 GXT65548:GXT65648 GNX65548:GNX65648 GEB65548:GEB65648 FUF65548:FUF65648 FKJ65548:FKJ65648 FAN65548:FAN65648 EQR65548:EQR65648 EGV65548:EGV65648 DWZ65548:DWZ65648 DND65548:DND65648 DDH65548:DDH65648 CTL65548:CTL65648 CJP65548:CJP65648 BZT65548:BZT65648 BPX65548:BPX65648 BGB65548:BGB65648 AWF65548:AWF65648 AMJ65548:AMJ65648 ACN65548:ACN65648 SR65548:SR65648 IV65548:IV65648 O65548:O65648 WLL983052:WLL983152 WVH63:WVH112 WLL63:WLL112 WBP63:WBP112 VRT63:VRT112 VHX63:VHX112 UYB63:UYB112 UOF63:UOF112 UEJ63:UEJ112 TUN63:TUN112 TKR63:TKR112 TAV63:TAV112 SQZ63:SQZ112 SHD63:SHD112 RXH63:RXH112 RNL63:RNL112 RDP63:RDP112 QTT63:QTT112 QJX63:QJX112 QAB63:QAB112 PQF63:PQF112 PGJ63:PGJ112 OWN63:OWN112 OMR63:OMR112 OCV63:OCV112 NSZ63:NSZ112 NJD63:NJD112 MZH63:MZH112 MPL63:MPL112 MFP63:MFP112 LVT63:LVT112 LLX63:LLX112 LCB63:LCB112 KSF63:KSF112 KIJ63:KIJ112 JYN63:JYN112 JOR63:JOR112 JEV63:JEV112 IUZ63:IUZ112 ILD63:ILD112 IBH63:IBH112 HRL63:HRL112 HHP63:HHP112 GXT63:GXT112 GNX63:GNX112 GEB63:GEB112 FUF63:FUF112 FKJ63:FKJ112 FAN63:FAN112 EQR63:EQR112 EGV63:EGV112 DWZ63:DWZ112 DND63:DND112 DDH63:DDH112 CTL63:CTL112 CJP63:CJP112 BZT63:BZT112 BPX63:BPX112 BGB63:BGB112 AWF63:AWF112 AMJ63:AMJ112 ACN63:ACN112 SR63:SR112" xr:uid="{855F0AA0-14DC-488D-8CB5-4273411474D3}">
      <formula1>$O$10</formula1>
    </dataValidation>
    <dataValidation type="whole" operator="lessThanOrEqual" allowBlank="1" showInputMessage="1" showErrorMessage="1" error="INPUT NUMBER LESS THAN OR EQUAL THE HIGHEST POSSIBLE SCORE" prompt="Input Raw Score" sqref="WVI983052:WVI983152 IW63:IW112 IW12:IW61 SS12:SS61 ACO12:ACO61 AMK12:AMK61 AWG12:AWG61 BGC12:BGC61 BPY12:BPY61 BZU12:BZU61 CJQ12:CJQ61 CTM12:CTM61 DDI12:DDI61 DNE12:DNE61 DXA12:DXA61 EGW12:EGW61 EQS12:EQS61 FAO12:FAO61 FKK12:FKK61 FUG12:FUG61 GEC12:GEC61 GNY12:GNY61 GXU12:GXU61 HHQ12:HHQ61 HRM12:HRM61 IBI12:IBI61 ILE12:ILE61 IVA12:IVA61 JEW12:JEW61 JOS12:JOS61 JYO12:JYO61 KIK12:KIK61 KSG12:KSG61 LCC12:LCC61 LLY12:LLY61 LVU12:LVU61 MFQ12:MFQ61 MPM12:MPM61 MZI12:MZI61 NJE12:NJE61 NTA12:NTA61 OCW12:OCW61 OMS12:OMS61 OWO12:OWO61 PGK12:PGK61 PQG12:PQG61 QAC12:QAC61 QJY12:QJY61 QTU12:QTU61 RDQ12:RDQ61 RNM12:RNM61 RXI12:RXI61 SHE12:SHE61 SRA12:SRA61 TAW12:TAW61 TKS12:TKS61 TUO12:TUO61 UEK12:UEK61 UOG12:UOG61 UYC12:UYC61 VHY12:VHY61 VRU12:VRU61 WBQ12:WBQ61 WLM12:WLM61 WVI12:WVI61 WBQ983052:WBQ983152 VRU983052:VRU983152 VHY983052:VHY983152 UYC983052:UYC983152 UOG983052:UOG983152 UEK983052:UEK983152 TUO983052:TUO983152 TKS983052:TKS983152 TAW983052:TAW983152 SRA983052:SRA983152 SHE983052:SHE983152 RXI983052:RXI983152 RNM983052:RNM983152 RDQ983052:RDQ983152 QTU983052:QTU983152 QJY983052:QJY983152 QAC983052:QAC983152 PQG983052:PQG983152 PGK983052:PGK983152 OWO983052:OWO983152 OMS983052:OMS983152 OCW983052:OCW983152 NTA983052:NTA983152 NJE983052:NJE983152 MZI983052:MZI983152 MPM983052:MPM983152 MFQ983052:MFQ983152 LVU983052:LVU983152 LLY983052:LLY983152 LCC983052:LCC983152 KSG983052:KSG983152 KIK983052:KIK983152 JYO983052:JYO983152 JOS983052:JOS983152 JEW983052:JEW983152 IVA983052:IVA983152 ILE983052:ILE983152 IBI983052:IBI983152 HRM983052:HRM983152 HHQ983052:HHQ983152 GXU983052:GXU983152 GNY983052:GNY983152 GEC983052:GEC983152 FUG983052:FUG983152 FKK983052:FKK983152 FAO983052:FAO983152 EQS983052:EQS983152 EGW983052:EGW983152 DXA983052:DXA983152 DNE983052:DNE983152 DDI983052:DDI983152 CTM983052:CTM983152 CJQ983052:CJQ983152 BZU983052:BZU983152 BPY983052:BPY983152 BGC983052:BGC983152 AWG983052:AWG983152 AMK983052:AMK983152 ACO983052:ACO983152 SS983052:SS983152 IW983052:IW983152 P983052:P983152 WVI917516:WVI917616 WLM917516:WLM917616 WBQ917516:WBQ917616 VRU917516:VRU917616 VHY917516:VHY917616 UYC917516:UYC917616 UOG917516:UOG917616 UEK917516:UEK917616 TUO917516:TUO917616 TKS917516:TKS917616 TAW917516:TAW917616 SRA917516:SRA917616 SHE917516:SHE917616 RXI917516:RXI917616 RNM917516:RNM917616 RDQ917516:RDQ917616 QTU917516:QTU917616 QJY917516:QJY917616 QAC917516:QAC917616 PQG917516:PQG917616 PGK917516:PGK917616 OWO917516:OWO917616 OMS917516:OMS917616 OCW917516:OCW917616 NTA917516:NTA917616 NJE917516:NJE917616 MZI917516:MZI917616 MPM917516:MPM917616 MFQ917516:MFQ917616 LVU917516:LVU917616 LLY917516:LLY917616 LCC917516:LCC917616 KSG917516:KSG917616 KIK917516:KIK917616 JYO917516:JYO917616 JOS917516:JOS917616 JEW917516:JEW917616 IVA917516:IVA917616 ILE917516:ILE917616 IBI917516:IBI917616 HRM917516:HRM917616 HHQ917516:HHQ917616 GXU917516:GXU917616 GNY917516:GNY917616 GEC917516:GEC917616 FUG917516:FUG917616 FKK917516:FKK917616 FAO917516:FAO917616 EQS917516:EQS917616 EGW917516:EGW917616 DXA917516:DXA917616 DNE917516:DNE917616 DDI917516:DDI917616 CTM917516:CTM917616 CJQ917516:CJQ917616 BZU917516:BZU917616 BPY917516:BPY917616 BGC917516:BGC917616 AWG917516:AWG917616 AMK917516:AMK917616 ACO917516:ACO917616 SS917516:SS917616 IW917516:IW917616 P917516:P917616 WVI851980:WVI852080 WLM851980:WLM852080 WBQ851980:WBQ852080 VRU851980:VRU852080 VHY851980:VHY852080 UYC851980:UYC852080 UOG851980:UOG852080 UEK851980:UEK852080 TUO851980:TUO852080 TKS851980:TKS852080 TAW851980:TAW852080 SRA851980:SRA852080 SHE851980:SHE852080 RXI851980:RXI852080 RNM851980:RNM852080 RDQ851980:RDQ852080 QTU851980:QTU852080 QJY851980:QJY852080 QAC851980:QAC852080 PQG851980:PQG852080 PGK851980:PGK852080 OWO851980:OWO852080 OMS851980:OMS852080 OCW851980:OCW852080 NTA851980:NTA852080 NJE851980:NJE852080 MZI851980:MZI852080 MPM851980:MPM852080 MFQ851980:MFQ852080 LVU851980:LVU852080 LLY851980:LLY852080 LCC851980:LCC852080 KSG851980:KSG852080 KIK851980:KIK852080 JYO851980:JYO852080 JOS851980:JOS852080 JEW851980:JEW852080 IVA851980:IVA852080 ILE851980:ILE852080 IBI851980:IBI852080 HRM851980:HRM852080 HHQ851980:HHQ852080 GXU851980:GXU852080 GNY851980:GNY852080 GEC851980:GEC852080 FUG851980:FUG852080 FKK851980:FKK852080 FAO851980:FAO852080 EQS851980:EQS852080 EGW851980:EGW852080 DXA851980:DXA852080 DNE851980:DNE852080 DDI851980:DDI852080 CTM851980:CTM852080 CJQ851980:CJQ852080 BZU851980:BZU852080 BPY851980:BPY852080 BGC851980:BGC852080 AWG851980:AWG852080 AMK851980:AMK852080 ACO851980:ACO852080 SS851980:SS852080 IW851980:IW852080 P851980:P852080 WVI786444:WVI786544 WLM786444:WLM786544 WBQ786444:WBQ786544 VRU786444:VRU786544 VHY786444:VHY786544 UYC786444:UYC786544 UOG786444:UOG786544 UEK786444:UEK786544 TUO786444:TUO786544 TKS786444:TKS786544 TAW786444:TAW786544 SRA786444:SRA786544 SHE786444:SHE786544 RXI786444:RXI786544 RNM786444:RNM786544 RDQ786444:RDQ786544 QTU786444:QTU786544 QJY786444:QJY786544 QAC786444:QAC786544 PQG786444:PQG786544 PGK786444:PGK786544 OWO786444:OWO786544 OMS786444:OMS786544 OCW786444:OCW786544 NTA786444:NTA786544 NJE786444:NJE786544 MZI786444:MZI786544 MPM786444:MPM786544 MFQ786444:MFQ786544 LVU786444:LVU786544 LLY786444:LLY786544 LCC786444:LCC786544 KSG786444:KSG786544 KIK786444:KIK786544 JYO786444:JYO786544 JOS786444:JOS786544 JEW786444:JEW786544 IVA786444:IVA786544 ILE786444:ILE786544 IBI786444:IBI786544 HRM786444:HRM786544 HHQ786444:HHQ786544 GXU786444:GXU786544 GNY786444:GNY786544 GEC786444:GEC786544 FUG786444:FUG786544 FKK786444:FKK786544 FAO786444:FAO786544 EQS786444:EQS786544 EGW786444:EGW786544 DXA786444:DXA786544 DNE786444:DNE786544 DDI786444:DDI786544 CTM786444:CTM786544 CJQ786444:CJQ786544 BZU786444:BZU786544 BPY786444:BPY786544 BGC786444:BGC786544 AWG786444:AWG786544 AMK786444:AMK786544 ACO786444:ACO786544 SS786444:SS786544 IW786444:IW786544 P786444:P786544 WVI720908:WVI721008 WLM720908:WLM721008 WBQ720908:WBQ721008 VRU720908:VRU721008 VHY720908:VHY721008 UYC720908:UYC721008 UOG720908:UOG721008 UEK720908:UEK721008 TUO720908:TUO721008 TKS720908:TKS721008 TAW720908:TAW721008 SRA720908:SRA721008 SHE720908:SHE721008 RXI720908:RXI721008 RNM720908:RNM721008 RDQ720908:RDQ721008 QTU720908:QTU721008 QJY720908:QJY721008 QAC720908:QAC721008 PQG720908:PQG721008 PGK720908:PGK721008 OWO720908:OWO721008 OMS720908:OMS721008 OCW720908:OCW721008 NTA720908:NTA721008 NJE720908:NJE721008 MZI720908:MZI721008 MPM720908:MPM721008 MFQ720908:MFQ721008 LVU720908:LVU721008 LLY720908:LLY721008 LCC720908:LCC721008 KSG720908:KSG721008 KIK720908:KIK721008 JYO720908:JYO721008 JOS720908:JOS721008 JEW720908:JEW721008 IVA720908:IVA721008 ILE720908:ILE721008 IBI720908:IBI721008 HRM720908:HRM721008 HHQ720908:HHQ721008 GXU720908:GXU721008 GNY720908:GNY721008 GEC720908:GEC721008 FUG720908:FUG721008 FKK720908:FKK721008 FAO720908:FAO721008 EQS720908:EQS721008 EGW720908:EGW721008 DXA720908:DXA721008 DNE720908:DNE721008 DDI720908:DDI721008 CTM720908:CTM721008 CJQ720908:CJQ721008 BZU720908:BZU721008 BPY720908:BPY721008 BGC720908:BGC721008 AWG720908:AWG721008 AMK720908:AMK721008 ACO720908:ACO721008 SS720908:SS721008 IW720908:IW721008 P720908:P721008 WVI655372:WVI655472 WLM655372:WLM655472 WBQ655372:WBQ655472 VRU655372:VRU655472 VHY655372:VHY655472 UYC655372:UYC655472 UOG655372:UOG655472 UEK655372:UEK655472 TUO655372:TUO655472 TKS655372:TKS655472 TAW655372:TAW655472 SRA655372:SRA655472 SHE655372:SHE655472 RXI655372:RXI655472 RNM655372:RNM655472 RDQ655372:RDQ655472 QTU655372:QTU655472 QJY655372:QJY655472 QAC655372:QAC655472 PQG655372:PQG655472 PGK655372:PGK655472 OWO655372:OWO655472 OMS655372:OMS655472 OCW655372:OCW655472 NTA655372:NTA655472 NJE655372:NJE655472 MZI655372:MZI655472 MPM655372:MPM655472 MFQ655372:MFQ655472 LVU655372:LVU655472 LLY655372:LLY655472 LCC655372:LCC655472 KSG655372:KSG655472 KIK655372:KIK655472 JYO655372:JYO655472 JOS655372:JOS655472 JEW655372:JEW655472 IVA655372:IVA655472 ILE655372:ILE655472 IBI655372:IBI655472 HRM655372:HRM655472 HHQ655372:HHQ655472 GXU655372:GXU655472 GNY655372:GNY655472 GEC655372:GEC655472 FUG655372:FUG655472 FKK655372:FKK655472 FAO655372:FAO655472 EQS655372:EQS655472 EGW655372:EGW655472 DXA655372:DXA655472 DNE655372:DNE655472 DDI655372:DDI655472 CTM655372:CTM655472 CJQ655372:CJQ655472 BZU655372:BZU655472 BPY655372:BPY655472 BGC655372:BGC655472 AWG655372:AWG655472 AMK655372:AMK655472 ACO655372:ACO655472 SS655372:SS655472 IW655372:IW655472 P655372:P655472 WVI589836:WVI589936 WLM589836:WLM589936 WBQ589836:WBQ589936 VRU589836:VRU589936 VHY589836:VHY589936 UYC589836:UYC589936 UOG589836:UOG589936 UEK589836:UEK589936 TUO589836:TUO589936 TKS589836:TKS589936 TAW589836:TAW589936 SRA589836:SRA589936 SHE589836:SHE589936 RXI589836:RXI589936 RNM589836:RNM589936 RDQ589836:RDQ589936 QTU589836:QTU589936 QJY589836:QJY589936 QAC589836:QAC589936 PQG589836:PQG589936 PGK589836:PGK589936 OWO589836:OWO589936 OMS589836:OMS589936 OCW589836:OCW589936 NTA589836:NTA589936 NJE589836:NJE589936 MZI589836:MZI589936 MPM589836:MPM589936 MFQ589836:MFQ589936 LVU589836:LVU589936 LLY589836:LLY589936 LCC589836:LCC589936 KSG589836:KSG589936 KIK589836:KIK589936 JYO589836:JYO589936 JOS589836:JOS589936 JEW589836:JEW589936 IVA589836:IVA589936 ILE589836:ILE589936 IBI589836:IBI589936 HRM589836:HRM589936 HHQ589836:HHQ589936 GXU589836:GXU589936 GNY589836:GNY589936 GEC589836:GEC589936 FUG589836:FUG589936 FKK589836:FKK589936 FAO589836:FAO589936 EQS589836:EQS589936 EGW589836:EGW589936 DXA589836:DXA589936 DNE589836:DNE589936 DDI589836:DDI589936 CTM589836:CTM589936 CJQ589836:CJQ589936 BZU589836:BZU589936 BPY589836:BPY589936 BGC589836:BGC589936 AWG589836:AWG589936 AMK589836:AMK589936 ACO589836:ACO589936 SS589836:SS589936 IW589836:IW589936 P589836:P589936 WVI524300:WVI524400 WLM524300:WLM524400 WBQ524300:WBQ524400 VRU524300:VRU524400 VHY524300:VHY524400 UYC524300:UYC524400 UOG524300:UOG524400 UEK524300:UEK524400 TUO524300:TUO524400 TKS524300:TKS524400 TAW524300:TAW524400 SRA524300:SRA524400 SHE524300:SHE524400 RXI524300:RXI524400 RNM524300:RNM524400 RDQ524300:RDQ524400 QTU524300:QTU524400 QJY524300:QJY524400 QAC524300:QAC524400 PQG524300:PQG524400 PGK524300:PGK524400 OWO524300:OWO524400 OMS524300:OMS524400 OCW524300:OCW524400 NTA524300:NTA524400 NJE524300:NJE524400 MZI524300:MZI524400 MPM524300:MPM524400 MFQ524300:MFQ524400 LVU524300:LVU524400 LLY524300:LLY524400 LCC524300:LCC524400 KSG524300:KSG524400 KIK524300:KIK524400 JYO524300:JYO524400 JOS524300:JOS524400 JEW524300:JEW524400 IVA524300:IVA524400 ILE524300:ILE524400 IBI524300:IBI524400 HRM524300:HRM524400 HHQ524300:HHQ524400 GXU524300:GXU524400 GNY524300:GNY524400 GEC524300:GEC524400 FUG524300:FUG524400 FKK524300:FKK524400 FAO524300:FAO524400 EQS524300:EQS524400 EGW524300:EGW524400 DXA524300:DXA524400 DNE524300:DNE524400 DDI524300:DDI524400 CTM524300:CTM524400 CJQ524300:CJQ524400 BZU524300:BZU524400 BPY524300:BPY524400 BGC524300:BGC524400 AWG524300:AWG524400 AMK524300:AMK524400 ACO524300:ACO524400 SS524300:SS524400 IW524300:IW524400 P524300:P524400 WVI458764:WVI458864 WLM458764:WLM458864 WBQ458764:WBQ458864 VRU458764:VRU458864 VHY458764:VHY458864 UYC458764:UYC458864 UOG458764:UOG458864 UEK458764:UEK458864 TUO458764:TUO458864 TKS458764:TKS458864 TAW458764:TAW458864 SRA458764:SRA458864 SHE458764:SHE458864 RXI458764:RXI458864 RNM458764:RNM458864 RDQ458764:RDQ458864 QTU458764:QTU458864 QJY458764:QJY458864 QAC458764:QAC458864 PQG458764:PQG458864 PGK458764:PGK458864 OWO458764:OWO458864 OMS458764:OMS458864 OCW458764:OCW458864 NTA458764:NTA458864 NJE458764:NJE458864 MZI458764:MZI458864 MPM458764:MPM458864 MFQ458764:MFQ458864 LVU458764:LVU458864 LLY458764:LLY458864 LCC458764:LCC458864 KSG458764:KSG458864 KIK458764:KIK458864 JYO458764:JYO458864 JOS458764:JOS458864 JEW458764:JEW458864 IVA458764:IVA458864 ILE458764:ILE458864 IBI458764:IBI458864 HRM458764:HRM458864 HHQ458764:HHQ458864 GXU458764:GXU458864 GNY458764:GNY458864 GEC458764:GEC458864 FUG458764:FUG458864 FKK458764:FKK458864 FAO458764:FAO458864 EQS458764:EQS458864 EGW458764:EGW458864 DXA458764:DXA458864 DNE458764:DNE458864 DDI458764:DDI458864 CTM458764:CTM458864 CJQ458764:CJQ458864 BZU458764:BZU458864 BPY458764:BPY458864 BGC458764:BGC458864 AWG458764:AWG458864 AMK458764:AMK458864 ACO458764:ACO458864 SS458764:SS458864 IW458764:IW458864 P458764:P458864 WVI393228:WVI393328 WLM393228:WLM393328 WBQ393228:WBQ393328 VRU393228:VRU393328 VHY393228:VHY393328 UYC393228:UYC393328 UOG393228:UOG393328 UEK393228:UEK393328 TUO393228:TUO393328 TKS393228:TKS393328 TAW393228:TAW393328 SRA393228:SRA393328 SHE393228:SHE393328 RXI393228:RXI393328 RNM393228:RNM393328 RDQ393228:RDQ393328 QTU393228:QTU393328 QJY393228:QJY393328 QAC393228:QAC393328 PQG393228:PQG393328 PGK393228:PGK393328 OWO393228:OWO393328 OMS393228:OMS393328 OCW393228:OCW393328 NTA393228:NTA393328 NJE393228:NJE393328 MZI393228:MZI393328 MPM393228:MPM393328 MFQ393228:MFQ393328 LVU393228:LVU393328 LLY393228:LLY393328 LCC393228:LCC393328 KSG393228:KSG393328 KIK393228:KIK393328 JYO393228:JYO393328 JOS393228:JOS393328 JEW393228:JEW393328 IVA393228:IVA393328 ILE393228:ILE393328 IBI393228:IBI393328 HRM393228:HRM393328 HHQ393228:HHQ393328 GXU393228:GXU393328 GNY393228:GNY393328 GEC393228:GEC393328 FUG393228:FUG393328 FKK393228:FKK393328 FAO393228:FAO393328 EQS393228:EQS393328 EGW393228:EGW393328 DXA393228:DXA393328 DNE393228:DNE393328 DDI393228:DDI393328 CTM393228:CTM393328 CJQ393228:CJQ393328 BZU393228:BZU393328 BPY393228:BPY393328 BGC393228:BGC393328 AWG393228:AWG393328 AMK393228:AMK393328 ACO393228:ACO393328 SS393228:SS393328 IW393228:IW393328 P393228:P393328 WVI327692:WVI327792 WLM327692:WLM327792 WBQ327692:WBQ327792 VRU327692:VRU327792 VHY327692:VHY327792 UYC327692:UYC327792 UOG327692:UOG327792 UEK327692:UEK327792 TUO327692:TUO327792 TKS327692:TKS327792 TAW327692:TAW327792 SRA327692:SRA327792 SHE327692:SHE327792 RXI327692:RXI327792 RNM327692:RNM327792 RDQ327692:RDQ327792 QTU327692:QTU327792 QJY327692:QJY327792 QAC327692:QAC327792 PQG327692:PQG327792 PGK327692:PGK327792 OWO327692:OWO327792 OMS327692:OMS327792 OCW327692:OCW327792 NTA327692:NTA327792 NJE327692:NJE327792 MZI327692:MZI327792 MPM327692:MPM327792 MFQ327692:MFQ327792 LVU327692:LVU327792 LLY327692:LLY327792 LCC327692:LCC327792 KSG327692:KSG327792 KIK327692:KIK327792 JYO327692:JYO327792 JOS327692:JOS327792 JEW327692:JEW327792 IVA327692:IVA327792 ILE327692:ILE327792 IBI327692:IBI327792 HRM327692:HRM327792 HHQ327692:HHQ327792 GXU327692:GXU327792 GNY327692:GNY327792 GEC327692:GEC327792 FUG327692:FUG327792 FKK327692:FKK327792 FAO327692:FAO327792 EQS327692:EQS327792 EGW327692:EGW327792 DXA327692:DXA327792 DNE327692:DNE327792 DDI327692:DDI327792 CTM327692:CTM327792 CJQ327692:CJQ327792 BZU327692:BZU327792 BPY327692:BPY327792 BGC327692:BGC327792 AWG327692:AWG327792 AMK327692:AMK327792 ACO327692:ACO327792 SS327692:SS327792 IW327692:IW327792 P327692:P327792 WVI262156:WVI262256 WLM262156:WLM262256 WBQ262156:WBQ262256 VRU262156:VRU262256 VHY262156:VHY262256 UYC262156:UYC262256 UOG262156:UOG262256 UEK262156:UEK262256 TUO262156:TUO262256 TKS262156:TKS262256 TAW262156:TAW262256 SRA262156:SRA262256 SHE262156:SHE262256 RXI262156:RXI262256 RNM262156:RNM262256 RDQ262156:RDQ262256 QTU262156:QTU262256 QJY262156:QJY262256 QAC262156:QAC262256 PQG262156:PQG262256 PGK262156:PGK262256 OWO262156:OWO262256 OMS262156:OMS262256 OCW262156:OCW262256 NTA262156:NTA262256 NJE262156:NJE262256 MZI262156:MZI262256 MPM262156:MPM262256 MFQ262156:MFQ262256 LVU262156:LVU262256 LLY262156:LLY262256 LCC262156:LCC262256 KSG262156:KSG262256 KIK262156:KIK262256 JYO262156:JYO262256 JOS262156:JOS262256 JEW262156:JEW262256 IVA262156:IVA262256 ILE262156:ILE262256 IBI262156:IBI262256 HRM262156:HRM262256 HHQ262156:HHQ262256 GXU262156:GXU262256 GNY262156:GNY262256 GEC262156:GEC262256 FUG262156:FUG262256 FKK262156:FKK262256 FAO262156:FAO262256 EQS262156:EQS262256 EGW262156:EGW262256 DXA262156:DXA262256 DNE262156:DNE262256 DDI262156:DDI262256 CTM262156:CTM262256 CJQ262156:CJQ262256 BZU262156:BZU262256 BPY262156:BPY262256 BGC262156:BGC262256 AWG262156:AWG262256 AMK262156:AMK262256 ACO262156:ACO262256 SS262156:SS262256 IW262156:IW262256 P262156:P262256 WVI196620:WVI196720 WLM196620:WLM196720 WBQ196620:WBQ196720 VRU196620:VRU196720 VHY196620:VHY196720 UYC196620:UYC196720 UOG196620:UOG196720 UEK196620:UEK196720 TUO196620:TUO196720 TKS196620:TKS196720 TAW196620:TAW196720 SRA196620:SRA196720 SHE196620:SHE196720 RXI196620:RXI196720 RNM196620:RNM196720 RDQ196620:RDQ196720 QTU196620:QTU196720 QJY196620:QJY196720 QAC196620:QAC196720 PQG196620:PQG196720 PGK196620:PGK196720 OWO196620:OWO196720 OMS196620:OMS196720 OCW196620:OCW196720 NTA196620:NTA196720 NJE196620:NJE196720 MZI196620:MZI196720 MPM196620:MPM196720 MFQ196620:MFQ196720 LVU196620:LVU196720 LLY196620:LLY196720 LCC196620:LCC196720 KSG196620:KSG196720 KIK196620:KIK196720 JYO196620:JYO196720 JOS196620:JOS196720 JEW196620:JEW196720 IVA196620:IVA196720 ILE196620:ILE196720 IBI196620:IBI196720 HRM196620:HRM196720 HHQ196620:HHQ196720 GXU196620:GXU196720 GNY196620:GNY196720 GEC196620:GEC196720 FUG196620:FUG196720 FKK196620:FKK196720 FAO196620:FAO196720 EQS196620:EQS196720 EGW196620:EGW196720 DXA196620:DXA196720 DNE196620:DNE196720 DDI196620:DDI196720 CTM196620:CTM196720 CJQ196620:CJQ196720 BZU196620:BZU196720 BPY196620:BPY196720 BGC196620:BGC196720 AWG196620:AWG196720 AMK196620:AMK196720 ACO196620:ACO196720 SS196620:SS196720 IW196620:IW196720 P196620:P196720 WVI131084:WVI131184 WLM131084:WLM131184 WBQ131084:WBQ131184 VRU131084:VRU131184 VHY131084:VHY131184 UYC131084:UYC131184 UOG131084:UOG131184 UEK131084:UEK131184 TUO131084:TUO131184 TKS131084:TKS131184 TAW131084:TAW131184 SRA131084:SRA131184 SHE131084:SHE131184 RXI131084:RXI131184 RNM131084:RNM131184 RDQ131084:RDQ131184 QTU131084:QTU131184 QJY131084:QJY131184 QAC131084:QAC131184 PQG131084:PQG131184 PGK131084:PGK131184 OWO131084:OWO131184 OMS131084:OMS131184 OCW131084:OCW131184 NTA131084:NTA131184 NJE131084:NJE131184 MZI131084:MZI131184 MPM131084:MPM131184 MFQ131084:MFQ131184 LVU131084:LVU131184 LLY131084:LLY131184 LCC131084:LCC131184 KSG131084:KSG131184 KIK131084:KIK131184 JYO131084:JYO131184 JOS131084:JOS131184 JEW131084:JEW131184 IVA131084:IVA131184 ILE131084:ILE131184 IBI131084:IBI131184 HRM131084:HRM131184 HHQ131084:HHQ131184 GXU131084:GXU131184 GNY131084:GNY131184 GEC131084:GEC131184 FUG131084:FUG131184 FKK131084:FKK131184 FAO131084:FAO131184 EQS131084:EQS131184 EGW131084:EGW131184 DXA131084:DXA131184 DNE131084:DNE131184 DDI131084:DDI131184 CTM131084:CTM131184 CJQ131084:CJQ131184 BZU131084:BZU131184 BPY131084:BPY131184 BGC131084:BGC131184 AWG131084:AWG131184 AMK131084:AMK131184 ACO131084:ACO131184 SS131084:SS131184 IW131084:IW131184 P131084:P131184 WVI65548:WVI65648 WLM65548:WLM65648 WBQ65548:WBQ65648 VRU65548:VRU65648 VHY65548:VHY65648 UYC65548:UYC65648 UOG65548:UOG65648 UEK65548:UEK65648 TUO65548:TUO65648 TKS65548:TKS65648 TAW65548:TAW65648 SRA65548:SRA65648 SHE65548:SHE65648 RXI65548:RXI65648 RNM65548:RNM65648 RDQ65548:RDQ65648 QTU65548:QTU65648 QJY65548:QJY65648 QAC65548:QAC65648 PQG65548:PQG65648 PGK65548:PGK65648 OWO65548:OWO65648 OMS65548:OMS65648 OCW65548:OCW65648 NTA65548:NTA65648 NJE65548:NJE65648 MZI65548:MZI65648 MPM65548:MPM65648 MFQ65548:MFQ65648 LVU65548:LVU65648 LLY65548:LLY65648 LCC65548:LCC65648 KSG65548:KSG65648 KIK65548:KIK65648 JYO65548:JYO65648 JOS65548:JOS65648 JEW65548:JEW65648 IVA65548:IVA65648 ILE65548:ILE65648 IBI65548:IBI65648 HRM65548:HRM65648 HHQ65548:HHQ65648 GXU65548:GXU65648 GNY65548:GNY65648 GEC65548:GEC65648 FUG65548:FUG65648 FKK65548:FKK65648 FAO65548:FAO65648 EQS65548:EQS65648 EGW65548:EGW65648 DXA65548:DXA65648 DNE65548:DNE65648 DDI65548:DDI65648 CTM65548:CTM65648 CJQ65548:CJQ65648 BZU65548:BZU65648 BPY65548:BPY65648 BGC65548:BGC65648 AWG65548:AWG65648 AMK65548:AMK65648 ACO65548:ACO65648 SS65548:SS65648 IW65548:IW65648 P65548:P65648 WLM983052:WLM983152 WVI63:WVI112 WLM63:WLM112 WBQ63:WBQ112 VRU63:VRU112 VHY63:VHY112 UYC63:UYC112 UOG63:UOG112 UEK63:UEK112 TUO63:TUO112 TKS63:TKS112 TAW63:TAW112 SRA63:SRA112 SHE63:SHE112 RXI63:RXI112 RNM63:RNM112 RDQ63:RDQ112 QTU63:QTU112 QJY63:QJY112 QAC63:QAC112 PQG63:PQG112 PGK63:PGK112 OWO63:OWO112 OMS63:OMS112 OCW63:OCW112 NTA63:NTA112 NJE63:NJE112 MZI63:MZI112 MPM63:MPM112 MFQ63:MFQ112 LVU63:LVU112 LLY63:LLY112 LCC63:LCC112 KSG63:KSG112 KIK63:KIK112 JYO63:JYO112 JOS63:JOS112 JEW63:JEW112 IVA63:IVA112 ILE63:ILE112 IBI63:IBI112 HRM63:HRM112 HHQ63:HHQ112 GXU63:GXU112 GNY63:GNY112 GEC63:GEC112 FUG63:FUG112 FKK63:FKK112 FAO63:FAO112 EQS63:EQS112 EGW63:EGW112 DXA63:DXA112 DNE63:DNE112 DDI63:DDI112 CTM63:CTM112 CJQ63:CJQ112 BZU63:BZU112 BPY63:BPY112 BGC63:BGC112 AWG63:AWG112 AMK63:AMK112 ACO63:ACO112 SS63:SS112" xr:uid="{699B5DC9-1292-4311-B269-6E0BDA38951F}">
      <formula1>$P$10</formula1>
    </dataValidation>
    <dataValidation allowBlank="1" sqref="A12:A61 A10:E10 AF10:XFD10" xr:uid="{77722C40-CBC9-485F-80E1-6A2FDF6D8B71}"/>
    <dataValidation allowBlank="1" showInputMessage="1" prompt="Do not type name of learners here. Go to INPUT DATA sheet." sqref="B12:E61 B63:E112" xr:uid="{58DE7304-2299-4F27-90B6-ED443910970C}"/>
    <dataValidation allowBlank="1" showErrorMessage="1" sqref="AQ62:XFD62 AT11:XFD11 AE62:AO62 AE11:AR11 A11:E11 A62:E62" xr:uid="{D2C46D91-6FC8-4A59-B10D-B8B8C0BFC7EF}"/>
    <dataValidation allowBlank="1" showInputMessage="1" showErrorMessage="1" promptTitle="EduFilesPH" prompt="Encode Learner's Raw Score" sqref="F12:J61 N12:P61 T12:V61 T63:V112 N63:P112 F63:J112" xr:uid="{27EACD9D-04E2-4307-B984-50EE624CE576}"/>
    <dataValidation allowBlank="1" showInputMessage="1" showErrorMessage="1" promptTitle="EduFilesPH" prompt="Encode the Highest Possible Score" sqref="F10:J10 N10:P10 T10:V10" xr:uid="{021E2756-36FE-4008-892B-3151780D89B9}"/>
  </dataValidations>
  <printOptions horizontalCentered="1"/>
  <pageMargins left="0.25" right="0.25" top="0.5" bottom="0.25" header="0.31496062992126" footer="0.31496062992126"/>
  <pageSetup paperSize="9" scale="73" orientation="landscape" verticalDpi="300" r:id="rId1"/>
  <rowBreaks count="1" manualBreakCount="1">
    <brk id="61" max="28"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CE94-14AA-4701-8E85-881E4C251C67}">
  <sheetPr codeName="Sheet8">
    <tabColor rgb="FFFF9933"/>
  </sheetPr>
  <dimension ref="A1:WWB119"/>
  <sheetViews>
    <sheetView showGridLines="0" zoomScaleNormal="100" zoomScaleSheetLayoutView="70" workbookViewId="0">
      <selection activeCell="T10" sqref="T10:V86"/>
    </sheetView>
  </sheetViews>
  <sheetFormatPr defaultColWidth="0" defaultRowHeight="15" zeroHeight="1"/>
  <cols>
    <col min="1" max="1" width="4.140625" style="3" customWidth="1"/>
    <col min="2" max="2" width="35.7109375" style="3" customWidth="1"/>
    <col min="3" max="5" width="1.7109375" style="3" hidden="1" customWidth="1"/>
    <col min="6" max="10" width="4.7109375" style="3" customWidth="1"/>
    <col min="11" max="11" width="6.28515625" style="3" customWidth="1"/>
    <col min="12" max="13" width="7.140625" style="9" customWidth="1"/>
    <col min="14" max="16" width="4.7109375" style="3" customWidth="1"/>
    <col min="17" max="17" width="6.28515625" style="3" customWidth="1"/>
    <col min="18" max="19" width="7.140625" style="9" customWidth="1"/>
    <col min="20" max="21" width="4.7109375" style="9" customWidth="1"/>
    <col min="22" max="22" width="4.7109375" style="3" customWidth="1"/>
    <col min="23" max="25" width="7.7109375" style="3" customWidth="1"/>
    <col min="26" max="27" width="7.140625" style="9" customWidth="1"/>
    <col min="28" max="28" width="11.28515625" style="9" customWidth="1"/>
    <col min="29" max="29" width="11.28515625" style="5" customWidth="1"/>
    <col min="30" max="30" width="15.28515625" style="1" customWidth="1"/>
    <col min="31" max="31" width="2.42578125" style="1" customWidth="1"/>
    <col min="32" max="41" width="4.7109375" style="32" hidden="1"/>
    <col min="42" max="43" width="0" style="7" hidden="1"/>
    <col min="44" max="44" width="0" style="26" hidden="1"/>
    <col min="45" max="45" width="4.7109375" style="26" hidden="1"/>
    <col min="46" max="47" width="0" style="26" hidden="1"/>
    <col min="48" max="239" width="4.7109375" style="1" hidden="1"/>
    <col min="240" max="240" width="4.140625" style="1" hidden="1"/>
    <col min="241" max="241" width="28.7109375" style="1" hidden="1"/>
    <col min="242" max="254" width="3.28515625" style="1" hidden="1"/>
    <col min="255" max="255" width="4.7109375" style="1" hidden="1"/>
    <col min="256" max="257" width="5.7109375" style="1" hidden="1"/>
    <col min="258" max="267" width="3.28515625" style="1" hidden="1"/>
    <col min="268" max="268" width="4.140625" style="1" hidden="1"/>
    <col min="269" max="270" width="5.7109375" style="1" hidden="1"/>
    <col min="271" max="271" width="8.7109375" style="1" hidden="1"/>
    <col min="272" max="275" width="5.7109375" style="1" hidden="1"/>
    <col min="276" max="495" width="4.7109375" style="1" hidden="1"/>
    <col min="496" max="496" width="4.140625" style="1" hidden="1"/>
    <col min="497" max="497" width="28.7109375" style="1" hidden="1"/>
    <col min="498" max="510" width="3.28515625" style="1" hidden="1"/>
    <col min="511" max="511" width="4.7109375" style="1" hidden="1"/>
    <col min="512" max="513" width="5.7109375" style="1" hidden="1"/>
    <col min="514" max="523" width="3.28515625" style="1" hidden="1"/>
    <col min="524" max="524" width="4.140625" style="1" hidden="1"/>
    <col min="525" max="526" width="5.7109375" style="1" hidden="1"/>
    <col min="527" max="527" width="8.7109375" style="1" hidden="1"/>
    <col min="528" max="531" width="5.7109375" style="1" hidden="1"/>
    <col min="532" max="751" width="4.7109375" style="1" hidden="1"/>
    <col min="752" max="752" width="4.140625" style="1" hidden="1"/>
    <col min="753" max="753" width="28.7109375" style="1" hidden="1"/>
    <col min="754" max="766" width="3.28515625" style="1" hidden="1"/>
    <col min="767" max="767" width="4.7109375" style="1" hidden="1"/>
    <col min="768" max="769" width="5.7109375" style="1" hidden="1"/>
    <col min="770" max="779" width="3.28515625" style="1" hidden="1"/>
    <col min="780" max="780" width="4.140625" style="1" hidden="1"/>
    <col min="781" max="782" width="5.7109375" style="1" hidden="1"/>
    <col min="783" max="783" width="8.7109375" style="1" hidden="1"/>
    <col min="784" max="787" width="5.7109375" style="1" hidden="1"/>
    <col min="788" max="1007" width="4.7109375" style="1" hidden="1"/>
    <col min="1008" max="1008" width="4.140625" style="1" hidden="1"/>
    <col min="1009" max="1009" width="28.7109375" style="1" hidden="1"/>
    <col min="1010" max="1022" width="3.28515625" style="1" hidden="1"/>
    <col min="1023" max="1023" width="4.7109375" style="1" hidden="1"/>
    <col min="1024" max="1025" width="5.7109375" style="1" hidden="1"/>
    <col min="1026" max="1035" width="3.28515625" style="1" hidden="1"/>
    <col min="1036" max="1036" width="4.140625" style="1" hidden="1"/>
    <col min="1037" max="1038" width="5.7109375" style="1" hidden="1"/>
    <col min="1039" max="1039" width="8.7109375" style="1" hidden="1"/>
    <col min="1040" max="1043" width="5.7109375" style="1" hidden="1"/>
    <col min="1044" max="1263" width="4.7109375" style="1" hidden="1"/>
    <col min="1264" max="1264" width="4.140625" style="1" hidden="1"/>
    <col min="1265" max="1265" width="28.7109375" style="1" hidden="1"/>
    <col min="1266" max="1278" width="3.28515625" style="1" hidden="1"/>
    <col min="1279" max="1279" width="4.7109375" style="1" hidden="1"/>
    <col min="1280" max="1281" width="5.7109375" style="1" hidden="1"/>
    <col min="1282" max="1291" width="3.28515625" style="1" hidden="1"/>
    <col min="1292" max="1292" width="4.140625" style="1" hidden="1"/>
    <col min="1293" max="1294" width="5.7109375" style="1" hidden="1"/>
    <col min="1295" max="1295" width="8.7109375" style="1" hidden="1"/>
    <col min="1296" max="1299" width="5.7109375" style="1" hidden="1"/>
    <col min="1300" max="1519" width="4.7109375" style="1" hidden="1"/>
    <col min="1520" max="1520" width="4.140625" style="1" hidden="1"/>
    <col min="1521" max="1521" width="28.7109375" style="1" hidden="1"/>
    <col min="1522" max="1534" width="3.28515625" style="1" hidden="1"/>
    <col min="1535" max="1535" width="4.7109375" style="1" hidden="1"/>
    <col min="1536" max="1537" width="5.7109375" style="1" hidden="1"/>
    <col min="1538" max="1547" width="3.28515625" style="1" hidden="1"/>
    <col min="1548" max="1548" width="4.140625" style="1" hidden="1"/>
    <col min="1549" max="1550" width="5.7109375" style="1" hidden="1"/>
    <col min="1551" max="1551" width="8.7109375" style="1" hidden="1"/>
    <col min="1552" max="1555" width="5.7109375" style="1" hidden="1"/>
    <col min="1556" max="1775" width="4.7109375" style="1" hidden="1"/>
    <col min="1776" max="1776" width="4.140625" style="1" hidden="1"/>
    <col min="1777" max="1777" width="28.7109375" style="1" hidden="1"/>
    <col min="1778" max="1790" width="3.28515625" style="1" hidden="1"/>
    <col min="1791" max="1791" width="4.7109375" style="1" hidden="1"/>
    <col min="1792" max="1793" width="5.7109375" style="1" hidden="1"/>
    <col min="1794" max="1803" width="3.28515625" style="1" hidden="1"/>
    <col min="1804" max="1804" width="4.140625" style="1" hidden="1"/>
    <col min="1805" max="1806" width="5.7109375" style="1" hidden="1"/>
    <col min="1807" max="1807" width="8.7109375" style="1" hidden="1"/>
    <col min="1808" max="1811" width="5.7109375" style="1" hidden="1"/>
    <col min="1812" max="2031" width="4.7109375" style="1" hidden="1"/>
    <col min="2032" max="2032" width="4.140625" style="1" hidden="1"/>
    <col min="2033" max="2033" width="28.7109375" style="1" hidden="1"/>
    <col min="2034" max="2046" width="3.28515625" style="1" hidden="1"/>
    <col min="2047" max="2047" width="4.7109375" style="1" hidden="1"/>
    <col min="2048" max="2049" width="5.7109375" style="1" hidden="1"/>
    <col min="2050" max="2059" width="3.28515625" style="1" hidden="1"/>
    <col min="2060" max="2060" width="4.140625" style="1" hidden="1"/>
    <col min="2061" max="2062" width="5.7109375" style="1" hidden="1"/>
    <col min="2063" max="2063" width="8.7109375" style="1" hidden="1"/>
    <col min="2064" max="2067" width="5.7109375" style="1" hidden="1"/>
    <col min="2068" max="2287" width="4.7109375" style="1" hidden="1"/>
    <col min="2288" max="2288" width="4.140625" style="1" hidden="1"/>
    <col min="2289" max="2289" width="28.7109375" style="1" hidden="1"/>
    <col min="2290" max="2302" width="3.28515625" style="1" hidden="1"/>
    <col min="2303" max="2303" width="4.7109375" style="1" hidden="1"/>
    <col min="2304" max="2305" width="5.7109375" style="1" hidden="1"/>
    <col min="2306" max="2315" width="3.28515625" style="1" hidden="1"/>
    <col min="2316" max="2316" width="4.140625" style="1" hidden="1"/>
    <col min="2317" max="2318" width="5.7109375" style="1" hidden="1"/>
    <col min="2319" max="2319" width="8.7109375" style="1" hidden="1"/>
    <col min="2320" max="2323" width="5.7109375" style="1" hidden="1"/>
    <col min="2324" max="2543" width="4.7109375" style="1" hidden="1"/>
    <col min="2544" max="2544" width="4.140625" style="1" hidden="1"/>
    <col min="2545" max="2545" width="28.7109375" style="1" hidden="1"/>
    <col min="2546" max="2558" width="3.28515625" style="1" hidden="1"/>
    <col min="2559" max="2559" width="4.7109375" style="1" hidden="1"/>
    <col min="2560" max="2561" width="5.7109375" style="1" hidden="1"/>
    <col min="2562" max="2571" width="3.28515625" style="1" hidden="1"/>
    <col min="2572" max="2572" width="4.140625" style="1" hidden="1"/>
    <col min="2573" max="2574" width="5.7109375" style="1" hidden="1"/>
    <col min="2575" max="2575" width="8.7109375" style="1" hidden="1"/>
    <col min="2576" max="2579" width="5.7109375" style="1" hidden="1"/>
    <col min="2580" max="2799" width="4.7109375" style="1" hidden="1"/>
    <col min="2800" max="2800" width="4.140625" style="1" hidden="1"/>
    <col min="2801" max="2801" width="28.7109375" style="1" hidden="1"/>
    <col min="2802" max="2814" width="3.28515625" style="1" hidden="1"/>
    <col min="2815" max="2815" width="4.7109375" style="1" hidden="1"/>
    <col min="2816" max="2817" width="5.7109375" style="1" hidden="1"/>
    <col min="2818" max="2827" width="3.28515625" style="1" hidden="1"/>
    <col min="2828" max="2828" width="4.140625" style="1" hidden="1"/>
    <col min="2829" max="2830" width="5.7109375" style="1" hidden="1"/>
    <col min="2831" max="2831" width="8.7109375" style="1" hidden="1"/>
    <col min="2832" max="2835" width="5.7109375" style="1" hidden="1"/>
    <col min="2836" max="3055" width="4.7109375" style="1" hidden="1"/>
    <col min="3056" max="3056" width="4.140625" style="1" hidden="1"/>
    <col min="3057" max="3057" width="28.7109375" style="1" hidden="1"/>
    <col min="3058" max="3070" width="3.28515625" style="1" hidden="1"/>
    <col min="3071" max="3071" width="4.7109375" style="1" hidden="1"/>
    <col min="3072" max="3073" width="5.7109375" style="1" hidden="1"/>
    <col min="3074" max="3083" width="3.28515625" style="1" hidden="1"/>
    <col min="3084" max="3084" width="4.140625" style="1" hidden="1"/>
    <col min="3085" max="3086" width="5.7109375" style="1" hidden="1"/>
    <col min="3087" max="3087" width="8.7109375" style="1" hidden="1"/>
    <col min="3088" max="3091" width="5.7109375" style="1" hidden="1"/>
    <col min="3092" max="3311" width="4.7109375" style="1" hidden="1"/>
    <col min="3312" max="3312" width="4.140625" style="1" hidden="1"/>
    <col min="3313" max="3313" width="28.7109375" style="1" hidden="1"/>
    <col min="3314" max="3326" width="3.28515625" style="1" hidden="1"/>
    <col min="3327" max="3327" width="4.7109375" style="1" hidden="1"/>
    <col min="3328" max="3329" width="5.7109375" style="1" hidden="1"/>
    <col min="3330" max="3339" width="3.28515625" style="1" hidden="1"/>
    <col min="3340" max="3340" width="4.140625" style="1" hidden="1"/>
    <col min="3341" max="3342" width="5.7109375" style="1" hidden="1"/>
    <col min="3343" max="3343" width="8.7109375" style="1" hidden="1"/>
    <col min="3344" max="3347" width="5.7109375" style="1" hidden="1"/>
    <col min="3348" max="3567" width="4.7109375" style="1" hidden="1"/>
    <col min="3568" max="3568" width="4.140625" style="1" hidden="1"/>
    <col min="3569" max="3569" width="28.7109375" style="1" hidden="1"/>
    <col min="3570" max="3582" width="3.28515625" style="1" hidden="1"/>
    <col min="3583" max="3583" width="4.7109375" style="1" hidden="1"/>
    <col min="3584" max="3585" width="5.7109375" style="1" hidden="1"/>
    <col min="3586" max="3595" width="3.28515625" style="1" hidden="1"/>
    <col min="3596" max="3596" width="4.140625" style="1" hidden="1"/>
    <col min="3597" max="3598" width="5.7109375" style="1" hidden="1"/>
    <col min="3599" max="3599" width="8.7109375" style="1" hidden="1"/>
    <col min="3600" max="3603" width="5.7109375" style="1" hidden="1"/>
    <col min="3604" max="3823" width="4.7109375" style="1" hidden="1"/>
    <col min="3824" max="3824" width="4.140625" style="1" hidden="1"/>
    <col min="3825" max="3825" width="28.7109375" style="1" hidden="1"/>
    <col min="3826" max="3838" width="3.28515625" style="1" hidden="1"/>
    <col min="3839" max="3839" width="4.7109375" style="1" hidden="1"/>
    <col min="3840" max="3841" width="5.7109375" style="1" hidden="1"/>
    <col min="3842" max="3851" width="3.28515625" style="1" hidden="1"/>
    <col min="3852" max="3852" width="4.140625" style="1" hidden="1"/>
    <col min="3853" max="3854" width="5.7109375" style="1" hidden="1"/>
    <col min="3855" max="3855" width="8.7109375" style="1" hidden="1"/>
    <col min="3856" max="3859" width="5.7109375" style="1" hidden="1"/>
    <col min="3860" max="4079" width="4.7109375" style="1" hidden="1"/>
    <col min="4080" max="4080" width="4.140625" style="1" hidden="1"/>
    <col min="4081" max="4081" width="28.7109375" style="1" hidden="1"/>
    <col min="4082" max="4094" width="3.28515625" style="1" hidden="1"/>
    <col min="4095" max="4095" width="4.7109375" style="1" hidden="1"/>
    <col min="4096" max="4097" width="5.7109375" style="1" hidden="1"/>
    <col min="4098" max="4107" width="3.28515625" style="1" hidden="1"/>
    <col min="4108" max="4108" width="4.140625" style="1" hidden="1"/>
    <col min="4109" max="4110" width="5.7109375" style="1" hidden="1"/>
    <col min="4111" max="4111" width="8.7109375" style="1" hidden="1"/>
    <col min="4112" max="4115" width="5.7109375" style="1" hidden="1"/>
    <col min="4116" max="4335" width="4.7109375" style="1" hidden="1"/>
    <col min="4336" max="4336" width="4.140625" style="1" hidden="1"/>
    <col min="4337" max="4337" width="28.7109375" style="1" hidden="1"/>
    <col min="4338" max="4350" width="3.28515625" style="1" hidden="1"/>
    <col min="4351" max="4351" width="4.7109375" style="1" hidden="1"/>
    <col min="4352" max="4353" width="5.7109375" style="1" hidden="1"/>
    <col min="4354" max="4363" width="3.28515625" style="1" hidden="1"/>
    <col min="4364" max="4364" width="4.140625" style="1" hidden="1"/>
    <col min="4365" max="4366" width="5.7109375" style="1" hidden="1"/>
    <col min="4367" max="4367" width="8.7109375" style="1" hidden="1"/>
    <col min="4368" max="4371" width="5.7109375" style="1" hidden="1"/>
    <col min="4372" max="4591" width="4.7109375" style="1" hidden="1"/>
    <col min="4592" max="4592" width="4.140625" style="1" hidden="1"/>
    <col min="4593" max="4593" width="28.7109375" style="1" hidden="1"/>
    <col min="4594" max="4606" width="3.28515625" style="1" hidden="1"/>
    <col min="4607" max="4607" width="4.7109375" style="1" hidden="1"/>
    <col min="4608" max="4609" width="5.7109375" style="1" hidden="1"/>
    <col min="4610" max="4619" width="3.28515625" style="1" hidden="1"/>
    <col min="4620" max="4620" width="4.140625" style="1" hidden="1"/>
    <col min="4621" max="4622" width="5.7109375" style="1" hidden="1"/>
    <col min="4623" max="4623" width="8.7109375" style="1" hidden="1"/>
    <col min="4624" max="4627" width="5.7109375" style="1" hidden="1"/>
    <col min="4628" max="4847" width="4.7109375" style="1" hidden="1"/>
    <col min="4848" max="4848" width="4.140625" style="1" hidden="1"/>
    <col min="4849" max="4849" width="28.7109375" style="1" hidden="1"/>
    <col min="4850" max="4862" width="3.28515625" style="1" hidden="1"/>
    <col min="4863" max="4863" width="4.7109375" style="1" hidden="1"/>
    <col min="4864" max="4865" width="5.7109375" style="1" hidden="1"/>
    <col min="4866" max="4875" width="3.28515625" style="1" hidden="1"/>
    <col min="4876" max="4876" width="4.140625" style="1" hidden="1"/>
    <col min="4877" max="4878" width="5.7109375" style="1" hidden="1"/>
    <col min="4879" max="4879" width="8.7109375" style="1" hidden="1"/>
    <col min="4880" max="4883" width="5.7109375" style="1" hidden="1"/>
    <col min="4884" max="5103" width="4.7109375" style="1" hidden="1"/>
    <col min="5104" max="5104" width="4.140625" style="1" hidden="1"/>
    <col min="5105" max="5105" width="28.7109375" style="1" hidden="1"/>
    <col min="5106" max="5118" width="3.28515625" style="1" hidden="1"/>
    <col min="5119" max="5119" width="4.7109375" style="1" hidden="1"/>
    <col min="5120" max="5121" width="5.7109375" style="1" hidden="1"/>
    <col min="5122" max="5131" width="3.28515625" style="1" hidden="1"/>
    <col min="5132" max="5132" width="4.140625" style="1" hidden="1"/>
    <col min="5133" max="5134" width="5.7109375" style="1" hidden="1"/>
    <col min="5135" max="5135" width="8.7109375" style="1" hidden="1"/>
    <col min="5136" max="5139" width="5.7109375" style="1" hidden="1"/>
    <col min="5140" max="5359" width="4.7109375" style="1" hidden="1"/>
    <col min="5360" max="5360" width="4.140625" style="1" hidden="1"/>
    <col min="5361" max="5361" width="28.7109375" style="1" hidden="1"/>
    <col min="5362" max="5374" width="3.28515625" style="1" hidden="1"/>
    <col min="5375" max="5375" width="4.7109375" style="1" hidden="1"/>
    <col min="5376" max="5377" width="5.7109375" style="1" hidden="1"/>
    <col min="5378" max="5387" width="3.28515625" style="1" hidden="1"/>
    <col min="5388" max="5388" width="4.140625" style="1" hidden="1"/>
    <col min="5389" max="5390" width="5.7109375" style="1" hidden="1"/>
    <col min="5391" max="5391" width="8.7109375" style="1" hidden="1"/>
    <col min="5392" max="5395" width="5.7109375" style="1" hidden="1"/>
    <col min="5396" max="5615" width="4.7109375" style="1" hidden="1"/>
    <col min="5616" max="5616" width="4.140625" style="1" hidden="1"/>
    <col min="5617" max="5617" width="28.7109375" style="1" hidden="1"/>
    <col min="5618" max="5630" width="3.28515625" style="1" hidden="1"/>
    <col min="5631" max="5631" width="4.7109375" style="1" hidden="1"/>
    <col min="5632" max="5633" width="5.7109375" style="1" hidden="1"/>
    <col min="5634" max="5643" width="3.28515625" style="1" hidden="1"/>
    <col min="5644" max="5644" width="4.140625" style="1" hidden="1"/>
    <col min="5645" max="5646" width="5.7109375" style="1" hidden="1"/>
    <col min="5647" max="5647" width="8.7109375" style="1" hidden="1"/>
    <col min="5648" max="5651" width="5.7109375" style="1" hidden="1"/>
    <col min="5652" max="5871" width="4.7109375" style="1" hidden="1"/>
    <col min="5872" max="5872" width="4.140625" style="1" hidden="1"/>
    <col min="5873" max="5873" width="28.7109375" style="1" hidden="1"/>
    <col min="5874" max="5886" width="3.28515625" style="1" hidden="1"/>
    <col min="5887" max="5887" width="4.7109375" style="1" hidden="1"/>
    <col min="5888" max="5889" width="5.7109375" style="1" hidden="1"/>
    <col min="5890" max="5899" width="3.28515625" style="1" hidden="1"/>
    <col min="5900" max="5900" width="4.140625" style="1" hidden="1"/>
    <col min="5901" max="5902" width="5.7109375" style="1" hidden="1"/>
    <col min="5903" max="5903" width="8.7109375" style="1" hidden="1"/>
    <col min="5904" max="5907" width="5.7109375" style="1" hidden="1"/>
    <col min="5908" max="6127" width="4.7109375" style="1" hidden="1"/>
    <col min="6128" max="6128" width="4.140625" style="1" hidden="1"/>
    <col min="6129" max="6129" width="28.7109375" style="1" hidden="1"/>
    <col min="6130" max="6142" width="3.28515625" style="1" hidden="1"/>
    <col min="6143" max="6143" width="4.7109375" style="1" hidden="1"/>
    <col min="6144" max="6145" width="5.7109375" style="1" hidden="1"/>
    <col min="6146" max="6155" width="3.28515625" style="1" hidden="1"/>
    <col min="6156" max="6156" width="4.140625" style="1" hidden="1"/>
    <col min="6157" max="6158" width="5.7109375" style="1" hidden="1"/>
    <col min="6159" max="6159" width="8.7109375" style="1" hidden="1"/>
    <col min="6160" max="6163" width="5.7109375" style="1" hidden="1"/>
    <col min="6164" max="6383" width="4.7109375" style="1" hidden="1"/>
    <col min="6384" max="6384" width="4.140625" style="1" hidden="1"/>
    <col min="6385" max="6385" width="28.7109375" style="1" hidden="1"/>
    <col min="6386" max="6398" width="3.28515625" style="1" hidden="1"/>
    <col min="6399" max="6399" width="4.7109375" style="1" hidden="1"/>
    <col min="6400" max="6401" width="5.7109375" style="1" hidden="1"/>
    <col min="6402" max="6411" width="3.28515625" style="1" hidden="1"/>
    <col min="6412" max="6412" width="4.140625" style="1" hidden="1"/>
    <col min="6413" max="6414" width="5.7109375" style="1" hidden="1"/>
    <col min="6415" max="6415" width="8.7109375" style="1" hidden="1"/>
    <col min="6416" max="6419" width="5.7109375" style="1" hidden="1"/>
    <col min="6420" max="6639" width="4.7109375" style="1" hidden="1"/>
    <col min="6640" max="6640" width="4.140625" style="1" hidden="1"/>
    <col min="6641" max="6641" width="28.7109375" style="1" hidden="1"/>
    <col min="6642" max="6654" width="3.28515625" style="1" hidden="1"/>
    <col min="6655" max="6655" width="4.7109375" style="1" hidden="1"/>
    <col min="6656" max="6657" width="5.7109375" style="1" hidden="1"/>
    <col min="6658" max="6667" width="3.28515625" style="1" hidden="1"/>
    <col min="6668" max="6668" width="4.140625" style="1" hidden="1"/>
    <col min="6669" max="6670" width="5.7109375" style="1" hidden="1"/>
    <col min="6671" max="6671" width="8.7109375" style="1" hidden="1"/>
    <col min="6672" max="6675" width="5.7109375" style="1" hidden="1"/>
    <col min="6676" max="6895" width="4.7109375" style="1" hidden="1"/>
    <col min="6896" max="6896" width="4.140625" style="1" hidden="1"/>
    <col min="6897" max="6897" width="28.7109375" style="1" hidden="1"/>
    <col min="6898" max="6910" width="3.28515625" style="1" hidden="1"/>
    <col min="6911" max="6911" width="4.7109375" style="1" hidden="1"/>
    <col min="6912" max="6913" width="5.7109375" style="1" hidden="1"/>
    <col min="6914" max="6923" width="3.28515625" style="1" hidden="1"/>
    <col min="6924" max="6924" width="4.140625" style="1" hidden="1"/>
    <col min="6925" max="6926" width="5.7109375" style="1" hidden="1"/>
    <col min="6927" max="6927" width="8.7109375" style="1" hidden="1"/>
    <col min="6928" max="6931" width="5.7109375" style="1" hidden="1"/>
    <col min="6932" max="7151" width="4.7109375" style="1" hidden="1"/>
    <col min="7152" max="7152" width="4.140625" style="1" hidden="1"/>
    <col min="7153" max="7153" width="28.7109375" style="1" hidden="1"/>
    <col min="7154" max="7166" width="3.28515625" style="1" hidden="1"/>
    <col min="7167" max="7167" width="4.7109375" style="1" hidden="1"/>
    <col min="7168" max="7169" width="5.7109375" style="1" hidden="1"/>
    <col min="7170" max="7179" width="3.28515625" style="1" hidden="1"/>
    <col min="7180" max="7180" width="4.140625" style="1" hidden="1"/>
    <col min="7181" max="7182" width="5.7109375" style="1" hidden="1"/>
    <col min="7183" max="7183" width="8.7109375" style="1" hidden="1"/>
    <col min="7184" max="7187" width="5.7109375" style="1" hidden="1"/>
    <col min="7188" max="7407" width="4.7109375" style="1" hidden="1"/>
    <col min="7408" max="7408" width="4.140625" style="1" hidden="1"/>
    <col min="7409" max="7409" width="28.7109375" style="1" hidden="1"/>
    <col min="7410" max="7422" width="3.28515625" style="1" hidden="1"/>
    <col min="7423" max="7423" width="4.7109375" style="1" hidden="1"/>
    <col min="7424" max="7425" width="5.7109375" style="1" hidden="1"/>
    <col min="7426" max="7435" width="3.28515625" style="1" hidden="1"/>
    <col min="7436" max="7436" width="4.140625" style="1" hidden="1"/>
    <col min="7437" max="7438" width="5.7109375" style="1" hidden="1"/>
    <col min="7439" max="7439" width="8.7109375" style="1" hidden="1"/>
    <col min="7440" max="7443" width="5.7109375" style="1" hidden="1"/>
    <col min="7444" max="7663" width="4.7109375" style="1" hidden="1"/>
    <col min="7664" max="7664" width="4.140625" style="1" hidden="1"/>
    <col min="7665" max="7665" width="28.7109375" style="1" hidden="1"/>
    <col min="7666" max="7678" width="3.28515625" style="1" hidden="1"/>
    <col min="7679" max="7679" width="4.7109375" style="1" hidden="1"/>
    <col min="7680" max="7681" width="5.7109375" style="1" hidden="1"/>
    <col min="7682" max="7691" width="3.28515625" style="1" hidden="1"/>
    <col min="7692" max="7692" width="4.140625" style="1" hidden="1"/>
    <col min="7693" max="7694" width="5.7109375" style="1" hidden="1"/>
    <col min="7695" max="7695" width="8.7109375" style="1" hidden="1"/>
    <col min="7696" max="7699" width="5.7109375" style="1" hidden="1"/>
    <col min="7700" max="7919" width="4.7109375" style="1" hidden="1"/>
    <col min="7920" max="7920" width="4.140625" style="1" hidden="1"/>
    <col min="7921" max="7921" width="28.7109375" style="1" hidden="1"/>
    <col min="7922" max="7934" width="3.28515625" style="1" hidden="1"/>
    <col min="7935" max="7935" width="4.7109375" style="1" hidden="1"/>
    <col min="7936" max="7937" width="5.7109375" style="1" hidden="1"/>
    <col min="7938" max="7947" width="3.28515625" style="1" hidden="1"/>
    <col min="7948" max="7948" width="4.140625" style="1" hidden="1"/>
    <col min="7949" max="7950" width="5.7109375" style="1" hidden="1"/>
    <col min="7951" max="7951" width="8.7109375" style="1" hidden="1"/>
    <col min="7952" max="7955" width="5.7109375" style="1" hidden="1"/>
    <col min="7956" max="8175" width="4.7109375" style="1" hidden="1"/>
    <col min="8176" max="8176" width="4.140625" style="1" hidden="1"/>
    <col min="8177" max="8177" width="28.7109375" style="1" hidden="1"/>
    <col min="8178" max="8190" width="3.28515625" style="1" hidden="1"/>
    <col min="8191" max="8191" width="4.7109375" style="1" hidden="1"/>
    <col min="8192" max="8193" width="5.7109375" style="1" hidden="1"/>
    <col min="8194" max="8203" width="3.28515625" style="1" hidden="1"/>
    <col min="8204" max="8204" width="4.140625" style="1" hidden="1"/>
    <col min="8205" max="8206" width="5.7109375" style="1" hidden="1"/>
    <col min="8207" max="8207" width="8.7109375" style="1" hidden="1"/>
    <col min="8208" max="8211" width="5.7109375" style="1" hidden="1"/>
    <col min="8212" max="8431" width="4.7109375" style="1" hidden="1"/>
    <col min="8432" max="8432" width="4.140625" style="1" hidden="1"/>
    <col min="8433" max="8433" width="28.7109375" style="1" hidden="1"/>
    <col min="8434" max="8446" width="3.28515625" style="1" hidden="1"/>
    <col min="8447" max="8447" width="4.7109375" style="1" hidden="1"/>
    <col min="8448" max="8449" width="5.7109375" style="1" hidden="1"/>
    <col min="8450" max="8459" width="3.28515625" style="1" hidden="1"/>
    <col min="8460" max="8460" width="4.140625" style="1" hidden="1"/>
    <col min="8461" max="8462" width="5.7109375" style="1" hidden="1"/>
    <col min="8463" max="8463" width="8.7109375" style="1" hidden="1"/>
    <col min="8464" max="8467" width="5.7109375" style="1" hidden="1"/>
    <col min="8468" max="8687" width="4.7109375" style="1" hidden="1"/>
    <col min="8688" max="8688" width="4.140625" style="1" hidden="1"/>
    <col min="8689" max="8689" width="28.7109375" style="1" hidden="1"/>
    <col min="8690" max="8702" width="3.28515625" style="1" hidden="1"/>
    <col min="8703" max="8703" width="4.7109375" style="1" hidden="1"/>
    <col min="8704" max="8705" width="5.7109375" style="1" hidden="1"/>
    <col min="8706" max="8715" width="3.28515625" style="1" hidden="1"/>
    <col min="8716" max="8716" width="4.140625" style="1" hidden="1"/>
    <col min="8717" max="8718" width="5.7109375" style="1" hidden="1"/>
    <col min="8719" max="8719" width="8.7109375" style="1" hidden="1"/>
    <col min="8720" max="8723" width="5.7109375" style="1" hidden="1"/>
    <col min="8724" max="8943" width="4.7109375" style="1" hidden="1"/>
    <col min="8944" max="8944" width="4.140625" style="1" hidden="1"/>
    <col min="8945" max="8945" width="28.7109375" style="1" hidden="1"/>
    <col min="8946" max="8958" width="3.28515625" style="1" hidden="1"/>
    <col min="8959" max="8959" width="4.7109375" style="1" hidden="1"/>
    <col min="8960" max="8961" width="5.7109375" style="1" hidden="1"/>
    <col min="8962" max="8971" width="3.28515625" style="1" hidden="1"/>
    <col min="8972" max="8972" width="4.140625" style="1" hidden="1"/>
    <col min="8973" max="8974" width="5.7109375" style="1" hidden="1"/>
    <col min="8975" max="8975" width="8.7109375" style="1" hidden="1"/>
    <col min="8976" max="8979" width="5.7109375" style="1" hidden="1"/>
    <col min="8980" max="9199" width="4.7109375" style="1" hidden="1"/>
    <col min="9200" max="9200" width="4.140625" style="1" hidden="1"/>
    <col min="9201" max="9201" width="28.7109375" style="1" hidden="1"/>
    <col min="9202" max="9214" width="3.28515625" style="1" hidden="1"/>
    <col min="9215" max="9215" width="4.7109375" style="1" hidden="1"/>
    <col min="9216" max="9217" width="5.7109375" style="1" hidden="1"/>
    <col min="9218" max="9227" width="3.28515625" style="1" hidden="1"/>
    <col min="9228" max="9228" width="4.140625" style="1" hidden="1"/>
    <col min="9229" max="9230" width="5.7109375" style="1" hidden="1"/>
    <col min="9231" max="9231" width="8.7109375" style="1" hidden="1"/>
    <col min="9232" max="9235" width="5.7109375" style="1" hidden="1"/>
    <col min="9236" max="9455" width="4.7109375" style="1" hidden="1"/>
    <col min="9456" max="9456" width="4.140625" style="1" hidden="1"/>
    <col min="9457" max="9457" width="28.7109375" style="1" hidden="1"/>
    <col min="9458" max="9470" width="3.28515625" style="1" hidden="1"/>
    <col min="9471" max="9471" width="4.7109375" style="1" hidden="1"/>
    <col min="9472" max="9473" width="5.7109375" style="1" hidden="1"/>
    <col min="9474" max="9483" width="3.28515625" style="1" hidden="1"/>
    <col min="9484" max="9484" width="4.140625" style="1" hidden="1"/>
    <col min="9485" max="9486" width="5.7109375" style="1" hidden="1"/>
    <col min="9487" max="9487" width="8.7109375" style="1" hidden="1"/>
    <col min="9488" max="9491" width="5.7109375" style="1" hidden="1"/>
    <col min="9492" max="9711" width="4.7109375" style="1" hidden="1"/>
    <col min="9712" max="9712" width="4.140625" style="1" hidden="1"/>
    <col min="9713" max="9713" width="28.7109375" style="1" hidden="1"/>
    <col min="9714" max="9726" width="3.28515625" style="1" hidden="1"/>
    <col min="9727" max="9727" width="4.7109375" style="1" hidden="1"/>
    <col min="9728" max="9729" width="5.7109375" style="1" hidden="1"/>
    <col min="9730" max="9739" width="3.28515625" style="1" hidden="1"/>
    <col min="9740" max="9740" width="4.140625" style="1" hidden="1"/>
    <col min="9741" max="9742" width="5.7109375" style="1" hidden="1"/>
    <col min="9743" max="9743" width="8.7109375" style="1" hidden="1"/>
    <col min="9744" max="9747" width="5.7109375" style="1" hidden="1"/>
    <col min="9748" max="9967" width="4.7109375" style="1" hidden="1"/>
    <col min="9968" max="9968" width="4.140625" style="1" hidden="1"/>
    <col min="9969" max="9969" width="28.7109375" style="1" hidden="1"/>
    <col min="9970" max="9982" width="3.28515625" style="1" hidden="1"/>
    <col min="9983" max="9983" width="4.7109375" style="1" hidden="1"/>
    <col min="9984" max="9985" width="5.7109375" style="1" hidden="1"/>
    <col min="9986" max="9995" width="3.28515625" style="1" hidden="1"/>
    <col min="9996" max="9996" width="4.140625" style="1" hidden="1"/>
    <col min="9997" max="9998" width="5.7109375" style="1" hidden="1"/>
    <col min="9999" max="9999" width="8.7109375" style="1" hidden="1"/>
    <col min="10000" max="10003" width="5.7109375" style="1" hidden="1"/>
    <col min="10004" max="10223" width="4.7109375" style="1" hidden="1"/>
    <col min="10224" max="10224" width="4.140625" style="1" hidden="1"/>
    <col min="10225" max="10225" width="28.7109375" style="1" hidden="1"/>
    <col min="10226" max="10238" width="3.28515625" style="1" hidden="1"/>
    <col min="10239" max="10239" width="4.7109375" style="1" hidden="1"/>
    <col min="10240" max="10241" width="5.7109375" style="1" hidden="1"/>
    <col min="10242" max="10251" width="3.28515625" style="1" hidden="1"/>
    <col min="10252" max="10252" width="4.140625" style="1" hidden="1"/>
    <col min="10253" max="10254" width="5.7109375" style="1" hidden="1"/>
    <col min="10255" max="10255" width="8.7109375" style="1" hidden="1"/>
    <col min="10256" max="10259" width="5.7109375" style="1" hidden="1"/>
    <col min="10260" max="10479" width="4.7109375" style="1" hidden="1"/>
    <col min="10480" max="10480" width="4.140625" style="1" hidden="1"/>
    <col min="10481" max="10481" width="28.7109375" style="1" hidden="1"/>
    <col min="10482" max="10494" width="3.28515625" style="1" hidden="1"/>
    <col min="10495" max="10495" width="4.7109375" style="1" hidden="1"/>
    <col min="10496" max="10497" width="5.7109375" style="1" hidden="1"/>
    <col min="10498" max="10507" width="3.28515625" style="1" hidden="1"/>
    <col min="10508" max="10508" width="4.140625" style="1" hidden="1"/>
    <col min="10509" max="10510" width="5.7109375" style="1" hidden="1"/>
    <col min="10511" max="10511" width="8.7109375" style="1" hidden="1"/>
    <col min="10512" max="10515" width="5.7109375" style="1" hidden="1"/>
    <col min="10516" max="10735" width="4.7109375" style="1" hidden="1"/>
    <col min="10736" max="10736" width="4.140625" style="1" hidden="1"/>
    <col min="10737" max="10737" width="28.7109375" style="1" hidden="1"/>
    <col min="10738" max="10750" width="3.28515625" style="1" hidden="1"/>
    <col min="10751" max="10751" width="4.7109375" style="1" hidden="1"/>
    <col min="10752" max="10753" width="5.7109375" style="1" hidden="1"/>
    <col min="10754" max="10763" width="3.28515625" style="1" hidden="1"/>
    <col min="10764" max="10764" width="4.140625" style="1" hidden="1"/>
    <col min="10765" max="10766" width="5.7109375" style="1" hidden="1"/>
    <col min="10767" max="10767" width="8.7109375" style="1" hidden="1"/>
    <col min="10768" max="10771" width="5.7109375" style="1" hidden="1"/>
    <col min="10772" max="10991" width="4.7109375" style="1" hidden="1"/>
    <col min="10992" max="10992" width="4.140625" style="1" hidden="1"/>
    <col min="10993" max="10993" width="28.7109375" style="1" hidden="1"/>
    <col min="10994" max="11006" width="3.28515625" style="1" hidden="1"/>
    <col min="11007" max="11007" width="4.7109375" style="1" hidden="1"/>
    <col min="11008" max="11009" width="5.7109375" style="1" hidden="1"/>
    <col min="11010" max="11019" width="3.28515625" style="1" hidden="1"/>
    <col min="11020" max="11020" width="4.140625" style="1" hidden="1"/>
    <col min="11021" max="11022" width="5.7109375" style="1" hidden="1"/>
    <col min="11023" max="11023" width="8.7109375" style="1" hidden="1"/>
    <col min="11024" max="11027" width="5.7109375" style="1" hidden="1"/>
    <col min="11028" max="11247" width="4.7109375" style="1" hidden="1"/>
    <col min="11248" max="11248" width="4.140625" style="1" hidden="1"/>
    <col min="11249" max="11249" width="28.7109375" style="1" hidden="1"/>
    <col min="11250" max="11262" width="3.28515625" style="1" hidden="1"/>
    <col min="11263" max="11263" width="4.7109375" style="1" hidden="1"/>
    <col min="11264" max="11265" width="5.7109375" style="1" hidden="1"/>
    <col min="11266" max="11275" width="3.28515625" style="1" hidden="1"/>
    <col min="11276" max="11276" width="4.140625" style="1" hidden="1"/>
    <col min="11277" max="11278" width="5.7109375" style="1" hidden="1"/>
    <col min="11279" max="11279" width="8.7109375" style="1" hidden="1"/>
    <col min="11280" max="11283" width="5.7109375" style="1" hidden="1"/>
    <col min="11284" max="11503" width="4.7109375" style="1" hidden="1"/>
    <col min="11504" max="11504" width="4.140625" style="1" hidden="1"/>
    <col min="11505" max="11505" width="28.7109375" style="1" hidden="1"/>
    <col min="11506" max="11518" width="3.28515625" style="1" hidden="1"/>
    <col min="11519" max="11519" width="4.7109375" style="1" hidden="1"/>
    <col min="11520" max="11521" width="5.7109375" style="1" hidden="1"/>
    <col min="11522" max="11531" width="3.28515625" style="1" hidden="1"/>
    <col min="11532" max="11532" width="4.140625" style="1" hidden="1"/>
    <col min="11533" max="11534" width="5.7109375" style="1" hidden="1"/>
    <col min="11535" max="11535" width="8.7109375" style="1" hidden="1"/>
    <col min="11536" max="11539" width="5.7109375" style="1" hidden="1"/>
    <col min="11540" max="11759" width="4.7109375" style="1" hidden="1"/>
    <col min="11760" max="11760" width="4.140625" style="1" hidden="1"/>
    <col min="11761" max="11761" width="28.7109375" style="1" hidden="1"/>
    <col min="11762" max="11774" width="3.28515625" style="1" hidden="1"/>
    <col min="11775" max="11775" width="4.7109375" style="1" hidden="1"/>
    <col min="11776" max="11777" width="5.7109375" style="1" hidden="1"/>
    <col min="11778" max="11787" width="3.28515625" style="1" hidden="1"/>
    <col min="11788" max="11788" width="4.140625" style="1" hidden="1"/>
    <col min="11789" max="11790" width="5.7109375" style="1" hidden="1"/>
    <col min="11791" max="11791" width="8.7109375" style="1" hidden="1"/>
    <col min="11792" max="11795" width="5.7109375" style="1" hidden="1"/>
    <col min="11796" max="12015" width="4.7109375" style="1" hidden="1"/>
    <col min="12016" max="12016" width="4.140625" style="1" hidden="1"/>
    <col min="12017" max="12017" width="28.7109375" style="1" hidden="1"/>
    <col min="12018" max="12030" width="3.28515625" style="1" hidden="1"/>
    <col min="12031" max="12031" width="4.7109375" style="1" hidden="1"/>
    <col min="12032" max="12033" width="5.7109375" style="1" hidden="1"/>
    <col min="12034" max="12043" width="3.28515625" style="1" hidden="1"/>
    <col min="12044" max="12044" width="4.140625" style="1" hidden="1"/>
    <col min="12045" max="12046" width="5.7109375" style="1" hidden="1"/>
    <col min="12047" max="12047" width="8.7109375" style="1" hidden="1"/>
    <col min="12048" max="12051" width="5.7109375" style="1" hidden="1"/>
    <col min="12052" max="12271" width="4.7109375" style="1" hidden="1"/>
    <col min="12272" max="12272" width="4.140625" style="1" hidden="1"/>
    <col min="12273" max="12273" width="28.7109375" style="1" hidden="1"/>
    <col min="12274" max="12286" width="3.28515625" style="1" hidden="1"/>
    <col min="12287" max="12287" width="4.7109375" style="1" hidden="1"/>
    <col min="12288" max="12289" width="5.7109375" style="1" hidden="1"/>
    <col min="12290" max="12299" width="3.28515625" style="1" hidden="1"/>
    <col min="12300" max="12300" width="4.140625" style="1" hidden="1"/>
    <col min="12301" max="12302" width="5.7109375" style="1" hidden="1"/>
    <col min="12303" max="12303" width="8.7109375" style="1" hidden="1"/>
    <col min="12304" max="12307" width="5.7109375" style="1" hidden="1"/>
    <col min="12308" max="12527" width="4.7109375" style="1" hidden="1"/>
    <col min="12528" max="12528" width="4.140625" style="1" hidden="1"/>
    <col min="12529" max="12529" width="28.7109375" style="1" hidden="1"/>
    <col min="12530" max="12542" width="3.28515625" style="1" hidden="1"/>
    <col min="12543" max="12543" width="4.7109375" style="1" hidden="1"/>
    <col min="12544" max="12545" width="5.7109375" style="1" hidden="1"/>
    <col min="12546" max="12555" width="3.28515625" style="1" hidden="1"/>
    <col min="12556" max="12556" width="4.140625" style="1" hidden="1"/>
    <col min="12557" max="12558" width="5.7109375" style="1" hidden="1"/>
    <col min="12559" max="12559" width="8.7109375" style="1" hidden="1"/>
    <col min="12560" max="12563" width="5.7109375" style="1" hidden="1"/>
    <col min="12564" max="12783" width="4.7109375" style="1" hidden="1"/>
    <col min="12784" max="12784" width="4.140625" style="1" hidden="1"/>
    <col min="12785" max="12785" width="28.7109375" style="1" hidden="1"/>
    <col min="12786" max="12798" width="3.28515625" style="1" hidden="1"/>
    <col min="12799" max="12799" width="4.7109375" style="1" hidden="1"/>
    <col min="12800" max="12801" width="5.7109375" style="1" hidden="1"/>
    <col min="12802" max="12811" width="3.28515625" style="1" hidden="1"/>
    <col min="12812" max="12812" width="4.140625" style="1" hidden="1"/>
    <col min="12813" max="12814" width="5.7109375" style="1" hidden="1"/>
    <col min="12815" max="12815" width="8.7109375" style="1" hidden="1"/>
    <col min="12816" max="12819" width="5.7109375" style="1" hidden="1"/>
    <col min="12820" max="13039" width="4.7109375" style="1" hidden="1"/>
    <col min="13040" max="13040" width="4.140625" style="1" hidden="1"/>
    <col min="13041" max="13041" width="28.7109375" style="1" hidden="1"/>
    <col min="13042" max="13054" width="3.28515625" style="1" hidden="1"/>
    <col min="13055" max="13055" width="4.7109375" style="1" hidden="1"/>
    <col min="13056" max="13057" width="5.7109375" style="1" hidden="1"/>
    <col min="13058" max="13067" width="3.28515625" style="1" hidden="1"/>
    <col min="13068" max="13068" width="4.140625" style="1" hidden="1"/>
    <col min="13069" max="13070" width="5.7109375" style="1" hidden="1"/>
    <col min="13071" max="13071" width="8.7109375" style="1" hidden="1"/>
    <col min="13072" max="13075" width="5.7109375" style="1" hidden="1"/>
    <col min="13076" max="13295" width="4.7109375" style="1" hidden="1"/>
    <col min="13296" max="13296" width="4.140625" style="1" hidden="1"/>
    <col min="13297" max="13297" width="28.7109375" style="1" hidden="1"/>
    <col min="13298" max="13310" width="3.28515625" style="1" hidden="1"/>
    <col min="13311" max="13311" width="4.7109375" style="1" hidden="1"/>
    <col min="13312" max="13313" width="5.7109375" style="1" hidden="1"/>
    <col min="13314" max="13323" width="3.28515625" style="1" hidden="1"/>
    <col min="13324" max="13324" width="4.140625" style="1" hidden="1"/>
    <col min="13325" max="13326" width="5.7109375" style="1" hidden="1"/>
    <col min="13327" max="13327" width="8.7109375" style="1" hidden="1"/>
    <col min="13328" max="13331" width="5.7109375" style="1" hidden="1"/>
    <col min="13332" max="13551" width="4.7109375" style="1" hidden="1"/>
    <col min="13552" max="13552" width="4.140625" style="1" hidden="1"/>
    <col min="13553" max="13553" width="28.7109375" style="1" hidden="1"/>
    <col min="13554" max="13566" width="3.28515625" style="1" hidden="1"/>
    <col min="13567" max="13567" width="4.7109375" style="1" hidden="1"/>
    <col min="13568" max="13569" width="5.7109375" style="1" hidden="1"/>
    <col min="13570" max="13579" width="3.28515625" style="1" hidden="1"/>
    <col min="13580" max="13580" width="4.140625" style="1" hidden="1"/>
    <col min="13581" max="13582" width="5.7109375" style="1" hidden="1"/>
    <col min="13583" max="13583" width="8.7109375" style="1" hidden="1"/>
    <col min="13584" max="13587" width="5.7109375" style="1" hidden="1"/>
    <col min="13588" max="13807" width="4.7109375" style="1" hidden="1"/>
    <col min="13808" max="13808" width="4.140625" style="1" hidden="1"/>
    <col min="13809" max="13809" width="28.7109375" style="1" hidden="1"/>
    <col min="13810" max="13822" width="3.28515625" style="1" hidden="1"/>
    <col min="13823" max="13823" width="4.7109375" style="1" hidden="1"/>
    <col min="13824" max="13825" width="5.7109375" style="1" hidden="1"/>
    <col min="13826" max="13835" width="3.28515625" style="1" hidden="1"/>
    <col min="13836" max="13836" width="4.140625" style="1" hidden="1"/>
    <col min="13837" max="13838" width="5.7109375" style="1" hidden="1"/>
    <col min="13839" max="13839" width="8.7109375" style="1" hidden="1"/>
    <col min="13840" max="13843" width="5.7109375" style="1" hidden="1"/>
    <col min="13844" max="14063" width="4.7109375" style="1" hidden="1"/>
    <col min="14064" max="14064" width="4.140625" style="1" hidden="1"/>
    <col min="14065" max="14065" width="28.7109375" style="1" hidden="1"/>
    <col min="14066" max="14078" width="3.28515625" style="1" hidden="1"/>
    <col min="14079" max="14079" width="4.7109375" style="1" hidden="1"/>
    <col min="14080" max="14081" width="5.7109375" style="1" hidden="1"/>
    <col min="14082" max="14091" width="3.28515625" style="1" hidden="1"/>
    <col min="14092" max="14092" width="4.140625" style="1" hidden="1"/>
    <col min="14093" max="14094" width="5.7109375" style="1" hidden="1"/>
    <col min="14095" max="14095" width="8.7109375" style="1" hidden="1"/>
    <col min="14096" max="14099" width="5.7109375" style="1" hidden="1"/>
    <col min="14100" max="14319" width="4.7109375" style="1" hidden="1"/>
    <col min="14320" max="14320" width="4.140625" style="1" hidden="1"/>
    <col min="14321" max="14321" width="28.7109375" style="1" hidden="1"/>
    <col min="14322" max="14334" width="3.28515625" style="1" hidden="1"/>
    <col min="14335" max="14335" width="4.7109375" style="1" hidden="1"/>
    <col min="14336" max="14337" width="5.7109375" style="1" hidden="1"/>
    <col min="14338" max="14347" width="3.28515625" style="1" hidden="1"/>
    <col min="14348" max="14348" width="4.140625" style="1" hidden="1"/>
    <col min="14349" max="14350" width="5.7109375" style="1" hidden="1"/>
    <col min="14351" max="14351" width="8.7109375" style="1" hidden="1"/>
    <col min="14352" max="14355" width="5.7109375" style="1" hidden="1"/>
    <col min="14356" max="14575" width="4.7109375" style="1" hidden="1"/>
    <col min="14576" max="14576" width="4.140625" style="1" hidden="1"/>
    <col min="14577" max="14577" width="28.7109375" style="1" hidden="1"/>
    <col min="14578" max="14590" width="3.28515625" style="1" hidden="1"/>
    <col min="14591" max="14591" width="4.7109375" style="1" hidden="1"/>
    <col min="14592" max="14593" width="5.7109375" style="1" hidden="1"/>
    <col min="14594" max="14603" width="3.28515625" style="1" hidden="1"/>
    <col min="14604" max="14604" width="4.140625" style="1" hidden="1"/>
    <col min="14605" max="14606" width="5.7109375" style="1" hidden="1"/>
    <col min="14607" max="14607" width="8.7109375" style="1" hidden="1"/>
    <col min="14608" max="14611" width="5.7109375" style="1" hidden="1"/>
    <col min="14612" max="14831" width="4.7109375" style="1" hidden="1"/>
    <col min="14832" max="14832" width="4.140625" style="1" hidden="1"/>
    <col min="14833" max="14833" width="28.7109375" style="1" hidden="1"/>
    <col min="14834" max="14846" width="3.28515625" style="1" hidden="1"/>
    <col min="14847" max="14847" width="4.7109375" style="1" hidden="1"/>
    <col min="14848" max="14849" width="5.7109375" style="1" hidden="1"/>
    <col min="14850" max="14859" width="3.28515625" style="1" hidden="1"/>
    <col min="14860" max="14860" width="4.140625" style="1" hidden="1"/>
    <col min="14861" max="14862" width="5.7109375" style="1" hidden="1"/>
    <col min="14863" max="14863" width="8.7109375" style="1" hidden="1"/>
    <col min="14864" max="14867" width="5.7109375" style="1" hidden="1"/>
    <col min="14868" max="15087" width="4.7109375" style="1" hidden="1"/>
    <col min="15088" max="15088" width="4.140625" style="1" hidden="1"/>
    <col min="15089" max="15089" width="28.7109375" style="1" hidden="1"/>
    <col min="15090" max="15102" width="3.28515625" style="1" hidden="1"/>
    <col min="15103" max="15103" width="4.7109375" style="1" hidden="1"/>
    <col min="15104" max="15105" width="5.7109375" style="1" hidden="1"/>
    <col min="15106" max="15115" width="3.28515625" style="1" hidden="1"/>
    <col min="15116" max="15116" width="4.140625" style="1" hidden="1"/>
    <col min="15117" max="15118" width="5.7109375" style="1" hidden="1"/>
    <col min="15119" max="15119" width="8.7109375" style="1" hidden="1"/>
    <col min="15120" max="15123" width="5.7109375" style="1" hidden="1"/>
    <col min="15124" max="15343" width="4.7109375" style="1" hidden="1"/>
    <col min="15344" max="15344" width="4.140625" style="1" hidden="1"/>
    <col min="15345" max="15345" width="28.7109375" style="1" hidden="1"/>
    <col min="15346" max="15358" width="3.28515625" style="1" hidden="1"/>
    <col min="15359" max="15359" width="4.7109375" style="1" hidden="1"/>
    <col min="15360" max="15361" width="5.7109375" style="1" hidden="1"/>
    <col min="15362" max="15371" width="3.28515625" style="1" hidden="1"/>
    <col min="15372" max="15372" width="4.140625" style="1" hidden="1"/>
    <col min="15373" max="15374" width="5.7109375" style="1" hidden="1"/>
    <col min="15375" max="15375" width="8.7109375" style="1" hidden="1"/>
    <col min="15376" max="15379" width="5.7109375" style="1" hidden="1"/>
    <col min="15380" max="15599" width="4.7109375" style="1" hidden="1"/>
    <col min="15600" max="15600" width="4.140625" style="1" hidden="1"/>
    <col min="15601" max="15601" width="28.7109375" style="1" hidden="1"/>
    <col min="15602" max="15614" width="3.28515625" style="1" hidden="1"/>
    <col min="15615" max="15615" width="4.7109375" style="1" hidden="1"/>
    <col min="15616" max="15617" width="5.7109375" style="1" hidden="1"/>
    <col min="15618" max="15627" width="3.28515625" style="1" hidden="1"/>
    <col min="15628" max="15628" width="4.140625" style="1" hidden="1"/>
    <col min="15629" max="15630" width="5.7109375" style="1" hidden="1"/>
    <col min="15631" max="15631" width="8.7109375" style="1" hidden="1"/>
    <col min="15632" max="15635" width="5.7109375" style="1" hidden="1"/>
    <col min="15636" max="15855" width="4.7109375" style="1" hidden="1"/>
    <col min="15856" max="15856" width="4.140625" style="1" hidden="1"/>
    <col min="15857" max="15857" width="28.7109375" style="1" hidden="1"/>
    <col min="15858" max="15870" width="3.28515625" style="1" hidden="1"/>
    <col min="15871" max="15871" width="4.7109375" style="1" hidden="1"/>
    <col min="15872" max="15873" width="5.7109375" style="1" hidden="1"/>
    <col min="15874" max="15883" width="3.28515625" style="1" hidden="1"/>
    <col min="15884" max="15884" width="4.140625" style="1" hidden="1"/>
    <col min="15885" max="15886" width="5.7109375" style="1" hidden="1"/>
    <col min="15887" max="15887" width="8.7109375" style="1" hidden="1"/>
    <col min="15888" max="15891" width="5.7109375" style="1" hidden="1"/>
    <col min="15892" max="16111" width="4.7109375" style="1" hidden="1"/>
    <col min="16112" max="16112" width="4.140625" style="1" hidden="1"/>
    <col min="16113" max="16113" width="28.7109375" style="1" hidden="1"/>
    <col min="16114" max="16126" width="3.28515625" style="1" hidden="1"/>
    <col min="16127" max="16127" width="4.7109375" style="1" hidden="1"/>
    <col min="16128" max="16129" width="5.7109375" style="1" hidden="1"/>
    <col min="16130" max="16139" width="3.28515625" style="1" hidden="1"/>
    <col min="16140" max="16140" width="4.140625" style="1" hidden="1"/>
    <col min="16141" max="16142" width="5.7109375" style="1" hidden="1"/>
    <col min="16143" max="16143" width="8.7109375" style="1" hidden="1"/>
    <col min="16144" max="16148" width="5.7109375" style="1" hidden="1"/>
    <col min="16149" max="16384" width="4.7109375" style="1" hidden="1"/>
  </cols>
  <sheetData>
    <row r="1" spans="1:47" ht="15" customHeight="1">
      <c r="A1" s="256" t="s">
        <v>25</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6"/>
    </row>
    <row r="2" spans="1:47"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256"/>
      <c r="AD2" s="26"/>
    </row>
    <row r="3" spans="1:47" ht="15" customHeight="1">
      <c r="A3" s="257"/>
      <c r="B3" s="257"/>
      <c r="C3" s="257"/>
      <c r="D3" s="257"/>
      <c r="E3" s="257"/>
      <c r="F3" s="257"/>
      <c r="G3" s="257"/>
      <c r="H3" s="257"/>
      <c r="I3" s="257"/>
      <c r="J3" s="257"/>
      <c r="K3" s="257"/>
      <c r="L3" s="257"/>
      <c r="M3" s="257"/>
      <c r="N3" s="257"/>
      <c r="O3" s="257"/>
      <c r="P3" s="257"/>
      <c r="Q3" s="257"/>
      <c r="R3" s="257"/>
      <c r="S3" s="257"/>
      <c r="T3" s="257"/>
      <c r="U3" s="257"/>
      <c r="V3" s="257"/>
      <c r="W3" s="257"/>
      <c r="X3" s="257"/>
      <c r="Y3" s="257"/>
      <c r="Z3" s="257"/>
      <c r="AA3" s="257"/>
      <c r="AB3" s="257"/>
      <c r="AC3" s="257"/>
      <c r="AD3" s="26"/>
    </row>
    <row r="4" spans="1:47" ht="21" customHeight="1">
      <c r="A4" s="4"/>
      <c r="B4" s="258" t="s">
        <v>0</v>
      </c>
      <c r="C4" s="258"/>
      <c r="D4" s="258"/>
      <c r="E4" s="258"/>
      <c r="F4" s="258"/>
      <c r="G4" s="260" t="str">
        <f>'INPUT DATA'!E8</f>
        <v>X</v>
      </c>
      <c r="H4" s="261"/>
      <c r="I4" s="262" t="s">
        <v>1</v>
      </c>
      <c r="J4" s="263"/>
      <c r="K4" s="264"/>
      <c r="L4" s="260" t="str">
        <f>'INPUT DATA'!E9</f>
        <v>EDUCATORS FILES</v>
      </c>
      <c r="M4" s="265"/>
      <c r="N4" s="265"/>
      <c r="O4" s="261"/>
      <c r="P4" s="132"/>
      <c r="Q4" s="160"/>
      <c r="R4" s="133"/>
      <c r="S4" s="134"/>
      <c r="T4" s="134"/>
      <c r="U4" s="134"/>
      <c r="V4" s="135"/>
      <c r="W4" s="135"/>
      <c r="X4" s="135"/>
      <c r="Y4" s="135"/>
      <c r="Z4" s="135"/>
      <c r="AA4" s="135"/>
      <c r="AB4" s="135"/>
      <c r="AC4" s="10"/>
      <c r="AD4" s="10"/>
      <c r="AE4" s="17"/>
    </row>
    <row r="5" spans="1:47" ht="21" customHeight="1" thickBot="1">
      <c r="A5" s="4"/>
      <c r="B5" s="258" t="s">
        <v>2</v>
      </c>
      <c r="C5" s="258"/>
      <c r="D5" s="258"/>
      <c r="E5" s="258"/>
      <c r="F5" s="258"/>
      <c r="G5" s="260" t="str">
        <f>'INPUT DATA'!E10</f>
        <v>EFILES NATIONAL HIGH SCHOOL</v>
      </c>
      <c r="H5" s="265"/>
      <c r="I5" s="265"/>
      <c r="J5" s="265"/>
      <c r="K5" s="265"/>
      <c r="L5" s="265"/>
      <c r="M5" s="265"/>
      <c r="N5" s="265"/>
      <c r="O5" s="261"/>
      <c r="P5" s="132"/>
      <c r="Q5" s="266" t="s">
        <v>3</v>
      </c>
      <c r="R5" s="267"/>
      <c r="S5" s="254">
        <f>'INPUT DATA'!E11</f>
        <v>123456</v>
      </c>
      <c r="T5" s="268"/>
      <c r="U5" s="255"/>
      <c r="V5" s="269" t="s">
        <v>4</v>
      </c>
      <c r="W5" s="270"/>
      <c r="X5" s="270"/>
      <c r="Y5" s="270"/>
      <c r="Z5" s="266"/>
      <c r="AA5" s="267"/>
      <c r="AB5" s="254" t="str">
        <f>'INPUT DATA'!E12</f>
        <v>2026-2027</v>
      </c>
      <c r="AC5" s="255"/>
      <c r="AD5" s="10"/>
      <c r="AE5" s="17"/>
    </row>
    <row r="6" spans="1:47" ht="15.75" hidden="1" thickBot="1"/>
    <row r="7" spans="1:47" ht="23.25" customHeight="1" thickBot="1">
      <c r="A7" s="274" t="s">
        <v>48</v>
      </c>
      <c r="B7" s="275"/>
      <c r="C7" s="87"/>
      <c r="D7" s="87"/>
      <c r="E7" s="87"/>
      <c r="F7" s="247" t="s">
        <v>5</v>
      </c>
      <c r="G7" s="248"/>
      <c r="H7" s="248"/>
      <c r="I7" s="248"/>
      <c r="J7" s="249" t="str">
        <f>'INPUT DATA'!E14</f>
        <v>VI - MASIPAG</v>
      </c>
      <c r="K7" s="249"/>
      <c r="L7" s="249"/>
      <c r="M7" s="250"/>
      <c r="N7" s="251" t="s">
        <v>6</v>
      </c>
      <c r="O7" s="244"/>
      <c r="P7" s="244"/>
      <c r="Q7" s="252" t="str">
        <f>'INPUT DATA'!E17</f>
        <v>SAMUEL A. SILVERIO</v>
      </c>
      <c r="R7" s="252"/>
      <c r="S7" s="252"/>
      <c r="T7" s="252"/>
      <c r="U7" s="252"/>
      <c r="V7" s="253"/>
      <c r="W7" s="159"/>
      <c r="X7" s="159"/>
      <c r="Y7" s="159"/>
      <c r="Z7" s="273" t="s">
        <v>17</v>
      </c>
      <c r="AA7" s="273"/>
      <c r="AB7" s="271" t="s">
        <v>57</v>
      </c>
      <c r="AC7" s="272"/>
      <c r="AD7" s="26"/>
    </row>
    <row r="8" spans="1:47" s="5" customFormat="1" ht="46.9" customHeight="1">
      <c r="A8" s="88"/>
      <c r="B8" s="89" t="s">
        <v>14</v>
      </c>
      <c r="C8" s="89"/>
      <c r="D8" s="89"/>
      <c r="E8" s="90"/>
      <c r="F8" s="237" t="s">
        <v>54</v>
      </c>
      <c r="G8" s="238"/>
      <c r="H8" s="238"/>
      <c r="I8" s="238"/>
      <c r="J8" s="238"/>
      <c r="K8" s="238"/>
      <c r="L8" s="238"/>
      <c r="M8" s="239"/>
      <c r="N8" s="237" t="s">
        <v>55</v>
      </c>
      <c r="O8" s="238"/>
      <c r="P8" s="238"/>
      <c r="Q8" s="238"/>
      <c r="R8" s="238"/>
      <c r="S8" s="239"/>
      <c r="T8" s="237" t="s">
        <v>31</v>
      </c>
      <c r="U8" s="238"/>
      <c r="V8" s="238"/>
      <c r="W8" s="238"/>
      <c r="X8" s="238"/>
      <c r="Y8" s="238"/>
      <c r="Z8" s="238"/>
      <c r="AA8" s="239"/>
      <c r="AB8" s="240" t="s">
        <v>36</v>
      </c>
      <c r="AC8" s="242" t="s">
        <v>52</v>
      </c>
      <c r="AD8" s="233" t="s">
        <v>51</v>
      </c>
      <c r="AE8" s="50"/>
      <c r="AP8" s="11"/>
      <c r="AQ8" s="11"/>
      <c r="AR8" s="11"/>
      <c r="AS8" s="11"/>
      <c r="AT8" s="11"/>
      <c r="AU8" s="11"/>
    </row>
    <row r="9" spans="1:47" s="13" customFormat="1" ht="33">
      <c r="A9" s="91"/>
      <c r="B9" s="39"/>
      <c r="C9" s="39"/>
      <c r="D9" s="39"/>
      <c r="E9" s="92"/>
      <c r="F9" s="93">
        <v>1</v>
      </c>
      <c r="G9" s="39">
        <v>2</v>
      </c>
      <c r="H9" s="39">
        <v>3</v>
      </c>
      <c r="I9" s="39">
        <v>4</v>
      </c>
      <c r="J9" s="39">
        <v>5</v>
      </c>
      <c r="K9" s="67" t="s">
        <v>13</v>
      </c>
      <c r="L9" s="72" t="s">
        <v>7</v>
      </c>
      <c r="M9" s="94" t="s">
        <v>8</v>
      </c>
      <c r="N9" s="93">
        <v>1</v>
      </c>
      <c r="O9" s="39">
        <v>2</v>
      </c>
      <c r="P9" s="39">
        <v>3</v>
      </c>
      <c r="Q9" s="67" t="s">
        <v>13</v>
      </c>
      <c r="R9" s="72" t="s">
        <v>7</v>
      </c>
      <c r="S9" s="94" t="s">
        <v>8</v>
      </c>
      <c r="T9" s="95" t="s">
        <v>32</v>
      </c>
      <c r="U9" s="96" t="s">
        <v>33</v>
      </c>
      <c r="V9" s="39" t="s">
        <v>34</v>
      </c>
      <c r="W9" s="202" t="s">
        <v>101</v>
      </c>
      <c r="X9" s="202" t="s">
        <v>102</v>
      </c>
      <c r="Y9" s="202" t="s">
        <v>103</v>
      </c>
      <c r="Z9" s="203" t="s">
        <v>104</v>
      </c>
      <c r="AA9" s="208" t="s">
        <v>105</v>
      </c>
      <c r="AB9" s="241"/>
      <c r="AC9" s="243"/>
      <c r="AD9" s="234"/>
      <c r="AE9" s="50"/>
      <c r="AF9" s="16"/>
      <c r="AG9" s="16"/>
      <c r="AH9" s="16"/>
      <c r="AI9" s="16"/>
      <c r="AJ9" s="16"/>
      <c r="AK9" s="16"/>
      <c r="AL9" s="16"/>
      <c r="AM9" s="16"/>
      <c r="AN9" s="16"/>
      <c r="AO9" s="16"/>
      <c r="AP9" s="28"/>
      <c r="AQ9" s="28"/>
      <c r="AR9" s="28"/>
      <c r="AS9" s="28"/>
      <c r="AT9" s="27"/>
      <c r="AU9" s="27"/>
    </row>
    <row r="10" spans="1:47" s="31" customFormat="1" ht="18" customHeight="1">
      <c r="A10" s="97"/>
      <c r="B10" s="98" t="s">
        <v>9</v>
      </c>
      <c r="C10" s="98"/>
      <c r="D10" s="98"/>
      <c r="E10" s="99"/>
      <c r="F10" s="59"/>
      <c r="G10" s="38"/>
      <c r="H10" s="38"/>
      <c r="I10" s="38"/>
      <c r="J10" s="38"/>
      <c r="K10" s="67" t="str">
        <f>IF(COUNT($F10:$J10)=0,"",SUM($F10:$J10))</f>
        <v/>
      </c>
      <c r="L10" s="72">
        <v>100</v>
      </c>
      <c r="M10" s="100">
        <v>0.2</v>
      </c>
      <c r="N10" s="59"/>
      <c r="O10" s="38"/>
      <c r="P10" s="38"/>
      <c r="Q10" s="67" t="str">
        <f>IF(COUNT($N10:$P10)=0,"",SUM($N10:$P10))</f>
        <v/>
      </c>
      <c r="R10" s="72">
        <v>100</v>
      </c>
      <c r="S10" s="100">
        <v>0.6</v>
      </c>
      <c r="T10" s="62"/>
      <c r="U10" s="54"/>
      <c r="V10" s="55"/>
      <c r="W10" s="204">
        <v>30</v>
      </c>
      <c r="X10" s="204">
        <v>30</v>
      </c>
      <c r="Y10" s="204">
        <v>40</v>
      </c>
      <c r="Z10" s="72">
        <v>100</v>
      </c>
      <c r="AA10" s="100">
        <v>0.2</v>
      </c>
      <c r="AB10" s="241"/>
      <c r="AC10" s="243"/>
      <c r="AD10" s="234"/>
      <c r="AE10" s="50"/>
      <c r="AF10" s="32"/>
      <c r="AG10" s="32"/>
      <c r="AH10" s="32"/>
      <c r="AI10" s="32"/>
      <c r="AJ10" s="32"/>
      <c r="AK10" s="32"/>
      <c r="AL10" s="32"/>
      <c r="AM10" s="32"/>
      <c r="AN10" s="32"/>
      <c r="AO10" s="32"/>
      <c r="AP10" s="7"/>
      <c r="AQ10" s="7"/>
      <c r="AR10" s="7"/>
      <c r="AS10" s="7"/>
      <c r="AT10" s="30"/>
      <c r="AU10" s="30"/>
    </row>
    <row r="11" spans="1:47" s="31" customFormat="1" ht="18" customHeight="1" thickBot="1">
      <c r="A11" s="101"/>
      <c r="B11" s="154" t="s">
        <v>10</v>
      </c>
      <c r="C11" s="102"/>
      <c r="D11" s="102"/>
      <c r="E11" s="103"/>
      <c r="F11" s="209"/>
      <c r="G11" s="210"/>
      <c r="H11" s="210"/>
      <c r="I11" s="210"/>
      <c r="J11" s="210"/>
      <c r="K11" s="211"/>
      <c r="L11" s="212"/>
      <c r="M11" s="213"/>
      <c r="N11" s="209"/>
      <c r="O11" s="210"/>
      <c r="P11" s="210"/>
      <c r="Q11" s="211"/>
      <c r="R11" s="212"/>
      <c r="S11" s="213"/>
      <c r="T11" s="214"/>
      <c r="U11" s="215"/>
      <c r="V11" s="210"/>
      <c r="W11" s="104"/>
      <c r="X11" s="104"/>
      <c r="Y11" s="104"/>
      <c r="Z11" s="105"/>
      <c r="AA11" s="106"/>
      <c r="AB11" s="122"/>
      <c r="AC11" s="127"/>
      <c r="AD11" s="117"/>
      <c r="AE11" s="53"/>
      <c r="AF11" s="32"/>
      <c r="AG11" s="32"/>
      <c r="AH11" s="32"/>
      <c r="AI11" s="32"/>
      <c r="AJ11" s="32"/>
      <c r="AK11" s="32"/>
      <c r="AL11" s="32"/>
      <c r="AM11" s="32"/>
      <c r="AN11" s="32"/>
      <c r="AO11" s="32"/>
      <c r="AP11" s="7"/>
      <c r="AQ11" s="7" t="s">
        <v>32</v>
      </c>
      <c r="AR11" s="7" t="s">
        <v>33</v>
      </c>
      <c r="AS11" s="7" t="s">
        <v>34</v>
      </c>
      <c r="AT11" s="30"/>
      <c r="AU11" s="30"/>
    </row>
    <row r="12" spans="1:47" ht="18" customHeight="1">
      <c r="A12" s="107">
        <v>1</v>
      </c>
      <c r="B12" s="137">
        <f>'INPUT DATA'!J9</f>
        <v>0</v>
      </c>
      <c r="C12" s="63"/>
      <c r="D12" s="63"/>
      <c r="E12" s="64"/>
      <c r="F12" s="65"/>
      <c r="G12" s="66"/>
      <c r="H12" s="66"/>
      <c r="I12" s="66"/>
      <c r="J12" s="66"/>
      <c r="K12" s="68" t="str">
        <f t="shared" ref="K12:K61" si="0">IF(COUNT($F12:$J12)=0,"",SUM($F12:$J12))</f>
        <v/>
      </c>
      <c r="L12" s="69" t="str">
        <f>IF(ISERROR(IF($K12="","",ROUND(($K12/$K$10)*$L$10,2))),"",IF($K12="","",ROUND(($K12/$K$10)*$L$10,2)))</f>
        <v/>
      </c>
      <c r="M12" s="70" t="str">
        <f>IF($L12="","",ROUND($L12*$M$10,2))</f>
        <v/>
      </c>
      <c r="N12" s="65"/>
      <c r="O12" s="66"/>
      <c r="P12" s="66"/>
      <c r="Q12" s="68" t="str">
        <f t="shared" ref="Q12:Q61" si="1">IF(COUNT($N12:$P12)=0,"",SUM($N12:$P12))</f>
        <v/>
      </c>
      <c r="R12" s="69" t="str">
        <f>IF(ISERROR(IF($Q12="","",ROUND(($Q12/$Q$10)*$R$10,2))),"",IF($Q12="","",ROUND(($Q12/$Q$10)*$R$10,2)))</f>
        <v/>
      </c>
      <c r="S12" s="70" t="str">
        <f>IF($R12="","",ROUND($R12*$S$10,2))</f>
        <v/>
      </c>
      <c r="T12" s="81"/>
      <c r="U12" s="82"/>
      <c r="V12" s="66"/>
      <c r="W12" s="205" t="str">
        <f>IF(OR(T12="",$T$10=""),"",(T12/$T$10)*$W$10)</f>
        <v/>
      </c>
      <c r="X12" s="205" t="str">
        <f>IF(OR(U12="",$U$10=""),"",(U12/$U$10)*$X$10)</f>
        <v/>
      </c>
      <c r="Y12" s="205" t="str">
        <f>IF(OR(V12="",$V$10=""),"",(V12/$V$10)*$Y$10)</f>
        <v/>
      </c>
      <c r="Z12" s="69" t="str">
        <f t="shared" ref="Z12:Z43" si="2">IF(COUNT($W12:$Y12)=0,"",IFERROR(ROUND((SUM($W12:$Y12)/SUM($W$10:$Y$10))*$Z$10,2),""))</f>
        <v/>
      </c>
      <c r="AA12" s="70" t="str">
        <f>IF($Z12="","",ROUND($Z12*$AA$10,2))</f>
        <v/>
      </c>
      <c r="AB12" s="123" t="str">
        <f t="shared" ref="AB12:AB43" si="3">IF(ISERROR(IF($Z12="","",ROUND(SUM($M12,$S12,$AA12),2))),"",IF($Z12="","",ROUND(SUM($M12,$S12,$AA12),2)))</f>
        <v/>
      </c>
      <c r="AC12" s="128" t="str">
        <f t="shared" ref="AC12:AC43" si="4">IF(ISERROR(IF($Z12="","",VLOOKUP(AB12,NewTransmu,4,TRUE))),"",IF($Z12="","",VLOOKUP(AB12,NewTransmu,4,TRUE)))</f>
        <v/>
      </c>
      <c r="AD12" s="118" t="str">
        <f t="shared" ref="AD12:AD61" si="5">IF(ISERROR(IF(AC12="","",VLOOKUP(AC12,DESCRIPTORS,4,TRUE))),"",IF(AC12="","",VLOOKUP(AC12,DESCRIPTORS,4,TRUE)))</f>
        <v/>
      </c>
      <c r="AF12" s="31"/>
      <c r="AG12" s="31"/>
      <c r="AH12" s="31"/>
      <c r="AI12" s="31"/>
      <c r="AJ12" s="31"/>
      <c r="AK12" s="31"/>
      <c r="AL12" s="31"/>
      <c r="AM12" s="31"/>
      <c r="AN12" s="31"/>
      <c r="AO12" s="31"/>
      <c r="AP12" s="30"/>
      <c r="AQ12" s="30" t="e">
        <f t="shared" ref="AQ12:AQ43" si="6">(T12/$T$10)*100</f>
        <v>#DIV/0!</v>
      </c>
      <c r="AR12" s="30" t="e">
        <f t="shared" ref="AR12:AR43" si="7">(U12/$U$10)*100</f>
        <v>#DIV/0!</v>
      </c>
      <c r="AS12" s="30" t="e">
        <f t="shared" ref="AS12:AS43" si="8">(V12/$V$10)*100</f>
        <v>#DIV/0!</v>
      </c>
    </row>
    <row r="13" spans="1:47" ht="18" customHeight="1">
      <c r="A13" s="108">
        <v>2</v>
      </c>
      <c r="B13" s="138">
        <f>'INPUT DATA'!J10</f>
        <v>0</v>
      </c>
      <c r="C13" s="40"/>
      <c r="D13" s="40"/>
      <c r="E13" s="51"/>
      <c r="F13" s="60"/>
      <c r="G13" s="36"/>
      <c r="H13" s="36"/>
      <c r="I13" s="36"/>
      <c r="J13" s="36"/>
      <c r="K13" s="71" t="str">
        <f t="shared" si="0"/>
        <v/>
      </c>
      <c r="L13" s="72" t="str">
        <f t="shared" ref="L13:L76" si="9">IF(ISERROR(IF($K13="","",ROUND(($K13/$K$10)*$L$10,2))),"",IF($K13="","",ROUND(($K13/$K$10)*$L$10,2)))</f>
        <v/>
      </c>
      <c r="M13" s="73" t="str">
        <f t="shared" ref="M13:M76" si="10">IF($L13="","",ROUND($L13*$M$10,2))</f>
        <v/>
      </c>
      <c r="N13" s="60"/>
      <c r="O13" s="36"/>
      <c r="P13" s="36"/>
      <c r="Q13" s="71" t="str">
        <f t="shared" si="1"/>
        <v/>
      </c>
      <c r="R13" s="72" t="str">
        <f t="shared" ref="R13:R76" si="11">IF(ISERROR(IF($Q13="","",ROUND(($Q13/$Q$10)*$R$10,2))),"",IF($Q13="","",ROUND(($Q13/$Q$10)*$R$10,2)))</f>
        <v/>
      </c>
      <c r="S13" s="73" t="str">
        <f t="shared" ref="S13:S76" si="12">IF($R13="","",ROUND($R13*$S$10,2))</f>
        <v/>
      </c>
      <c r="T13" s="83"/>
      <c r="U13" s="84"/>
      <c r="V13" s="36"/>
      <c r="W13" s="206" t="str">
        <f>IF(OR(T13="",$T$10=""),"",(T13/$T$10)*$W$10)</f>
        <v/>
      </c>
      <c r="X13" s="206" t="str">
        <f>IF(OR(U13="",$U$10=""),"",(U13/$U$10)*$X$10)</f>
        <v/>
      </c>
      <c r="Y13" s="206" t="str">
        <f>IF(OR(V13="",$V$10=""),"",(V13/$V$10)*$Y$10)</f>
        <v/>
      </c>
      <c r="Z13" s="72" t="str">
        <f t="shared" si="2"/>
        <v/>
      </c>
      <c r="AA13" s="73" t="str">
        <f t="shared" ref="AA13:AA76" si="13">IF($Z13="","",ROUND($Z13*$AA$10,2))</f>
        <v/>
      </c>
      <c r="AB13" s="124" t="str">
        <f t="shared" si="3"/>
        <v/>
      </c>
      <c r="AC13" s="129" t="str">
        <f t="shared" si="4"/>
        <v/>
      </c>
      <c r="AD13" s="119" t="str">
        <f t="shared" si="5"/>
        <v/>
      </c>
      <c r="AF13" s="31"/>
      <c r="AG13" s="31"/>
      <c r="AH13" s="31"/>
      <c r="AI13" s="31"/>
      <c r="AJ13" s="31"/>
      <c r="AK13" s="31"/>
      <c r="AL13" s="31"/>
      <c r="AM13" s="31"/>
      <c r="AN13" s="31"/>
      <c r="AO13" s="31"/>
      <c r="AP13" s="30"/>
      <c r="AQ13" s="30" t="e">
        <f t="shared" si="6"/>
        <v>#DIV/0!</v>
      </c>
      <c r="AR13" s="30" t="e">
        <f t="shared" si="7"/>
        <v>#DIV/0!</v>
      </c>
      <c r="AS13" s="30" t="e">
        <f t="shared" si="8"/>
        <v>#DIV/0!</v>
      </c>
    </row>
    <row r="14" spans="1:47" ht="18" customHeight="1">
      <c r="A14" s="108">
        <v>3</v>
      </c>
      <c r="B14" s="138">
        <f>'INPUT DATA'!J11</f>
        <v>0</v>
      </c>
      <c r="C14" s="40"/>
      <c r="D14" s="40"/>
      <c r="E14" s="51"/>
      <c r="F14" s="60"/>
      <c r="G14" s="36"/>
      <c r="H14" s="36"/>
      <c r="I14" s="36"/>
      <c r="J14" s="36"/>
      <c r="K14" s="71" t="str">
        <f t="shared" si="0"/>
        <v/>
      </c>
      <c r="L14" s="72" t="str">
        <f t="shared" si="9"/>
        <v/>
      </c>
      <c r="M14" s="73" t="str">
        <f t="shared" si="10"/>
        <v/>
      </c>
      <c r="N14" s="60"/>
      <c r="O14" s="36"/>
      <c r="P14" s="36"/>
      <c r="Q14" s="71" t="str">
        <f t="shared" si="1"/>
        <v/>
      </c>
      <c r="R14" s="72" t="str">
        <f t="shared" si="11"/>
        <v/>
      </c>
      <c r="S14" s="73" t="str">
        <f t="shared" si="12"/>
        <v/>
      </c>
      <c r="T14" s="83"/>
      <c r="U14" s="84"/>
      <c r="V14" s="36"/>
      <c r="W14" s="206" t="str">
        <f>IF(OR(T14="",$T$10=""),"",(T14/$T$10)*$W$10)</f>
        <v/>
      </c>
      <c r="X14" s="206" t="str">
        <f>IF(OR(U14="",$U$10=""),"",(U14/$U$10)*$X$10)</f>
        <v/>
      </c>
      <c r="Y14" s="206" t="str">
        <f>IF(OR(V14="",$V$10=""),"",(V14/$V$10)*$Y$10)</f>
        <v/>
      </c>
      <c r="Z14" s="72" t="str">
        <f t="shared" si="2"/>
        <v/>
      </c>
      <c r="AA14" s="73" t="str">
        <f t="shared" si="13"/>
        <v/>
      </c>
      <c r="AB14" s="124" t="str">
        <f t="shared" si="3"/>
        <v/>
      </c>
      <c r="AC14" s="129" t="str">
        <f t="shared" si="4"/>
        <v/>
      </c>
      <c r="AD14" s="119" t="str">
        <f t="shared" si="5"/>
        <v/>
      </c>
      <c r="AF14" s="31"/>
      <c r="AG14" s="31"/>
      <c r="AH14" s="31"/>
      <c r="AI14" s="31"/>
      <c r="AJ14" s="31"/>
      <c r="AK14" s="31"/>
      <c r="AL14" s="31"/>
      <c r="AM14" s="31"/>
      <c r="AN14" s="31"/>
      <c r="AO14" s="31"/>
      <c r="AP14" s="30"/>
      <c r="AQ14" s="30" t="e">
        <f t="shared" si="6"/>
        <v>#DIV/0!</v>
      </c>
      <c r="AR14" s="30" t="e">
        <f t="shared" si="7"/>
        <v>#DIV/0!</v>
      </c>
      <c r="AS14" s="30" t="e">
        <f t="shared" si="8"/>
        <v>#DIV/0!</v>
      </c>
    </row>
    <row r="15" spans="1:47" ht="18" customHeight="1">
      <c r="A15" s="108">
        <v>4</v>
      </c>
      <c r="B15" s="138">
        <f>'INPUT DATA'!J12</f>
        <v>0</v>
      </c>
      <c r="C15" s="40"/>
      <c r="D15" s="40"/>
      <c r="E15" s="51"/>
      <c r="F15" s="60"/>
      <c r="G15" s="36"/>
      <c r="H15" s="36"/>
      <c r="I15" s="36"/>
      <c r="J15" s="36"/>
      <c r="K15" s="71" t="str">
        <f t="shared" si="0"/>
        <v/>
      </c>
      <c r="L15" s="72" t="str">
        <f t="shared" si="9"/>
        <v/>
      </c>
      <c r="M15" s="73" t="str">
        <f t="shared" si="10"/>
        <v/>
      </c>
      <c r="N15" s="60"/>
      <c r="O15" s="36"/>
      <c r="P15" s="36"/>
      <c r="Q15" s="71" t="str">
        <f t="shared" si="1"/>
        <v/>
      </c>
      <c r="R15" s="72" t="str">
        <f t="shared" si="11"/>
        <v/>
      </c>
      <c r="S15" s="73" t="str">
        <f t="shared" si="12"/>
        <v/>
      </c>
      <c r="T15" s="83"/>
      <c r="U15" s="84"/>
      <c r="V15" s="36"/>
      <c r="W15" s="206" t="str">
        <f t="shared" ref="W15:W61" si="14">IF(OR(T15="",$T$10=""),"",(T15/$T$10)*$W$10)</f>
        <v/>
      </c>
      <c r="X15" s="206" t="str">
        <f t="shared" ref="X15:X61" si="15">IF(OR(U15="",$U$10=""),"",(U15/$U$10)*$X$10)</f>
        <v/>
      </c>
      <c r="Y15" s="206" t="str">
        <f t="shared" ref="Y15:Y61" si="16">IF(OR(V15="",$V$10=""),"",(V15/$V$10)*$Y$10)</f>
        <v/>
      </c>
      <c r="Z15" s="72" t="str">
        <f t="shared" si="2"/>
        <v/>
      </c>
      <c r="AA15" s="73" t="str">
        <f t="shared" si="13"/>
        <v/>
      </c>
      <c r="AB15" s="124" t="str">
        <f t="shared" si="3"/>
        <v/>
      </c>
      <c r="AC15" s="129" t="str">
        <f t="shared" si="4"/>
        <v/>
      </c>
      <c r="AD15" s="119" t="str">
        <f t="shared" si="5"/>
        <v/>
      </c>
      <c r="AF15" s="31"/>
      <c r="AG15" s="31"/>
      <c r="AH15" s="31"/>
      <c r="AI15" s="31"/>
      <c r="AJ15" s="31"/>
      <c r="AK15" s="31"/>
      <c r="AL15" s="31"/>
      <c r="AM15" s="31"/>
      <c r="AN15" s="31"/>
      <c r="AO15" s="31"/>
      <c r="AP15" s="30"/>
      <c r="AQ15" s="30" t="e">
        <f t="shared" si="6"/>
        <v>#DIV/0!</v>
      </c>
      <c r="AR15" s="30" t="e">
        <f t="shared" si="7"/>
        <v>#DIV/0!</v>
      </c>
      <c r="AS15" s="30" t="e">
        <f t="shared" si="8"/>
        <v>#DIV/0!</v>
      </c>
    </row>
    <row r="16" spans="1:47" ht="18" customHeight="1">
      <c r="A16" s="108">
        <v>5</v>
      </c>
      <c r="B16" s="138">
        <f>'INPUT DATA'!J13</f>
        <v>0</v>
      </c>
      <c r="C16" s="40"/>
      <c r="D16" s="40"/>
      <c r="E16" s="51"/>
      <c r="F16" s="60"/>
      <c r="G16" s="36"/>
      <c r="H16" s="36"/>
      <c r="I16" s="36"/>
      <c r="J16" s="36"/>
      <c r="K16" s="71" t="str">
        <f t="shared" si="0"/>
        <v/>
      </c>
      <c r="L16" s="72" t="str">
        <f t="shared" si="9"/>
        <v/>
      </c>
      <c r="M16" s="73" t="str">
        <f t="shared" si="10"/>
        <v/>
      </c>
      <c r="N16" s="60"/>
      <c r="O16" s="36"/>
      <c r="P16" s="36"/>
      <c r="Q16" s="71" t="str">
        <f t="shared" si="1"/>
        <v/>
      </c>
      <c r="R16" s="72" t="str">
        <f t="shared" si="11"/>
        <v/>
      </c>
      <c r="S16" s="73" t="str">
        <f t="shared" si="12"/>
        <v/>
      </c>
      <c r="T16" s="83"/>
      <c r="U16" s="84"/>
      <c r="V16" s="36"/>
      <c r="W16" s="206" t="str">
        <f t="shared" si="14"/>
        <v/>
      </c>
      <c r="X16" s="206" t="str">
        <f t="shared" si="15"/>
        <v/>
      </c>
      <c r="Y16" s="206" t="str">
        <f t="shared" si="16"/>
        <v/>
      </c>
      <c r="Z16" s="72" t="str">
        <f t="shared" si="2"/>
        <v/>
      </c>
      <c r="AA16" s="73" t="str">
        <f t="shared" si="13"/>
        <v/>
      </c>
      <c r="AB16" s="124" t="str">
        <f t="shared" si="3"/>
        <v/>
      </c>
      <c r="AC16" s="129" t="str">
        <f t="shared" si="4"/>
        <v/>
      </c>
      <c r="AD16" s="119" t="str">
        <f t="shared" si="5"/>
        <v/>
      </c>
      <c r="AF16" s="31"/>
      <c r="AG16" s="31"/>
      <c r="AH16" s="31"/>
      <c r="AI16" s="31"/>
      <c r="AJ16" s="31"/>
      <c r="AK16" s="31"/>
      <c r="AL16" s="31"/>
      <c r="AM16" s="31"/>
      <c r="AN16" s="31"/>
      <c r="AO16" s="31"/>
      <c r="AP16" s="30"/>
      <c r="AQ16" s="30" t="e">
        <f t="shared" si="6"/>
        <v>#DIV/0!</v>
      </c>
      <c r="AR16" s="30" t="e">
        <f t="shared" si="7"/>
        <v>#DIV/0!</v>
      </c>
      <c r="AS16" s="30" t="e">
        <f t="shared" si="8"/>
        <v>#DIV/0!</v>
      </c>
    </row>
    <row r="17" spans="1:45" ht="18" customHeight="1">
      <c r="A17" s="108">
        <v>6</v>
      </c>
      <c r="B17" s="138">
        <f>'INPUT DATA'!J14</f>
        <v>0</v>
      </c>
      <c r="C17" s="40"/>
      <c r="D17" s="40"/>
      <c r="E17" s="51"/>
      <c r="F17" s="60"/>
      <c r="G17" s="36"/>
      <c r="H17" s="36"/>
      <c r="I17" s="36"/>
      <c r="J17" s="36"/>
      <c r="K17" s="71" t="str">
        <f t="shared" si="0"/>
        <v/>
      </c>
      <c r="L17" s="72" t="str">
        <f t="shared" si="9"/>
        <v/>
      </c>
      <c r="M17" s="73" t="str">
        <f t="shared" si="10"/>
        <v/>
      </c>
      <c r="N17" s="60"/>
      <c r="O17" s="36"/>
      <c r="P17" s="36"/>
      <c r="Q17" s="71" t="str">
        <f t="shared" si="1"/>
        <v/>
      </c>
      <c r="R17" s="72" t="str">
        <f t="shared" si="11"/>
        <v/>
      </c>
      <c r="S17" s="73" t="str">
        <f t="shared" si="12"/>
        <v/>
      </c>
      <c r="T17" s="83"/>
      <c r="U17" s="84"/>
      <c r="V17" s="36"/>
      <c r="W17" s="206" t="str">
        <f t="shared" si="14"/>
        <v/>
      </c>
      <c r="X17" s="206" t="str">
        <f t="shared" si="15"/>
        <v/>
      </c>
      <c r="Y17" s="206" t="str">
        <f t="shared" si="16"/>
        <v/>
      </c>
      <c r="Z17" s="72" t="str">
        <f t="shared" si="2"/>
        <v/>
      </c>
      <c r="AA17" s="73" t="str">
        <f t="shared" si="13"/>
        <v/>
      </c>
      <c r="AB17" s="124" t="str">
        <f t="shared" si="3"/>
        <v/>
      </c>
      <c r="AC17" s="129" t="str">
        <f t="shared" si="4"/>
        <v/>
      </c>
      <c r="AD17" s="119" t="str">
        <f t="shared" si="5"/>
        <v/>
      </c>
      <c r="AF17" s="31"/>
      <c r="AG17" s="31"/>
      <c r="AH17" s="31"/>
      <c r="AI17" s="31"/>
      <c r="AJ17" s="31"/>
      <c r="AK17" s="31"/>
      <c r="AL17" s="31"/>
      <c r="AM17" s="31"/>
      <c r="AN17" s="31"/>
      <c r="AO17" s="31"/>
      <c r="AP17" s="30"/>
      <c r="AQ17" s="30" t="e">
        <f t="shared" si="6"/>
        <v>#DIV/0!</v>
      </c>
      <c r="AR17" s="30" t="e">
        <f t="shared" si="7"/>
        <v>#DIV/0!</v>
      </c>
      <c r="AS17" s="30" t="e">
        <f t="shared" si="8"/>
        <v>#DIV/0!</v>
      </c>
    </row>
    <row r="18" spans="1:45" ht="18" customHeight="1">
      <c r="A18" s="108">
        <v>7</v>
      </c>
      <c r="B18" s="138">
        <f>'INPUT DATA'!J15</f>
        <v>0</v>
      </c>
      <c r="C18" s="40"/>
      <c r="D18" s="40"/>
      <c r="E18" s="51"/>
      <c r="F18" s="60"/>
      <c r="G18" s="36"/>
      <c r="H18" s="36"/>
      <c r="I18" s="36"/>
      <c r="J18" s="36"/>
      <c r="K18" s="71" t="str">
        <f t="shared" si="0"/>
        <v/>
      </c>
      <c r="L18" s="72" t="str">
        <f t="shared" si="9"/>
        <v/>
      </c>
      <c r="M18" s="73" t="str">
        <f t="shared" si="10"/>
        <v/>
      </c>
      <c r="N18" s="60"/>
      <c r="O18" s="36"/>
      <c r="P18" s="36"/>
      <c r="Q18" s="71" t="str">
        <f t="shared" si="1"/>
        <v/>
      </c>
      <c r="R18" s="72" t="str">
        <f t="shared" si="11"/>
        <v/>
      </c>
      <c r="S18" s="73" t="str">
        <f t="shared" si="12"/>
        <v/>
      </c>
      <c r="T18" s="83"/>
      <c r="U18" s="84"/>
      <c r="V18" s="36"/>
      <c r="W18" s="206" t="str">
        <f t="shared" si="14"/>
        <v/>
      </c>
      <c r="X18" s="206" t="str">
        <f t="shared" si="15"/>
        <v/>
      </c>
      <c r="Y18" s="206" t="str">
        <f t="shared" si="16"/>
        <v/>
      </c>
      <c r="Z18" s="72" t="str">
        <f t="shared" si="2"/>
        <v/>
      </c>
      <c r="AA18" s="73" t="str">
        <f t="shared" si="13"/>
        <v/>
      </c>
      <c r="AB18" s="124" t="str">
        <f t="shared" si="3"/>
        <v/>
      </c>
      <c r="AC18" s="129" t="str">
        <f t="shared" si="4"/>
        <v/>
      </c>
      <c r="AD18" s="119" t="str">
        <f t="shared" si="5"/>
        <v/>
      </c>
      <c r="AF18" s="31"/>
      <c r="AG18" s="31"/>
      <c r="AH18" s="31"/>
      <c r="AI18" s="31"/>
      <c r="AJ18" s="31"/>
      <c r="AK18" s="31"/>
      <c r="AL18" s="31"/>
      <c r="AM18" s="31"/>
      <c r="AN18" s="31"/>
      <c r="AO18" s="31"/>
      <c r="AP18" s="30"/>
      <c r="AQ18" s="30" t="e">
        <f t="shared" si="6"/>
        <v>#DIV/0!</v>
      </c>
      <c r="AR18" s="30" t="e">
        <f t="shared" si="7"/>
        <v>#DIV/0!</v>
      </c>
      <c r="AS18" s="30" t="e">
        <f t="shared" si="8"/>
        <v>#DIV/0!</v>
      </c>
    </row>
    <row r="19" spans="1:45" ht="18" customHeight="1">
      <c r="A19" s="108">
        <v>8</v>
      </c>
      <c r="B19" s="138">
        <f>'INPUT DATA'!J16</f>
        <v>0</v>
      </c>
      <c r="C19" s="40"/>
      <c r="D19" s="40"/>
      <c r="E19" s="51"/>
      <c r="F19" s="60"/>
      <c r="G19" s="36"/>
      <c r="H19" s="36"/>
      <c r="I19" s="36"/>
      <c r="J19" s="36"/>
      <c r="K19" s="71" t="str">
        <f t="shared" si="0"/>
        <v/>
      </c>
      <c r="L19" s="72" t="str">
        <f t="shared" si="9"/>
        <v/>
      </c>
      <c r="M19" s="73" t="str">
        <f t="shared" si="10"/>
        <v/>
      </c>
      <c r="N19" s="60"/>
      <c r="O19" s="36"/>
      <c r="P19" s="36"/>
      <c r="Q19" s="71" t="str">
        <f t="shared" si="1"/>
        <v/>
      </c>
      <c r="R19" s="72" t="str">
        <f t="shared" si="11"/>
        <v/>
      </c>
      <c r="S19" s="73" t="str">
        <f t="shared" si="12"/>
        <v/>
      </c>
      <c r="T19" s="83"/>
      <c r="U19" s="84"/>
      <c r="V19" s="36"/>
      <c r="W19" s="206" t="str">
        <f t="shared" si="14"/>
        <v/>
      </c>
      <c r="X19" s="206" t="str">
        <f t="shared" si="15"/>
        <v/>
      </c>
      <c r="Y19" s="206" t="str">
        <f t="shared" si="16"/>
        <v/>
      </c>
      <c r="Z19" s="72" t="str">
        <f t="shared" si="2"/>
        <v/>
      </c>
      <c r="AA19" s="73" t="str">
        <f t="shared" si="13"/>
        <v/>
      </c>
      <c r="AB19" s="124" t="str">
        <f t="shared" si="3"/>
        <v/>
      </c>
      <c r="AC19" s="129" t="str">
        <f t="shared" si="4"/>
        <v/>
      </c>
      <c r="AD19" s="119" t="str">
        <f t="shared" si="5"/>
        <v/>
      </c>
      <c r="AF19" s="31"/>
      <c r="AG19" s="31"/>
      <c r="AH19" s="31"/>
      <c r="AI19" s="31"/>
      <c r="AJ19" s="31"/>
      <c r="AK19" s="31"/>
      <c r="AL19" s="31"/>
      <c r="AM19" s="31"/>
      <c r="AN19" s="31"/>
      <c r="AO19" s="31"/>
      <c r="AP19" s="30"/>
      <c r="AQ19" s="30" t="e">
        <f t="shared" si="6"/>
        <v>#DIV/0!</v>
      </c>
      <c r="AR19" s="30" t="e">
        <f t="shared" si="7"/>
        <v>#DIV/0!</v>
      </c>
      <c r="AS19" s="30" t="e">
        <f t="shared" si="8"/>
        <v>#DIV/0!</v>
      </c>
    </row>
    <row r="20" spans="1:45" ht="18" customHeight="1">
      <c r="A20" s="108">
        <v>9</v>
      </c>
      <c r="B20" s="138">
        <f>'INPUT DATA'!J17</f>
        <v>0</v>
      </c>
      <c r="C20" s="40"/>
      <c r="D20" s="40"/>
      <c r="E20" s="51"/>
      <c r="F20" s="60"/>
      <c r="G20" s="36"/>
      <c r="H20" s="36"/>
      <c r="I20" s="36"/>
      <c r="J20" s="36"/>
      <c r="K20" s="71" t="str">
        <f t="shared" si="0"/>
        <v/>
      </c>
      <c r="L20" s="72" t="str">
        <f t="shared" si="9"/>
        <v/>
      </c>
      <c r="M20" s="73" t="str">
        <f t="shared" si="10"/>
        <v/>
      </c>
      <c r="N20" s="60"/>
      <c r="O20" s="36"/>
      <c r="P20" s="36"/>
      <c r="Q20" s="71" t="str">
        <f t="shared" si="1"/>
        <v/>
      </c>
      <c r="R20" s="72" t="str">
        <f t="shared" si="11"/>
        <v/>
      </c>
      <c r="S20" s="73" t="str">
        <f t="shared" si="12"/>
        <v/>
      </c>
      <c r="T20" s="83"/>
      <c r="U20" s="84"/>
      <c r="V20" s="36"/>
      <c r="W20" s="206" t="str">
        <f t="shared" si="14"/>
        <v/>
      </c>
      <c r="X20" s="206" t="str">
        <f t="shared" si="15"/>
        <v/>
      </c>
      <c r="Y20" s="206" t="str">
        <f t="shared" si="16"/>
        <v/>
      </c>
      <c r="Z20" s="72" t="str">
        <f t="shared" si="2"/>
        <v/>
      </c>
      <c r="AA20" s="73" t="str">
        <f t="shared" si="13"/>
        <v/>
      </c>
      <c r="AB20" s="124" t="str">
        <f t="shared" si="3"/>
        <v/>
      </c>
      <c r="AC20" s="129" t="str">
        <f t="shared" si="4"/>
        <v/>
      </c>
      <c r="AD20" s="119" t="str">
        <f t="shared" si="5"/>
        <v/>
      </c>
      <c r="AF20" s="31"/>
      <c r="AG20" s="31"/>
      <c r="AH20" s="31"/>
      <c r="AI20" s="31"/>
      <c r="AJ20" s="31"/>
      <c r="AK20" s="31"/>
      <c r="AL20" s="31"/>
      <c r="AM20" s="31"/>
      <c r="AN20" s="31"/>
      <c r="AO20" s="31"/>
      <c r="AP20" s="30"/>
      <c r="AQ20" s="30" t="e">
        <f t="shared" si="6"/>
        <v>#DIV/0!</v>
      </c>
      <c r="AR20" s="30" t="e">
        <f t="shared" si="7"/>
        <v>#DIV/0!</v>
      </c>
      <c r="AS20" s="30" t="e">
        <f t="shared" si="8"/>
        <v>#DIV/0!</v>
      </c>
    </row>
    <row r="21" spans="1:45" ht="18" customHeight="1">
      <c r="A21" s="108">
        <v>10</v>
      </c>
      <c r="B21" s="138">
        <f>'INPUT DATA'!J18</f>
        <v>0</v>
      </c>
      <c r="C21" s="40"/>
      <c r="D21" s="40"/>
      <c r="E21" s="51"/>
      <c r="F21" s="60"/>
      <c r="G21" s="36"/>
      <c r="H21" s="36"/>
      <c r="I21" s="36"/>
      <c r="J21" s="36"/>
      <c r="K21" s="71" t="str">
        <f t="shared" si="0"/>
        <v/>
      </c>
      <c r="L21" s="72" t="str">
        <f t="shared" si="9"/>
        <v/>
      </c>
      <c r="M21" s="73" t="str">
        <f t="shared" si="10"/>
        <v/>
      </c>
      <c r="N21" s="60"/>
      <c r="O21" s="36"/>
      <c r="P21" s="36"/>
      <c r="Q21" s="71" t="str">
        <f t="shared" si="1"/>
        <v/>
      </c>
      <c r="R21" s="72" t="str">
        <f t="shared" si="11"/>
        <v/>
      </c>
      <c r="S21" s="73" t="str">
        <f t="shared" si="12"/>
        <v/>
      </c>
      <c r="T21" s="83"/>
      <c r="U21" s="84"/>
      <c r="V21" s="36"/>
      <c r="W21" s="206" t="str">
        <f t="shared" si="14"/>
        <v/>
      </c>
      <c r="X21" s="206" t="str">
        <f t="shared" si="15"/>
        <v/>
      </c>
      <c r="Y21" s="206" t="str">
        <f t="shared" si="16"/>
        <v/>
      </c>
      <c r="Z21" s="72" t="str">
        <f t="shared" si="2"/>
        <v/>
      </c>
      <c r="AA21" s="73" t="str">
        <f t="shared" si="13"/>
        <v/>
      </c>
      <c r="AB21" s="124" t="str">
        <f t="shared" si="3"/>
        <v/>
      </c>
      <c r="AC21" s="129" t="str">
        <f t="shared" si="4"/>
        <v/>
      </c>
      <c r="AD21" s="119" t="str">
        <f t="shared" si="5"/>
        <v/>
      </c>
      <c r="AF21" s="31"/>
      <c r="AG21" s="31"/>
      <c r="AH21" s="31"/>
      <c r="AI21" s="31"/>
      <c r="AJ21" s="31"/>
      <c r="AK21" s="31"/>
      <c r="AL21" s="31"/>
      <c r="AM21" s="31"/>
      <c r="AN21" s="31"/>
      <c r="AO21" s="31"/>
      <c r="AP21" s="30"/>
      <c r="AQ21" s="30" t="e">
        <f t="shared" si="6"/>
        <v>#DIV/0!</v>
      </c>
      <c r="AR21" s="30" t="e">
        <f t="shared" si="7"/>
        <v>#DIV/0!</v>
      </c>
      <c r="AS21" s="30" t="e">
        <f t="shared" si="8"/>
        <v>#DIV/0!</v>
      </c>
    </row>
    <row r="22" spans="1:45" ht="18" customHeight="1">
      <c r="A22" s="108">
        <v>11</v>
      </c>
      <c r="B22" s="138">
        <f>'INPUT DATA'!J19</f>
        <v>0</v>
      </c>
      <c r="C22" s="40"/>
      <c r="D22" s="40"/>
      <c r="E22" s="51"/>
      <c r="F22" s="60"/>
      <c r="G22" s="36"/>
      <c r="H22" s="36"/>
      <c r="I22" s="36"/>
      <c r="J22" s="36"/>
      <c r="K22" s="71" t="str">
        <f t="shared" si="0"/>
        <v/>
      </c>
      <c r="L22" s="72" t="str">
        <f t="shared" si="9"/>
        <v/>
      </c>
      <c r="M22" s="73" t="str">
        <f t="shared" si="10"/>
        <v/>
      </c>
      <c r="N22" s="60"/>
      <c r="O22" s="36"/>
      <c r="P22" s="36"/>
      <c r="Q22" s="71" t="str">
        <f t="shared" si="1"/>
        <v/>
      </c>
      <c r="R22" s="72" t="str">
        <f t="shared" si="11"/>
        <v/>
      </c>
      <c r="S22" s="73" t="str">
        <f t="shared" si="12"/>
        <v/>
      </c>
      <c r="T22" s="83"/>
      <c r="U22" s="84"/>
      <c r="V22" s="36"/>
      <c r="W22" s="206" t="str">
        <f t="shared" si="14"/>
        <v/>
      </c>
      <c r="X22" s="206" t="str">
        <f t="shared" si="15"/>
        <v/>
      </c>
      <c r="Y22" s="206" t="str">
        <f t="shared" si="16"/>
        <v/>
      </c>
      <c r="Z22" s="72" t="str">
        <f t="shared" si="2"/>
        <v/>
      </c>
      <c r="AA22" s="73" t="str">
        <f t="shared" si="13"/>
        <v/>
      </c>
      <c r="AB22" s="124" t="str">
        <f t="shared" si="3"/>
        <v/>
      </c>
      <c r="AC22" s="129" t="str">
        <f t="shared" si="4"/>
        <v/>
      </c>
      <c r="AD22" s="119" t="str">
        <f t="shared" si="5"/>
        <v/>
      </c>
      <c r="AQ22" s="30" t="e">
        <f t="shared" si="6"/>
        <v>#DIV/0!</v>
      </c>
      <c r="AR22" s="30" t="e">
        <f t="shared" si="7"/>
        <v>#DIV/0!</v>
      </c>
      <c r="AS22" s="30" t="e">
        <f t="shared" si="8"/>
        <v>#DIV/0!</v>
      </c>
    </row>
    <row r="23" spans="1:45" ht="18" customHeight="1">
      <c r="A23" s="108">
        <v>12</v>
      </c>
      <c r="B23" s="138">
        <f>'INPUT DATA'!J20</f>
        <v>0</v>
      </c>
      <c r="C23" s="40"/>
      <c r="D23" s="40"/>
      <c r="E23" s="51"/>
      <c r="F23" s="60"/>
      <c r="G23" s="36"/>
      <c r="H23" s="36"/>
      <c r="I23" s="36"/>
      <c r="J23" s="36"/>
      <c r="K23" s="71" t="str">
        <f t="shared" si="0"/>
        <v/>
      </c>
      <c r="L23" s="72" t="str">
        <f t="shared" si="9"/>
        <v/>
      </c>
      <c r="M23" s="73" t="str">
        <f t="shared" si="10"/>
        <v/>
      </c>
      <c r="N23" s="60"/>
      <c r="O23" s="36"/>
      <c r="P23" s="36"/>
      <c r="Q23" s="71" t="str">
        <f t="shared" si="1"/>
        <v/>
      </c>
      <c r="R23" s="72" t="str">
        <f t="shared" si="11"/>
        <v/>
      </c>
      <c r="S23" s="73" t="str">
        <f t="shared" si="12"/>
        <v/>
      </c>
      <c r="T23" s="83"/>
      <c r="U23" s="84"/>
      <c r="V23" s="36"/>
      <c r="W23" s="206" t="str">
        <f t="shared" si="14"/>
        <v/>
      </c>
      <c r="X23" s="206" t="str">
        <f t="shared" si="15"/>
        <v/>
      </c>
      <c r="Y23" s="206" t="str">
        <f t="shared" si="16"/>
        <v/>
      </c>
      <c r="Z23" s="72" t="str">
        <f t="shared" si="2"/>
        <v/>
      </c>
      <c r="AA23" s="73" t="str">
        <f t="shared" si="13"/>
        <v/>
      </c>
      <c r="AB23" s="124" t="str">
        <f t="shared" si="3"/>
        <v/>
      </c>
      <c r="AC23" s="129" t="str">
        <f t="shared" si="4"/>
        <v/>
      </c>
      <c r="AD23" s="119" t="str">
        <f t="shared" si="5"/>
        <v/>
      </c>
      <c r="AF23" s="33"/>
      <c r="AG23" s="33"/>
      <c r="AH23" s="33"/>
      <c r="AI23" s="33"/>
      <c r="AJ23" s="33"/>
      <c r="AK23" s="33"/>
      <c r="AL23" s="33"/>
      <c r="AM23" s="33"/>
      <c r="AN23" s="33"/>
      <c r="AO23" s="33"/>
      <c r="AP23" s="29"/>
      <c r="AQ23" s="30" t="e">
        <f t="shared" si="6"/>
        <v>#DIV/0!</v>
      </c>
      <c r="AR23" s="30" t="e">
        <f t="shared" si="7"/>
        <v>#DIV/0!</v>
      </c>
      <c r="AS23" s="30" t="e">
        <f t="shared" si="8"/>
        <v>#DIV/0!</v>
      </c>
    </row>
    <row r="24" spans="1:45" ht="18" customHeight="1">
      <c r="A24" s="108">
        <v>13</v>
      </c>
      <c r="B24" s="138">
        <f>'INPUT DATA'!J21</f>
        <v>0</v>
      </c>
      <c r="C24" s="40"/>
      <c r="D24" s="40"/>
      <c r="E24" s="51"/>
      <c r="F24" s="60"/>
      <c r="G24" s="36"/>
      <c r="H24" s="36"/>
      <c r="I24" s="36"/>
      <c r="J24" s="36"/>
      <c r="K24" s="71" t="str">
        <f t="shared" si="0"/>
        <v/>
      </c>
      <c r="L24" s="72" t="str">
        <f t="shared" si="9"/>
        <v/>
      </c>
      <c r="M24" s="73" t="str">
        <f t="shared" si="10"/>
        <v/>
      </c>
      <c r="N24" s="60"/>
      <c r="O24" s="36"/>
      <c r="P24" s="36"/>
      <c r="Q24" s="71" t="str">
        <f t="shared" si="1"/>
        <v/>
      </c>
      <c r="R24" s="72" t="str">
        <f t="shared" si="11"/>
        <v/>
      </c>
      <c r="S24" s="73" t="str">
        <f t="shared" si="12"/>
        <v/>
      </c>
      <c r="T24" s="83"/>
      <c r="U24" s="84"/>
      <c r="V24" s="36"/>
      <c r="W24" s="206" t="str">
        <f t="shared" si="14"/>
        <v/>
      </c>
      <c r="X24" s="206" t="str">
        <f t="shared" si="15"/>
        <v/>
      </c>
      <c r="Y24" s="206" t="str">
        <f t="shared" si="16"/>
        <v/>
      </c>
      <c r="Z24" s="72" t="str">
        <f t="shared" si="2"/>
        <v/>
      </c>
      <c r="AA24" s="73" t="str">
        <f t="shared" si="13"/>
        <v/>
      </c>
      <c r="AB24" s="124" t="str">
        <f t="shared" si="3"/>
        <v/>
      </c>
      <c r="AC24" s="129" t="str">
        <f t="shared" si="4"/>
        <v/>
      </c>
      <c r="AD24" s="119" t="str">
        <f t="shared" si="5"/>
        <v/>
      </c>
      <c r="AF24" s="33"/>
      <c r="AG24" s="33"/>
      <c r="AH24" s="33"/>
      <c r="AI24" s="33"/>
      <c r="AJ24" s="33"/>
      <c r="AK24" s="33"/>
      <c r="AL24" s="33"/>
      <c r="AM24" s="33"/>
      <c r="AN24" s="33"/>
      <c r="AO24" s="33"/>
      <c r="AP24" s="29"/>
      <c r="AQ24" s="30" t="e">
        <f t="shared" si="6"/>
        <v>#DIV/0!</v>
      </c>
      <c r="AR24" s="30" t="e">
        <f t="shared" si="7"/>
        <v>#DIV/0!</v>
      </c>
      <c r="AS24" s="30" t="e">
        <f t="shared" si="8"/>
        <v>#DIV/0!</v>
      </c>
    </row>
    <row r="25" spans="1:45" ht="18" customHeight="1">
      <c r="A25" s="108">
        <v>14</v>
      </c>
      <c r="B25" s="138">
        <f>'INPUT DATA'!J22</f>
        <v>0</v>
      </c>
      <c r="C25" s="40"/>
      <c r="D25" s="40"/>
      <c r="E25" s="51"/>
      <c r="F25" s="60"/>
      <c r="G25" s="36"/>
      <c r="H25" s="36"/>
      <c r="I25" s="36"/>
      <c r="J25" s="36"/>
      <c r="K25" s="71" t="str">
        <f t="shared" si="0"/>
        <v/>
      </c>
      <c r="L25" s="72" t="str">
        <f t="shared" si="9"/>
        <v/>
      </c>
      <c r="M25" s="73" t="str">
        <f t="shared" si="10"/>
        <v/>
      </c>
      <c r="N25" s="60"/>
      <c r="O25" s="36"/>
      <c r="P25" s="36"/>
      <c r="Q25" s="71" t="str">
        <f t="shared" si="1"/>
        <v/>
      </c>
      <c r="R25" s="72" t="str">
        <f t="shared" si="11"/>
        <v/>
      </c>
      <c r="S25" s="73" t="str">
        <f t="shared" si="12"/>
        <v/>
      </c>
      <c r="T25" s="83"/>
      <c r="U25" s="84"/>
      <c r="V25" s="36"/>
      <c r="W25" s="206" t="str">
        <f t="shared" si="14"/>
        <v/>
      </c>
      <c r="X25" s="206" t="str">
        <f t="shared" si="15"/>
        <v/>
      </c>
      <c r="Y25" s="206" t="str">
        <f t="shared" si="16"/>
        <v/>
      </c>
      <c r="Z25" s="72" t="str">
        <f t="shared" si="2"/>
        <v/>
      </c>
      <c r="AA25" s="73" t="str">
        <f t="shared" si="13"/>
        <v/>
      </c>
      <c r="AB25" s="124" t="str">
        <f t="shared" si="3"/>
        <v/>
      </c>
      <c r="AC25" s="129" t="str">
        <f t="shared" si="4"/>
        <v/>
      </c>
      <c r="AD25" s="119" t="str">
        <f t="shared" si="5"/>
        <v/>
      </c>
      <c r="AF25" s="33"/>
      <c r="AG25" s="33"/>
      <c r="AH25" s="33"/>
      <c r="AI25" s="33"/>
      <c r="AJ25" s="33"/>
      <c r="AK25" s="33"/>
      <c r="AL25" s="33"/>
      <c r="AM25" s="33"/>
      <c r="AN25" s="33"/>
      <c r="AO25" s="33"/>
      <c r="AP25" s="29"/>
      <c r="AQ25" s="30" t="e">
        <f t="shared" si="6"/>
        <v>#DIV/0!</v>
      </c>
      <c r="AR25" s="30" t="e">
        <f t="shared" si="7"/>
        <v>#DIV/0!</v>
      </c>
      <c r="AS25" s="30" t="e">
        <f t="shared" si="8"/>
        <v>#DIV/0!</v>
      </c>
    </row>
    <row r="26" spans="1:45" ht="18" customHeight="1">
      <c r="A26" s="108">
        <v>15</v>
      </c>
      <c r="B26" s="138">
        <f>'INPUT DATA'!J23</f>
        <v>0</v>
      </c>
      <c r="C26" s="40"/>
      <c r="D26" s="40"/>
      <c r="E26" s="51"/>
      <c r="F26" s="60"/>
      <c r="G26" s="36"/>
      <c r="H26" s="36"/>
      <c r="I26" s="36"/>
      <c r="J26" s="36"/>
      <c r="K26" s="71" t="str">
        <f t="shared" si="0"/>
        <v/>
      </c>
      <c r="L26" s="72" t="str">
        <f t="shared" si="9"/>
        <v/>
      </c>
      <c r="M26" s="73" t="str">
        <f t="shared" si="10"/>
        <v/>
      </c>
      <c r="N26" s="60"/>
      <c r="O26" s="36"/>
      <c r="P26" s="36"/>
      <c r="Q26" s="71" t="str">
        <f t="shared" si="1"/>
        <v/>
      </c>
      <c r="R26" s="72" t="str">
        <f t="shared" si="11"/>
        <v/>
      </c>
      <c r="S26" s="73" t="str">
        <f t="shared" si="12"/>
        <v/>
      </c>
      <c r="T26" s="83"/>
      <c r="U26" s="84"/>
      <c r="V26" s="36"/>
      <c r="W26" s="206" t="str">
        <f t="shared" si="14"/>
        <v/>
      </c>
      <c r="X26" s="206" t="str">
        <f t="shared" si="15"/>
        <v/>
      </c>
      <c r="Y26" s="206" t="str">
        <f t="shared" si="16"/>
        <v/>
      </c>
      <c r="Z26" s="72" t="str">
        <f t="shared" si="2"/>
        <v/>
      </c>
      <c r="AA26" s="73" t="str">
        <f t="shared" si="13"/>
        <v/>
      </c>
      <c r="AB26" s="124" t="str">
        <f t="shared" si="3"/>
        <v/>
      </c>
      <c r="AC26" s="129" t="str">
        <f t="shared" si="4"/>
        <v/>
      </c>
      <c r="AD26" s="119" t="str">
        <f t="shared" si="5"/>
        <v/>
      </c>
      <c r="AQ26" s="30" t="e">
        <f t="shared" si="6"/>
        <v>#DIV/0!</v>
      </c>
      <c r="AR26" s="30" t="e">
        <f t="shared" si="7"/>
        <v>#DIV/0!</v>
      </c>
      <c r="AS26" s="30" t="e">
        <f t="shared" si="8"/>
        <v>#DIV/0!</v>
      </c>
    </row>
    <row r="27" spans="1:45" ht="18" customHeight="1">
      <c r="A27" s="108">
        <v>16</v>
      </c>
      <c r="B27" s="138">
        <f>'INPUT DATA'!J24</f>
        <v>0</v>
      </c>
      <c r="C27" s="40"/>
      <c r="D27" s="40"/>
      <c r="E27" s="51"/>
      <c r="F27" s="60"/>
      <c r="G27" s="36"/>
      <c r="H27" s="36"/>
      <c r="I27" s="36"/>
      <c r="J27" s="36"/>
      <c r="K27" s="71" t="str">
        <f t="shared" si="0"/>
        <v/>
      </c>
      <c r="L27" s="72" t="str">
        <f t="shared" si="9"/>
        <v/>
      </c>
      <c r="M27" s="73" t="str">
        <f t="shared" si="10"/>
        <v/>
      </c>
      <c r="N27" s="60"/>
      <c r="O27" s="36"/>
      <c r="P27" s="36"/>
      <c r="Q27" s="71" t="str">
        <f t="shared" si="1"/>
        <v/>
      </c>
      <c r="R27" s="72" t="str">
        <f t="shared" si="11"/>
        <v/>
      </c>
      <c r="S27" s="73" t="str">
        <f t="shared" si="12"/>
        <v/>
      </c>
      <c r="T27" s="83"/>
      <c r="U27" s="84"/>
      <c r="V27" s="36"/>
      <c r="W27" s="206" t="str">
        <f t="shared" si="14"/>
        <v/>
      </c>
      <c r="X27" s="206" t="str">
        <f t="shared" si="15"/>
        <v/>
      </c>
      <c r="Y27" s="206" t="str">
        <f t="shared" si="16"/>
        <v/>
      </c>
      <c r="Z27" s="72" t="str">
        <f t="shared" si="2"/>
        <v/>
      </c>
      <c r="AA27" s="73" t="str">
        <f t="shared" si="13"/>
        <v/>
      </c>
      <c r="AB27" s="124" t="str">
        <f t="shared" si="3"/>
        <v/>
      </c>
      <c r="AC27" s="129" t="str">
        <f t="shared" si="4"/>
        <v/>
      </c>
      <c r="AD27" s="119" t="str">
        <f t="shared" si="5"/>
        <v/>
      </c>
      <c r="AQ27" s="30" t="e">
        <f t="shared" si="6"/>
        <v>#DIV/0!</v>
      </c>
      <c r="AR27" s="30" t="e">
        <f t="shared" si="7"/>
        <v>#DIV/0!</v>
      </c>
      <c r="AS27" s="30" t="e">
        <f t="shared" si="8"/>
        <v>#DIV/0!</v>
      </c>
    </row>
    <row r="28" spans="1:45" ht="18" customHeight="1">
      <c r="A28" s="108">
        <v>17</v>
      </c>
      <c r="B28" s="138">
        <f>'INPUT DATA'!J25</f>
        <v>0</v>
      </c>
      <c r="C28" s="40"/>
      <c r="D28" s="40"/>
      <c r="E28" s="51"/>
      <c r="F28" s="60"/>
      <c r="G28" s="36"/>
      <c r="H28" s="36"/>
      <c r="I28" s="36"/>
      <c r="J28" s="36"/>
      <c r="K28" s="71" t="str">
        <f t="shared" si="0"/>
        <v/>
      </c>
      <c r="L28" s="72" t="str">
        <f t="shared" si="9"/>
        <v/>
      </c>
      <c r="M28" s="73" t="str">
        <f t="shared" si="10"/>
        <v/>
      </c>
      <c r="N28" s="60"/>
      <c r="O28" s="36"/>
      <c r="P28" s="36"/>
      <c r="Q28" s="71" t="str">
        <f t="shared" si="1"/>
        <v/>
      </c>
      <c r="R28" s="72" t="str">
        <f t="shared" si="11"/>
        <v/>
      </c>
      <c r="S28" s="73" t="str">
        <f t="shared" si="12"/>
        <v/>
      </c>
      <c r="T28" s="83"/>
      <c r="U28" s="84"/>
      <c r="V28" s="36"/>
      <c r="W28" s="206" t="str">
        <f t="shared" si="14"/>
        <v/>
      </c>
      <c r="X28" s="206" t="str">
        <f t="shared" si="15"/>
        <v/>
      </c>
      <c r="Y28" s="206" t="str">
        <f t="shared" si="16"/>
        <v/>
      </c>
      <c r="Z28" s="72" t="str">
        <f t="shared" si="2"/>
        <v/>
      </c>
      <c r="AA28" s="73" t="str">
        <f t="shared" si="13"/>
        <v/>
      </c>
      <c r="AB28" s="124" t="str">
        <f t="shared" si="3"/>
        <v/>
      </c>
      <c r="AC28" s="129" t="str">
        <f t="shared" si="4"/>
        <v/>
      </c>
      <c r="AD28" s="119" t="str">
        <f t="shared" si="5"/>
        <v/>
      </c>
      <c r="AQ28" s="30" t="e">
        <f t="shared" si="6"/>
        <v>#DIV/0!</v>
      </c>
      <c r="AR28" s="30" t="e">
        <f t="shared" si="7"/>
        <v>#DIV/0!</v>
      </c>
      <c r="AS28" s="30" t="e">
        <f t="shared" si="8"/>
        <v>#DIV/0!</v>
      </c>
    </row>
    <row r="29" spans="1:45" ht="18" customHeight="1">
      <c r="A29" s="108">
        <v>18</v>
      </c>
      <c r="B29" s="138">
        <f>'INPUT DATA'!J26</f>
        <v>0</v>
      </c>
      <c r="C29" s="40"/>
      <c r="D29" s="40"/>
      <c r="E29" s="51"/>
      <c r="F29" s="60"/>
      <c r="G29" s="36"/>
      <c r="H29" s="36"/>
      <c r="I29" s="36"/>
      <c r="J29" s="36"/>
      <c r="K29" s="71" t="str">
        <f t="shared" si="0"/>
        <v/>
      </c>
      <c r="L29" s="72" t="str">
        <f t="shared" si="9"/>
        <v/>
      </c>
      <c r="M29" s="73" t="str">
        <f t="shared" si="10"/>
        <v/>
      </c>
      <c r="N29" s="60"/>
      <c r="O29" s="36"/>
      <c r="P29" s="36"/>
      <c r="Q29" s="71" t="str">
        <f t="shared" si="1"/>
        <v/>
      </c>
      <c r="R29" s="72" t="str">
        <f t="shared" si="11"/>
        <v/>
      </c>
      <c r="S29" s="73" t="str">
        <f t="shared" si="12"/>
        <v/>
      </c>
      <c r="T29" s="83"/>
      <c r="U29" s="84"/>
      <c r="V29" s="36"/>
      <c r="W29" s="206" t="str">
        <f t="shared" si="14"/>
        <v/>
      </c>
      <c r="X29" s="206" t="str">
        <f t="shared" si="15"/>
        <v/>
      </c>
      <c r="Y29" s="206" t="str">
        <f t="shared" si="16"/>
        <v/>
      </c>
      <c r="Z29" s="72" t="str">
        <f t="shared" si="2"/>
        <v/>
      </c>
      <c r="AA29" s="73" t="str">
        <f t="shared" si="13"/>
        <v/>
      </c>
      <c r="AB29" s="124" t="str">
        <f t="shared" si="3"/>
        <v/>
      </c>
      <c r="AC29" s="129" t="str">
        <f t="shared" si="4"/>
        <v/>
      </c>
      <c r="AD29" s="119" t="str">
        <f t="shared" si="5"/>
        <v/>
      </c>
      <c r="AQ29" s="30" t="e">
        <f t="shared" si="6"/>
        <v>#DIV/0!</v>
      </c>
      <c r="AR29" s="30" t="e">
        <f t="shared" si="7"/>
        <v>#DIV/0!</v>
      </c>
      <c r="AS29" s="30" t="e">
        <f t="shared" si="8"/>
        <v>#DIV/0!</v>
      </c>
    </row>
    <row r="30" spans="1:45" ht="18" customHeight="1">
      <c r="A30" s="108">
        <v>19</v>
      </c>
      <c r="B30" s="138">
        <f>'INPUT DATA'!J27</f>
        <v>0</v>
      </c>
      <c r="C30" s="40"/>
      <c r="D30" s="40"/>
      <c r="E30" s="51"/>
      <c r="F30" s="60"/>
      <c r="G30" s="36"/>
      <c r="H30" s="36"/>
      <c r="I30" s="36"/>
      <c r="J30" s="36"/>
      <c r="K30" s="71" t="str">
        <f t="shared" si="0"/>
        <v/>
      </c>
      <c r="L30" s="72" t="str">
        <f t="shared" si="9"/>
        <v/>
      </c>
      <c r="M30" s="73" t="str">
        <f t="shared" si="10"/>
        <v/>
      </c>
      <c r="N30" s="60"/>
      <c r="O30" s="36"/>
      <c r="P30" s="36"/>
      <c r="Q30" s="71" t="str">
        <f t="shared" si="1"/>
        <v/>
      </c>
      <c r="R30" s="72" t="str">
        <f t="shared" si="11"/>
        <v/>
      </c>
      <c r="S30" s="73" t="str">
        <f t="shared" si="12"/>
        <v/>
      </c>
      <c r="T30" s="83"/>
      <c r="U30" s="84"/>
      <c r="V30" s="36"/>
      <c r="W30" s="206" t="str">
        <f t="shared" si="14"/>
        <v/>
      </c>
      <c r="X30" s="206" t="str">
        <f t="shared" si="15"/>
        <v/>
      </c>
      <c r="Y30" s="206" t="str">
        <f t="shared" si="16"/>
        <v/>
      </c>
      <c r="Z30" s="72" t="str">
        <f t="shared" si="2"/>
        <v/>
      </c>
      <c r="AA30" s="73" t="str">
        <f t="shared" si="13"/>
        <v/>
      </c>
      <c r="AB30" s="124" t="str">
        <f t="shared" si="3"/>
        <v/>
      </c>
      <c r="AC30" s="129" t="str">
        <f t="shared" si="4"/>
        <v/>
      </c>
      <c r="AD30" s="119" t="str">
        <f t="shared" si="5"/>
        <v/>
      </c>
      <c r="AQ30" s="30" t="e">
        <f t="shared" si="6"/>
        <v>#DIV/0!</v>
      </c>
      <c r="AR30" s="30" t="e">
        <f t="shared" si="7"/>
        <v>#DIV/0!</v>
      </c>
      <c r="AS30" s="30" t="e">
        <f t="shared" si="8"/>
        <v>#DIV/0!</v>
      </c>
    </row>
    <row r="31" spans="1:45" ht="18" customHeight="1">
      <c r="A31" s="108">
        <v>20</v>
      </c>
      <c r="B31" s="138">
        <f>'INPUT DATA'!J28</f>
        <v>0</v>
      </c>
      <c r="C31" s="40"/>
      <c r="D31" s="40"/>
      <c r="E31" s="51"/>
      <c r="F31" s="60"/>
      <c r="G31" s="36"/>
      <c r="H31" s="36"/>
      <c r="I31" s="36"/>
      <c r="J31" s="36"/>
      <c r="K31" s="71" t="str">
        <f t="shared" si="0"/>
        <v/>
      </c>
      <c r="L31" s="72" t="str">
        <f t="shared" si="9"/>
        <v/>
      </c>
      <c r="M31" s="73" t="str">
        <f t="shared" si="10"/>
        <v/>
      </c>
      <c r="N31" s="60"/>
      <c r="O31" s="36"/>
      <c r="P31" s="36"/>
      <c r="Q31" s="71" t="str">
        <f t="shared" si="1"/>
        <v/>
      </c>
      <c r="R31" s="72" t="str">
        <f t="shared" si="11"/>
        <v/>
      </c>
      <c r="S31" s="73" t="str">
        <f t="shared" si="12"/>
        <v/>
      </c>
      <c r="T31" s="83"/>
      <c r="U31" s="84"/>
      <c r="V31" s="36"/>
      <c r="W31" s="206" t="str">
        <f t="shared" si="14"/>
        <v/>
      </c>
      <c r="X31" s="206" t="str">
        <f t="shared" si="15"/>
        <v/>
      </c>
      <c r="Y31" s="206" t="str">
        <f t="shared" si="16"/>
        <v/>
      </c>
      <c r="Z31" s="72" t="str">
        <f t="shared" si="2"/>
        <v/>
      </c>
      <c r="AA31" s="73" t="str">
        <f t="shared" si="13"/>
        <v/>
      </c>
      <c r="AB31" s="124" t="str">
        <f t="shared" si="3"/>
        <v/>
      </c>
      <c r="AC31" s="129" t="str">
        <f t="shared" si="4"/>
        <v/>
      </c>
      <c r="AD31" s="119" t="str">
        <f t="shared" si="5"/>
        <v/>
      </c>
      <c r="AQ31" s="30" t="e">
        <f t="shared" si="6"/>
        <v>#DIV/0!</v>
      </c>
      <c r="AR31" s="30" t="e">
        <f t="shared" si="7"/>
        <v>#DIV/0!</v>
      </c>
      <c r="AS31" s="30" t="e">
        <f t="shared" si="8"/>
        <v>#DIV/0!</v>
      </c>
    </row>
    <row r="32" spans="1:45" ht="18" customHeight="1">
      <c r="A32" s="108">
        <v>21</v>
      </c>
      <c r="B32" s="138">
        <f>'INPUT DATA'!J29</f>
        <v>0</v>
      </c>
      <c r="C32" s="40"/>
      <c r="D32" s="40"/>
      <c r="E32" s="51"/>
      <c r="F32" s="60"/>
      <c r="G32" s="36"/>
      <c r="H32" s="36"/>
      <c r="I32" s="36"/>
      <c r="J32" s="36"/>
      <c r="K32" s="71" t="str">
        <f t="shared" si="0"/>
        <v/>
      </c>
      <c r="L32" s="72" t="str">
        <f t="shared" si="9"/>
        <v/>
      </c>
      <c r="M32" s="73" t="str">
        <f t="shared" si="10"/>
        <v/>
      </c>
      <c r="N32" s="60"/>
      <c r="O32" s="36"/>
      <c r="P32" s="36"/>
      <c r="Q32" s="71" t="str">
        <f t="shared" si="1"/>
        <v/>
      </c>
      <c r="R32" s="72" t="str">
        <f t="shared" si="11"/>
        <v/>
      </c>
      <c r="S32" s="73" t="str">
        <f t="shared" si="12"/>
        <v/>
      </c>
      <c r="T32" s="83"/>
      <c r="U32" s="84"/>
      <c r="V32" s="36"/>
      <c r="W32" s="206" t="str">
        <f t="shared" si="14"/>
        <v/>
      </c>
      <c r="X32" s="206" t="str">
        <f t="shared" si="15"/>
        <v/>
      </c>
      <c r="Y32" s="206" t="str">
        <f t="shared" si="16"/>
        <v/>
      </c>
      <c r="Z32" s="72" t="str">
        <f t="shared" si="2"/>
        <v/>
      </c>
      <c r="AA32" s="73" t="str">
        <f t="shared" si="13"/>
        <v/>
      </c>
      <c r="AB32" s="124" t="str">
        <f t="shared" si="3"/>
        <v/>
      </c>
      <c r="AC32" s="129" t="str">
        <f t="shared" si="4"/>
        <v/>
      </c>
      <c r="AD32" s="119" t="str">
        <f t="shared" si="5"/>
        <v/>
      </c>
      <c r="AQ32" s="30" t="e">
        <f t="shared" si="6"/>
        <v>#DIV/0!</v>
      </c>
      <c r="AR32" s="30" t="e">
        <f t="shared" si="7"/>
        <v>#DIV/0!</v>
      </c>
      <c r="AS32" s="30" t="e">
        <f t="shared" si="8"/>
        <v>#DIV/0!</v>
      </c>
    </row>
    <row r="33" spans="1:45" ht="18" customHeight="1">
      <c r="A33" s="108">
        <v>22</v>
      </c>
      <c r="B33" s="138">
        <f>'INPUT DATA'!J30</f>
        <v>0</v>
      </c>
      <c r="C33" s="40"/>
      <c r="D33" s="40"/>
      <c r="E33" s="51"/>
      <c r="F33" s="60"/>
      <c r="G33" s="36"/>
      <c r="H33" s="36"/>
      <c r="I33" s="36"/>
      <c r="J33" s="36"/>
      <c r="K33" s="71" t="str">
        <f t="shared" si="0"/>
        <v/>
      </c>
      <c r="L33" s="72" t="str">
        <f t="shared" si="9"/>
        <v/>
      </c>
      <c r="M33" s="73" t="str">
        <f t="shared" si="10"/>
        <v/>
      </c>
      <c r="N33" s="60"/>
      <c r="O33" s="36"/>
      <c r="P33" s="36"/>
      <c r="Q33" s="71" t="str">
        <f t="shared" si="1"/>
        <v/>
      </c>
      <c r="R33" s="72" t="str">
        <f t="shared" si="11"/>
        <v/>
      </c>
      <c r="S33" s="73" t="str">
        <f t="shared" si="12"/>
        <v/>
      </c>
      <c r="T33" s="83"/>
      <c r="U33" s="84"/>
      <c r="V33" s="36"/>
      <c r="W33" s="206" t="str">
        <f t="shared" si="14"/>
        <v/>
      </c>
      <c r="X33" s="206" t="str">
        <f t="shared" si="15"/>
        <v/>
      </c>
      <c r="Y33" s="206" t="str">
        <f t="shared" si="16"/>
        <v/>
      </c>
      <c r="Z33" s="72" t="str">
        <f t="shared" si="2"/>
        <v/>
      </c>
      <c r="AA33" s="73" t="str">
        <f t="shared" si="13"/>
        <v/>
      </c>
      <c r="AB33" s="124" t="str">
        <f t="shared" si="3"/>
        <v/>
      </c>
      <c r="AC33" s="129" t="str">
        <f t="shared" si="4"/>
        <v/>
      </c>
      <c r="AD33" s="119" t="str">
        <f t="shared" si="5"/>
        <v/>
      </c>
      <c r="AF33" s="1"/>
      <c r="AG33" s="1"/>
      <c r="AH33" s="1"/>
      <c r="AI33" s="1"/>
      <c r="AJ33" s="1"/>
      <c r="AK33" s="1"/>
      <c r="AL33" s="1"/>
      <c r="AM33" s="1"/>
      <c r="AN33" s="1"/>
      <c r="AO33" s="1"/>
      <c r="AP33" s="26"/>
      <c r="AQ33" s="30" t="e">
        <f t="shared" si="6"/>
        <v>#DIV/0!</v>
      </c>
      <c r="AR33" s="30" t="e">
        <f t="shared" si="7"/>
        <v>#DIV/0!</v>
      </c>
      <c r="AS33" s="30" t="e">
        <f t="shared" si="8"/>
        <v>#DIV/0!</v>
      </c>
    </row>
    <row r="34" spans="1:45" ht="18" customHeight="1">
      <c r="A34" s="108">
        <v>23</v>
      </c>
      <c r="B34" s="138">
        <f>'INPUT DATA'!J31</f>
        <v>0</v>
      </c>
      <c r="C34" s="40"/>
      <c r="D34" s="40"/>
      <c r="E34" s="51"/>
      <c r="F34" s="60"/>
      <c r="G34" s="36"/>
      <c r="H34" s="36"/>
      <c r="I34" s="36"/>
      <c r="J34" s="36"/>
      <c r="K34" s="71" t="str">
        <f t="shared" si="0"/>
        <v/>
      </c>
      <c r="L34" s="72" t="str">
        <f t="shared" si="9"/>
        <v/>
      </c>
      <c r="M34" s="73" t="str">
        <f t="shared" si="10"/>
        <v/>
      </c>
      <c r="N34" s="60"/>
      <c r="O34" s="36"/>
      <c r="P34" s="36"/>
      <c r="Q34" s="71" t="str">
        <f t="shared" si="1"/>
        <v/>
      </c>
      <c r="R34" s="72" t="str">
        <f t="shared" si="11"/>
        <v/>
      </c>
      <c r="S34" s="73" t="str">
        <f t="shared" si="12"/>
        <v/>
      </c>
      <c r="T34" s="83"/>
      <c r="U34" s="84"/>
      <c r="V34" s="36"/>
      <c r="W34" s="206" t="str">
        <f t="shared" si="14"/>
        <v/>
      </c>
      <c r="X34" s="206" t="str">
        <f t="shared" si="15"/>
        <v/>
      </c>
      <c r="Y34" s="206" t="str">
        <f t="shared" si="16"/>
        <v/>
      </c>
      <c r="Z34" s="72" t="str">
        <f t="shared" si="2"/>
        <v/>
      </c>
      <c r="AA34" s="73" t="str">
        <f t="shared" si="13"/>
        <v/>
      </c>
      <c r="AB34" s="124" t="str">
        <f t="shared" si="3"/>
        <v/>
      </c>
      <c r="AC34" s="129" t="str">
        <f t="shared" si="4"/>
        <v/>
      </c>
      <c r="AD34" s="119" t="str">
        <f t="shared" si="5"/>
        <v/>
      </c>
      <c r="AF34" s="1"/>
      <c r="AG34" s="1"/>
      <c r="AH34" s="1"/>
      <c r="AI34" s="1"/>
      <c r="AJ34" s="1"/>
      <c r="AK34" s="1"/>
      <c r="AL34" s="1"/>
      <c r="AM34" s="1"/>
      <c r="AN34" s="1"/>
      <c r="AO34" s="1"/>
      <c r="AP34" s="26"/>
      <c r="AQ34" s="30" t="e">
        <f t="shared" si="6"/>
        <v>#DIV/0!</v>
      </c>
      <c r="AR34" s="30" t="e">
        <f t="shared" si="7"/>
        <v>#DIV/0!</v>
      </c>
      <c r="AS34" s="30" t="e">
        <f t="shared" si="8"/>
        <v>#DIV/0!</v>
      </c>
    </row>
    <row r="35" spans="1:45" ht="18" customHeight="1">
      <c r="A35" s="108">
        <v>24</v>
      </c>
      <c r="B35" s="138">
        <f>'INPUT DATA'!J32</f>
        <v>0</v>
      </c>
      <c r="C35" s="40"/>
      <c r="D35" s="40"/>
      <c r="E35" s="51"/>
      <c r="F35" s="60"/>
      <c r="G35" s="36"/>
      <c r="H35" s="36"/>
      <c r="I35" s="36"/>
      <c r="J35" s="36"/>
      <c r="K35" s="71" t="str">
        <f t="shared" si="0"/>
        <v/>
      </c>
      <c r="L35" s="72" t="str">
        <f t="shared" si="9"/>
        <v/>
      </c>
      <c r="M35" s="73" t="str">
        <f t="shared" si="10"/>
        <v/>
      </c>
      <c r="N35" s="60"/>
      <c r="O35" s="36"/>
      <c r="P35" s="36"/>
      <c r="Q35" s="71" t="str">
        <f t="shared" si="1"/>
        <v/>
      </c>
      <c r="R35" s="72" t="str">
        <f t="shared" si="11"/>
        <v/>
      </c>
      <c r="S35" s="73" t="str">
        <f t="shared" si="12"/>
        <v/>
      </c>
      <c r="T35" s="83"/>
      <c r="U35" s="84"/>
      <c r="V35" s="36"/>
      <c r="W35" s="206" t="str">
        <f t="shared" si="14"/>
        <v/>
      </c>
      <c r="X35" s="206" t="str">
        <f t="shared" si="15"/>
        <v/>
      </c>
      <c r="Y35" s="206" t="str">
        <f t="shared" si="16"/>
        <v/>
      </c>
      <c r="Z35" s="72" t="str">
        <f t="shared" si="2"/>
        <v/>
      </c>
      <c r="AA35" s="73" t="str">
        <f t="shared" si="13"/>
        <v/>
      </c>
      <c r="AB35" s="124" t="str">
        <f t="shared" si="3"/>
        <v/>
      </c>
      <c r="AC35" s="129" t="str">
        <f t="shared" si="4"/>
        <v/>
      </c>
      <c r="AD35" s="119" t="str">
        <f t="shared" si="5"/>
        <v/>
      </c>
      <c r="AF35" s="1"/>
      <c r="AG35" s="1"/>
      <c r="AH35" s="1"/>
      <c r="AI35" s="1"/>
      <c r="AJ35" s="1"/>
      <c r="AK35" s="1"/>
      <c r="AL35" s="1"/>
      <c r="AM35" s="1"/>
      <c r="AN35" s="1"/>
      <c r="AO35" s="1"/>
      <c r="AP35" s="26"/>
      <c r="AQ35" s="30" t="e">
        <f t="shared" si="6"/>
        <v>#DIV/0!</v>
      </c>
      <c r="AR35" s="30" t="e">
        <f t="shared" si="7"/>
        <v>#DIV/0!</v>
      </c>
      <c r="AS35" s="30" t="e">
        <f t="shared" si="8"/>
        <v>#DIV/0!</v>
      </c>
    </row>
    <row r="36" spans="1:45" ht="18" customHeight="1">
      <c r="A36" s="108">
        <v>25</v>
      </c>
      <c r="B36" s="138">
        <f>'INPUT DATA'!J33</f>
        <v>0</v>
      </c>
      <c r="C36" s="40"/>
      <c r="D36" s="40"/>
      <c r="E36" s="51"/>
      <c r="F36" s="60"/>
      <c r="G36" s="36"/>
      <c r="H36" s="36"/>
      <c r="I36" s="36"/>
      <c r="J36" s="36"/>
      <c r="K36" s="71" t="str">
        <f t="shared" si="0"/>
        <v/>
      </c>
      <c r="L36" s="72" t="str">
        <f t="shared" si="9"/>
        <v/>
      </c>
      <c r="M36" s="73" t="str">
        <f t="shared" si="10"/>
        <v/>
      </c>
      <c r="N36" s="60"/>
      <c r="O36" s="36"/>
      <c r="P36" s="36"/>
      <c r="Q36" s="71" t="str">
        <f t="shared" si="1"/>
        <v/>
      </c>
      <c r="R36" s="72" t="str">
        <f t="shared" si="11"/>
        <v/>
      </c>
      <c r="S36" s="73" t="str">
        <f t="shared" si="12"/>
        <v/>
      </c>
      <c r="T36" s="83"/>
      <c r="U36" s="84"/>
      <c r="V36" s="36"/>
      <c r="W36" s="206" t="str">
        <f t="shared" si="14"/>
        <v/>
      </c>
      <c r="X36" s="206" t="str">
        <f t="shared" si="15"/>
        <v/>
      </c>
      <c r="Y36" s="206" t="str">
        <f t="shared" si="16"/>
        <v/>
      </c>
      <c r="Z36" s="72" t="str">
        <f t="shared" si="2"/>
        <v/>
      </c>
      <c r="AA36" s="73" t="str">
        <f t="shared" si="13"/>
        <v/>
      </c>
      <c r="AB36" s="124" t="str">
        <f t="shared" si="3"/>
        <v/>
      </c>
      <c r="AC36" s="129" t="str">
        <f t="shared" si="4"/>
        <v/>
      </c>
      <c r="AD36" s="119" t="str">
        <f t="shared" si="5"/>
        <v/>
      </c>
      <c r="AF36" s="1"/>
      <c r="AG36" s="1"/>
      <c r="AH36" s="1"/>
      <c r="AI36" s="1"/>
      <c r="AJ36" s="1"/>
      <c r="AK36" s="1"/>
      <c r="AL36" s="1"/>
      <c r="AM36" s="1"/>
      <c r="AN36" s="1"/>
      <c r="AO36" s="1"/>
      <c r="AP36" s="26"/>
      <c r="AQ36" s="30" t="e">
        <f t="shared" si="6"/>
        <v>#DIV/0!</v>
      </c>
      <c r="AR36" s="30" t="e">
        <f t="shared" si="7"/>
        <v>#DIV/0!</v>
      </c>
      <c r="AS36" s="30" t="e">
        <f t="shared" si="8"/>
        <v>#DIV/0!</v>
      </c>
    </row>
    <row r="37" spans="1:45" ht="18" customHeight="1">
      <c r="A37" s="108">
        <v>26</v>
      </c>
      <c r="B37" s="138">
        <f>'INPUT DATA'!J34</f>
        <v>0</v>
      </c>
      <c r="C37" s="40"/>
      <c r="D37" s="40"/>
      <c r="E37" s="51"/>
      <c r="F37" s="60"/>
      <c r="G37" s="36"/>
      <c r="H37" s="36"/>
      <c r="I37" s="36"/>
      <c r="J37" s="36"/>
      <c r="K37" s="71" t="str">
        <f t="shared" si="0"/>
        <v/>
      </c>
      <c r="L37" s="72" t="str">
        <f t="shared" si="9"/>
        <v/>
      </c>
      <c r="M37" s="73" t="str">
        <f t="shared" si="10"/>
        <v/>
      </c>
      <c r="N37" s="60"/>
      <c r="O37" s="36"/>
      <c r="P37" s="36"/>
      <c r="Q37" s="71" t="str">
        <f t="shared" si="1"/>
        <v/>
      </c>
      <c r="R37" s="72" t="str">
        <f t="shared" si="11"/>
        <v/>
      </c>
      <c r="S37" s="73" t="str">
        <f t="shared" si="12"/>
        <v/>
      </c>
      <c r="T37" s="83"/>
      <c r="U37" s="84"/>
      <c r="V37" s="36"/>
      <c r="W37" s="206" t="str">
        <f t="shared" si="14"/>
        <v/>
      </c>
      <c r="X37" s="206" t="str">
        <f t="shared" si="15"/>
        <v/>
      </c>
      <c r="Y37" s="206" t="str">
        <f t="shared" si="16"/>
        <v/>
      </c>
      <c r="Z37" s="72" t="str">
        <f t="shared" si="2"/>
        <v/>
      </c>
      <c r="AA37" s="73" t="str">
        <f t="shared" si="13"/>
        <v/>
      </c>
      <c r="AB37" s="124" t="str">
        <f t="shared" si="3"/>
        <v/>
      </c>
      <c r="AC37" s="129" t="str">
        <f t="shared" si="4"/>
        <v/>
      </c>
      <c r="AD37" s="119" t="str">
        <f t="shared" si="5"/>
        <v/>
      </c>
      <c r="AF37" s="1"/>
      <c r="AG37" s="1"/>
      <c r="AH37" s="1"/>
      <c r="AI37" s="1"/>
      <c r="AJ37" s="1"/>
      <c r="AK37" s="1"/>
      <c r="AL37" s="1"/>
      <c r="AM37" s="1"/>
      <c r="AN37" s="1"/>
      <c r="AO37" s="1"/>
      <c r="AP37" s="26"/>
      <c r="AQ37" s="30" t="e">
        <f t="shared" si="6"/>
        <v>#DIV/0!</v>
      </c>
      <c r="AR37" s="30" t="e">
        <f t="shared" si="7"/>
        <v>#DIV/0!</v>
      </c>
      <c r="AS37" s="30" t="e">
        <f t="shared" si="8"/>
        <v>#DIV/0!</v>
      </c>
    </row>
    <row r="38" spans="1:45" ht="18" customHeight="1">
      <c r="A38" s="108">
        <v>27</v>
      </c>
      <c r="B38" s="138">
        <f>'INPUT DATA'!J35</f>
        <v>0</v>
      </c>
      <c r="C38" s="40"/>
      <c r="D38" s="40"/>
      <c r="E38" s="51"/>
      <c r="F38" s="60"/>
      <c r="G38" s="36"/>
      <c r="H38" s="36"/>
      <c r="I38" s="36"/>
      <c r="J38" s="36"/>
      <c r="K38" s="71" t="str">
        <f t="shared" si="0"/>
        <v/>
      </c>
      <c r="L38" s="72" t="str">
        <f t="shared" si="9"/>
        <v/>
      </c>
      <c r="M38" s="73" t="str">
        <f t="shared" si="10"/>
        <v/>
      </c>
      <c r="N38" s="60"/>
      <c r="O38" s="36"/>
      <c r="P38" s="36"/>
      <c r="Q38" s="71" t="str">
        <f t="shared" si="1"/>
        <v/>
      </c>
      <c r="R38" s="72" t="str">
        <f t="shared" si="11"/>
        <v/>
      </c>
      <c r="S38" s="73" t="str">
        <f t="shared" si="12"/>
        <v/>
      </c>
      <c r="T38" s="83"/>
      <c r="U38" s="84"/>
      <c r="V38" s="36"/>
      <c r="W38" s="206" t="str">
        <f t="shared" si="14"/>
        <v/>
      </c>
      <c r="X38" s="206" t="str">
        <f t="shared" si="15"/>
        <v/>
      </c>
      <c r="Y38" s="206" t="str">
        <f t="shared" si="16"/>
        <v/>
      </c>
      <c r="Z38" s="72" t="str">
        <f t="shared" si="2"/>
        <v/>
      </c>
      <c r="AA38" s="73" t="str">
        <f t="shared" si="13"/>
        <v/>
      </c>
      <c r="AB38" s="124" t="str">
        <f t="shared" si="3"/>
        <v/>
      </c>
      <c r="AC38" s="129" t="str">
        <f t="shared" si="4"/>
        <v/>
      </c>
      <c r="AD38" s="119" t="str">
        <f t="shared" si="5"/>
        <v/>
      </c>
      <c r="AF38" s="1"/>
      <c r="AG38" s="1"/>
      <c r="AH38" s="1"/>
      <c r="AI38" s="1"/>
      <c r="AJ38" s="1"/>
      <c r="AK38" s="1"/>
      <c r="AL38" s="1"/>
      <c r="AM38" s="1"/>
      <c r="AN38" s="1"/>
      <c r="AO38" s="1"/>
      <c r="AP38" s="26"/>
      <c r="AQ38" s="30" t="e">
        <f t="shared" si="6"/>
        <v>#DIV/0!</v>
      </c>
      <c r="AR38" s="30" t="e">
        <f t="shared" si="7"/>
        <v>#DIV/0!</v>
      </c>
      <c r="AS38" s="30" t="e">
        <f t="shared" si="8"/>
        <v>#DIV/0!</v>
      </c>
    </row>
    <row r="39" spans="1:45" ht="18" customHeight="1">
      <c r="A39" s="108">
        <v>28</v>
      </c>
      <c r="B39" s="138">
        <f>'INPUT DATA'!J36</f>
        <v>0</v>
      </c>
      <c r="C39" s="40"/>
      <c r="D39" s="40"/>
      <c r="E39" s="51"/>
      <c r="F39" s="60"/>
      <c r="G39" s="36"/>
      <c r="H39" s="36"/>
      <c r="I39" s="36"/>
      <c r="J39" s="36"/>
      <c r="K39" s="71" t="str">
        <f t="shared" si="0"/>
        <v/>
      </c>
      <c r="L39" s="72" t="str">
        <f t="shared" si="9"/>
        <v/>
      </c>
      <c r="M39" s="73" t="str">
        <f t="shared" si="10"/>
        <v/>
      </c>
      <c r="N39" s="60"/>
      <c r="O39" s="36"/>
      <c r="P39" s="36"/>
      <c r="Q39" s="71" t="str">
        <f t="shared" si="1"/>
        <v/>
      </c>
      <c r="R39" s="72" t="str">
        <f t="shared" si="11"/>
        <v/>
      </c>
      <c r="S39" s="73" t="str">
        <f t="shared" si="12"/>
        <v/>
      </c>
      <c r="T39" s="83"/>
      <c r="U39" s="84"/>
      <c r="V39" s="36"/>
      <c r="W39" s="206" t="str">
        <f t="shared" si="14"/>
        <v/>
      </c>
      <c r="X39" s="206" t="str">
        <f t="shared" si="15"/>
        <v/>
      </c>
      <c r="Y39" s="206" t="str">
        <f t="shared" si="16"/>
        <v/>
      </c>
      <c r="Z39" s="72" t="str">
        <f t="shared" si="2"/>
        <v/>
      </c>
      <c r="AA39" s="73" t="str">
        <f t="shared" si="13"/>
        <v/>
      </c>
      <c r="AB39" s="124" t="str">
        <f t="shared" si="3"/>
        <v/>
      </c>
      <c r="AC39" s="129" t="str">
        <f t="shared" si="4"/>
        <v/>
      </c>
      <c r="AD39" s="119" t="str">
        <f t="shared" si="5"/>
        <v/>
      </c>
      <c r="AF39" s="1"/>
      <c r="AG39" s="1"/>
      <c r="AH39" s="1"/>
      <c r="AI39" s="1"/>
      <c r="AJ39" s="1"/>
      <c r="AK39" s="1"/>
      <c r="AL39" s="1"/>
      <c r="AM39" s="1"/>
      <c r="AN39" s="1"/>
      <c r="AO39" s="1"/>
      <c r="AP39" s="26"/>
      <c r="AQ39" s="30" t="e">
        <f t="shared" si="6"/>
        <v>#DIV/0!</v>
      </c>
      <c r="AR39" s="30" t="e">
        <f t="shared" si="7"/>
        <v>#DIV/0!</v>
      </c>
      <c r="AS39" s="30" t="e">
        <f t="shared" si="8"/>
        <v>#DIV/0!</v>
      </c>
    </row>
    <row r="40" spans="1:45" ht="18" customHeight="1">
      <c r="A40" s="108">
        <v>29</v>
      </c>
      <c r="B40" s="138">
        <f>'INPUT DATA'!J37</f>
        <v>0</v>
      </c>
      <c r="C40" s="40"/>
      <c r="D40" s="40"/>
      <c r="E40" s="51"/>
      <c r="F40" s="60"/>
      <c r="G40" s="36"/>
      <c r="H40" s="36"/>
      <c r="I40" s="36"/>
      <c r="J40" s="36"/>
      <c r="K40" s="71" t="str">
        <f t="shared" si="0"/>
        <v/>
      </c>
      <c r="L40" s="72" t="str">
        <f t="shared" si="9"/>
        <v/>
      </c>
      <c r="M40" s="73" t="str">
        <f t="shared" si="10"/>
        <v/>
      </c>
      <c r="N40" s="60"/>
      <c r="O40" s="36"/>
      <c r="P40" s="36"/>
      <c r="Q40" s="71" t="str">
        <f t="shared" si="1"/>
        <v/>
      </c>
      <c r="R40" s="72" t="str">
        <f t="shared" si="11"/>
        <v/>
      </c>
      <c r="S40" s="73" t="str">
        <f t="shared" si="12"/>
        <v/>
      </c>
      <c r="T40" s="83"/>
      <c r="U40" s="84"/>
      <c r="V40" s="36"/>
      <c r="W40" s="206" t="str">
        <f t="shared" si="14"/>
        <v/>
      </c>
      <c r="X40" s="206" t="str">
        <f t="shared" si="15"/>
        <v/>
      </c>
      <c r="Y40" s="206" t="str">
        <f t="shared" si="16"/>
        <v/>
      </c>
      <c r="Z40" s="72" t="str">
        <f t="shared" si="2"/>
        <v/>
      </c>
      <c r="AA40" s="73" t="str">
        <f t="shared" si="13"/>
        <v/>
      </c>
      <c r="AB40" s="124" t="str">
        <f t="shared" si="3"/>
        <v/>
      </c>
      <c r="AC40" s="129" t="str">
        <f t="shared" si="4"/>
        <v/>
      </c>
      <c r="AD40" s="119" t="str">
        <f t="shared" si="5"/>
        <v/>
      </c>
      <c r="AF40" s="1"/>
      <c r="AG40" s="1"/>
      <c r="AH40" s="1"/>
      <c r="AI40" s="1"/>
      <c r="AJ40" s="1"/>
      <c r="AK40" s="1"/>
      <c r="AL40" s="1"/>
      <c r="AM40" s="1"/>
      <c r="AN40" s="1"/>
      <c r="AO40" s="1"/>
      <c r="AP40" s="26"/>
      <c r="AQ40" s="30" t="e">
        <f t="shared" si="6"/>
        <v>#DIV/0!</v>
      </c>
      <c r="AR40" s="30" t="e">
        <f t="shared" si="7"/>
        <v>#DIV/0!</v>
      </c>
      <c r="AS40" s="30" t="e">
        <f t="shared" si="8"/>
        <v>#DIV/0!</v>
      </c>
    </row>
    <row r="41" spans="1:45" ht="18" customHeight="1">
      <c r="A41" s="108">
        <v>30</v>
      </c>
      <c r="B41" s="138">
        <f>'INPUT DATA'!J38</f>
        <v>0</v>
      </c>
      <c r="C41" s="40"/>
      <c r="D41" s="40"/>
      <c r="E41" s="51"/>
      <c r="F41" s="60"/>
      <c r="G41" s="36"/>
      <c r="H41" s="36"/>
      <c r="I41" s="36"/>
      <c r="J41" s="36"/>
      <c r="K41" s="71" t="str">
        <f t="shared" si="0"/>
        <v/>
      </c>
      <c r="L41" s="72" t="str">
        <f t="shared" si="9"/>
        <v/>
      </c>
      <c r="M41" s="73" t="str">
        <f t="shared" si="10"/>
        <v/>
      </c>
      <c r="N41" s="60"/>
      <c r="O41" s="36"/>
      <c r="P41" s="36"/>
      <c r="Q41" s="71" t="str">
        <f t="shared" si="1"/>
        <v/>
      </c>
      <c r="R41" s="72" t="str">
        <f t="shared" si="11"/>
        <v/>
      </c>
      <c r="S41" s="73" t="str">
        <f t="shared" si="12"/>
        <v/>
      </c>
      <c r="T41" s="83"/>
      <c r="U41" s="84"/>
      <c r="V41" s="36"/>
      <c r="W41" s="206" t="str">
        <f t="shared" si="14"/>
        <v/>
      </c>
      <c r="X41" s="206" t="str">
        <f t="shared" si="15"/>
        <v/>
      </c>
      <c r="Y41" s="206" t="str">
        <f t="shared" si="16"/>
        <v/>
      </c>
      <c r="Z41" s="72" t="str">
        <f t="shared" si="2"/>
        <v/>
      </c>
      <c r="AA41" s="73" t="str">
        <f t="shared" si="13"/>
        <v/>
      </c>
      <c r="AB41" s="124" t="str">
        <f t="shared" si="3"/>
        <v/>
      </c>
      <c r="AC41" s="129" t="str">
        <f t="shared" si="4"/>
        <v/>
      </c>
      <c r="AD41" s="119" t="str">
        <f t="shared" si="5"/>
        <v/>
      </c>
      <c r="AF41" s="1"/>
      <c r="AG41" s="1"/>
      <c r="AH41" s="1"/>
      <c r="AI41" s="1"/>
      <c r="AJ41" s="1"/>
      <c r="AK41" s="1"/>
      <c r="AL41" s="1"/>
      <c r="AM41" s="1"/>
      <c r="AN41" s="1"/>
      <c r="AO41" s="1"/>
      <c r="AP41" s="26"/>
      <c r="AQ41" s="30" t="e">
        <f t="shared" si="6"/>
        <v>#DIV/0!</v>
      </c>
      <c r="AR41" s="30" t="e">
        <f t="shared" si="7"/>
        <v>#DIV/0!</v>
      </c>
      <c r="AS41" s="30" t="e">
        <f t="shared" si="8"/>
        <v>#DIV/0!</v>
      </c>
    </row>
    <row r="42" spans="1:45" ht="18" customHeight="1">
      <c r="A42" s="108">
        <v>31</v>
      </c>
      <c r="B42" s="138">
        <f>'INPUT DATA'!J39</f>
        <v>0</v>
      </c>
      <c r="C42" s="40"/>
      <c r="D42" s="40"/>
      <c r="E42" s="51"/>
      <c r="F42" s="60"/>
      <c r="G42" s="36"/>
      <c r="H42" s="36"/>
      <c r="I42" s="36"/>
      <c r="J42" s="36"/>
      <c r="K42" s="71" t="str">
        <f t="shared" si="0"/>
        <v/>
      </c>
      <c r="L42" s="72" t="str">
        <f t="shared" si="9"/>
        <v/>
      </c>
      <c r="M42" s="73" t="str">
        <f t="shared" si="10"/>
        <v/>
      </c>
      <c r="N42" s="60"/>
      <c r="O42" s="36"/>
      <c r="P42" s="36"/>
      <c r="Q42" s="71" t="str">
        <f t="shared" si="1"/>
        <v/>
      </c>
      <c r="R42" s="72" t="str">
        <f t="shared" si="11"/>
        <v/>
      </c>
      <c r="S42" s="73" t="str">
        <f t="shared" si="12"/>
        <v/>
      </c>
      <c r="T42" s="83"/>
      <c r="U42" s="84"/>
      <c r="V42" s="36"/>
      <c r="W42" s="206" t="str">
        <f t="shared" si="14"/>
        <v/>
      </c>
      <c r="X42" s="206" t="str">
        <f t="shared" si="15"/>
        <v/>
      </c>
      <c r="Y42" s="206" t="str">
        <f t="shared" si="16"/>
        <v/>
      </c>
      <c r="Z42" s="72" t="str">
        <f t="shared" si="2"/>
        <v/>
      </c>
      <c r="AA42" s="73" t="str">
        <f t="shared" si="13"/>
        <v/>
      </c>
      <c r="AB42" s="124" t="str">
        <f t="shared" si="3"/>
        <v/>
      </c>
      <c r="AC42" s="129" t="str">
        <f t="shared" si="4"/>
        <v/>
      </c>
      <c r="AD42" s="119" t="str">
        <f t="shared" si="5"/>
        <v/>
      </c>
      <c r="AF42" s="1"/>
      <c r="AG42" s="1"/>
      <c r="AH42" s="1"/>
      <c r="AI42" s="1"/>
      <c r="AJ42" s="1"/>
      <c r="AK42" s="1"/>
      <c r="AL42" s="1"/>
      <c r="AM42" s="1"/>
      <c r="AN42" s="1"/>
      <c r="AO42" s="1"/>
      <c r="AP42" s="26"/>
      <c r="AQ42" s="30" t="e">
        <f t="shared" si="6"/>
        <v>#DIV/0!</v>
      </c>
      <c r="AR42" s="30" t="e">
        <f t="shared" si="7"/>
        <v>#DIV/0!</v>
      </c>
      <c r="AS42" s="30" t="e">
        <f t="shared" si="8"/>
        <v>#DIV/0!</v>
      </c>
    </row>
    <row r="43" spans="1:45" ht="18" customHeight="1">
      <c r="A43" s="108">
        <v>32</v>
      </c>
      <c r="B43" s="138">
        <f>'INPUT DATA'!J40</f>
        <v>0</v>
      </c>
      <c r="C43" s="40"/>
      <c r="D43" s="40"/>
      <c r="E43" s="51"/>
      <c r="F43" s="60"/>
      <c r="G43" s="36"/>
      <c r="H43" s="36"/>
      <c r="I43" s="36"/>
      <c r="J43" s="36"/>
      <c r="K43" s="71" t="str">
        <f t="shared" si="0"/>
        <v/>
      </c>
      <c r="L43" s="72" t="str">
        <f t="shared" si="9"/>
        <v/>
      </c>
      <c r="M43" s="73" t="str">
        <f t="shared" si="10"/>
        <v/>
      </c>
      <c r="N43" s="60"/>
      <c r="O43" s="36"/>
      <c r="P43" s="36"/>
      <c r="Q43" s="71" t="str">
        <f t="shared" si="1"/>
        <v/>
      </c>
      <c r="R43" s="72" t="str">
        <f t="shared" si="11"/>
        <v/>
      </c>
      <c r="S43" s="73" t="str">
        <f t="shared" si="12"/>
        <v/>
      </c>
      <c r="T43" s="83"/>
      <c r="U43" s="84"/>
      <c r="V43" s="36"/>
      <c r="W43" s="206" t="str">
        <f t="shared" si="14"/>
        <v/>
      </c>
      <c r="X43" s="206" t="str">
        <f t="shared" si="15"/>
        <v/>
      </c>
      <c r="Y43" s="206" t="str">
        <f t="shared" si="16"/>
        <v/>
      </c>
      <c r="Z43" s="72" t="str">
        <f t="shared" si="2"/>
        <v/>
      </c>
      <c r="AA43" s="73" t="str">
        <f t="shared" si="13"/>
        <v/>
      </c>
      <c r="AB43" s="124" t="str">
        <f t="shared" si="3"/>
        <v/>
      </c>
      <c r="AC43" s="129" t="str">
        <f t="shared" si="4"/>
        <v/>
      </c>
      <c r="AD43" s="119" t="str">
        <f t="shared" si="5"/>
        <v/>
      </c>
      <c r="AF43" s="1"/>
      <c r="AG43" s="1"/>
      <c r="AH43" s="1"/>
      <c r="AI43" s="1"/>
      <c r="AJ43" s="1"/>
      <c r="AK43" s="1"/>
      <c r="AL43" s="1"/>
      <c r="AM43" s="1"/>
      <c r="AN43" s="1"/>
      <c r="AO43" s="1"/>
      <c r="AP43" s="26"/>
      <c r="AQ43" s="30" t="e">
        <f t="shared" si="6"/>
        <v>#DIV/0!</v>
      </c>
      <c r="AR43" s="30" t="e">
        <f t="shared" si="7"/>
        <v>#DIV/0!</v>
      </c>
      <c r="AS43" s="30" t="e">
        <f t="shared" si="8"/>
        <v>#DIV/0!</v>
      </c>
    </row>
    <row r="44" spans="1:45" ht="18" customHeight="1">
      <c r="A44" s="108">
        <v>33</v>
      </c>
      <c r="B44" s="138">
        <f>'INPUT DATA'!J41</f>
        <v>0</v>
      </c>
      <c r="C44" s="40"/>
      <c r="D44" s="40"/>
      <c r="E44" s="51"/>
      <c r="F44" s="60"/>
      <c r="G44" s="36"/>
      <c r="H44" s="36"/>
      <c r="I44" s="36"/>
      <c r="J44" s="36"/>
      <c r="K44" s="71" t="str">
        <f t="shared" si="0"/>
        <v/>
      </c>
      <c r="L44" s="72" t="str">
        <f t="shared" si="9"/>
        <v/>
      </c>
      <c r="M44" s="73" t="str">
        <f t="shared" si="10"/>
        <v/>
      </c>
      <c r="N44" s="60"/>
      <c r="O44" s="36"/>
      <c r="P44" s="36"/>
      <c r="Q44" s="71" t="str">
        <f t="shared" si="1"/>
        <v/>
      </c>
      <c r="R44" s="72" t="str">
        <f t="shared" si="11"/>
        <v/>
      </c>
      <c r="S44" s="73" t="str">
        <f t="shared" si="12"/>
        <v/>
      </c>
      <c r="T44" s="83"/>
      <c r="U44" s="84"/>
      <c r="V44" s="36"/>
      <c r="W44" s="206" t="str">
        <f t="shared" si="14"/>
        <v/>
      </c>
      <c r="X44" s="206" t="str">
        <f t="shared" si="15"/>
        <v/>
      </c>
      <c r="Y44" s="206" t="str">
        <f t="shared" si="16"/>
        <v/>
      </c>
      <c r="Z44" s="72" t="str">
        <f t="shared" ref="Z44:Z61" si="17">IF(COUNT($W44:$Y44)=0,"",IFERROR(ROUND((SUM($W44:$Y44)/SUM($W$10:$Y$10))*$Z$10,2),""))</f>
        <v/>
      </c>
      <c r="AA44" s="73" t="str">
        <f t="shared" si="13"/>
        <v/>
      </c>
      <c r="AB44" s="124" t="str">
        <f t="shared" ref="AB44:AB61" si="18">IF(ISERROR(IF($Z44="","",ROUND(SUM($M44,$S44,$AA44),2))),"",IF($Z44="","",ROUND(SUM($M44,$S44,$AA44),2)))</f>
        <v/>
      </c>
      <c r="AC44" s="129" t="str">
        <f t="shared" ref="AC44:AC61" si="19">IF(ISERROR(IF($Z44="","",VLOOKUP(AB44,NewTransmu,4,TRUE))),"",IF($Z44="","",VLOOKUP(AB44,NewTransmu,4,TRUE)))</f>
        <v/>
      </c>
      <c r="AD44" s="119" t="str">
        <f t="shared" si="5"/>
        <v/>
      </c>
      <c r="AF44" s="1"/>
      <c r="AG44" s="1"/>
      <c r="AH44" s="1"/>
      <c r="AI44" s="1"/>
      <c r="AJ44" s="1"/>
      <c r="AK44" s="1"/>
      <c r="AL44" s="1"/>
      <c r="AM44" s="1"/>
      <c r="AN44" s="1"/>
      <c r="AO44" s="1"/>
      <c r="AP44" s="26"/>
      <c r="AQ44" s="30" t="e">
        <f t="shared" ref="AQ44:AQ76" si="20">(T44/$T$10)*100</f>
        <v>#DIV/0!</v>
      </c>
      <c r="AR44" s="30" t="e">
        <f t="shared" ref="AR44:AR76" si="21">(U44/$U$10)*100</f>
        <v>#DIV/0!</v>
      </c>
      <c r="AS44" s="30" t="e">
        <f t="shared" ref="AS44:AS76" si="22">(V44/$V$10)*100</f>
        <v>#DIV/0!</v>
      </c>
    </row>
    <row r="45" spans="1:45" ht="18" customHeight="1">
      <c r="A45" s="108">
        <v>34</v>
      </c>
      <c r="B45" s="138">
        <f>'INPUT DATA'!J42</f>
        <v>0</v>
      </c>
      <c r="C45" s="40"/>
      <c r="D45" s="40"/>
      <c r="E45" s="51"/>
      <c r="F45" s="60"/>
      <c r="G45" s="36"/>
      <c r="H45" s="36"/>
      <c r="I45" s="36"/>
      <c r="J45" s="36"/>
      <c r="K45" s="71" t="str">
        <f t="shared" si="0"/>
        <v/>
      </c>
      <c r="L45" s="72" t="str">
        <f t="shared" si="9"/>
        <v/>
      </c>
      <c r="M45" s="73" t="str">
        <f t="shared" si="10"/>
        <v/>
      </c>
      <c r="N45" s="60"/>
      <c r="O45" s="36"/>
      <c r="P45" s="36"/>
      <c r="Q45" s="71" t="str">
        <f t="shared" si="1"/>
        <v/>
      </c>
      <c r="R45" s="72" t="str">
        <f t="shared" si="11"/>
        <v/>
      </c>
      <c r="S45" s="73" t="str">
        <f t="shared" si="12"/>
        <v/>
      </c>
      <c r="T45" s="83"/>
      <c r="U45" s="84"/>
      <c r="V45" s="36"/>
      <c r="W45" s="206" t="str">
        <f t="shared" si="14"/>
        <v/>
      </c>
      <c r="X45" s="206" t="str">
        <f t="shared" si="15"/>
        <v/>
      </c>
      <c r="Y45" s="206" t="str">
        <f t="shared" si="16"/>
        <v/>
      </c>
      <c r="Z45" s="72" t="str">
        <f t="shared" si="17"/>
        <v/>
      </c>
      <c r="AA45" s="73" t="str">
        <f t="shared" si="13"/>
        <v/>
      </c>
      <c r="AB45" s="124" t="str">
        <f t="shared" si="18"/>
        <v/>
      </c>
      <c r="AC45" s="129" t="str">
        <f t="shared" si="19"/>
        <v/>
      </c>
      <c r="AD45" s="119" t="str">
        <f t="shared" si="5"/>
        <v/>
      </c>
      <c r="AF45" s="1"/>
      <c r="AG45" s="1"/>
      <c r="AH45" s="1"/>
      <c r="AI45" s="1"/>
      <c r="AJ45" s="1"/>
      <c r="AK45" s="1"/>
      <c r="AL45" s="1"/>
      <c r="AM45" s="1"/>
      <c r="AN45" s="1"/>
      <c r="AO45" s="1"/>
      <c r="AP45" s="26"/>
      <c r="AQ45" s="30" t="e">
        <f t="shared" si="20"/>
        <v>#DIV/0!</v>
      </c>
      <c r="AR45" s="30" t="e">
        <f t="shared" si="21"/>
        <v>#DIV/0!</v>
      </c>
      <c r="AS45" s="30" t="e">
        <f t="shared" si="22"/>
        <v>#DIV/0!</v>
      </c>
    </row>
    <row r="46" spans="1:45" ht="18" customHeight="1">
      <c r="A46" s="108">
        <v>35</v>
      </c>
      <c r="B46" s="138">
        <f>'INPUT DATA'!J43</f>
        <v>0</v>
      </c>
      <c r="C46" s="40"/>
      <c r="D46" s="40"/>
      <c r="E46" s="51"/>
      <c r="F46" s="60"/>
      <c r="G46" s="36"/>
      <c r="H46" s="36"/>
      <c r="I46" s="36"/>
      <c r="J46" s="36"/>
      <c r="K46" s="71" t="str">
        <f t="shared" si="0"/>
        <v/>
      </c>
      <c r="L46" s="72" t="str">
        <f t="shared" si="9"/>
        <v/>
      </c>
      <c r="M46" s="73" t="str">
        <f t="shared" si="10"/>
        <v/>
      </c>
      <c r="N46" s="60"/>
      <c r="O46" s="36"/>
      <c r="P46" s="36"/>
      <c r="Q46" s="71" t="str">
        <f t="shared" si="1"/>
        <v/>
      </c>
      <c r="R46" s="72" t="str">
        <f t="shared" si="11"/>
        <v/>
      </c>
      <c r="S46" s="73" t="str">
        <f t="shared" si="12"/>
        <v/>
      </c>
      <c r="T46" s="83"/>
      <c r="U46" s="84"/>
      <c r="V46" s="36"/>
      <c r="W46" s="206" t="str">
        <f t="shared" si="14"/>
        <v/>
      </c>
      <c r="X46" s="206" t="str">
        <f t="shared" si="15"/>
        <v/>
      </c>
      <c r="Y46" s="206" t="str">
        <f t="shared" si="16"/>
        <v/>
      </c>
      <c r="Z46" s="72" t="str">
        <f t="shared" si="17"/>
        <v/>
      </c>
      <c r="AA46" s="73" t="str">
        <f t="shared" si="13"/>
        <v/>
      </c>
      <c r="AB46" s="124" t="str">
        <f t="shared" si="18"/>
        <v/>
      </c>
      <c r="AC46" s="129" t="str">
        <f t="shared" si="19"/>
        <v/>
      </c>
      <c r="AD46" s="119" t="str">
        <f t="shared" si="5"/>
        <v/>
      </c>
      <c r="AF46" s="1"/>
      <c r="AG46" s="1"/>
      <c r="AH46" s="1"/>
      <c r="AI46" s="1"/>
      <c r="AJ46" s="1"/>
      <c r="AK46" s="1"/>
      <c r="AL46" s="1"/>
      <c r="AM46" s="1"/>
      <c r="AN46" s="1"/>
      <c r="AO46" s="1"/>
      <c r="AP46" s="26"/>
      <c r="AQ46" s="30" t="e">
        <f t="shared" si="20"/>
        <v>#DIV/0!</v>
      </c>
      <c r="AR46" s="30" t="e">
        <f t="shared" si="21"/>
        <v>#DIV/0!</v>
      </c>
      <c r="AS46" s="30" t="e">
        <f t="shared" si="22"/>
        <v>#DIV/0!</v>
      </c>
    </row>
    <row r="47" spans="1:45" ht="18" customHeight="1">
      <c r="A47" s="108">
        <v>36</v>
      </c>
      <c r="B47" s="138">
        <f>'INPUT DATA'!J44</f>
        <v>0</v>
      </c>
      <c r="C47" s="40"/>
      <c r="D47" s="40"/>
      <c r="E47" s="51"/>
      <c r="F47" s="60"/>
      <c r="G47" s="36"/>
      <c r="H47" s="36"/>
      <c r="I47" s="36"/>
      <c r="J47" s="36"/>
      <c r="K47" s="71" t="str">
        <f t="shared" si="0"/>
        <v/>
      </c>
      <c r="L47" s="72" t="str">
        <f t="shared" si="9"/>
        <v/>
      </c>
      <c r="M47" s="73" t="str">
        <f t="shared" si="10"/>
        <v/>
      </c>
      <c r="N47" s="60"/>
      <c r="O47" s="36"/>
      <c r="P47" s="36"/>
      <c r="Q47" s="71" t="str">
        <f t="shared" si="1"/>
        <v/>
      </c>
      <c r="R47" s="72" t="str">
        <f t="shared" si="11"/>
        <v/>
      </c>
      <c r="S47" s="73" t="str">
        <f t="shared" si="12"/>
        <v/>
      </c>
      <c r="T47" s="83"/>
      <c r="U47" s="84"/>
      <c r="V47" s="36"/>
      <c r="W47" s="206" t="str">
        <f t="shared" si="14"/>
        <v/>
      </c>
      <c r="X47" s="206" t="str">
        <f t="shared" si="15"/>
        <v/>
      </c>
      <c r="Y47" s="206" t="str">
        <f t="shared" si="16"/>
        <v/>
      </c>
      <c r="Z47" s="72" t="str">
        <f t="shared" si="17"/>
        <v/>
      </c>
      <c r="AA47" s="73" t="str">
        <f t="shared" si="13"/>
        <v/>
      </c>
      <c r="AB47" s="124" t="str">
        <f t="shared" si="18"/>
        <v/>
      </c>
      <c r="AC47" s="129" t="str">
        <f t="shared" si="19"/>
        <v/>
      </c>
      <c r="AD47" s="119" t="str">
        <f t="shared" si="5"/>
        <v/>
      </c>
      <c r="AF47" s="1"/>
      <c r="AG47" s="1"/>
      <c r="AH47" s="1"/>
      <c r="AI47" s="1"/>
      <c r="AJ47" s="1"/>
      <c r="AK47" s="1"/>
      <c r="AL47" s="1"/>
      <c r="AM47" s="1"/>
      <c r="AN47" s="1"/>
      <c r="AO47" s="1"/>
      <c r="AP47" s="26"/>
      <c r="AQ47" s="30" t="e">
        <f t="shared" si="20"/>
        <v>#DIV/0!</v>
      </c>
      <c r="AR47" s="30" t="e">
        <f t="shared" si="21"/>
        <v>#DIV/0!</v>
      </c>
      <c r="AS47" s="30" t="e">
        <f t="shared" si="22"/>
        <v>#DIV/0!</v>
      </c>
    </row>
    <row r="48" spans="1:45" ht="18" customHeight="1">
      <c r="A48" s="108">
        <v>37</v>
      </c>
      <c r="B48" s="138">
        <f>'INPUT DATA'!J45</f>
        <v>0</v>
      </c>
      <c r="C48" s="40"/>
      <c r="D48" s="40"/>
      <c r="E48" s="51"/>
      <c r="F48" s="60"/>
      <c r="G48" s="36"/>
      <c r="H48" s="36"/>
      <c r="I48" s="36"/>
      <c r="J48" s="36"/>
      <c r="K48" s="71" t="str">
        <f t="shared" si="0"/>
        <v/>
      </c>
      <c r="L48" s="72" t="str">
        <f t="shared" si="9"/>
        <v/>
      </c>
      <c r="M48" s="73" t="str">
        <f t="shared" si="10"/>
        <v/>
      </c>
      <c r="N48" s="60"/>
      <c r="O48" s="36"/>
      <c r="P48" s="36"/>
      <c r="Q48" s="71" t="str">
        <f t="shared" si="1"/>
        <v/>
      </c>
      <c r="R48" s="72" t="str">
        <f t="shared" si="11"/>
        <v/>
      </c>
      <c r="S48" s="73" t="str">
        <f t="shared" si="12"/>
        <v/>
      </c>
      <c r="T48" s="83"/>
      <c r="U48" s="84"/>
      <c r="V48" s="36"/>
      <c r="W48" s="206" t="str">
        <f t="shared" si="14"/>
        <v/>
      </c>
      <c r="X48" s="206" t="str">
        <f t="shared" si="15"/>
        <v/>
      </c>
      <c r="Y48" s="206" t="str">
        <f t="shared" si="16"/>
        <v/>
      </c>
      <c r="Z48" s="72" t="str">
        <f t="shared" si="17"/>
        <v/>
      </c>
      <c r="AA48" s="73" t="str">
        <f t="shared" si="13"/>
        <v/>
      </c>
      <c r="AB48" s="124" t="str">
        <f t="shared" si="18"/>
        <v/>
      </c>
      <c r="AC48" s="129" t="str">
        <f t="shared" si="19"/>
        <v/>
      </c>
      <c r="AD48" s="119" t="str">
        <f t="shared" si="5"/>
        <v/>
      </c>
      <c r="AF48" s="1"/>
      <c r="AG48" s="1"/>
      <c r="AH48" s="1"/>
      <c r="AI48" s="1"/>
      <c r="AJ48" s="1"/>
      <c r="AK48" s="1"/>
      <c r="AL48" s="1"/>
      <c r="AM48" s="1"/>
      <c r="AN48" s="1"/>
      <c r="AO48" s="1"/>
      <c r="AP48" s="26"/>
      <c r="AQ48" s="30" t="e">
        <f t="shared" si="20"/>
        <v>#DIV/0!</v>
      </c>
      <c r="AR48" s="30" t="e">
        <f t="shared" si="21"/>
        <v>#DIV/0!</v>
      </c>
      <c r="AS48" s="30" t="e">
        <f t="shared" si="22"/>
        <v>#DIV/0!</v>
      </c>
    </row>
    <row r="49" spans="1:45" ht="18" customHeight="1">
      <c r="A49" s="108">
        <v>38</v>
      </c>
      <c r="B49" s="138">
        <f>'INPUT DATA'!J46</f>
        <v>0</v>
      </c>
      <c r="C49" s="40"/>
      <c r="D49" s="40"/>
      <c r="E49" s="51"/>
      <c r="F49" s="60"/>
      <c r="G49" s="36"/>
      <c r="H49" s="36"/>
      <c r="I49" s="36"/>
      <c r="J49" s="36"/>
      <c r="K49" s="71" t="str">
        <f t="shared" si="0"/>
        <v/>
      </c>
      <c r="L49" s="72" t="str">
        <f t="shared" si="9"/>
        <v/>
      </c>
      <c r="M49" s="73" t="str">
        <f t="shared" si="10"/>
        <v/>
      </c>
      <c r="N49" s="60"/>
      <c r="O49" s="36"/>
      <c r="P49" s="36"/>
      <c r="Q49" s="71" t="str">
        <f t="shared" si="1"/>
        <v/>
      </c>
      <c r="R49" s="72" t="str">
        <f t="shared" si="11"/>
        <v/>
      </c>
      <c r="S49" s="73" t="str">
        <f t="shared" si="12"/>
        <v/>
      </c>
      <c r="T49" s="83"/>
      <c r="U49" s="84"/>
      <c r="V49" s="36"/>
      <c r="W49" s="206" t="str">
        <f t="shared" si="14"/>
        <v/>
      </c>
      <c r="X49" s="206" t="str">
        <f t="shared" si="15"/>
        <v/>
      </c>
      <c r="Y49" s="206" t="str">
        <f t="shared" si="16"/>
        <v/>
      </c>
      <c r="Z49" s="72" t="str">
        <f t="shared" si="17"/>
        <v/>
      </c>
      <c r="AA49" s="73" t="str">
        <f t="shared" si="13"/>
        <v/>
      </c>
      <c r="AB49" s="124" t="str">
        <f t="shared" si="18"/>
        <v/>
      </c>
      <c r="AC49" s="129" t="str">
        <f t="shared" si="19"/>
        <v/>
      </c>
      <c r="AD49" s="119" t="str">
        <f t="shared" si="5"/>
        <v/>
      </c>
      <c r="AF49" s="1"/>
      <c r="AG49" s="1"/>
      <c r="AH49" s="1"/>
      <c r="AI49" s="1"/>
      <c r="AJ49" s="1"/>
      <c r="AK49" s="1"/>
      <c r="AL49" s="1"/>
      <c r="AM49" s="1"/>
      <c r="AN49" s="1"/>
      <c r="AO49" s="1"/>
      <c r="AP49" s="26"/>
      <c r="AQ49" s="30" t="e">
        <f t="shared" si="20"/>
        <v>#DIV/0!</v>
      </c>
      <c r="AR49" s="30" t="e">
        <f t="shared" si="21"/>
        <v>#DIV/0!</v>
      </c>
      <c r="AS49" s="30" t="e">
        <f t="shared" si="22"/>
        <v>#DIV/0!</v>
      </c>
    </row>
    <row r="50" spans="1:45" ht="18" customHeight="1">
      <c r="A50" s="108">
        <v>39</v>
      </c>
      <c r="B50" s="138">
        <f>'INPUT DATA'!J47</f>
        <v>0</v>
      </c>
      <c r="C50" s="40"/>
      <c r="D50" s="40"/>
      <c r="E50" s="51"/>
      <c r="F50" s="60"/>
      <c r="G50" s="36"/>
      <c r="H50" s="36"/>
      <c r="I50" s="36"/>
      <c r="J50" s="36"/>
      <c r="K50" s="71" t="str">
        <f t="shared" si="0"/>
        <v/>
      </c>
      <c r="L50" s="72" t="str">
        <f t="shared" si="9"/>
        <v/>
      </c>
      <c r="M50" s="73" t="str">
        <f t="shared" si="10"/>
        <v/>
      </c>
      <c r="N50" s="60"/>
      <c r="O50" s="36"/>
      <c r="P50" s="36"/>
      <c r="Q50" s="71" t="str">
        <f t="shared" si="1"/>
        <v/>
      </c>
      <c r="R50" s="72" t="str">
        <f t="shared" si="11"/>
        <v/>
      </c>
      <c r="S50" s="73" t="str">
        <f t="shared" si="12"/>
        <v/>
      </c>
      <c r="T50" s="83"/>
      <c r="U50" s="84"/>
      <c r="V50" s="36"/>
      <c r="W50" s="206" t="str">
        <f t="shared" si="14"/>
        <v/>
      </c>
      <c r="X50" s="206" t="str">
        <f t="shared" si="15"/>
        <v/>
      </c>
      <c r="Y50" s="206" t="str">
        <f t="shared" si="16"/>
        <v/>
      </c>
      <c r="Z50" s="72" t="str">
        <f t="shared" si="17"/>
        <v/>
      </c>
      <c r="AA50" s="73" t="str">
        <f t="shared" si="13"/>
        <v/>
      </c>
      <c r="AB50" s="124" t="str">
        <f t="shared" si="18"/>
        <v/>
      </c>
      <c r="AC50" s="129" t="str">
        <f t="shared" si="19"/>
        <v/>
      </c>
      <c r="AD50" s="119" t="str">
        <f t="shared" si="5"/>
        <v/>
      </c>
      <c r="AF50" s="1"/>
      <c r="AG50" s="1"/>
      <c r="AH50" s="1"/>
      <c r="AI50" s="1"/>
      <c r="AJ50" s="1"/>
      <c r="AK50" s="1"/>
      <c r="AL50" s="1"/>
      <c r="AM50" s="1"/>
      <c r="AN50" s="1"/>
      <c r="AO50" s="1"/>
      <c r="AP50" s="26"/>
      <c r="AQ50" s="30" t="e">
        <f t="shared" si="20"/>
        <v>#DIV/0!</v>
      </c>
      <c r="AR50" s="30" t="e">
        <f t="shared" si="21"/>
        <v>#DIV/0!</v>
      </c>
      <c r="AS50" s="30" t="e">
        <f t="shared" si="22"/>
        <v>#DIV/0!</v>
      </c>
    </row>
    <row r="51" spans="1:45" ht="18" customHeight="1">
      <c r="A51" s="108">
        <v>40</v>
      </c>
      <c r="B51" s="138">
        <f>'INPUT DATA'!J48</f>
        <v>0</v>
      </c>
      <c r="C51" s="40"/>
      <c r="D51" s="40"/>
      <c r="E51" s="51"/>
      <c r="F51" s="60"/>
      <c r="G51" s="36"/>
      <c r="H51" s="36"/>
      <c r="I51" s="36"/>
      <c r="J51" s="36"/>
      <c r="K51" s="71" t="str">
        <f t="shared" si="0"/>
        <v/>
      </c>
      <c r="L51" s="72" t="str">
        <f t="shared" si="9"/>
        <v/>
      </c>
      <c r="M51" s="73" t="str">
        <f t="shared" si="10"/>
        <v/>
      </c>
      <c r="N51" s="60"/>
      <c r="O51" s="36"/>
      <c r="P51" s="36"/>
      <c r="Q51" s="71" t="str">
        <f t="shared" si="1"/>
        <v/>
      </c>
      <c r="R51" s="72" t="str">
        <f t="shared" si="11"/>
        <v/>
      </c>
      <c r="S51" s="73" t="str">
        <f t="shared" si="12"/>
        <v/>
      </c>
      <c r="T51" s="83"/>
      <c r="U51" s="84"/>
      <c r="V51" s="36"/>
      <c r="W51" s="206" t="str">
        <f t="shared" si="14"/>
        <v/>
      </c>
      <c r="X51" s="206" t="str">
        <f t="shared" si="15"/>
        <v/>
      </c>
      <c r="Y51" s="206" t="str">
        <f t="shared" si="16"/>
        <v/>
      </c>
      <c r="Z51" s="72" t="str">
        <f t="shared" si="17"/>
        <v/>
      </c>
      <c r="AA51" s="73" t="str">
        <f t="shared" si="13"/>
        <v/>
      </c>
      <c r="AB51" s="124" t="str">
        <f t="shared" si="18"/>
        <v/>
      </c>
      <c r="AC51" s="129" t="str">
        <f t="shared" si="19"/>
        <v/>
      </c>
      <c r="AD51" s="119" t="str">
        <f t="shared" si="5"/>
        <v/>
      </c>
      <c r="AF51" s="1"/>
      <c r="AG51" s="1"/>
      <c r="AH51" s="1"/>
      <c r="AI51" s="1"/>
      <c r="AJ51" s="1"/>
      <c r="AK51" s="1"/>
      <c r="AL51" s="1"/>
      <c r="AM51" s="1"/>
      <c r="AN51" s="1"/>
      <c r="AO51" s="1"/>
      <c r="AP51" s="26"/>
      <c r="AQ51" s="30" t="e">
        <f t="shared" si="20"/>
        <v>#DIV/0!</v>
      </c>
      <c r="AR51" s="30" t="e">
        <f t="shared" si="21"/>
        <v>#DIV/0!</v>
      </c>
      <c r="AS51" s="30" t="e">
        <f t="shared" si="22"/>
        <v>#DIV/0!</v>
      </c>
    </row>
    <row r="52" spans="1:45" ht="18" customHeight="1">
      <c r="A52" s="108">
        <v>41</v>
      </c>
      <c r="B52" s="138">
        <f>'INPUT DATA'!J49</f>
        <v>0</v>
      </c>
      <c r="C52" s="40"/>
      <c r="D52" s="40"/>
      <c r="E52" s="51"/>
      <c r="F52" s="60"/>
      <c r="G52" s="36"/>
      <c r="H52" s="36"/>
      <c r="I52" s="36"/>
      <c r="J52" s="36"/>
      <c r="K52" s="71" t="str">
        <f t="shared" si="0"/>
        <v/>
      </c>
      <c r="L52" s="72" t="str">
        <f t="shared" si="9"/>
        <v/>
      </c>
      <c r="M52" s="73" t="str">
        <f t="shared" si="10"/>
        <v/>
      </c>
      <c r="N52" s="60"/>
      <c r="O52" s="36"/>
      <c r="P52" s="36"/>
      <c r="Q52" s="71" t="str">
        <f t="shared" si="1"/>
        <v/>
      </c>
      <c r="R52" s="72" t="str">
        <f t="shared" si="11"/>
        <v/>
      </c>
      <c r="S52" s="73" t="str">
        <f t="shared" si="12"/>
        <v/>
      </c>
      <c r="T52" s="83"/>
      <c r="U52" s="84"/>
      <c r="V52" s="36"/>
      <c r="W52" s="206" t="str">
        <f t="shared" si="14"/>
        <v/>
      </c>
      <c r="X52" s="206" t="str">
        <f t="shared" si="15"/>
        <v/>
      </c>
      <c r="Y52" s="206" t="str">
        <f t="shared" si="16"/>
        <v/>
      </c>
      <c r="Z52" s="72" t="str">
        <f t="shared" si="17"/>
        <v/>
      </c>
      <c r="AA52" s="73" t="str">
        <f t="shared" si="13"/>
        <v/>
      </c>
      <c r="AB52" s="124" t="str">
        <f t="shared" si="18"/>
        <v/>
      </c>
      <c r="AC52" s="129" t="str">
        <f t="shared" si="19"/>
        <v/>
      </c>
      <c r="AD52" s="119" t="str">
        <f t="shared" si="5"/>
        <v/>
      </c>
      <c r="AF52" s="1"/>
      <c r="AG52" s="1"/>
      <c r="AH52" s="1"/>
      <c r="AI52" s="1"/>
      <c r="AJ52" s="1"/>
      <c r="AK52" s="1"/>
      <c r="AL52" s="1"/>
      <c r="AM52" s="1"/>
      <c r="AN52" s="1"/>
      <c r="AO52" s="1"/>
      <c r="AP52" s="26"/>
      <c r="AQ52" s="30" t="e">
        <f t="shared" si="20"/>
        <v>#DIV/0!</v>
      </c>
      <c r="AR52" s="30" t="e">
        <f t="shared" si="21"/>
        <v>#DIV/0!</v>
      </c>
      <c r="AS52" s="30" t="e">
        <f t="shared" si="22"/>
        <v>#DIV/0!</v>
      </c>
    </row>
    <row r="53" spans="1:45" ht="18" customHeight="1">
      <c r="A53" s="108">
        <v>42</v>
      </c>
      <c r="B53" s="138">
        <f>'INPUT DATA'!J50</f>
        <v>0</v>
      </c>
      <c r="C53" s="40"/>
      <c r="D53" s="40"/>
      <c r="E53" s="51"/>
      <c r="F53" s="60"/>
      <c r="G53" s="36"/>
      <c r="H53" s="36"/>
      <c r="I53" s="36"/>
      <c r="J53" s="36"/>
      <c r="K53" s="71" t="str">
        <f t="shared" si="0"/>
        <v/>
      </c>
      <c r="L53" s="72" t="str">
        <f t="shared" si="9"/>
        <v/>
      </c>
      <c r="M53" s="73" t="str">
        <f t="shared" si="10"/>
        <v/>
      </c>
      <c r="N53" s="60"/>
      <c r="O53" s="36"/>
      <c r="P53" s="36"/>
      <c r="Q53" s="71" t="str">
        <f t="shared" si="1"/>
        <v/>
      </c>
      <c r="R53" s="72" t="str">
        <f t="shared" si="11"/>
        <v/>
      </c>
      <c r="S53" s="73" t="str">
        <f t="shared" si="12"/>
        <v/>
      </c>
      <c r="T53" s="83"/>
      <c r="U53" s="84"/>
      <c r="V53" s="36"/>
      <c r="W53" s="206" t="str">
        <f t="shared" si="14"/>
        <v/>
      </c>
      <c r="X53" s="206" t="str">
        <f t="shared" si="15"/>
        <v/>
      </c>
      <c r="Y53" s="206" t="str">
        <f t="shared" si="16"/>
        <v/>
      </c>
      <c r="Z53" s="72" t="str">
        <f t="shared" si="17"/>
        <v/>
      </c>
      <c r="AA53" s="73" t="str">
        <f t="shared" si="13"/>
        <v/>
      </c>
      <c r="AB53" s="124" t="str">
        <f t="shared" si="18"/>
        <v/>
      </c>
      <c r="AC53" s="129" t="str">
        <f t="shared" si="19"/>
        <v/>
      </c>
      <c r="AD53" s="119" t="str">
        <f t="shared" si="5"/>
        <v/>
      </c>
      <c r="AF53" s="1"/>
      <c r="AG53" s="1"/>
      <c r="AH53" s="1"/>
      <c r="AI53" s="1"/>
      <c r="AJ53" s="1"/>
      <c r="AK53" s="1"/>
      <c r="AL53" s="1"/>
      <c r="AM53" s="1"/>
      <c r="AN53" s="1"/>
      <c r="AO53" s="1"/>
      <c r="AP53" s="26"/>
      <c r="AQ53" s="30" t="e">
        <f t="shared" si="20"/>
        <v>#DIV/0!</v>
      </c>
      <c r="AR53" s="30" t="e">
        <f t="shared" si="21"/>
        <v>#DIV/0!</v>
      </c>
      <c r="AS53" s="30" t="e">
        <f t="shared" si="22"/>
        <v>#DIV/0!</v>
      </c>
    </row>
    <row r="54" spans="1:45" ht="18" customHeight="1">
      <c r="A54" s="108">
        <v>43</v>
      </c>
      <c r="B54" s="138">
        <f>'INPUT DATA'!J51</f>
        <v>0</v>
      </c>
      <c r="C54" s="40"/>
      <c r="D54" s="40"/>
      <c r="E54" s="51"/>
      <c r="F54" s="60"/>
      <c r="G54" s="36"/>
      <c r="H54" s="36"/>
      <c r="I54" s="36"/>
      <c r="J54" s="36"/>
      <c r="K54" s="71" t="str">
        <f t="shared" si="0"/>
        <v/>
      </c>
      <c r="L54" s="72" t="str">
        <f t="shared" si="9"/>
        <v/>
      </c>
      <c r="M54" s="73" t="str">
        <f t="shared" si="10"/>
        <v/>
      </c>
      <c r="N54" s="60"/>
      <c r="O54" s="36"/>
      <c r="P54" s="36"/>
      <c r="Q54" s="71" t="str">
        <f t="shared" si="1"/>
        <v/>
      </c>
      <c r="R54" s="72" t="str">
        <f t="shared" si="11"/>
        <v/>
      </c>
      <c r="S54" s="73" t="str">
        <f t="shared" si="12"/>
        <v/>
      </c>
      <c r="T54" s="83"/>
      <c r="U54" s="84"/>
      <c r="V54" s="36"/>
      <c r="W54" s="206" t="str">
        <f t="shared" si="14"/>
        <v/>
      </c>
      <c r="X54" s="206" t="str">
        <f t="shared" si="15"/>
        <v/>
      </c>
      <c r="Y54" s="206" t="str">
        <f t="shared" si="16"/>
        <v/>
      </c>
      <c r="Z54" s="72" t="str">
        <f t="shared" si="17"/>
        <v/>
      </c>
      <c r="AA54" s="73" t="str">
        <f t="shared" si="13"/>
        <v/>
      </c>
      <c r="AB54" s="124" t="str">
        <f t="shared" si="18"/>
        <v/>
      </c>
      <c r="AC54" s="129" t="str">
        <f t="shared" si="19"/>
        <v/>
      </c>
      <c r="AD54" s="119" t="str">
        <f t="shared" si="5"/>
        <v/>
      </c>
      <c r="AF54" s="1"/>
      <c r="AG54" s="1"/>
      <c r="AH54" s="1"/>
      <c r="AI54" s="1"/>
      <c r="AJ54" s="1"/>
      <c r="AK54" s="1"/>
      <c r="AL54" s="1"/>
      <c r="AM54" s="1"/>
      <c r="AN54" s="1"/>
      <c r="AO54" s="1"/>
      <c r="AP54" s="26"/>
      <c r="AQ54" s="30" t="e">
        <f t="shared" si="20"/>
        <v>#DIV/0!</v>
      </c>
      <c r="AR54" s="30" t="e">
        <f t="shared" si="21"/>
        <v>#DIV/0!</v>
      </c>
      <c r="AS54" s="30" t="e">
        <f t="shared" si="22"/>
        <v>#DIV/0!</v>
      </c>
    </row>
    <row r="55" spans="1:45" ht="18" customHeight="1">
      <c r="A55" s="108">
        <v>44</v>
      </c>
      <c r="B55" s="138">
        <f>'INPUT DATA'!J52</f>
        <v>0</v>
      </c>
      <c r="C55" s="40"/>
      <c r="D55" s="40"/>
      <c r="E55" s="51"/>
      <c r="F55" s="60"/>
      <c r="G55" s="36"/>
      <c r="H55" s="36"/>
      <c r="I55" s="36"/>
      <c r="J55" s="36"/>
      <c r="K55" s="71" t="str">
        <f t="shared" si="0"/>
        <v/>
      </c>
      <c r="L55" s="72" t="str">
        <f t="shared" si="9"/>
        <v/>
      </c>
      <c r="M55" s="73" t="str">
        <f t="shared" si="10"/>
        <v/>
      </c>
      <c r="N55" s="60"/>
      <c r="O55" s="36"/>
      <c r="P55" s="36"/>
      <c r="Q55" s="71" t="str">
        <f t="shared" si="1"/>
        <v/>
      </c>
      <c r="R55" s="72" t="str">
        <f t="shared" si="11"/>
        <v/>
      </c>
      <c r="S55" s="73" t="str">
        <f t="shared" si="12"/>
        <v/>
      </c>
      <c r="T55" s="83"/>
      <c r="U55" s="84"/>
      <c r="V55" s="36"/>
      <c r="W55" s="206" t="str">
        <f t="shared" si="14"/>
        <v/>
      </c>
      <c r="X55" s="206" t="str">
        <f t="shared" si="15"/>
        <v/>
      </c>
      <c r="Y55" s="206" t="str">
        <f t="shared" si="16"/>
        <v/>
      </c>
      <c r="Z55" s="72" t="str">
        <f t="shared" si="17"/>
        <v/>
      </c>
      <c r="AA55" s="73" t="str">
        <f t="shared" si="13"/>
        <v/>
      </c>
      <c r="AB55" s="124" t="str">
        <f t="shared" si="18"/>
        <v/>
      </c>
      <c r="AC55" s="129" t="str">
        <f t="shared" si="19"/>
        <v/>
      </c>
      <c r="AD55" s="119" t="str">
        <f t="shared" si="5"/>
        <v/>
      </c>
      <c r="AF55" s="1"/>
      <c r="AG55" s="1"/>
      <c r="AH55" s="1"/>
      <c r="AI55" s="1"/>
      <c r="AJ55" s="1"/>
      <c r="AK55" s="1"/>
      <c r="AL55" s="1"/>
      <c r="AM55" s="1"/>
      <c r="AN55" s="1"/>
      <c r="AO55" s="1"/>
      <c r="AP55" s="26"/>
      <c r="AQ55" s="30" t="e">
        <f t="shared" si="20"/>
        <v>#DIV/0!</v>
      </c>
      <c r="AR55" s="30" t="e">
        <f t="shared" si="21"/>
        <v>#DIV/0!</v>
      </c>
      <c r="AS55" s="30" t="e">
        <f t="shared" si="22"/>
        <v>#DIV/0!</v>
      </c>
    </row>
    <row r="56" spans="1:45" ht="18" customHeight="1">
      <c r="A56" s="108">
        <v>45</v>
      </c>
      <c r="B56" s="138">
        <f>'INPUT DATA'!J53</f>
        <v>0</v>
      </c>
      <c r="C56" s="40"/>
      <c r="D56" s="40"/>
      <c r="E56" s="51"/>
      <c r="F56" s="60"/>
      <c r="G56" s="36"/>
      <c r="H56" s="36"/>
      <c r="I56" s="36"/>
      <c r="J56" s="36"/>
      <c r="K56" s="71" t="str">
        <f t="shared" si="0"/>
        <v/>
      </c>
      <c r="L56" s="72" t="str">
        <f t="shared" si="9"/>
        <v/>
      </c>
      <c r="M56" s="73" t="str">
        <f t="shared" si="10"/>
        <v/>
      </c>
      <c r="N56" s="60"/>
      <c r="O56" s="36"/>
      <c r="P56" s="36"/>
      <c r="Q56" s="71" t="str">
        <f t="shared" si="1"/>
        <v/>
      </c>
      <c r="R56" s="72" t="str">
        <f t="shared" si="11"/>
        <v/>
      </c>
      <c r="S56" s="73" t="str">
        <f t="shared" si="12"/>
        <v/>
      </c>
      <c r="T56" s="83"/>
      <c r="U56" s="84"/>
      <c r="V56" s="36"/>
      <c r="W56" s="206" t="str">
        <f t="shared" si="14"/>
        <v/>
      </c>
      <c r="X56" s="206" t="str">
        <f t="shared" si="15"/>
        <v/>
      </c>
      <c r="Y56" s="206" t="str">
        <f t="shared" si="16"/>
        <v/>
      </c>
      <c r="Z56" s="72" t="str">
        <f t="shared" si="17"/>
        <v/>
      </c>
      <c r="AA56" s="73" t="str">
        <f t="shared" si="13"/>
        <v/>
      </c>
      <c r="AB56" s="124" t="str">
        <f t="shared" si="18"/>
        <v/>
      </c>
      <c r="AC56" s="129" t="str">
        <f t="shared" si="19"/>
        <v/>
      </c>
      <c r="AD56" s="119" t="str">
        <f t="shared" si="5"/>
        <v/>
      </c>
      <c r="AF56" s="1"/>
      <c r="AG56" s="1"/>
      <c r="AH56" s="1"/>
      <c r="AI56" s="1"/>
      <c r="AJ56" s="1"/>
      <c r="AK56" s="1"/>
      <c r="AL56" s="1"/>
      <c r="AM56" s="1"/>
      <c r="AN56" s="1"/>
      <c r="AO56" s="1"/>
      <c r="AP56" s="26"/>
      <c r="AQ56" s="30" t="e">
        <f t="shared" si="20"/>
        <v>#DIV/0!</v>
      </c>
      <c r="AR56" s="30" t="e">
        <f t="shared" si="21"/>
        <v>#DIV/0!</v>
      </c>
      <c r="AS56" s="30" t="e">
        <f t="shared" si="22"/>
        <v>#DIV/0!</v>
      </c>
    </row>
    <row r="57" spans="1:45" ht="18" customHeight="1">
      <c r="A57" s="108">
        <v>46</v>
      </c>
      <c r="B57" s="138">
        <f>'INPUT DATA'!J54</f>
        <v>0</v>
      </c>
      <c r="C57" s="40"/>
      <c r="D57" s="40"/>
      <c r="E57" s="51"/>
      <c r="F57" s="60"/>
      <c r="G57" s="36"/>
      <c r="H57" s="36"/>
      <c r="I57" s="36"/>
      <c r="J57" s="36"/>
      <c r="K57" s="71" t="str">
        <f t="shared" si="0"/>
        <v/>
      </c>
      <c r="L57" s="72" t="str">
        <f t="shared" si="9"/>
        <v/>
      </c>
      <c r="M57" s="73" t="str">
        <f t="shared" si="10"/>
        <v/>
      </c>
      <c r="N57" s="60"/>
      <c r="O57" s="36"/>
      <c r="P57" s="36"/>
      <c r="Q57" s="71" t="str">
        <f t="shared" si="1"/>
        <v/>
      </c>
      <c r="R57" s="72" t="str">
        <f t="shared" si="11"/>
        <v/>
      </c>
      <c r="S57" s="73" t="str">
        <f t="shared" si="12"/>
        <v/>
      </c>
      <c r="T57" s="83"/>
      <c r="U57" s="84"/>
      <c r="V57" s="36"/>
      <c r="W57" s="206" t="str">
        <f t="shared" si="14"/>
        <v/>
      </c>
      <c r="X57" s="206" t="str">
        <f t="shared" si="15"/>
        <v/>
      </c>
      <c r="Y57" s="206" t="str">
        <f t="shared" si="16"/>
        <v/>
      </c>
      <c r="Z57" s="72" t="str">
        <f t="shared" si="17"/>
        <v/>
      </c>
      <c r="AA57" s="73" t="str">
        <f t="shared" si="13"/>
        <v/>
      </c>
      <c r="AB57" s="124" t="str">
        <f t="shared" si="18"/>
        <v/>
      </c>
      <c r="AC57" s="129" t="str">
        <f t="shared" si="19"/>
        <v/>
      </c>
      <c r="AD57" s="119" t="str">
        <f t="shared" si="5"/>
        <v/>
      </c>
      <c r="AF57" s="1"/>
      <c r="AG57" s="1"/>
      <c r="AH57" s="1"/>
      <c r="AI57" s="1"/>
      <c r="AJ57" s="1"/>
      <c r="AK57" s="1"/>
      <c r="AL57" s="1"/>
      <c r="AM57" s="1"/>
      <c r="AN57" s="1"/>
      <c r="AO57" s="1"/>
      <c r="AP57" s="26"/>
      <c r="AQ57" s="30" t="e">
        <f t="shared" si="20"/>
        <v>#DIV/0!</v>
      </c>
      <c r="AR57" s="30" t="e">
        <f t="shared" si="21"/>
        <v>#DIV/0!</v>
      </c>
      <c r="AS57" s="30" t="e">
        <f t="shared" si="22"/>
        <v>#DIV/0!</v>
      </c>
    </row>
    <row r="58" spans="1:45" ht="18" customHeight="1">
      <c r="A58" s="108">
        <v>47</v>
      </c>
      <c r="B58" s="138">
        <f>'INPUT DATA'!J55</f>
        <v>0</v>
      </c>
      <c r="C58" s="40"/>
      <c r="D58" s="40"/>
      <c r="E58" s="51"/>
      <c r="F58" s="60"/>
      <c r="G58" s="36"/>
      <c r="H58" s="36"/>
      <c r="I58" s="36"/>
      <c r="J58" s="36"/>
      <c r="K58" s="71" t="str">
        <f t="shared" si="0"/>
        <v/>
      </c>
      <c r="L58" s="72" t="str">
        <f t="shared" si="9"/>
        <v/>
      </c>
      <c r="M58" s="73" t="str">
        <f t="shared" si="10"/>
        <v/>
      </c>
      <c r="N58" s="60"/>
      <c r="O58" s="36"/>
      <c r="P58" s="36"/>
      <c r="Q58" s="71" t="str">
        <f t="shared" si="1"/>
        <v/>
      </c>
      <c r="R58" s="72" t="str">
        <f t="shared" si="11"/>
        <v/>
      </c>
      <c r="S58" s="73" t="str">
        <f t="shared" si="12"/>
        <v/>
      </c>
      <c r="T58" s="83"/>
      <c r="U58" s="84"/>
      <c r="V58" s="36"/>
      <c r="W58" s="206" t="str">
        <f t="shared" si="14"/>
        <v/>
      </c>
      <c r="X58" s="206" t="str">
        <f t="shared" si="15"/>
        <v/>
      </c>
      <c r="Y58" s="206" t="str">
        <f t="shared" si="16"/>
        <v/>
      </c>
      <c r="Z58" s="72" t="str">
        <f t="shared" si="17"/>
        <v/>
      </c>
      <c r="AA58" s="73" t="str">
        <f t="shared" si="13"/>
        <v/>
      </c>
      <c r="AB58" s="124" t="str">
        <f t="shared" si="18"/>
        <v/>
      </c>
      <c r="AC58" s="129" t="str">
        <f t="shared" si="19"/>
        <v/>
      </c>
      <c r="AD58" s="119" t="str">
        <f t="shared" si="5"/>
        <v/>
      </c>
      <c r="AF58" s="1"/>
      <c r="AG58" s="1"/>
      <c r="AH58" s="1"/>
      <c r="AI58" s="1"/>
      <c r="AJ58" s="1"/>
      <c r="AK58" s="1"/>
      <c r="AL58" s="1"/>
      <c r="AM58" s="1"/>
      <c r="AN58" s="1"/>
      <c r="AO58" s="1"/>
      <c r="AP58" s="26"/>
      <c r="AQ58" s="30" t="e">
        <f t="shared" si="20"/>
        <v>#DIV/0!</v>
      </c>
      <c r="AR58" s="30" t="e">
        <f t="shared" si="21"/>
        <v>#DIV/0!</v>
      </c>
      <c r="AS58" s="30" t="e">
        <f t="shared" si="22"/>
        <v>#DIV/0!</v>
      </c>
    </row>
    <row r="59" spans="1:45" ht="18" customHeight="1">
      <c r="A59" s="108">
        <v>48</v>
      </c>
      <c r="B59" s="138">
        <f>'INPUT DATA'!J56</f>
        <v>0</v>
      </c>
      <c r="C59" s="40"/>
      <c r="D59" s="40"/>
      <c r="E59" s="51"/>
      <c r="F59" s="60"/>
      <c r="G59" s="36"/>
      <c r="H59" s="36"/>
      <c r="I59" s="36"/>
      <c r="J59" s="36"/>
      <c r="K59" s="71" t="str">
        <f t="shared" si="0"/>
        <v/>
      </c>
      <c r="L59" s="72" t="str">
        <f t="shared" si="9"/>
        <v/>
      </c>
      <c r="M59" s="73" t="str">
        <f t="shared" si="10"/>
        <v/>
      </c>
      <c r="N59" s="60"/>
      <c r="O59" s="36"/>
      <c r="P59" s="36"/>
      <c r="Q59" s="71" t="str">
        <f t="shared" si="1"/>
        <v/>
      </c>
      <c r="R59" s="72" t="str">
        <f t="shared" si="11"/>
        <v/>
      </c>
      <c r="S59" s="73" t="str">
        <f t="shared" si="12"/>
        <v/>
      </c>
      <c r="T59" s="83"/>
      <c r="U59" s="84"/>
      <c r="V59" s="36"/>
      <c r="W59" s="206" t="str">
        <f t="shared" si="14"/>
        <v/>
      </c>
      <c r="X59" s="206" t="str">
        <f t="shared" si="15"/>
        <v/>
      </c>
      <c r="Y59" s="206" t="str">
        <f t="shared" si="16"/>
        <v/>
      </c>
      <c r="Z59" s="72" t="str">
        <f t="shared" si="17"/>
        <v/>
      </c>
      <c r="AA59" s="73" t="str">
        <f t="shared" si="13"/>
        <v/>
      </c>
      <c r="AB59" s="124" t="str">
        <f t="shared" si="18"/>
        <v/>
      </c>
      <c r="AC59" s="129" t="str">
        <f t="shared" si="19"/>
        <v/>
      </c>
      <c r="AD59" s="119" t="str">
        <f t="shared" si="5"/>
        <v/>
      </c>
      <c r="AF59" s="1"/>
      <c r="AG59" s="1"/>
      <c r="AH59" s="1"/>
      <c r="AI59" s="1"/>
      <c r="AJ59" s="1"/>
      <c r="AK59" s="1"/>
      <c r="AL59" s="1"/>
      <c r="AM59" s="1"/>
      <c r="AN59" s="1"/>
      <c r="AO59" s="1"/>
      <c r="AP59" s="26"/>
      <c r="AQ59" s="30" t="e">
        <f t="shared" si="20"/>
        <v>#DIV/0!</v>
      </c>
      <c r="AR59" s="30" t="e">
        <f t="shared" si="21"/>
        <v>#DIV/0!</v>
      </c>
      <c r="AS59" s="30" t="e">
        <f t="shared" si="22"/>
        <v>#DIV/0!</v>
      </c>
    </row>
    <row r="60" spans="1:45" ht="18" customHeight="1">
      <c r="A60" s="108">
        <v>49</v>
      </c>
      <c r="B60" s="138">
        <f>'INPUT DATA'!J57</f>
        <v>0</v>
      </c>
      <c r="C60" s="40"/>
      <c r="D60" s="40"/>
      <c r="E60" s="51"/>
      <c r="F60" s="60"/>
      <c r="G60" s="36"/>
      <c r="H60" s="36"/>
      <c r="I60" s="36"/>
      <c r="J60" s="36"/>
      <c r="K60" s="71" t="str">
        <f t="shared" si="0"/>
        <v/>
      </c>
      <c r="L60" s="72" t="str">
        <f t="shared" si="9"/>
        <v/>
      </c>
      <c r="M60" s="73" t="str">
        <f t="shared" si="10"/>
        <v/>
      </c>
      <c r="N60" s="60"/>
      <c r="O60" s="36"/>
      <c r="P60" s="36"/>
      <c r="Q60" s="71" t="str">
        <f t="shared" si="1"/>
        <v/>
      </c>
      <c r="R60" s="72" t="str">
        <f t="shared" si="11"/>
        <v/>
      </c>
      <c r="S60" s="73" t="str">
        <f t="shared" si="12"/>
        <v/>
      </c>
      <c r="T60" s="83"/>
      <c r="U60" s="84"/>
      <c r="V60" s="36"/>
      <c r="W60" s="206" t="str">
        <f t="shared" si="14"/>
        <v/>
      </c>
      <c r="X60" s="206" t="str">
        <f t="shared" si="15"/>
        <v/>
      </c>
      <c r="Y60" s="206" t="str">
        <f t="shared" si="16"/>
        <v/>
      </c>
      <c r="Z60" s="72" t="str">
        <f t="shared" si="17"/>
        <v/>
      </c>
      <c r="AA60" s="73" t="str">
        <f t="shared" si="13"/>
        <v/>
      </c>
      <c r="AB60" s="124" t="str">
        <f t="shared" si="18"/>
        <v/>
      </c>
      <c r="AC60" s="129" t="str">
        <f t="shared" si="19"/>
        <v/>
      </c>
      <c r="AD60" s="119" t="str">
        <f t="shared" si="5"/>
        <v/>
      </c>
      <c r="AF60" s="1"/>
      <c r="AG60" s="1"/>
      <c r="AH60" s="1"/>
      <c r="AI60" s="1"/>
      <c r="AJ60" s="1"/>
      <c r="AK60" s="1"/>
      <c r="AL60" s="1"/>
      <c r="AM60" s="1"/>
      <c r="AN60" s="1"/>
      <c r="AO60" s="1"/>
      <c r="AP60" s="26"/>
      <c r="AQ60" s="30" t="e">
        <f t="shared" si="20"/>
        <v>#DIV/0!</v>
      </c>
      <c r="AR60" s="30" t="e">
        <f t="shared" si="21"/>
        <v>#DIV/0!</v>
      </c>
      <c r="AS60" s="30" t="e">
        <f t="shared" si="22"/>
        <v>#DIV/0!</v>
      </c>
    </row>
    <row r="61" spans="1:45" ht="18" customHeight="1" thickBot="1">
      <c r="A61" s="109">
        <v>50</v>
      </c>
      <c r="B61" s="139">
        <f>'INPUT DATA'!J58</f>
        <v>0</v>
      </c>
      <c r="C61" s="41"/>
      <c r="D61" s="41"/>
      <c r="E61" s="52"/>
      <c r="F61" s="61"/>
      <c r="G61" s="37"/>
      <c r="H61" s="37"/>
      <c r="I61" s="37"/>
      <c r="J61" s="37"/>
      <c r="K61" s="74" t="str">
        <f t="shared" si="0"/>
        <v/>
      </c>
      <c r="L61" s="75" t="str">
        <f t="shared" si="9"/>
        <v/>
      </c>
      <c r="M61" s="76" t="str">
        <f t="shared" si="10"/>
        <v/>
      </c>
      <c r="N61" s="61"/>
      <c r="O61" s="37"/>
      <c r="P61" s="37"/>
      <c r="Q61" s="74" t="str">
        <f t="shared" si="1"/>
        <v/>
      </c>
      <c r="R61" s="75" t="str">
        <f t="shared" si="11"/>
        <v/>
      </c>
      <c r="S61" s="76" t="str">
        <f t="shared" si="12"/>
        <v/>
      </c>
      <c r="T61" s="85"/>
      <c r="U61" s="86"/>
      <c r="V61" s="37"/>
      <c r="W61" s="207" t="str">
        <f t="shared" si="14"/>
        <v/>
      </c>
      <c r="X61" s="207" t="str">
        <f t="shared" si="15"/>
        <v/>
      </c>
      <c r="Y61" s="207" t="str">
        <f t="shared" si="16"/>
        <v/>
      </c>
      <c r="Z61" s="75" t="str">
        <f t="shared" si="17"/>
        <v/>
      </c>
      <c r="AA61" s="76" t="str">
        <f t="shared" si="13"/>
        <v/>
      </c>
      <c r="AB61" s="125" t="str">
        <f t="shared" si="18"/>
        <v/>
      </c>
      <c r="AC61" s="130" t="str">
        <f t="shared" si="19"/>
        <v/>
      </c>
      <c r="AD61" s="120" t="str">
        <f t="shared" si="5"/>
        <v/>
      </c>
      <c r="AF61" s="1"/>
      <c r="AG61" s="1"/>
      <c r="AH61" s="1"/>
      <c r="AI61" s="1"/>
      <c r="AJ61" s="1"/>
      <c r="AK61" s="1"/>
      <c r="AL61" s="1"/>
      <c r="AM61" s="1"/>
      <c r="AN61" s="1"/>
      <c r="AO61" s="1"/>
      <c r="AP61" s="26"/>
      <c r="AQ61" s="30" t="e">
        <f t="shared" si="20"/>
        <v>#DIV/0!</v>
      </c>
      <c r="AR61" s="30" t="e">
        <f t="shared" si="21"/>
        <v>#DIV/0!</v>
      </c>
      <c r="AS61" s="30" t="e">
        <f t="shared" si="22"/>
        <v>#DIV/0!</v>
      </c>
    </row>
    <row r="62" spans="1:45" ht="18" customHeight="1" thickBot="1">
      <c r="A62" s="110"/>
      <c r="B62" s="194" t="s">
        <v>11</v>
      </c>
      <c r="C62" s="111"/>
      <c r="D62" s="111"/>
      <c r="E62" s="112"/>
      <c r="F62" s="78"/>
      <c r="G62" s="77"/>
      <c r="H62" s="77"/>
      <c r="I62" s="77"/>
      <c r="J62" s="77"/>
      <c r="K62" s="113"/>
      <c r="L62" s="113"/>
      <c r="M62" s="114"/>
      <c r="N62" s="78"/>
      <c r="O62" s="77"/>
      <c r="P62" s="77"/>
      <c r="Q62" s="113"/>
      <c r="R62" s="113"/>
      <c r="S62" s="114"/>
      <c r="T62" s="79"/>
      <c r="U62" s="80"/>
      <c r="V62" s="77"/>
      <c r="W62" s="113"/>
      <c r="X62" s="113"/>
      <c r="Y62" s="113"/>
      <c r="Z62" s="115"/>
      <c r="AA62" s="116"/>
      <c r="AB62" s="126"/>
      <c r="AC62" s="131"/>
      <c r="AD62" s="121"/>
      <c r="AF62" s="1"/>
      <c r="AG62" s="1"/>
      <c r="AH62" s="1"/>
      <c r="AI62" s="1"/>
      <c r="AJ62" s="1"/>
      <c r="AK62" s="1"/>
      <c r="AL62" s="1"/>
      <c r="AM62" s="1"/>
      <c r="AN62" s="1"/>
      <c r="AO62" s="1"/>
      <c r="AP62" s="26"/>
      <c r="AQ62" s="30" t="e">
        <f t="shared" si="20"/>
        <v>#DIV/0!</v>
      </c>
      <c r="AR62" s="30" t="e">
        <f t="shared" si="21"/>
        <v>#DIV/0!</v>
      </c>
      <c r="AS62" s="30" t="e">
        <f t="shared" si="22"/>
        <v>#DIV/0!</v>
      </c>
    </row>
    <row r="63" spans="1:45" ht="18" customHeight="1">
      <c r="A63" s="107">
        <v>1</v>
      </c>
      <c r="B63" s="137">
        <f>'INPUT DATA'!P9</f>
        <v>0</v>
      </c>
      <c r="C63" s="63"/>
      <c r="D63" s="63"/>
      <c r="E63" s="64"/>
      <c r="F63" s="65"/>
      <c r="G63" s="66"/>
      <c r="H63" s="66"/>
      <c r="I63" s="66"/>
      <c r="J63" s="66"/>
      <c r="K63" s="68" t="str">
        <f t="shared" ref="K63:K112" si="23">IF(COUNT($F63:$J63)=0,"",SUM($F63:$J63))</f>
        <v/>
      </c>
      <c r="L63" s="69" t="str">
        <f t="shared" si="9"/>
        <v/>
      </c>
      <c r="M63" s="70" t="str">
        <f t="shared" si="10"/>
        <v/>
      </c>
      <c r="N63" s="65"/>
      <c r="O63" s="66"/>
      <c r="P63" s="66"/>
      <c r="Q63" s="68" t="str">
        <f t="shared" ref="Q63:Q112" si="24">IF(COUNT($N63:$P63)=0,"",SUM($N63:$P63))</f>
        <v/>
      </c>
      <c r="R63" s="69" t="str">
        <f t="shared" si="11"/>
        <v/>
      </c>
      <c r="S63" s="70" t="str">
        <f t="shared" si="12"/>
        <v/>
      </c>
      <c r="T63" s="81"/>
      <c r="U63" s="82"/>
      <c r="V63" s="66"/>
      <c r="W63" s="205" t="str">
        <f>IF(OR(T63="",$T$10=""),"",(T63/$T$10)*$W$10)</f>
        <v/>
      </c>
      <c r="X63" s="205" t="str">
        <f>IF(OR(U63="",$U$10=""),"",(U63/$U$10)*$X$10)</f>
        <v/>
      </c>
      <c r="Y63" s="205" t="str">
        <f>IF(OR(V63="",$V$10=""),"",(V63/$V$10)*$Y$10)</f>
        <v/>
      </c>
      <c r="Z63" s="69" t="str">
        <f t="shared" ref="Z63:Z94" si="25">IF(COUNT($W63:$Y63)=0,"",IFERROR(ROUND((SUM($W63:$Y63)/SUM($W$10:$Y$10))*$Z$10,2),""))</f>
        <v/>
      </c>
      <c r="AA63" s="70" t="str">
        <f t="shared" si="13"/>
        <v/>
      </c>
      <c r="AB63" s="123" t="str">
        <f t="shared" ref="AB63:AB94" si="26">IF(ISERROR(IF($Z63="","",ROUND(SUM($M63,$S63,$AA63),2))),"",IF($Z63="","",ROUND(SUM($M63,$S63,$AA63),2)))</f>
        <v/>
      </c>
      <c r="AC63" s="128" t="str">
        <f t="shared" ref="AC63:AC94" si="27">IF(ISERROR(IF($Z63="","",VLOOKUP(AB63,NewTransmu,4,TRUE))),"",IF($Z63="","",VLOOKUP(AB63,NewTransmu,4,TRUE)))</f>
        <v/>
      </c>
      <c r="AD63" s="118" t="str">
        <f t="shared" ref="AD63:AD112" si="28">IF(ISERROR(IF(AC63="","",VLOOKUP(AC63,DESCRIPTORS,4,TRUE))),"",IF(AC63="","",VLOOKUP(AC63,DESCRIPTORS,4,TRUE)))</f>
        <v/>
      </c>
      <c r="AF63" s="1"/>
      <c r="AG63" s="1"/>
      <c r="AH63" s="1"/>
      <c r="AI63" s="1"/>
      <c r="AJ63" s="1"/>
      <c r="AK63" s="1"/>
      <c r="AL63" s="1"/>
      <c r="AM63" s="1"/>
      <c r="AN63" s="1"/>
      <c r="AO63" s="1"/>
      <c r="AP63" s="26"/>
      <c r="AQ63" s="30" t="e">
        <f t="shared" si="20"/>
        <v>#DIV/0!</v>
      </c>
      <c r="AR63" s="30" t="e">
        <f t="shared" si="21"/>
        <v>#DIV/0!</v>
      </c>
      <c r="AS63" s="30" t="e">
        <f t="shared" si="22"/>
        <v>#DIV/0!</v>
      </c>
    </row>
    <row r="64" spans="1:45" ht="18" customHeight="1">
      <c r="A64" s="108">
        <v>2</v>
      </c>
      <c r="B64" s="138">
        <f>'INPUT DATA'!P10</f>
        <v>0</v>
      </c>
      <c r="C64" s="40"/>
      <c r="D64" s="40"/>
      <c r="E64" s="51"/>
      <c r="F64" s="60"/>
      <c r="G64" s="36"/>
      <c r="H64" s="36"/>
      <c r="I64" s="36"/>
      <c r="J64" s="36"/>
      <c r="K64" s="71" t="str">
        <f t="shared" si="23"/>
        <v/>
      </c>
      <c r="L64" s="72" t="str">
        <f t="shared" si="9"/>
        <v/>
      </c>
      <c r="M64" s="73" t="str">
        <f t="shared" si="10"/>
        <v/>
      </c>
      <c r="N64" s="60"/>
      <c r="O64" s="36"/>
      <c r="P64" s="36"/>
      <c r="Q64" s="71" t="str">
        <f t="shared" si="24"/>
        <v/>
      </c>
      <c r="R64" s="72" t="str">
        <f t="shared" si="11"/>
        <v/>
      </c>
      <c r="S64" s="73" t="str">
        <f t="shared" si="12"/>
        <v/>
      </c>
      <c r="T64" s="83"/>
      <c r="U64" s="84"/>
      <c r="V64" s="36"/>
      <c r="W64" s="206" t="str">
        <f>IF(OR(T64="",$T$10=""),"",(T64/$T$10)*$W$10)</f>
        <v/>
      </c>
      <c r="X64" s="206" t="str">
        <f>IF(OR(U64="",$U$10=""),"",(U64/$U$10)*$X$10)</f>
        <v/>
      </c>
      <c r="Y64" s="206" t="str">
        <f>IF(OR(V64="",$V$10=""),"",(V64/$V$10)*$Y$10)</f>
        <v/>
      </c>
      <c r="Z64" s="72" t="str">
        <f t="shared" si="25"/>
        <v/>
      </c>
      <c r="AA64" s="73" t="str">
        <f t="shared" si="13"/>
        <v/>
      </c>
      <c r="AB64" s="124" t="str">
        <f t="shared" si="26"/>
        <v/>
      </c>
      <c r="AC64" s="129" t="str">
        <f t="shared" si="27"/>
        <v/>
      </c>
      <c r="AD64" s="119" t="str">
        <f t="shared" si="28"/>
        <v/>
      </c>
      <c r="AF64" s="1"/>
      <c r="AG64" s="1"/>
      <c r="AH64" s="1"/>
      <c r="AI64" s="1"/>
      <c r="AJ64" s="1"/>
      <c r="AK64" s="1"/>
      <c r="AL64" s="1"/>
      <c r="AM64" s="1"/>
      <c r="AN64" s="1"/>
      <c r="AO64" s="1"/>
      <c r="AP64" s="26"/>
      <c r="AQ64" s="30" t="e">
        <f t="shared" si="20"/>
        <v>#DIV/0!</v>
      </c>
      <c r="AR64" s="30" t="e">
        <f t="shared" si="21"/>
        <v>#DIV/0!</v>
      </c>
      <c r="AS64" s="30" t="e">
        <f t="shared" si="22"/>
        <v>#DIV/0!</v>
      </c>
    </row>
    <row r="65" spans="1:45" ht="18" customHeight="1">
      <c r="A65" s="108">
        <v>3</v>
      </c>
      <c r="B65" s="138">
        <f>'INPUT DATA'!P11</f>
        <v>0</v>
      </c>
      <c r="C65" s="40"/>
      <c r="D65" s="40"/>
      <c r="E65" s="51"/>
      <c r="F65" s="60"/>
      <c r="G65" s="36"/>
      <c r="H65" s="36"/>
      <c r="I65" s="36"/>
      <c r="J65" s="36"/>
      <c r="K65" s="71" t="str">
        <f t="shared" si="23"/>
        <v/>
      </c>
      <c r="L65" s="72" t="str">
        <f t="shared" si="9"/>
        <v/>
      </c>
      <c r="M65" s="73" t="str">
        <f t="shared" si="10"/>
        <v/>
      </c>
      <c r="N65" s="60"/>
      <c r="O65" s="36"/>
      <c r="P65" s="36"/>
      <c r="Q65" s="71" t="str">
        <f t="shared" si="24"/>
        <v/>
      </c>
      <c r="R65" s="72" t="str">
        <f t="shared" si="11"/>
        <v/>
      </c>
      <c r="S65" s="73" t="str">
        <f t="shared" si="12"/>
        <v/>
      </c>
      <c r="T65" s="83"/>
      <c r="U65" s="84"/>
      <c r="V65" s="36"/>
      <c r="W65" s="206" t="str">
        <f>IF(OR(T65="",$T$10=""),"",(T65/$T$10)*$W$10)</f>
        <v/>
      </c>
      <c r="X65" s="206" t="str">
        <f>IF(OR(U65="",$U$10=""),"",(U65/$U$10)*$X$10)</f>
        <v/>
      </c>
      <c r="Y65" s="206" t="str">
        <f>IF(OR(V65="",$V$10=""),"",(V65/$V$10)*$Y$10)</f>
        <v/>
      </c>
      <c r="Z65" s="72" t="str">
        <f t="shared" si="25"/>
        <v/>
      </c>
      <c r="AA65" s="73" t="str">
        <f t="shared" si="13"/>
        <v/>
      </c>
      <c r="AB65" s="124" t="str">
        <f t="shared" si="26"/>
        <v/>
      </c>
      <c r="AC65" s="129" t="str">
        <f t="shared" si="27"/>
        <v/>
      </c>
      <c r="AD65" s="119" t="str">
        <f t="shared" si="28"/>
        <v/>
      </c>
      <c r="AF65" s="1"/>
      <c r="AG65" s="1"/>
      <c r="AH65" s="1"/>
      <c r="AI65" s="1"/>
      <c r="AJ65" s="1"/>
      <c r="AK65" s="1"/>
      <c r="AL65" s="1"/>
      <c r="AM65" s="1"/>
      <c r="AN65" s="1"/>
      <c r="AO65" s="1"/>
      <c r="AP65" s="26"/>
      <c r="AQ65" s="30" t="e">
        <f t="shared" si="20"/>
        <v>#DIV/0!</v>
      </c>
      <c r="AR65" s="30" t="e">
        <f t="shared" si="21"/>
        <v>#DIV/0!</v>
      </c>
      <c r="AS65" s="30" t="e">
        <f t="shared" si="22"/>
        <v>#DIV/0!</v>
      </c>
    </row>
    <row r="66" spans="1:45" ht="18" customHeight="1">
      <c r="A66" s="108">
        <v>4</v>
      </c>
      <c r="B66" s="138">
        <f>'INPUT DATA'!P12</f>
        <v>0</v>
      </c>
      <c r="C66" s="40"/>
      <c r="D66" s="40"/>
      <c r="E66" s="51"/>
      <c r="F66" s="60"/>
      <c r="G66" s="36"/>
      <c r="H66" s="36"/>
      <c r="I66" s="36"/>
      <c r="J66" s="36"/>
      <c r="K66" s="71" t="str">
        <f t="shared" si="23"/>
        <v/>
      </c>
      <c r="L66" s="72" t="str">
        <f t="shared" si="9"/>
        <v/>
      </c>
      <c r="M66" s="73" t="str">
        <f t="shared" si="10"/>
        <v/>
      </c>
      <c r="N66" s="60"/>
      <c r="O66" s="36"/>
      <c r="P66" s="36"/>
      <c r="Q66" s="71" t="str">
        <f t="shared" si="24"/>
        <v/>
      </c>
      <c r="R66" s="72" t="str">
        <f t="shared" si="11"/>
        <v/>
      </c>
      <c r="S66" s="73" t="str">
        <f t="shared" si="12"/>
        <v/>
      </c>
      <c r="T66" s="83"/>
      <c r="U66" s="84"/>
      <c r="V66" s="36"/>
      <c r="W66" s="206" t="str">
        <f t="shared" ref="W66:W112" si="29">IF(OR(T66="",$T$10=""),"",(T66/$T$10)*$W$10)</f>
        <v/>
      </c>
      <c r="X66" s="206" t="str">
        <f t="shared" ref="X66:X112" si="30">IF(OR(U66="",$U$10=""),"",(U66/$U$10)*$X$10)</f>
        <v/>
      </c>
      <c r="Y66" s="206" t="str">
        <f t="shared" ref="Y66:Y112" si="31">IF(OR(V66="",$V$10=""),"",(V66/$V$10)*$Y$10)</f>
        <v/>
      </c>
      <c r="Z66" s="72" t="str">
        <f t="shared" si="25"/>
        <v/>
      </c>
      <c r="AA66" s="73" t="str">
        <f t="shared" si="13"/>
        <v/>
      </c>
      <c r="AB66" s="124" t="str">
        <f t="shared" si="26"/>
        <v/>
      </c>
      <c r="AC66" s="129" t="str">
        <f t="shared" si="27"/>
        <v/>
      </c>
      <c r="AD66" s="119" t="str">
        <f t="shared" si="28"/>
        <v/>
      </c>
      <c r="AF66" s="1"/>
      <c r="AG66" s="1"/>
      <c r="AH66" s="1"/>
      <c r="AI66" s="1"/>
      <c r="AJ66" s="1"/>
      <c r="AK66" s="1"/>
      <c r="AL66" s="1"/>
      <c r="AM66" s="1"/>
      <c r="AN66" s="1"/>
      <c r="AO66" s="1"/>
      <c r="AP66" s="26"/>
      <c r="AQ66" s="30" t="e">
        <f t="shared" si="20"/>
        <v>#DIV/0!</v>
      </c>
      <c r="AR66" s="30" t="e">
        <f t="shared" si="21"/>
        <v>#DIV/0!</v>
      </c>
      <c r="AS66" s="30" t="e">
        <f t="shared" si="22"/>
        <v>#DIV/0!</v>
      </c>
    </row>
    <row r="67" spans="1:45" ht="18" customHeight="1">
      <c r="A67" s="108">
        <v>5</v>
      </c>
      <c r="B67" s="138">
        <f>'INPUT DATA'!P13</f>
        <v>0</v>
      </c>
      <c r="C67" s="40"/>
      <c r="D67" s="40"/>
      <c r="E67" s="51"/>
      <c r="F67" s="60"/>
      <c r="G67" s="36"/>
      <c r="H67" s="36"/>
      <c r="I67" s="36"/>
      <c r="J67" s="36"/>
      <c r="K67" s="71" t="str">
        <f t="shared" si="23"/>
        <v/>
      </c>
      <c r="L67" s="72" t="str">
        <f t="shared" si="9"/>
        <v/>
      </c>
      <c r="M67" s="73" t="str">
        <f t="shared" si="10"/>
        <v/>
      </c>
      <c r="N67" s="60"/>
      <c r="O67" s="36"/>
      <c r="P67" s="36"/>
      <c r="Q67" s="71" t="str">
        <f t="shared" si="24"/>
        <v/>
      </c>
      <c r="R67" s="72" t="str">
        <f t="shared" si="11"/>
        <v/>
      </c>
      <c r="S67" s="73" t="str">
        <f t="shared" si="12"/>
        <v/>
      </c>
      <c r="T67" s="83"/>
      <c r="U67" s="84"/>
      <c r="V67" s="36"/>
      <c r="W67" s="206" t="str">
        <f t="shared" si="29"/>
        <v/>
      </c>
      <c r="X67" s="206" t="str">
        <f t="shared" si="30"/>
        <v/>
      </c>
      <c r="Y67" s="206" t="str">
        <f t="shared" si="31"/>
        <v/>
      </c>
      <c r="Z67" s="72" t="str">
        <f t="shared" si="25"/>
        <v/>
      </c>
      <c r="AA67" s="73" t="str">
        <f t="shared" si="13"/>
        <v/>
      </c>
      <c r="AB67" s="124" t="str">
        <f t="shared" si="26"/>
        <v/>
      </c>
      <c r="AC67" s="129" t="str">
        <f t="shared" si="27"/>
        <v/>
      </c>
      <c r="AD67" s="119" t="str">
        <f t="shared" si="28"/>
        <v/>
      </c>
      <c r="AF67" s="1"/>
      <c r="AG67" s="1"/>
      <c r="AH67" s="1"/>
      <c r="AI67" s="1"/>
      <c r="AJ67" s="1"/>
      <c r="AK67" s="1"/>
      <c r="AL67" s="1"/>
      <c r="AM67" s="1"/>
      <c r="AN67" s="1"/>
      <c r="AO67" s="1"/>
      <c r="AP67" s="26"/>
      <c r="AQ67" s="30" t="e">
        <f t="shared" si="20"/>
        <v>#DIV/0!</v>
      </c>
      <c r="AR67" s="30" t="e">
        <f t="shared" si="21"/>
        <v>#DIV/0!</v>
      </c>
      <c r="AS67" s="30" t="e">
        <f t="shared" si="22"/>
        <v>#DIV/0!</v>
      </c>
    </row>
    <row r="68" spans="1:45" ht="18" customHeight="1">
      <c r="A68" s="108">
        <v>6</v>
      </c>
      <c r="B68" s="138">
        <f>'INPUT DATA'!P14</f>
        <v>0</v>
      </c>
      <c r="C68" s="40"/>
      <c r="D68" s="40"/>
      <c r="E68" s="51"/>
      <c r="F68" s="60"/>
      <c r="G68" s="36"/>
      <c r="H68" s="36"/>
      <c r="I68" s="36"/>
      <c r="J68" s="36"/>
      <c r="K68" s="71" t="str">
        <f t="shared" si="23"/>
        <v/>
      </c>
      <c r="L68" s="72" t="str">
        <f t="shared" si="9"/>
        <v/>
      </c>
      <c r="M68" s="73" t="str">
        <f t="shared" si="10"/>
        <v/>
      </c>
      <c r="N68" s="60"/>
      <c r="O68" s="36"/>
      <c r="P68" s="36"/>
      <c r="Q68" s="71" t="str">
        <f t="shared" si="24"/>
        <v/>
      </c>
      <c r="R68" s="72" t="str">
        <f t="shared" si="11"/>
        <v/>
      </c>
      <c r="S68" s="73" t="str">
        <f t="shared" si="12"/>
        <v/>
      </c>
      <c r="T68" s="83"/>
      <c r="U68" s="84"/>
      <c r="V68" s="36"/>
      <c r="W68" s="206" t="str">
        <f t="shared" si="29"/>
        <v/>
      </c>
      <c r="X68" s="206" t="str">
        <f t="shared" si="30"/>
        <v/>
      </c>
      <c r="Y68" s="206" t="str">
        <f t="shared" si="31"/>
        <v/>
      </c>
      <c r="Z68" s="72" t="str">
        <f t="shared" si="25"/>
        <v/>
      </c>
      <c r="AA68" s="73" t="str">
        <f t="shared" si="13"/>
        <v/>
      </c>
      <c r="AB68" s="124" t="str">
        <f t="shared" si="26"/>
        <v/>
      </c>
      <c r="AC68" s="129" t="str">
        <f t="shared" si="27"/>
        <v/>
      </c>
      <c r="AD68" s="119" t="str">
        <f t="shared" si="28"/>
        <v/>
      </c>
      <c r="AF68" s="1"/>
      <c r="AG68" s="1"/>
      <c r="AH68" s="1"/>
      <c r="AI68" s="1"/>
      <c r="AJ68" s="1"/>
      <c r="AK68" s="1"/>
      <c r="AL68" s="1"/>
      <c r="AM68" s="1"/>
      <c r="AN68" s="1"/>
      <c r="AO68" s="1"/>
      <c r="AP68" s="26"/>
      <c r="AQ68" s="30" t="e">
        <f t="shared" si="20"/>
        <v>#DIV/0!</v>
      </c>
      <c r="AR68" s="30" t="e">
        <f t="shared" si="21"/>
        <v>#DIV/0!</v>
      </c>
      <c r="AS68" s="30" t="e">
        <f t="shared" si="22"/>
        <v>#DIV/0!</v>
      </c>
    </row>
    <row r="69" spans="1:45" ht="18" customHeight="1">
      <c r="A69" s="108">
        <v>7</v>
      </c>
      <c r="B69" s="138">
        <f>'INPUT DATA'!P15</f>
        <v>0</v>
      </c>
      <c r="C69" s="40"/>
      <c r="D69" s="40"/>
      <c r="E69" s="51"/>
      <c r="F69" s="60"/>
      <c r="G69" s="36"/>
      <c r="H69" s="36"/>
      <c r="I69" s="36"/>
      <c r="J69" s="36"/>
      <c r="K69" s="71" t="str">
        <f t="shared" si="23"/>
        <v/>
      </c>
      <c r="L69" s="72" t="str">
        <f t="shared" si="9"/>
        <v/>
      </c>
      <c r="M69" s="73" t="str">
        <f t="shared" si="10"/>
        <v/>
      </c>
      <c r="N69" s="60"/>
      <c r="O69" s="36"/>
      <c r="P69" s="36"/>
      <c r="Q69" s="71" t="str">
        <f t="shared" si="24"/>
        <v/>
      </c>
      <c r="R69" s="72" t="str">
        <f t="shared" si="11"/>
        <v/>
      </c>
      <c r="S69" s="73" t="str">
        <f t="shared" si="12"/>
        <v/>
      </c>
      <c r="T69" s="83"/>
      <c r="U69" s="84"/>
      <c r="V69" s="36"/>
      <c r="W69" s="206" t="str">
        <f t="shared" si="29"/>
        <v/>
      </c>
      <c r="X69" s="206" t="str">
        <f t="shared" si="30"/>
        <v/>
      </c>
      <c r="Y69" s="206" t="str">
        <f t="shared" si="31"/>
        <v/>
      </c>
      <c r="Z69" s="72" t="str">
        <f t="shared" si="25"/>
        <v/>
      </c>
      <c r="AA69" s="73" t="str">
        <f t="shared" si="13"/>
        <v/>
      </c>
      <c r="AB69" s="124" t="str">
        <f t="shared" si="26"/>
        <v/>
      </c>
      <c r="AC69" s="129" t="str">
        <f t="shared" si="27"/>
        <v/>
      </c>
      <c r="AD69" s="119" t="str">
        <f t="shared" si="28"/>
        <v/>
      </c>
      <c r="AF69" s="1"/>
      <c r="AG69" s="1"/>
      <c r="AH69" s="1"/>
      <c r="AI69" s="1"/>
      <c r="AJ69" s="1"/>
      <c r="AK69" s="1"/>
      <c r="AL69" s="1"/>
      <c r="AM69" s="1"/>
      <c r="AN69" s="1"/>
      <c r="AO69" s="1"/>
      <c r="AP69" s="26"/>
      <c r="AQ69" s="30" t="e">
        <f t="shared" si="20"/>
        <v>#DIV/0!</v>
      </c>
      <c r="AR69" s="30" t="e">
        <f t="shared" si="21"/>
        <v>#DIV/0!</v>
      </c>
      <c r="AS69" s="30" t="e">
        <f t="shared" si="22"/>
        <v>#DIV/0!</v>
      </c>
    </row>
    <row r="70" spans="1:45" ht="18" customHeight="1">
      <c r="A70" s="108">
        <v>8</v>
      </c>
      <c r="B70" s="138">
        <f>'INPUT DATA'!P16</f>
        <v>0</v>
      </c>
      <c r="C70" s="40"/>
      <c r="D70" s="40"/>
      <c r="E70" s="51"/>
      <c r="F70" s="60"/>
      <c r="G70" s="36"/>
      <c r="H70" s="36"/>
      <c r="I70" s="36"/>
      <c r="J70" s="36"/>
      <c r="K70" s="71" t="str">
        <f t="shared" si="23"/>
        <v/>
      </c>
      <c r="L70" s="72" t="str">
        <f t="shared" si="9"/>
        <v/>
      </c>
      <c r="M70" s="73" t="str">
        <f t="shared" si="10"/>
        <v/>
      </c>
      <c r="N70" s="60"/>
      <c r="O70" s="36"/>
      <c r="P70" s="36"/>
      <c r="Q70" s="71" t="str">
        <f t="shared" si="24"/>
        <v/>
      </c>
      <c r="R70" s="72" t="str">
        <f t="shared" si="11"/>
        <v/>
      </c>
      <c r="S70" s="73" t="str">
        <f t="shared" si="12"/>
        <v/>
      </c>
      <c r="T70" s="83"/>
      <c r="U70" s="84"/>
      <c r="V70" s="36"/>
      <c r="W70" s="206" t="str">
        <f t="shared" si="29"/>
        <v/>
      </c>
      <c r="X70" s="206" t="str">
        <f t="shared" si="30"/>
        <v/>
      </c>
      <c r="Y70" s="206" t="str">
        <f t="shared" si="31"/>
        <v/>
      </c>
      <c r="Z70" s="72" t="str">
        <f t="shared" si="25"/>
        <v/>
      </c>
      <c r="AA70" s="73" t="str">
        <f t="shared" si="13"/>
        <v/>
      </c>
      <c r="AB70" s="124" t="str">
        <f t="shared" si="26"/>
        <v/>
      </c>
      <c r="AC70" s="129" t="str">
        <f t="shared" si="27"/>
        <v/>
      </c>
      <c r="AD70" s="119" t="str">
        <f t="shared" si="28"/>
        <v/>
      </c>
      <c r="AF70" s="1"/>
      <c r="AG70" s="1"/>
      <c r="AH70" s="1"/>
      <c r="AI70" s="1"/>
      <c r="AJ70" s="1"/>
      <c r="AK70" s="1"/>
      <c r="AL70" s="1"/>
      <c r="AM70" s="1"/>
      <c r="AN70" s="1"/>
      <c r="AO70" s="1"/>
      <c r="AP70" s="26"/>
      <c r="AQ70" s="30" t="e">
        <f t="shared" si="20"/>
        <v>#DIV/0!</v>
      </c>
      <c r="AR70" s="30" t="e">
        <f t="shared" si="21"/>
        <v>#DIV/0!</v>
      </c>
      <c r="AS70" s="30" t="e">
        <f t="shared" si="22"/>
        <v>#DIV/0!</v>
      </c>
    </row>
    <row r="71" spans="1:45" ht="18" customHeight="1">
      <c r="A71" s="108">
        <v>9</v>
      </c>
      <c r="B71" s="138">
        <f>'INPUT DATA'!P17</f>
        <v>0</v>
      </c>
      <c r="C71" s="40"/>
      <c r="D71" s="40"/>
      <c r="E71" s="51"/>
      <c r="F71" s="60"/>
      <c r="G71" s="36"/>
      <c r="H71" s="36"/>
      <c r="I71" s="36"/>
      <c r="J71" s="36"/>
      <c r="K71" s="71" t="str">
        <f t="shared" si="23"/>
        <v/>
      </c>
      <c r="L71" s="72" t="str">
        <f t="shared" si="9"/>
        <v/>
      </c>
      <c r="M71" s="73" t="str">
        <f t="shared" si="10"/>
        <v/>
      </c>
      <c r="N71" s="60"/>
      <c r="O71" s="36"/>
      <c r="P71" s="36"/>
      <c r="Q71" s="71" t="str">
        <f t="shared" si="24"/>
        <v/>
      </c>
      <c r="R71" s="72" t="str">
        <f t="shared" si="11"/>
        <v/>
      </c>
      <c r="S71" s="73" t="str">
        <f t="shared" si="12"/>
        <v/>
      </c>
      <c r="T71" s="83"/>
      <c r="U71" s="84"/>
      <c r="V71" s="36"/>
      <c r="W71" s="206" t="str">
        <f t="shared" si="29"/>
        <v/>
      </c>
      <c r="X71" s="206" t="str">
        <f t="shared" si="30"/>
        <v/>
      </c>
      <c r="Y71" s="206" t="str">
        <f t="shared" si="31"/>
        <v/>
      </c>
      <c r="Z71" s="72" t="str">
        <f t="shared" si="25"/>
        <v/>
      </c>
      <c r="AA71" s="73" t="str">
        <f t="shared" si="13"/>
        <v/>
      </c>
      <c r="AB71" s="124" t="str">
        <f t="shared" si="26"/>
        <v/>
      </c>
      <c r="AC71" s="129" t="str">
        <f t="shared" si="27"/>
        <v/>
      </c>
      <c r="AD71" s="119" t="str">
        <f t="shared" si="28"/>
        <v/>
      </c>
      <c r="AF71" s="1"/>
      <c r="AG71" s="1"/>
      <c r="AH71" s="1"/>
      <c r="AI71" s="1"/>
      <c r="AJ71" s="1"/>
      <c r="AK71" s="1"/>
      <c r="AL71" s="1"/>
      <c r="AM71" s="1"/>
      <c r="AN71" s="1"/>
      <c r="AO71" s="1"/>
      <c r="AP71" s="26"/>
      <c r="AQ71" s="30" t="e">
        <f t="shared" si="20"/>
        <v>#DIV/0!</v>
      </c>
      <c r="AR71" s="30" t="e">
        <f t="shared" si="21"/>
        <v>#DIV/0!</v>
      </c>
      <c r="AS71" s="30" t="e">
        <f t="shared" si="22"/>
        <v>#DIV/0!</v>
      </c>
    </row>
    <row r="72" spans="1:45" ht="18" customHeight="1">
      <c r="A72" s="108">
        <v>10</v>
      </c>
      <c r="B72" s="138">
        <f>'INPUT DATA'!P18</f>
        <v>0</v>
      </c>
      <c r="C72" s="40"/>
      <c r="D72" s="40"/>
      <c r="E72" s="51"/>
      <c r="F72" s="60"/>
      <c r="G72" s="36"/>
      <c r="H72" s="36"/>
      <c r="I72" s="36"/>
      <c r="J72" s="36"/>
      <c r="K72" s="71" t="str">
        <f t="shared" si="23"/>
        <v/>
      </c>
      <c r="L72" s="72" t="str">
        <f t="shared" si="9"/>
        <v/>
      </c>
      <c r="M72" s="73" t="str">
        <f t="shared" si="10"/>
        <v/>
      </c>
      <c r="N72" s="60"/>
      <c r="O72" s="36"/>
      <c r="P72" s="36"/>
      <c r="Q72" s="71" t="str">
        <f t="shared" si="24"/>
        <v/>
      </c>
      <c r="R72" s="72" t="str">
        <f t="shared" si="11"/>
        <v/>
      </c>
      <c r="S72" s="73" t="str">
        <f t="shared" si="12"/>
        <v/>
      </c>
      <c r="T72" s="83"/>
      <c r="U72" s="84"/>
      <c r="V72" s="36"/>
      <c r="W72" s="206" t="str">
        <f t="shared" si="29"/>
        <v/>
      </c>
      <c r="X72" s="206" t="str">
        <f t="shared" si="30"/>
        <v/>
      </c>
      <c r="Y72" s="206" t="str">
        <f t="shared" si="31"/>
        <v/>
      </c>
      <c r="Z72" s="72" t="str">
        <f t="shared" si="25"/>
        <v/>
      </c>
      <c r="AA72" s="73" t="str">
        <f t="shared" si="13"/>
        <v/>
      </c>
      <c r="AB72" s="124" t="str">
        <f t="shared" si="26"/>
        <v/>
      </c>
      <c r="AC72" s="129" t="str">
        <f t="shared" si="27"/>
        <v/>
      </c>
      <c r="AD72" s="119" t="str">
        <f t="shared" si="28"/>
        <v/>
      </c>
      <c r="AF72" s="1"/>
      <c r="AG72" s="1"/>
      <c r="AH72" s="1"/>
      <c r="AI72" s="1"/>
      <c r="AJ72" s="1"/>
      <c r="AK72" s="1"/>
      <c r="AL72" s="1"/>
      <c r="AM72" s="1"/>
      <c r="AN72" s="1"/>
      <c r="AO72" s="1"/>
      <c r="AP72" s="26"/>
      <c r="AQ72" s="30" t="e">
        <f t="shared" si="20"/>
        <v>#DIV/0!</v>
      </c>
      <c r="AR72" s="30" t="e">
        <f t="shared" si="21"/>
        <v>#DIV/0!</v>
      </c>
      <c r="AS72" s="30" t="e">
        <f t="shared" si="22"/>
        <v>#DIV/0!</v>
      </c>
    </row>
    <row r="73" spans="1:45" ht="18" customHeight="1">
      <c r="A73" s="108">
        <v>11</v>
      </c>
      <c r="B73" s="138">
        <f>'INPUT DATA'!P19</f>
        <v>0</v>
      </c>
      <c r="C73" s="40"/>
      <c r="D73" s="40"/>
      <c r="E73" s="51"/>
      <c r="F73" s="60"/>
      <c r="G73" s="36"/>
      <c r="H73" s="36"/>
      <c r="I73" s="36"/>
      <c r="J73" s="36"/>
      <c r="K73" s="71" t="str">
        <f t="shared" si="23"/>
        <v/>
      </c>
      <c r="L73" s="72" t="str">
        <f t="shared" si="9"/>
        <v/>
      </c>
      <c r="M73" s="73" t="str">
        <f t="shared" si="10"/>
        <v/>
      </c>
      <c r="N73" s="60"/>
      <c r="O73" s="36"/>
      <c r="P73" s="36"/>
      <c r="Q73" s="71" t="str">
        <f t="shared" si="24"/>
        <v/>
      </c>
      <c r="R73" s="72" t="str">
        <f t="shared" si="11"/>
        <v/>
      </c>
      <c r="S73" s="73" t="str">
        <f t="shared" si="12"/>
        <v/>
      </c>
      <c r="T73" s="83"/>
      <c r="U73" s="84"/>
      <c r="V73" s="36"/>
      <c r="W73" s="206" t="str">
        <f t="shared" si="29"/>
        <v/>
      </c>
      <c r="X73" s="206" t="str">
        <f t="shared" si="30"/>
        <v/>
      </c>
      <c r="Y73" s="206" t="str">
        <f t="shared" si="31"/>
        <v/>
      </c>
      <c r="Z73" s="72" t="str">
        <f t="shared" si="25"/>
        <v/>
      </c>
      <c r="AA73" s="73" t="str">
        <f t="shared" si="13"/>
        <v/>
      </c>
      <c r="AB73" s="124" t="str">
        <f t="shared" si="26"/>
        <v/>
      </c>
      <c r="AC73" s="129" t="str">
        <f t="shared" si="27"/>
        <v/>
      </c>
      <c r="AD73" s="119" t="str">
        <f t="shared" si="28"/>
        <v/>
      </c>
      <c r="AF73" s="1"/>
      <c r="AG73" s="1"/>
      <c r="AH73" s="1"/>
      <c r="AI73" s="1"/>
      <c r="AJ73" s="1"/>
      <c r="AK73" s="1"/>
      <c r="AL73" s="1"/>
      <c r="AM73" s="1"/>
      <c r="AN73" s="1"/>
      <c r="AO73" s="1"/>
      <c r="AP73" s="26"/>
      <c r="AQ73" s="30" t="e">
        <f t="shared" si="20"/>
        <v>#DIV/0!</v>
      </c>
      <c r="AR73" s="30" t="e">
        <f t="shared" si="21"/>
        <v>#DIV/0!</v>
      </c>
      <c r="AS73" s="30" t="e">
        <f t="shared" si="22"/>
        <v>#DIV/0!</v>
      </c>
    </row>
    <row r="74" spans="1:45" ht="18" customHeight="1">
      <c r="A74" s="108">
        <v>12</v>
      </c>
      <c r="B74" s="138">
        <f>'INPUT DATA'!P20</f>
        <v>0</v>
      </c>
      <c r="C74" s="40"/>
      <c r="D74" s="40"/>
      <c r="E74" s="51"/>
      <c r="F74" s="60"/>
      <c r="G74" s="36"/>
      <c r="H74" s="36"/>
      <c r="I74" s="36"/>
      <c r="J74" s="36"/>
      <c r="K74" s="71" t="str">
        <f t="shared" si="23"/>
        <v/>
      </c>
      <c r="L74" s="72" t="str">
        <f t="shared" si="9"/>
        <v/>
      </c>
      <c r="M74" s="73" t="str">
        <f t="shared" si="10"/>
        <v/>
      </c>
      <c r="N74" s="60"/>
      <c r="O74" s="36"/>
      <c r="P74" s="36"/>
      <c r="Q74" s="71" t="str">
        <f t="shared" si="24"/>
        <v/>
      </c>
      <c r="R74" s="72" t="str">
        <f t="shared" si="11"/>
        <v/>
      </c>
      <c r="S74" s="73" t="str">
        <f t="shared" si="12"/>
        <v/>
      </c>
      <c r="T74" s="83"/>
      <c r="U74" s="84"/>
      <c r="V74" s="36"/>
      <c r="W74" s="206" t="str">
        <f t="shared" si="29"/>
        <v/>
      </c>
      <c r="X74" s="206" t="str">
        <f t="shared" si="30"/>
        <v/>
      </c>
      <c r="Y74" s="206" t="str">
        <f t="shared" si="31"/>
        <v/>
      </c>
      <c r="Z74" s="72" t="str">
        <f t="shared" si="25"/>
        <v/>
      </c>
      <c r="AA74" s="73" t="str">
        <f t="shared" si="13"/>
        <v/>
      </c>
      <c r="AB74" s="124" t="str">
        <f t="shared" si="26"/>
        <v/>
      </c>
      <c r="AC74" s="129" t="str">
        <f t="shared" si="27"/>
        <v/>
      </c>
      <c r="AD74" s="119" t="str">
        <f t="shared" si="28"/>
        <v/>
      </c>
      <c r="AF74" s="1"/>
      <c r="AG74" s="1"/>
      <c r="AH74" s="1"/>
      <c r="AI74" s="1"/>
      <c r="AJ74" s="1"/>
      <c r="AK74" s="1"/>
      <c r="AL74" s="1"/>
      <c r="AM74" s="1"/>
      <c r="AN74" s="1"/>
      <c r="AO74" s="1"/>
      <c r="AP74" s="26"/>
      <c r="AQ74" s="30" t="e">
        <f t="shared" si="20"/>
        <v>#DIV/0!</v>
      </c>
      <c r="AR74" s="30" t="e">
        <f t="shared" si="21"/>
        <v>#DIV/0!</v>
      </c>
      <c r="AS74" s="30" t="e">
        <f t="shared" si="22"/>
        <v>#DIV/0!</v>
      </c>
    </row>
    <row r="75" spans="1:45" ht="18" customHeight="1">
      <c r="A75" s="108">
        <v>13</v>
      </c>
      <c r="B75" s="138">
        <f>'INPUT DATA'!P21</f>
        <v>0</v>
      </c>
      <c r="C75" s="40"/>
      <c r="D75" s="40"/>
      <c r="E75" s="51"/>
      <c r="F75" s="60"/>
      <c r="G75" s="36"/>
      <c r="H75" s="36"/>
      <c r="I75" s="36"/>
      <c r="J75" s="36"/>
      <c r="K75" s="71" t="str">
        <f t="shared" si="23"/>
        <v/>
      </c>
      <c r="L75" s="72" t="str">
        <f t="shared" si="9"/>
        <v/>
      </c>
      <c r="M75" s="73" t="str">
        <f t="shared" si="10"/>
        <v/>
      </c>
      <c r="N75" s="60"/>
      <c r="O75" s="36"/>
      <c r="P75" s="36"/>
      <c r="Q75" s="71" t="str">
        <f t="shared" si="24"/>
        <v/>
      </c>
      <c r="R75" s="72" t="str">
        <f t="shared" si="11"/>
        <v/>
      </c>
      <c r="S75" s="73" t="str">
        <f t="shared" si="12"/>
        <v/>
      </c>
      <c r="T75" s="83"/>
      <c r="U75" s="84"/>
      <c r="V75" s="36"/>
      <c r="W75" s="206" t="str">
        <f t="shared" si="29"/>
        <v/>
      </c>
      <c r="X75" s="206" t="str">
        <f t="shared" si="30"/>
        <v/>
      </c>
      <c r="Y75" s="206" t="str">
        <f t="shared" si="31"/>
        <v/>
      </c>
      <c r="Z75" s="72" t="str">
        <f t="shared" si="25"/>
        <v/>
      </c>
      <c r="AA75" s="73" t="str">
        <f t="shared" si="13"/>
        <v/>
      </c>
      <c r="AB75" s="124" t="str">
        <f t="shared" si="26"/>
        <v/>
      </c>
      <c r="AC75" s="129" t="str">
        <f t="shared" si="27"/>
        <v/>
      </c>
      <c r="AD75" s="119" t="str">
        <f t="shared" si="28"/>
        <v/>
      </c>
      <c r="AF75" s="1"/>
      <c r="AG75" s="1"/>
      <c r="AH75" s="1"/>
      <c r="AI75" s="1"/>
      <c r="AJ75" s="1"/>
      <c r="AK75" s="1"/>
      <c r="AL75" s="1"/>
      <c r="AM75" s="1"/>
      <c r="AN75" s="1"/>
      <c r="AO75" s="1"/>
      <c r="AP75" s="26"/>
      <c r="AQ75" s="30" t="e">
        <f t="shared" si="20"/>
        <v>#DIV/0!</v>
      </c>
      <c r="AR75" s="30" t="e">
        <f t="shared" si="21"/>
        <v>#DIV/0!</v>
      </c>
      <c r="AS75" s="30" t="e">
        <f t="shared" si="22"/>
        <v>#DIV/0!</v>
      </c>
    </row>
    <row r="76" spans="1:45" ht="18" customHeight="1">
      <c r="A76" s="108">
        <v>14</v>
      </c>
      <c r="B76" s="138">
        <f>'INPUT DATA'!P22</f>
        <v>0</v>
      </c>
      <c r="C76" s="40"/>
      <c r="D76" s="40"/>
      <c r="E76" s="51"/>
      <c r="F76" s="60"/>
      <c r="G76" s="36"/>
      <c r="H76" s="36"/>
      <c r="I76" s="36"/>
      <c r="J76" s="36"/>
      <c r="K76" s="71" t="str">
        <f t="shared" si="23"/>
        <v/>
      </c>
      <c r="L76" s="72" t="str">
        <f t="shared" si="9"/>
        <v/>
      </c>
      <c r="M76" s="73" t="str">
        <f t="shared" si="10"/>
        <v/>
      </c>
      <c r="N76" s="60"/>
      <c r="O76" s="36"/>
      <c r="P76" s="36"/>
      <c r="Q76" s="71" t="str">
        <f t="shared" si="24"/>
        <v/>
      </c>
      <c r="R76" s="72" t="str">
        <f t="shared" si="11"/>
        <v/>
      </c>
      <c r="S76" s="73" t="str">
        <f t="shared" si="12"/>
        <v/>
      </c>
      <c r="T76" s="83"/>
      <c r="U76" s="84"/>
      <c r="V76" s="36"/>
      <c r="W76" s="206" t="str">
        <f t="shared" si="29"/>
        <v/>
      </c>
      <c r="X76" s="206" t="str">
        <f t="shared" si="30"/>
        <v/>
      </c>
      <c r="Y76" s="206" t="str">
        <f t="shared" si="31"/>
        <v/>
      </c>
      <c r="Z76" s="72" t="str">
        <f t="shared" si="25"/>
        <v/>
      </c>
      <c r="AA76" s="73" t="str">
        <f t="shared" si="13"/>
        <v/>
      </c>
      <c r="AB76" s="124" t="str">
        <f t="shared" si="26"/>
        <v/>
      </c>
      <c r="AC76" s="129" t="str">
        <f t="shared" si="27"/>
        <v/>
      </c>
      <c r="AD76" s="119" t="str">
        <f t="shared" si="28"/>
        <v/>
      </c>
      <c r="AF76" s="1"/>
      <c r="AG76" s="1"/>
      <c r="AH76" s="1"/>
      <c r="AI76" s="1"/>
      <c r="AJ76" s="1"/>
      <c r="AK76" s="1"/>
      <c r="AL76" s="1"/>
      <c r="AM76" s="1"/>
      <c r="AN76" s="1"/>
      <c r="AO76" s="1"/>
      <c r="AP76" s="26"/>
      <c r="AQ76" s="30" t="e">
        <f t="shared" si="20"/>
        <v>#DIV/0!</v>
      </c>
      <c r="AR76" s="30" t="e">
        <f t="shared" si="21"/>
        <v>#DIV/0!</v>
      </c>
      <c r="AS76" s="30" t="e">
        <f t="shared" si="22"/>
        <v>#DIV/0!</v>
      </c>
    </row>
    <row r="77" spans="1:45" ht="18" customHeight="1">
      <c r="A77" s="108">
        <v>15</v>
      </c>
      <c r="B77" s="138">
        <f>'INPUT DATA'!P23</f>
        <v>0</v>
      </c>
      <c r="C77" s="40"/>
      <c r="D77" s="40"/>
      <c r="E77" s="51"/>
      <c r="F77" s="60"/>
      <c r="G77" s="36"/>
      <c r="H77" s="36"/>
      <c r="I77" s="36"/>
      <c r="J77" s="36"/>
      <c r="K77" s="71" t="str">
        <f t="shared" si="23"/>
        <v/>
      </c>
      <c r="L77" s="72" t="str">
        <f t="shared" ref="L77:L112" si="32">IF(ISERROR(IF($K77="","",ROUND(($K77/$K$10)*$L$10,2))),"",IF($K77="","",ROUND(($K77/$K$10)*$L$10,2)))</f>
        <v/>
      </c>
      <c r="M77" s="73" t="str">
        <f t="shared" ref="M77:M112" si="33">IF($L77="","",ROUND($L77*$M$10,2))</f>
        <v/>
      </c>
      <c r="N77" s="60"/>
      <c r="O77" s="36"/>
      <c r="P77" s="36"/>
      <c r="Q77" s="71" t="str">
        <f t="shared" si="24"/>
        <v/>
      </c>
      <c r="R77" s="72" t="str">
        <f t="shared" ref="R77:R112" si="34">IF(ISERROR(IF($Q77="","",ROUND(($Q77/$Q$10)*$R$10,2))),"",IF($Q77="","",ROUND(($Q77/$Q$10)*$R$10,2)))</f>
        <v/>
      </c>
      <c r="S77" s="73" t="str">
        <f t="shared" ref="S77:S112" si="35">IF($R77="","",ROUND($R77*$S$10,2))</f>
        <v/>
      </c>
      <c r="T77" s="83"/>
      <c r="U77" s="84"/>
      <c r="V77" s="36"/>
      <c r="W77" s="206" t="str">
        <f t="shared" si="29"/>
        <v/>
      </c>
      <c r="X77" s="206" t="str">
        <f t="shared" si="30"/>
        <v/>
      </c>
      <c r="Y77" s="206" t="str">
        <f t="shared" si="31"/>
        <v/>
      </c>
      <c r="Z77" s="72" t="str">
        <f t="shared" si="25"/>
        <v/>
      </c>
      <c r="AA77" s="73" t="str">
        <f t="shared" ref="AA77:AA112" si="36">IF($Z77="","",ROUND($Z77*$AA$10,2))</f>
        <v/>
      </c>
      <c r="AB77" s="124" t="str">
        <f t="shared" si="26"/>
        <v/>
      </c>
      <c r="AC77" s="129" t="str">
        <f t="shared" si="27"/>
        <v/>
      </c>
      <c r="AD77" s="119" t="str">
        <f t="shared" si="28"/>
        <v/>
      </c>
      <c r="AF77" s="1"/>
      <c r="AG77" s="1"/>
      <c r="AH77" s="1"/>
      <c r="AI77" s="1"/>
      <c r="AJ77" s="1"/>
      <c r="AK77" s="1"/>
      <c r="AL77" s="1"/>
      <c r="AM77" s="1"/>
      <c r="AN77" s="1"/>
      <c r="AO77" s="1"/>
      <c r="AP77" s="26"/>
      <c r="AQ77" s="30" t="e">
        <f t="shared" ref="AQ77:AQ112" si="37">(T77/$T$10)*100</f>
        <v>#DIV/0!</v>
      </c>
      <c r="AR77" s="30" t="e">
        <f t="shared" ref="AR77:AR112" si="38">(U77/$U$10)*100</f>
        <v>#DIV/0!</v>
      </c>
      <c r="AS77" s="30" t="e">
        <f t="shared" ref="AS77:AS112" si="39">(V77/$V$10)*100</f>
        <v>#DIV/0!</v>
      </c>
    </row>
    <row r="78" spans="1:45" ht="18" customHeight="1">
      <c r="A78" s="108">
        <v>16</v>
      </c>
      <c r="B78" s="138">
        <f>'INPUT DATA'!P24</f>
        <v>0</v>
      </c>
      <c r="C78" s="40"/>
      <c r="D78" s="40"/>
      <c r="E78" s="51"/>
      <c r="F78" s="60"/>
      <c r="G78" s="36"/>
      <c r="H78" s="36"/>
      <c r="I78" s="36"/>
      <c r="J78" s="36"/>
      <c r="K78" s="71" t="str">
        <f t="shared" si="23"/>
        <v/>
      </c>
      <c r="L78" s="72" t="str">
        <f t="shared" si="32"/>
        <v/>
      </c>
      <c r="M78" s="73" t="str">
        <f t="shared" si="33"/>
        <v/>
      </c>
      <c r="N78" s="60"/>
      <c r="O78" s="36"/>
      <c r="P78" s="36"/>
      <c r="Q78" s="71" t="str">
        <f t="shared" si="24"/>
        <v/>
      </c>
      <c r="R78" s="72" t="str">
        <f t="shared" si="34"/>
        <v/>
      </c>
      <c r="S78" s="73" t="str">
        <f t="shared" si="35"/>
        <v/>
      </c>
      <c r="T78" s="83"/>
      <c r="U78" s="84"/>
      <c r="V78" s="36"/>
      <c r="W78" s="206" t="str">
        <f t="shared" si="29"/>
        <v/>
      </c>
      <c r="X78" s="206" t="str">
        <f t="shared" si="30"/>
        <v/>
      </c>
      <c r="Y78" s="206" t="str">
        <f t="shared" si="31"/>
        <v/>
      </c>
      <c r="Z78" s="72" t="str">
        <f t="shared" si="25"/>
        <v/>
      </c>
      <c r="AA78" s="73" t="str">
        <f t="shared" si="36"/>
        <v/>
      </c>
      <c r="AB78" s="124" t="str">
        <f t="shared" si="26"/>
        <v/>
      </c>
      <c r="AC78" s="129" t="str">
        <f t="shared" si="27"/>
        <v/>
      </c>
      <c r="AD78" s="119" t="str">
        <f t="shared" si="28"/>
        <v/>
      </c>
      <c r="AF78" s="1"/>
      <c r="AG78" s="1"/>
      <c r="AH78" s="1"/>
      <c r="AI78" s="1"/>
      <c r="AJ78" s="1"/>
      <c r="AK78" s="1"/>
      <c r="AL78" s="1"/>
      <c r="AM78" s="1"/>
      <c r="AN78" s="1"/>
      <c r="AO78" s="1"/>
      <c r="AP78" s="26"/>
      <c r="AQ78" s="30" t="e">
        <f t="shared" si="37"/>
        <v>#DIV/0!</v>
      </c>
      <c r="AR78" s="30" t="e">
        <f t="shared" si="38"/>
        <v>#DIV/0!</v>
      </c>
      <c r="AS78" s="30" t="e">
        <f t="shared" si="39"/>
        <v>#DIV/0!</v>
      </c>
    </row>
    <row r="79" spans="1:45" ht="18" customHeight="1">
      <c r="A79" s="108">
        <v>17</v>
      </c>
      <c r="B79" s="138">
        <f>'INPUT DATA'!P25</f>
        <v>0</v>
      </c>
      <c r="C79" s="40"/>
      <c r="D79" s="40"/>
      <c r="E79" s="51"/>
      <c r="F79" s="60"/>
      <c r="G79" s="36"/>
      <c r="H79" s="36"/>
      <c r="I79" s="36"/>
      <c r="J79" s="36"/>
      <c r="K79" s="71" t="str">
        <f t="shared" si="23"/>
        <v/>
      </c>
      <c r="L79" s="72" t="str">
        <f t="shared" si="32"/>
        <v/>
      </c>
      <c r="M79" s="73" t="str">
        <f t="shared" si="33"/>
        <v/>
      </c>
      <c r="N79" s="60"/>
      <c r="O79" s="36"/>
      <c r="P79" s="36"/>
      <c r="Q79" s="71" t="str">
        <f t="shared" si="24"/>
        <v/>
      </c>
      <c r="R79" s="72" t="str">
        <f t="shared" si="34"/>
        <v/>
      </c>
      <c r="S79" s="73" t="str">
        <f t="shared" si="35"/>
        <v/>
      </c>
      <c r="T79" s="83"/>
      <c r="U79" s="84"/>
      <c r="V79" s="36"/>
      <c r="W79" s="206" t="str">
        <f t="shared" si="29"/>
        <v/>
      </c>
      <c r="X79" s="206" t="str">
        <f t="shared" si="30"/>
        <v/>
      </c>
      <c r="Y79" s="206" t="str">
        <f t="shared" si="31"/>
        <v/>
      </c>
      <c r="Z79" s="72" t="str">
        <f t="shared" si="25"/>
        <v/>
      </c>
      <c r="AA79" s="73" t="str">
        <f t="shared" si="36"/>
        <v/>
      </c>
      <c r="AB79" s="124" t="str">
        <f t="shared" si="26"/>
        <v/>
      </c>
      <c r="AC79" s="129" t="str">
        <f t="shared" si="27"/>
        <v/>
      </c>
      <c r="AD79" s="119" t="str">
        <f t="shared" si="28"/>
        <v/>
      </c>
      <c r="AF79" s="1"/>
      <c r="AG79" s="1"/>
      <c r="AH79" s="1"/>
      <c r="AI79" s="1"/>
      <c r="AJ79" s="1"/>
      <c r="AK79" s="1"/>
      <c r="AL79" s="1"/>
      <c r="AM79" s="1"/>
      <c r="AN79" s="1"/>
      <c r="AO79" s="1"/>
      <c r="AP79" s="26"/>
      <c r="AQ79" s="30" t="e">
        <f t="shared" si="37"/>
        <v>#DIV/0!</v>
      </c>
      <c r="AR79" s="30" t="e">
        <f t="shared" si="38"/>
        <v>#DIV/0!</v>
      </c>
      <c r="AS79" s="30" t="e">
        <f t="shared" si="39"/>
        <v>#DIV/0!</v>
      </c>
    </row>
    <row r="80" spans="1:45" ht="18" customHeight="1">
      <c r="A80" s="108">
        <v>18</v>
      </c>
      <c r="B80" s="138">
        <f>'INPUT DATA'!P26</f>
        <v>0</v>
      </c>
      <c r="C80" s="40"/>
      <c r="D80" s="40"/>
      <c r="E80" s="51"/>
      <c r="F80" s="60"/>
      <c r="G80" s="36"/>
      <c r="H80" s="36"/>
      <c r="I80" s="36"/>
      <c r="J80" s="36"/>
      <c r="K80" s="71" t="str">
        <f t="shared" si="23"/>
        <v/>
      </c>
      <c r="L80" s="72" t="str">
        <f t="shared" si="32"/>
        <v/>
      </c>
      <c r="M80" s="73" t="str">
        <f t="shared" si="33"/>
        <v/>
      </c>
      <c r="N80" s="60"/>
      <c r="O80" s="36"/>
      <c r="P80" s="36"/>
      <c r="Q80" s="71" t="str">
        <f t="shared" si="24"/>
        <v/>
      </c>
      <c r="R80" s="72" t="str">
        <f t="shared" si="34"/>
        <v/>
      </c>
      <c r="S80" s="73" t="str">
        <f t="shared" si="35"/>
        <v/>
      </c>
      <c r="T80" s="83"/>
      <c r="U80" s="84"/>
      <c r="V80" s="36"/>
      <c r="W80" s="206" t="str">
        <f t="shared" si="29"/>
        <v/>
      </c>
      <c r="X80" s="206" t="str">
        <f t="shared" si="30"/>
        <v/>
      </c>
      <c r="Y80" s="206" t="str">
        <f t="shared" si="31"/>
        <v/>
      </c>
      <c r="Z80" s="72" t="str">
        <f t="shared" si="25"/>
        <v/>
      </c>
      <c r="AA80" s="73" t="str">
        <f t="shared" si="36"/>
        <v/>
      </c>
      <c r="AB80" s="124" t="str">
        <f t="shared" si="26"/>
        <v/>
      </c>
      <c r="AC80" s="129" t="str">
        <f t="shared" si="27"/>
        <v/>
      </c>
      <c r="AD80" s="119" t="str">
        <f t="shared" si="28"/>
        <v/>
      </c>
      <c r="AF80" s="1"/>
      <c r="AG80" s="1"/>
      <c r="AH80" s="1"/>
      <c r="AI80" s="1"/>
      <c r="AJ80" s="1"/>
      <c r="AK80" s="1"/>
      <c r="AL80" s="1"/>
      <c r="AM80" s="1"/>
      <c r="AN80" s="1"/>
      <c r="AO80" s="1"/>
      <c r="AP80" s="26"/>
      <c r="AQ80" s="30" t="e">
        <f t="shared" si="37"/>
        <v>#DIV/0!</v>
      </c>
      <c r="AR80" s="30" t="e">
        <f t="shared" si="38"/>
        <v>#DIV/0!</v>
      </c>
      <c r="AS80" s="30" t="e">
        <f t="shared" si="39"/>
        <v>#DIV/0!</v>
      </c>
    </row>
    <row r="81" spans="1:45" ht="18" customHeight="1">
      <c r="A81" s="108">
        <v>19</v>
      </c>
      <c r="B81" s="138">
        <f>'INPUT DATA'!P27</f>
        <v>0</v>
      </c>
      <c r="C81" s="40"/>
      <c r="D81" s="40"/>
      <c r="E81" s="51"/>
      <c r="F81" s="60"/>
      <c r="G81" s="36"/>
      <c r="H81" s="36"/>
      <c r="I81" s="36"/>
      <c r="J81" s="36"/>
      <c r="K81" s="71" t="str">
        <f t="shared" si="23"/>
        <v/>
      </c>
      <c r="L81" s="72" t="str">
        <f t="shared" si="32"/>
        <v/>
      </c>
      <c r="M81" s="73" t="str">
        <f t="shared" si="33"/>
        <v/>
      </c>
      <c r="N81" s="60"/>
      <c r="O81" s="36"/>
      <c r="P81" s="36"/>
      <c r="Q81" s="71" t="str">
        <f t="shared" si="24"/>
        <v/>
      </c>
      <c r="R81" s="72" t="str">
        <f t="shared" si="34"/>
        <v/>
      </c>
      <c r="S81" s="73" t="str">
        <f t="shared" si="35"/>
        <v/>
      </c>
      <c r="T81" s="83"/>
      <c r="U81" s="84"/>
      <c r="V81" s="36"/>
      <c r="W81" s="206" t="str">
        <f t="shared" si="29"/>
        <v/>
      </c>
      <c r="X81" s="206" t="str">
        <f t="shared" si="30"/>
        <v/>
      </c>
      <c r="Y81" s="206" t="str">
        <f t="shared" si="31"/>
        <v/>
      </c>
      <c r="Z81" s="72" t="str">
        <f t="shared" si="25"/>
        <v/>
      </c>
      <c r="AA81" s="73" t="str">
        <f t="shared" si="36"/>
        <v/>
      </c>
      <c r="AB81" s="124" t="str">
        <f t="shared" si="26"/>
        <v/>
      </c>
      <c r="AC81" s="129" t="str">
        <f t="shared" si="27"/>
        <v/>
      </c>
      <c r="AD81" s="119" t="str">
        <f t="shared" si="28"/>
        <v/>
      </c>
      <c r="AF81" s="1"/>
      <c r="AG81" s="1"/>
      <c r="AH81" s="1"/>
      <c r="AI81" s="1"/>
      <c r="AJ81" s="1"/>
      <c r="AK81" s="1"/>
      <c r="AL81" s="1"/>
      <c r="AM81" s="1"/>
      <c r="AN81" s="1"/>
      <c r="AO81" s="1"/>
      <c r="AP81" s="26"/>
      <c r="AQ81" s="30" t="e">
        <f t="shared" si="37"/>
        <v>#DIV/0!</v>
      </c>
      <c r="AR81" s="30" t="e">
        <f t="shared" si="38"/>
        <v>#DIV/0!</v>
      </c>
      <c r="AS81" s="30" t="e">
        <f t="shared" si="39"/>
        <v>#DIV/0!</v>
      </c>
    </row>
    <row r="82" spans="1:45" ht="18" customHeight="1">
      <c r="A82" s="108">
        <v>20</v>
      </c>
      <c r="B82" s="138">
        <f>'INPUT DATA'!P28</f>
        <v>0</v>
      </c>
      <c r="C82" s="40"/>
      <c r="D82" s="40"/>
      <c r="E82" s="51"/>
      <c r="F82" s="60"/>
      <c r="G82" s="36"/>
      <c r="H82" s="36"/>
      <c r="I82" s="36"/>
      <c r="J82" s="36"/>
      <c r="K82" s="71" t="str">
        <f t="shared" si="23"/>
        <v/>
      </c>
      <c r="L82" s="72" t="str">
        <f t="shared" si="32"/>
        <v/>
      </c>
      <c r="M82" s="73" t="str">
        <f t="shared" si="33"/>
        <v/>
      </c>
      <c r="N82" s="60"/>
      <c r="O82" s="36"/>
      <c r="P82" s="36"/>
      <c r="Q82" s="71" t="str">
        <f t="shared" si="24"/>
        <v/>
      </c>
      <c r="R82" s="72" t="str">
        <f t="shared" si="34"/>
        <v/>
      </c>
      <c r="S82" s="73" t="str">
        <f t="shared" si="35"/>
        <v/>
      </c>
      <c r="T82" s="83"/>
      <c r="U82" s="84"/>
      <c r="V82" s="36"/>
      <c r="W82" s="206" t="str">
        <f t="shared" si="29"/>
        <v/>
      </c>
      <c r="X82" s="206" t="str">
        <f t="shared" si="30"/>
        <v/>
      </c>
      <c r="Y82" s="206" t="str">
        <f t="shared" si="31"/>
        <v/>
      </c>
      <c r="Z82" s="72" t="str">
        <f t="shared" si="25"/>
        <v/>
      </c>
      <c r="AA82" s="73" t="str">
        <f t="shared" si="36"/>
        <v/>
      </c>
      <c r="AB82" s="124" t="str">
        <f t="shared" si="26"/>
        <v/>
      </c>
      <c r="AC82" s="129" t="str">
        <f t="shared" si="27"/>
        <v/>
      </c>
      <c r="AD82" s="119" t="str">
        <f t="shared" si="28"/>
        <v/>
      </c>
      <c r="AF82" s="1"/>
      <c r="AG82" s="1"/>
      <c r="AH82" s="1"/>
      <c r="AI82" s="1"/>
      <c r="AJ82" s="1"/>
      <c r="AK82" s="1"/>
      <c r="AL82" s="1"/>
      <c r="AM82" s="1"/>
      <c r="AN82" s="1"/>
      <c r="AO82" s="1"/>
      <c r="AP82" s="26"/>
      <c r="AQ82" s="30" t="e">
        <f t="shared" si="37"/>
        <v>#DIV/0!</v>
      </c>
      <c r="AR82" s="30" t="e">
        <f t="shared" si="38"/>
        <v>#DIV/0!</v>
      </c>
      <c r="AS82" s="30" t="e">
        <f t="shared" si="39"/>
        <v>#DIV/0!</v>
      </c>
    </row>
    <row r="83" spans="1:45" ht="18" customHeight="1">
      <c r="A83" s="108">
        <v>21</v>
      </c>
      <c r="B83" s="138">
        <f>'INPUT DATA'!P29</f>
        <v>0</v>
      </c>
      <c r="C83" s="40"/>
      <c r="D83" s="40"/>
      <c r="E83" s="51"/>
      <c r="F83" s="60"/>
      <c r="G83" s="36"/>
      <c r="H83" s="36"/>
      <c r="I83" s="36"/>
      <c r="J83" s="36"/>
      <c r="K83" s="71" t="str">
        <f t="shared" si="23"/>
        <v/>
      </c>
      <c r="L83" s="72" t="str">
        <f t="shared" si="32"/>
        <v/>
      </c>
      <c r="M83" s="73" t="str">
        <f t="shared" si="33"/>
        <v/>
      </c>
      <c r="N83" s="60"/>
      <c r="O83" s="36"/>
      <c r="P83" s="36"/>
      <c r="Q83" s="71" t="str">
        <f t="shared" si="24"/>
        <v/>
      </c>
      <c r="R83" s="72" t="str">
        <f t="shared" si="34"/>
        <v/>
      </c>
      <c r="S83" s="73" t="str">
        <f t="shared" si="35"/>
        <v/>
      </c>
      <c r="T83" s="83"/>
      <c r="U83" s="84"/>
      <c r="V83" s="36"/>
      <c r="W83" s="206" t="str">
        <f t="shared" si="29"/>
        <v/>
      </c>
      <c r="X83" s="206" t="str">
        <f t="shared" si="30"/>
        <v/>
      </c>
      <c r="Y83" s="206" t="str">
        <f t="shared" si="31"/>
        <v/>
      </c>
      <c r="Z83" s="72" t="str">
        <f t="shared" si="25"/>
        <v/>
      </c>
      <c r="AA83" s="73" t="str">
        <f t="shared" si="36"/>
        <v/>
      </c>
      <c r="AB83" s="124" t="str">
        <f t="shared" si="26"/>
        <v/>
      </c>
      <c r="AC83" s="129" t="str">
        <f t="shared" si="27"/>
        <v/>
      </c>
      <c r="AD83" s="119" t="str">
        <f t="shared" si="28"/>
        <v/>
      </c>
      <c r="AF83" s="1"/>
      <c r="AG83" s="1"/>
      <c r="AH83" s="1"/>
      <c r="AI83" s="1"/>
      <c r="AJ83" s="1"/>
      <c r="AK83" s="1"/>
      <c r="AL83" s="1"/>
      <c r="AM83" s="1"/>
      <c r="AN83" s="1"/>
      <c r="AO83" s="1"/>
      <c r="AP83" s="26"/>
      <c r="AQ83" s="30" t="e">
        <f t="shared" si="37"/>
        <v>#DIV/0!</v>
      </c>
      <c r="AR83" s="30" t="e">
        <f t="shared" si="38"/>
        <v>#DIV/0!</v>
      </c>
      <c r="AS83" s="30" t="e">
        <f t="shared" si="39"/>
        <v>#DIV/0!</v>
      </c>
    </row>
    <row r="84" spans="1:45" ht="18" customHeight="1">
      <c r="A84" s="108">
        <v>22</v>
      </c>
      <c r="B84" s="138">
        <f>'INPUT DATA'!P30</f>
        <v>0</v>
      </c>
      <c r="C84" s="40"/>
      <c r="D84" s="40"/>
      <c r="E84" s="51"/>
      <c r="F84" s="60"/>
      <c r="G84" s="36"/>
      <c r="H84" s="36"/>
      <c r="I84" s="36"/>
      <c r="J84" s="36"/>
      <c r="K84" s="71" t="str">
        <f t="shared" si="23"/>
        <v/>
      </c>
      <c r="L84" s="72" t="str">
        <f t="shared" si="32"/>
        <v/>
      </c>
      <c r="M84" s="73" t="str">
        <f t="shared" si="33"/>
        <v/>
      </c>
      <c r="N84" s="60"/>
      <c r="O84" s="36"/>
      <c r="P84" s="36"/>
      <c r="Q84" s="71" t="str">
        <f t="shared" si="24"/>
        <v/>
      </c>
      <c r="R84" s="72" t="str">
        <f t="shared" si="34"/>
        <v/>
      </c>
      <c r="S84" s="73" t="str">
        <f t="shared" si="35"/>
        <v/>
      </c>
      <c r="T84" s="83"/>
      <c r="U84" s="84"/>
      <c r="V84" s="36"/>
      <c r="W84" s="206" t="str">
        <f t="shared" si="29"/>
        <v/>
      </c>
      <c r="X84" s="206" t="str">
        <f t="shared" si="30"/>
        <v/>
      </c>
      <c r="Y84" s="206" t="str">
        <f t="shared" si="31"/>
        <v/>
      </c>
      <c r="Z84" s="72" t="str">
        <f t="shared" si="25"/>
        <v/>
      </c>
      <c r="AA84" s="73" t="str">
        <f t="shared" si="36"/>
        <v/>
      </c>
      <c r="AB84" s="124" t="str">
        <f t="shared" si="26"/>
        <v/>
      </c>
      <c r="AC84" s="129" t="str">
        <f t="shared" si="27"/>
        <v/>
      </c>
      <c r="AD84" s="119" t="str">
        <f t="shared" si="28"/>
        <v/>
      </c>
      <c r="AF84" s="1"/>
      <c r="AG84" s="1"/>
      <c r="AH84" s="1"/>
      <c r="AI84" s="1"/>
      <c r="AJ84" s="1"/>
      <c r="AK84" s="1"/>
      <c r="AL84" s="1"/>
      <c r="AM84" s="1"/>
      <c r="AN84" s="1"/>
      <c r="AO84" s="1"/>
      <c r="AP84" s="26"/>
      <c r="AQ84" s="30" t="e">
        <f t="shared" si="37"/>
        <v>#DIV/0!</v>
      </c>
      <c r="AR84" s="30" t="e">
        <f t="shared" si="38"/>
        <v>#DIV/0!</v>
      </c>
      <c r="AS84" s="30" t="e">
        <f t="shared" si="39"/>
        <v>#DIV/0!</v>
      </c>
    </row>
    <row r="85" spans="1:45" ht="18" customHeight="1">
      <c r="A85" s="108">
        <v>23</v>
      </c>
      <c r="B85" s="138">
        <f>'INPUT DATA'!P31</f>
        <v>0</v>
      </c>
      <c r="C85" s="40"/>
      <c r="D85" s="40"/>
      <c r="E85" s="51"/>
      <c r="F85" s="60"/>
      <c r="G85" s="36"/>
      <c r="H85" s="36"/>
      <c r="I85" s="36"/>
      <c r="J85" s="36"/>
      <c r="K85" s="71" t="str">
        <f t="shared" si="23"/>
        <v/>
      </c>
      <c r="L85" s="72" t="str">
        <f t="shared" si="32"/>
        <v/>
      </c>
      <c r="M85" s="73" t="str">
        <f t="shared" si="33"/>
        <v/>
      </c>
      <c r="N85" s="60"/>
      <c r="O85" s="36"/>
      <c r="P85" s="36"/>
      <c r="Q85" s="71" t="str">
        <f t="shared" si="24"/>
        <v/>
      </c>
      <c r="R85" s="72" t="str">
        <f t="shared" si="34"/>
        <v/>
      </c>
      <c r="S85" s="73" t="str">
        <f t="shared" si="35"/>
        <v/>
      </c>
      <c r="T85" s="83"/>
      <c r="U85" s="84"/>
      <c r="V85" s="36"/>
      <c r="W85" s="206" t="str">
        <f t="shared" si="29"/>
        <v/>
      </c>
      <c r="X85" s="206" t="str">
        <f t="shared" si="30"/>
        <v/>
      </c>
      <c r="Y85" s="206" t="str">
        <f t="shared" si="31"/>
        <v/>
      </c>
      <c r="Z85" s="72" t="str">
        <f t="shared" si="25"/>
        <v/>
      </c>
      <c r="AA85" s="73" t="str">
        <f t="shared" si="36"/>
        <v/>
      </c>
      <c r="AB85" s="124" t="str">
        <f t="shared" si="26"/>
        <v/>
      </c>
      <c r="AC85" s="129" t="str">
        <f t="shared" si="27"/>
        <v/>
      </c>
      <c r="AD85" s="119" t="str">
        <f t="shared" si="28"/>
        <v/>
      </c>
      <c r="AF85" s="1"/>
      <c r="AG85" s="1"/>
      <c r="AH85" s="1"/>
      <c r="AI85" s="1"/>
      <c r="AJ85" s="1"/>
      <c r="AK85" s="1"/>
      <c r="AL85" s="1"/>
      <c r="AM85" s="1"/>
      <c r="AN85" s="1"/>
      <c r="AO85" s="1"/>
      <c r="AP85" s="26"/>
      <c r="AQ85" s="30" t="e">
        <f t="shared" si="37"/>
        <v>#DIV/0!</v>
      </c>
      <c r="AR85" s="30" t="e">
        <f t="shared" si="38"/>
        <v>#DIV/0!</v>
      </c>
      <c r="AS85" s="30" t="e">
        <f t="shared" si="39"/>
        <v>#DIV/0!</v>
      </c>
    </row>
    <row r="86" spans="1:45" ht="18" customHeight="1">
      <c r="A86" s="108">
        <v>24</v>
      </c>
      <c r="B86" s="138">
        <f>'INPUT DATA'!P32</f>
        <v>0</v>
      </c>
      <c r="C86" s="40"/>
      <c r="D86" s="40"/>
      <c r="E86" s="51"/>
      <c r="F86" s="60"/>
      <c r="G86" s="36"/>
      <c r="H86" s="36"/>
      <c r="I86" s="36"/>
      <c r="J86" s="36"/>
      <c r="K86" s="71" t="str">
        <f t="shared" si="23"/>
        <v/>
      </c>
      <c r="L86" s="72" t="str">
        <f t="shared" si="32"/>
        <v/>
      </c>
      <c r="M86" s="73" t="str">
        <f t="shared" si="33"/>
        <v/>
      </c>
      <c r="N86" s="60"/>
      <c r="O86" s="36"/>
      <c r="P86" s="36"/>
      <c r="Q86" s="71" t="str">
        <f t="shared" si="24"/>
        <v/>
      </c>
      <c r="R86" s="72" t="str">
        <f t="shared" si="34"/>
        <v/>
      </c>
      <c r="S86" s="73" t="str">
        <f t="shared" si="35"/>
        <v/>
      </c>
      <c r="T86" s="83"/>
      <c r="U86" s="84"/>
      <c r="V86" s="36"/>
      <c r="W86" s="206" t="str">
        <f t="shared" si="29"/>
        <v/>
      </c>
      <c r="X86" s="206" t="str">
        <f t="shared" si="30"/>
        <v/>
      </c>
      <c r="Y86" s="206" t="str">
        <f t="shared" si="31"/>
        <v/>
      </c>
      <c r="Z86" s="72" t="str">
        <f t="shared" si="25"/>
        <v/>
      </c>
      <c r="AA86" s="73" t="str">
        <f t="shared" si="36"/>
        <v/>
      </c>
      <c r="AB86" s="124" t="str">
        <f t="shared" si="26"/>
        <v/>
      </c>
      <c r="AC86" s="129" t="str">
        <f t="shared" si="27"/>
        <v/>
      </c>
      <c r="AD86" s="119" t="str">
        <f t="shared" si="28"/>
        <v/>
      </c>
      <c r="AF86" s="1"/>
      <c r="AG86" s="1"/>
      <c r="AH86" s="1"/>
      <c r="AI86" s="1"/>
      <c r="AJ86" s="1"/>
      <c r="AK86" s="1"/>
      <c r="AL86" s="1"/>
      <c r="AM86" s="1"/>
      <c r="AN86" s="1"/>
      <c r="AO86" s="1"/>
      <c r="AP86" s="26"/>
      <c r="AQ86" s="30" t="e">
        <f t="shared" si="37"/>
        <v>#DIV/0!</v>
      </c>
      <c r="AR86" s="30" t="e">
        <f t="shared" si="38"/>
        <v>#DIV/0!</v>
      </c>
      <c r="AS86" s="30" t="e">
        <f t="shared" si="39"/>
        <v>#DIV/0!</v>
      </c>
    </row>
    <row r="87" spans="1:45" ht="18" customHeight="1">
      <c r="A87" s="108">
        <v>25</v>
      </c>
      <c r="B87" s="138">
        <f>'INPUT DATA'!P33</f>
        <v>0</v>
      </c>
      <c r="C87" s="40"/>
      <c r="D87" s="40"/>
      <c r="E87" s="51"/>
      <c r="F87" s="60"/>
      <c r="G87" s="36"/>
      <c r="H87" s="36"/>
      <c r="I87" s="36"/>
      <c r="J87" s="36"/>
      <c r="K87" s="71" t="str">
        <f t="shared" si="23"/>
        <v/>
      </c>
      <c r="L87" s="72" t="str">
        <f t="shared" si="32"/>
        <v/>
      </c>
      <c r="M87" s="73" t="str">
        <f t="shared" si="33"/>
        <v/>
      </c>
      <c r="N87" s="60"/>
      <c r="O87" s="36"/>
      <c r="P87" s="36"/>
      <c r="Q87" s="71" t="str">
        <f t="shared" si="24"/>
        <v/>
      </c>
      <c r="R87" s="72" t="str">
        <f t="shared" si="34"/>
        <v/>
      </c>
      <c r="S87" s="73" t="str">
        <f t="shared" si="35"/>
        <v/>
      </c>
      <c r="T87" s="83"/>
      <c r="U87" s="84"/>
      <c r="V87" s="36"/>
      <c r="W87" s="206" t="str">
        <f t="shared" si="29"/>
        <v/>
      </c>
      <c r="X87" s="206" t="str">
        <f t="shared" si="30"/>
        <v/>
      </c>
      <c r="Y87" s="206" t="str">
        <f t="shared" si="31"/>
        <v/>
      </c>
      <c r="Z87" s="72" t="str">
        <f t="shared" si="25"/>
        <v/>
      </c>
      <c r="AA87" s="73" t="str">
        <f t="shared" si="36"/>
        <v/>
      </c>
      <c r="AB87" s="124" t="str">
        <f t="shared" si="26"/>
        <v/>
      </c>
      <c r="AC87" s="129" t="str">
        <f t="shared" si="27"/>
        <v/>
      </c>
      <c r="AD87" s="119" t="str">
        <f t="shared" si="28"/>
        <v/>
      </c>
      <c r="AF87" s="1"/>
      <c r="AG87" s="1"/>
      <c r="AH87" s="1"/>
      <c r="AI87" s="1"/>
      <c r="AJ87" s="1"/>
      <c r="AK87" s="1"/>
      <c r="AL87" s="1"/>
      <c r="AM87" s="1"/>
      <c r="AN87" s="1"/>
      <c r="AO87" s="1"/>
      <c r="AP87" s="26"/>
      <c r="AQ87" s="30" t="e">
        <f t="shared" si="37"/>
        <v>#DIV/0!</v>
      </c>
      <c r="AR87" s="30" t="e">
        <f t="shared" si="38"/>
        <v>#DIV/0!</v>
      </c>
      <c r="AS87" s="30" t="e">
        <f t="shared" si="39"/>
        <v>#DIV/0!</v>
      </c>
    </row>
    <row r="88" spans="1:45" ht="18" customHeight="1">
      <c r="A88" s="108">
        <v>26</v>
      </c>
      <c r="B88" s="138">
        <f>'INPUT DATA'!P34</f>
        <v>0</v>
      </c>
      <c r="C88" s="40"/>
      <c r="D88" s="40"/>
      <c r="E88" s="51"/>
      <c r="F88" s="60"/>
      <c r="G88" s="36"/>
      <c r="H88" s="36"/>
      <c r="I88" s="36"/>
      <c r="J88" s="36"/>
      <c r="K88" s="71" t="str">
        <f t="shared" si="23"/>
        <v/>
      </c>
      <c r="L88" s="72" t="str">
        <f t="shared" si="32"/>
        <v/>
      </c>
      <c r="M88" s="73" t="str">
        <f t="shared" si="33"/>
        <v/>
      </c>
      <c r="N88" s="60"/>
      <c r="O88" s="36"/>
      <c r="P88" s="36"/>
      <c r="Q88" s="71" t="str">
        <f t="shared" si="24"/>
        <v/>
      </c>
      <c r="R88" s="72" t="str">
        <f t="shared" si="34"/>
        <v/>
      </c>
      <c r="S88" s="73" t="str">
        <f t="shared" si="35"/>
        <v/>
      </c>
      <c r="T88" s="83"/>
      <c r="U88" s="84"/>
      <c r="V88" s="36"/>
      <c r="W88" s="206" t="str">
        <f t="shared" si="29"/>
        <v/>
      </c>
      <c r="X88" s="206" t="str">
        <f t="shared" si="30"/>
        <v/>
      </c>
      <c r="Y88" s="206" t="str">
        <f t="shared" si="31"/>
        <v/>
      </c>
      <c r="Z88" s="72" t="str">
        <f t="shared" si="25"/>
        <v/>
      </c>
      <c r="AA88" s="73" t="str">
        <f t="shared" si="36"/>
        <v/>
      </c>
      <c r="AB88" s="124" t="str">
        <f t="shared" si="26"/>
        <v/>
      </c>
      <c r="AC88" s="129" t="str">
        <f t="shared" si="27"/>
        <v/>
      </c>
      <c r="AD88" s="119" t="str">
        <f t="shared" si="28"/>
        <v/>
      </c>
      <c r="AF88" s="1"/>
      <c r="AG88" s="1"/>
      <c r="AH88" s="1"/>
      <c r="AI88" s="1"/>
      <c r="AJ88" s="1"/>
      <c r="AK88" s="1"/>
      <c r="AL88" s="1"/>
      <c r="AM88" s="1"/>
      <c r="AN88" s="1"/>
      <c r="AO88" s="1"/>
      <c r="AP88" s="26"/>
      <c r="AQ88" s="30" t="e">
        <f t="shared" si="37"/>
        <v>#DIV/0!</v>
      </c>
      <c r="AR88" s="30" t="e">
        <f t="shared" si="38"/>
        <v>#DIV/0!</v>
      </c>
      <c r="AS88" s="30" t="e">
        <f t="shared" si="39"/>
        <v>#DIV/0!</v>
      </c>
    </row>
    <row r="89" spans="1:45" ht="18" customHeight="1">
      <c r="A89" s="108">
        <v>27</v>
      </c>
      <c r="B89" s="138">
        <f>'INPUT DATA'!P35</f>
        <v>0</v>
      </c>
      <c r="C89" s="40"/>
      <c r="D89" s="40"/>
      <c r="E89" s="51"/>
      <c r="F89" s="60"/>
      <c r="G89" s="36"/>
      <c r="H89" s="36"/>
      <c r="I89" s="36"/>
      <c r="J89" s="36"/>
      <c r="K89" s="71" t="str">
        <f t="shared" si="23"/>
        <v/>
      </c>
      <c r="L89" s="72" t="str">
        <f t="shared" si="32"/>
        <v/>
      </c>
      <c r="M89" s="73" t="str">
        <f t="shared" si="33"/>
        <v/>
      </c>
      <c r="N89" s="60"/>
      <c r="O89" s="36"/>
      <c r="P89" s="36"/>
      <c r="Q89" s="71" t="str">
        <f t="shared" si="24"/>
        <v/>
      </c>
      <c r="R89" s="72" t="str">
        <f t="shared" si="34"/>
        <v/>
      </c>
      <c r="S89" s="73" t="str">
        <f t="shared" si="35"/>
        <v/>
      </c>
      <c r="T89" s="83"/>
      <c r="U89" s="84"/>
      <c r="V89" s="36"/>
      <c r="W89" s="206" t="str">
        <f t="shared" si="29"/>
        <v/>
      </c>
      <c r="X89" s="206" t="str">
        <f t="shared" si="30"/>
        <v/>
      </c>
      <c r="Y89" s="206" t="str">
        <f t="shared" si="31"/>
        <v/>
      </c>
      <c r="Z89" s="72" t="str">
        <f t="shared" si="25"/>
        <v/>
      </c>
      <c r="AA89" s="73" t="str">
        <f t="shared" si="36"/>
        <v/>
      </c>
      <c r="AB89" s="124" t="str">
        <f t="shared" si="26"/>
        <v/>
      </c>
      <c r="AC89" s="129" t="str">
        <f t="shared" si="27"/>
        <v/>
      </c>
      <c r="AD89" s="119" t="str">
        <f t="shared" si="28"/>
        <v/>
      </c>
      <c r="AF89" s="1"/>
      <c r="AG89" s="1"/>
      <c r="AH89" s="1"/>
      <c r="AI89" s="1"/>
      <c r="AJ89" s="1"/>
      <c r="AK89" s="1"/>
      <c r="AL89" s="1"/>
      <c r="AM89" s="1"/>
      <c r="AN89" s="1"/>
      <c r="AO89" s="1"/>
      <c r="AP89" s="26"/>
      <c r="AQ89" s="30" t="e">
        <f t="shared" si="37"/>
        <v>#DIV/0!</v>
      </c>
      <c r="AR89" s="30" t="e">
        <f t="shared" si="38"/>
        <v>#DIV/0!</v>
      </c>
      <c r="AS89" s="30" t="e">
        <f t="shared" si="39"/>
        <v>#DIV/0!</v>
      </c>
    </row>
    <row r="90" spans="1:45" ht="18" customHeight="1">
      <c r="A90" s="108">
        <v>28</v>
      </c>
      <c r="B90" s="138">
        <f>'INPUT DATA'!P36</f>
        <v>0</v>
      </c>
      <c r="C90" s="40"/>
      <c r="D90" s="40"/>
      <c r="E90" s="51"/>
      <c r="F90" s="60"/>
      <c r="G90" s="36"/>
      <c r="H90" s="36"/>
      <c r="I90" s="36"/>
      <c r="J90" s="36"/>
      <c r="K90" s="71" t="str">
        <f t="shared" si="23"/>
        <v/>
      </c>
      <c r="L90" s="72" t="str">
        <f t="shared" si="32"/>
        <v/>
      </c>
      <c r="M90" s="73" t="str">
        <f t="shared" si="33"/>
        <v/>
      </c>
      <c r="N90" s="60"/>
      <c r="O90" s="36"/>
      <c r="P90" s="36"/>
      <c r="Q90" s="71" t="str">
        <f t="shared" si="24"/>
        <v/>
      </c>
      <c r="R90" s="72" t="str">
        <f t="shared" si="34"/>
        <v/>
      </c>
      <c r="S90" s="73" t="str">
        <f t="shared" si="35"/>
        <v/>
      </c>
      <c r="T90" s="83"/>
      <c r="U90" s="84"/>
      <c r="V90" s="36"/>
      <c r="W90" s="206" t="str">
        <f t="shared" si="29"/>
        <v/>
      </c>
      <c r="X90" s="206" t="str">
        <f t="shared" si="30"/>
        <v/>
      </c>
      <c r="Y90" s="206" t="str">
        <f t="shared" si="31"/>
        <v/>
      </c>
      <c r="Z90" s="72" t="str">
        <f t="shared" si="25"/>
        <v/>
      </c>
      <c r="AA90" s="73" t="str">
        <f t="shared" si="36"/>
        <v/>
      </c>
      <c r="AB90" s="124" t="str">
        <f t="shared" si="26"/>
        <v/>
      </c>
      <c r="AC90" s="129" t="str">
        <f t="shared" si="27"/>
        <v/>
      </c>
      <c r="AD90" s="119" t="str">
        <f t="shared" si="28"/>
        <v/>
      </c>
      <c r="AF90" s="1"/>
      <c r="AG90" s="1"/>
      <c r="AH90" s="1"/>
      <c r="AI90" s="1"/>
      <c r="AJ90" s="1"/>
      <c r="AK90" s="1"/>
      <c r="AL90" s="1"/>
      <c r="AM90" s="1"/>
      <c r="AN90" s="1"/>
      <c r="AO90" s="1"/>
      <c r="AP90" s="26"/>
      <c r="AQ90" s="30" t="e">
        <f t="shared" si="37"/>
        <v>#DIV/0!</v>
      </c>
      <c r="AR90" s="30" t="e">
        <f t="shared" si="38"/>
        <v>#DIV/0!</v>
      </c>
      <c r="AS90" s="30" t="e">
        <f t="shared" si="39"/>
        <v>#DIV/0!</v>
      </c>
    </row>
    <row r="91" spans="1:45" ht="18" customHeight="1">
      <c r="A91" s="108">
        <v>29</v>
      </c>
      <c r="B91" s="138">
        <f>'INPUT DATA'!P37</f>
        <v>0</v>
      </c>
      <c r="C91" s="40"/>
      <c r="D91" s="40"/>
      <c r="E91" s="51"/>
      <c r="F91" s="60"/>
      <c r="G91" s="36"/>
      <c r="H91" s="36"/>
      <c r="I91" s="36"/>
      <c r="J91" s="36"/>
      <c r="K91" s="71" t="str">
        <f t="shared" si="23"/>
        <v/>
      </c>
      <c r="L91" s="72" t="str">
        <f t="shared" si="32"/>
        <v/>
      </c>
      <c r="M91" s="73" t="str">
        <f t="shared" si="33"/>
        <v/>
      </c>
      <c r="N91" s="60"/>
      <c r="O91" s="36"/>
      <c r="P91" s="36"/>
      <c r="Q91" s="71" t="str">
        <f t="shared" si="24"/>
        <v/>
      </c>
      <c r="R91" s="72" t="str">
        <f t="shared" si="34"/>
        <v/>
      </c>
      <c r="S91" s="73" t="str">
        <f t="shared" si="35"/>
        <v/>
      </c>
      <c r="T91" s="83"/>
      <c r="U91" s="84"/>
      <c r="V91" s="36"/>
      <c r="W91" s="206" t="str">
        <f t="shared" si="29"/>
        <v/>
      </c>
      <c r="X91" s="206" t="str">
        <f t="shared" si="30"/>
        <v/>
      </c>
      <c r="Y91" s="206" t="str">
        <f t="shared" si="31"/>
        <v/>
      </c>
      <c r="Z91" s="72" t="str">
        <f t="shared" si="25"/>
        <v/>
      </c>
      <c r="AA91" s="73" t="str">
        <f t="shared" si="36"/>
        <v/>
      </c>
      <c r="AB91" s="124" t="str">
        <f t="shared" si="26"/>
        <v/>
      </c>
      <c r="AC91" s="129" t="str">
        <f t="shared" si="27"/>
        <v/>
      </c>
      <c r="AD91" s="119" t="str">
        <f t="shared" si="28"/>
        <v/>
      </c>
      <c r="AF91" s="1"/>
      <c r="AG91" s="1"/>
      <c r="AH91" s="1"/>
      <c r="AI91" s="1"/>
      <c r="AJ91" s="1"/>
      <c r="AK91" s="1"/>
      <c r="AL91" s="1"/>
      <c r="AM91" s="1"/>
      <c r="AN91" s="1"/>
      <c r="AO91" s="1"/>
      <c r="AP91" s="26"/>
      <c r="AQ91" s="30" t="e">
        <f t="shared" si="37"/>
        <v>#DIV/0!</v>
      </c>
      <c r="AR91" s="30" t="e">
        <f t="shared" si="38"/>
        <v>#DIV/0!</v>
      </c>
      <c r="AS91" s="30" t="e">
        <f t="shared" si="39"/>
        <v>#DIV/0!</v>
      </c>
    </row>
    <row r="92" spans="1:45" ht="18" customHeight="1">
      <c r="A92" s="108">
        <v>30</v>
      </c>
      <c r="B92" s="138">
        <f>'INPUT DATA'!P38</f>
        <v>0</v>
      </c>
      <c r="C92" s="40"/>
      <c r="D92" s="40"/>
      <c r="E92" s="51"/>
      <c r="F92" s="60"/>
      <c r="G92" s="36"/>
      <c r="H92" s="36"/>
      <c r="I92" s="36"/>
      <c r="J92" s="36"/>
      <c r="K92" s="71" t="str">
        <f t="shared" si="23"/>
        <v/>
      </c>
      <c r="L92" s="72" t="str">
        <f t="shared" si="32"/>
        <v/>
      </c>
      <c r="M92" s="73" t="str">
        <f t="shared" si="33"/>
        <v/>
      </c>
      <c r="N92" s="60"/>
      <c r="O92" s="36"/>
      <c r="P92" s="36"/>
      <c r="Q92" s="71" t="str">
        <f t="shared" si="24"/>
        <v/>
      </c>
      <c r="R92" s="72" t="str">
        <f t="shared" si="34"/>
        <v/>
      </c>
      <c r="S92" s="73" t="str">
        <f t="shared" si="35"/>
        <v/>
      </c>
      <c r="T92" s="83"/>
      <c r="U92" s="84"/>
      <c r="V92" s="36"/>
      <c r="W92" s="206" t="str">
        <f t="shared" si="29"/>
        <v/>
      </c>
      <c r="X92" s="206" t="str">
        <f t="shared" si="30"/>
        <v/>
      </c>
      <c r="Y92" s="206" t="str">
        <f t="shared" si="31"/>
        <v/>
      </c>
      <c r="Z92" s="72" t="str">
        <f t="shared" si="25"/>
        <v/>
      </c>
      <c r="AA92" s="73" t="str">
        <f t="shared" si="36"/>
        <v/>
      </c>
      <c r="AB92" s="124" t="str">
        <f t="shared" si="26"/>
        <v/>
      </c>
      <c r="AC92" s="129" t="str">
        <f t="shared" si="27"/>
        <v/>
      </c>
      <c r="AD92" s="119" t="str">
        <f t="shared" si="28"/>
        <v/>
      </c>
      <c r="AF92" s="1"/>
      <c r="AG92" s="1"/>
      <c r="AH92" s="1"/>
      <c r="AI92" s="1"/>
      <c r="AJ92" s="1"/>
      <c r="AK92" s="1"/>
      <c r="AL92" s="1"/>
      <c r="AM92" s="1"/>
      <c r="AN92" s="1"/>
      <c r="AO92" s="1"/>
      <c r="AP92" s="26"/>
      <c r="AQ92" s="30" t="e">
        <f t="shared" si="37"/>
        <v>#DIV/0!</v>
      </c>
      <c r="AR92" s="30" t="e">
        <f t="shared" si="38"/>
        <v>#DIV/0!</v>
      </c>
      <c r="AS92" s="30" t="e">
        <f t="shared" si="39"/>
        <v>#DIV/0!</v>
      </c>
    </row>
    <row r="93" spans="1:45" ht="18" customHeight="1">
      <c r="A93" s="108">
        <v>31</v>
      </c>
      <c r="B93" s="138">
        <f>'INPUT DATA'!P39</f>
        <v>0</v>
      </c>
      <c r="C93" s="40"/>
      <c r="D93" s="40"/>
      <c r="E93" s="51"/>
      <c r="F93" s="60"/>
      <c r="G93" s="36"/>
      <c r="H93" s="36"/>
      <c r="I93" s="36"/>
      <c r="J93" s="36"/>
      <c r="K93" s="71" t="str">
        <f t="shared" si="23"/>
        <v/>
      </c>
      <c r="L93" s="72" t="str">
        <f t="shared" si="32"/>
        <v/>
      </c>
      <c r="M93" s="73" t="str">
        <f t="shared" si="33"/>
        <v/>
      </c>
      <c r="N93" s="60"/>
      <c r="O93" s="36"/>
      <c r="P93" s="36"/>
      <c r="Q93" s="71" t="str">
        <f t="shared" si="24"/>
        <v/>
      </c>
      <c r="R93" s="72" t="str">
        <f t="shared" si="34"/>
        <v/>
      </c>
      <c r="S93" s="73" t="str">
        <f t="shared" si="35"/>
        <v/>
      </c>
      <c r="T93" s="83"/>
      <c r="U93" s="84"/>
      <c r="V93" s="36"/>
      <c r="W93" s="206" t="str">
        <f t="shared" si="29"/>
        <v/>
      </c>
      <c r="X93" s="206" t="str">
        <f t="shared" si="30"/>
        <v/>
      </c>
      <c r="Y93" s="206" t="str">
        <f t="shared" si="31"/>
        <v/>
      </c>
      <c r="Z93" s="72" t="str">
        <f t="shared" si="25"/>
        <v/>
      </c>
      <c r="AA93" s="73" t="str">
        <f t="shared" si="36"/>
        <v/>
      </c>
      <c r="AB93" s="124" t="str">
        <f t="shared" si="26"/>
        <v/>
      </c>
      <c r="AC93" s="129" t="str">
        <f t="shared" si="27"/>
        <v/>
      </c>
      <c r="AD93" s="119" t="str">
        <f t="shared" si="28"/>
        <v/>
      </c>
      <c r="AF93" s="1"/>
      <c r="AG93" s="1"/>
      <c r="AH93" s="1"/>
      <c r="AI93" s="1"/>
      <c r="AJ93" s="1"/>
      <c r="AK93" s="1"/>
      <c r="AL93" s="1"/>
      <c r="AM93" s="1"/>
      <c r="AN93" s="1"/>
      <c r="AO93" s="1"/>
      <c r="AP93" s="26"/>
      <c r="AQ93" s="30" t="e">
        <f t="shared" si="37"/>
        <v>#DIV/0!</v>
      </c>
      <c r="AR93" s="30" t="e">
        <f t="shared" si="38"/>
        <v>#DIV/0!</v>
      </c>
      <c r="AS93" s="30" t="e">
        <f t="shared" si="39"/>
        <v>#DIV/0!</v>
      </c>
    </row>
    <row r="94" spans="1:45" ht="18" customHeight="1">
      <c r="A94" s="108">
        <v>32</v>
      </c>
      <c r="B94" s="138">
        <f>'INPUT DATA'!P40</f>
        <v>0</v>
      </c>
      <c r="C94" s="40"/>
      <c r="D94" s="40"/>
      <c r="E94" s="51"/>
      <c r="F94" s="60"/>
      <c r="G94" s="36"/>
      <c r="H94" s="36"/>
      <c r="I94" s="36"/>
      <c r="J94" s="36"/>
      <c r="K94" s="71" t="str">
        <f t="shared" si="23"/>
        <v/>
      </c>
      <c r="L94" s="72" t="str">
        <f t="shared" si="32"/>
        <v/>
      </c>
      <c r="M94" s="73" t="str">
        <f t="shared" si="33"/>
        <v/>
      </c>
      <c r="N94" s="60"/>
      <c r="O94" s="36"/>
      <c r="P94" s="36"/>
      <c r="Q94" s="71" t="str">
        <f t="shared" si="24"/>
        <v/>
      </c>
      <c r="R94" s="72" t="str">
        <f t="shared" si="34"/>
        <v/>
      </c>
      <c r="S94" s="73" t="str">
        <f t="shared" si="35"/>
        <v/>
      </c>
      <c r="T94" s="83"/>
      <c r="U94" s="84"/>
      <c r="V94" s="36"/>
      <c r="W94" s="206" t="str">
        <f t="shared" si="29"/>
        <v/>
      </c>
      <c r="X94" s="206" t="str">
        <f t="shared" si="30"/>
        <v/>
      </c>
      <c r="Y94" s="206" t="str">
        <f t="shared" si="31"/>
        <v/>
      </c>
      <c r="Z94" s="72" t="str">
        <f t="shared" si="25"/>
        <v/>
      </c>
      <c r="AA94" s="73" t="str">
        <f t="shared" si="36"/>
        <v/>
      </c>
      <c r="AB94" s="124" t="str">
        <f t="shared" si="26"/>
        <v/>
      </c>
      <c r="AC94" s="129" t="str">
        <f t="shared" si="27"/>
        <v/>
      </c>
      <c r="AD94" s="119" t="str">
        <f t="shared" si="28"/>
        <v/>
      </c>
      <c r="AF94" s="1"/>
      <c r="AG94" s="1"/>
      <c r="AH94" s="1"/>
      <c r="AI94" s="1"/>
      <c r="AJ94" s="1"/>
      <c r="AK94" s="1"/>
      <c r="AL94" s="1"/>
      <c r="AM94" s="1"/>
      <c r="AN94" s="1"/>
      <c r="AO94" s="1"/>
      <c r="AP94" s="26"/>
      <c r="AQ94" s="30" t="e">
        <f t="shared" si="37"/>
        <v>#DIV/0!</v>
      </c>
      <c r="AR94" s="30" t="e">
        <f t="shared" si="38"/>
        <v>#DIV/0!</v>
      </c>
      <c r="AS94" s="30" t="e">
        <f t="shared" si="39"/>
        <v>#DIV/0!</v>
      </c>
    </row>
    <row r="95" spans="1:45" ht="18" customHeight="1">
      <c r="A95" s="108">
        <v>33</v>
      </c>
      <c r="B95" s="138">
        <f>'INPUT DATA'!P41</f>
        <v>0</v>
      </c>
      <c r="C95" s="40"/>
      <c r="D95" s="40"/>
      <c r="E95" s="51"/>
      <c r="F95" s="60"/>
      <c r="G95" s="36"/>
      <c r="H95" s="36"/>
      <c r="I95" s="36"/>
      <c r="J95" s="36"/>
      <c r="K95" s="71" t="str">
        <f t="shared" si="23"/>
        <v/>
      </c>
      <c r="L95" s="72" t="str">
        <f t="shared" si="32"/>
        <v/>
      </c>
      <c r="M95" s="73" t="str">
        <f t="shared" si="33"/>
        <v/>
      </c>
      <c r="N95" s="60"/>
      <c r="O95" s="36"/>
      <c r="P95" s="36"/>
      <c r="Q95" s="71" t="str">
        <f t="shared" si="24"/>
        <v/>
      </c>
      <c r="R95" s="72" t="str">
        <f t="shared" si="34"/>
        <v/>
      </c>
      <c r="S95" s="73" t="str">
        <f t="shared" si="35"/>
        <v/>
      </c>
      <c r="T95" s="83"/>
      <c r="U95" s="84"/>
      <c r="V95" s="36"/>
      <c r="W95" s="206" t="str">
        <f t="shared" si="29"/>
        <v/>
      </c>
      <c r="X95" s="206" t="str">
        <f t="shared" si="30"/>
        <v/>
      </c>
      <c r="Y95" s="206" t="str">
        <f t="shared" si="31"/>
        <v/>
      </c>
      <c r="Z95" s="72" t="str">
        <f t="shared" ref="Z95:Z112" si="40">IF(COUNT($W95:$Y95)=0,"",IFERROR(ROUND((SUM($W95:$Y95)/SUM($W$10:$Y$10))*$Z$10,2),""))</f>
        <v/>
      </c>
      <c r="AA95" s="73" t="str">
        <f t="shared" si="36"/>
        <v/>
      </c>
      <c r="AB95" s="124" t="str">
        <f t="shared" ref="AB95:AB112" si="41">IF(ISERROR(IF($Z95="","",ROUND(SUM($M95,$S95,$AA95),2))),"",IF($Z95="","",ROUND(SUM($M95,$S95,$AA95),2)))</f>
        <v/>
      </c>
      <c r="AC95" s="129" t="str">
        <f t="shared" ref="AC95:AC112" si="42">IF(ISERROR(IF($Z95="","",VLOOKUP(AB95,NewTransmu,4,TRUE))),"",IF($Z95="","",VLOOKUP(AB95,NewTransmu,4,TRUE)))</f>
        <v/>
      </c>
      <c r="AD95" s="119" t="str">
        <f t="shared" si="28"/>
        <v/>
      </c>
      <c r="AF95" s="1"/>
      <c r="AG95" s="1"/>
      <c r="AH95" s="1"/>
      <c r="AI95" s="1"/>
      <c r="AJ95" s="1"/>
      <c r="AK95" s="1"/>
      <c r="AL95" s="1"/>
      <c r="AM95" s="1"/>
      <c r="AN95" s="1"/>
      <c r="AO95" s="1"/>
      <c r="AP95" s="26"/>
      <c r="AQ95" s="30" t="e">
        <f t="shared" si="37"/>
        <v>#DIV/0!</v>
      </c>
      <c r="AR95" s="30" t="e">
        <f t="shared" si="38"/>
        <v>#DIV/0!</v>
      </c>
      <c r="AS95" s="30" t="e">
        <f t="shared" si="39"/>
        <v>#DIV/0!</v>
      </c>
    </row>
    <row r="96" spans="1:45" ht="18" customHeight="1">
      <c r="A96" s="108">
        <v>34</v>
      </c>
      <c r="B96" s="138">
        <f>'INPUT DATA'!P42</f>
        <v>0</v>
      </c>
      <c r="C96" s="40"/>
      <c r="D96" s="40"/>
      <c r="E96" s="51"/>
      <c r="F96" s="60"/>
      <c r="G96" s="36"/>
      <c r="H96" s="36"/>
      <c r="I96" s="36"/>
      <c r="J96" s="36"/>
      <c r="K96" s="71" t="str">
        <f t="shared" si="23"/>
        <v/>
      </c>
      <c r="L96" s="72" t="str">
        <f t="shared" si="32"/>
        <v/>
      </c>
      <c r="M96" s="73" t="str">
        <f t="shared" si="33"/>
        <v/>
      </c>
      <c r="N96" s="60"/>
      <c r="O96" s="36"/>
      <c r="P96" s="36"/>
      <c r="Q96" s="71" t="str">
        <f t="shared" si="24"/>
        <v/>
      </c>
      <c r="R96" s="72" t="str">
        <f t="shared" si="34"/>
        <v/>
      </c>
      <c r="S96" s="73" t="str">
        <f t="shared" si="35"/>
        <v/>
      </c>
      <c r="T96" s="83"/>
      <c r="U96" s="84"/>
      <c r="V96" s="36"/>
      <c r="W96" s="206" t="str">
        <f t="shared" si="29"/>
        <v/>
      </c>
      <c r="X96" s="206" t="str">
        <f t="shared" si="30"/>
        <v/>
      </c>
      <c r="Y96" s="206" t="str">
        <f t="shared" si="31"/>
        <v/>
      </c>
      <c r="Z96" s="72" t="str">
        <f t="shared" si="40"/>
        <v/>
      </c>
      <c r="AA96" s="73" t="str">
        <f t="shared" si="36"/>
        <v/>
      </c>
      <c r="AB96" s="124" t="str">
        <f t="shared" si="41"/>
        <v/>
      </c>
      <c r="AC96" s="129" t="str">
        <f t="shared" si="42"/>
        <v/>
      </c>
      <c r="AD96" s="119" t="str">
        <f t="shared" si="28"/>
        <v/>
      </c>
      <c r="AF96" s="1"/>
      <c r="AG96" s="1"/>
      <c r="AH96" s="1"/>
      <c r="AI96" s="1"/>
      <c r="AJ96" s="1"/>
      <c r="AK96" s="1"/>
      <c r="AL96" s="1"/>
      <c r="AM96" s="1"/>
      <c r="AN96" s="1"/>
      <c r="AO96" s="1"/>
      <c r="AP96" s="26"/>
      <c r="AQ96" s="30" t="e">
        <f t="shared" si="37"/>
        <v>#DIV/0!</v>
      </c>
      <c r="AR96" s="30" t="e">
        <f t="shared" si="38"/>
        <v>#DIV/0!</v>
      </c>
      <c r="AS96" s="30" t="e">
        <f t="shared" si="39"/>
        <v>#DIV/0!</v>
      </c>
    </row>
    <row r="97" spans="1:45" ht="18" customHeight="1">
      <c r="A97" s="108">
        <v>35</v>
      </c>
      <c r="B97" s="138">
        <f>'INPUT DATA'!P43</f>
        <v>0</v>
      </c>
      <c r="C97" s="40"/>
      <c r="D97" s="40"/>
      <c r="E97" s="51"/>
      <c r="F97" s="60"/>
      <c r="G97" s="36"/>
      <c r="H97" s="36"/>
      <c r="I97" s="36"/>
      <c r="J97" s="36"/>
      <c r="K97" s="71" t="str">
        <f t="shared" si="23"/>
        <v/>
      </c>
      <c r="L97" s="72" t="str">
        <f t="shared" si="32"/>
        <v/>
      </c>
      <c r="M97" s="73" t="str">
        <f t="shared" si="33"/>
        <v/>
      </c>
      <c r="N97" s="60"/>
      <c r="O97" s="36"/>
      <c r="P97" s="36"/>
      <c r="Q97" s="71" t="str">
        <f t="shared" si="24"/>
        <v/>
      </c>
      <c r="R97" s="72" t="str">
        <f t="shared" si="34"/>
        <v/>
      </c>
      <c r="S97" s="73" t="str">
        <f t="shared" si="35"/>
        <v/>
      </c>
      <c r="T97" s="83"/>
      <c r="U97" s="84"/>
      <c r="V97" s="36"/>
      <c r="W97" s="206" t="str">
        <f t="shared" si="29"/>
        <v/>
      </c>
      <c r="X97" s="206" t="str">
        <f t="shared" si="30"/>
        <v/>
      </c>
      <c r="Y97" s="206" t="str">
        <f t="shared" si="31"/>
        <v/>
      </c>
      <c r="Z97" s="72" t="str">
        <f t="shared" si="40"/>
        <v/>
      </c>
      <c r="AA97" s="73" t="str">
        <f t="shared" si="36"/>
        <v/>
      </c>
      <c r="AB97" s="124" t="str">
        <f t="shared" si="41"/>
        <v/>
      </c>
      <c r="AC97" s="129" t="str">
        <f t="shared" si="42"/>
        <v/>
      </c>
      <c r="AD97" s="119" t="str">
        <f t="shared" si="28"/>
        <v/>
      </c>
      <c r="AF97" s="1"/>
      <c r="AG97" s="1"/>
      <c r="AH97" s="1"/>
      <c r="AI97" s="1"/>
      <c r="AJ97" s="1"/>
      <c r="AK97" s="1"/>
      <c r="AL97" s="1"/>
      <c r="AM97" s="1"/>
      <c r="AN97" s="1"/>
      <c r="AO97" s="1"/>
      <c r="AP97" s="26"/>
      <c r="AQ97" s="30" t="e">
        <f t="shared" si="37"/>
        <v>#DIV/0!</v>
      </c>
      <c r="AR97" s="30" t="e">
        <f t="shared" si="38"/>
        <v>#DIV/0!</v>
      </c>
      <c r="AS97" s="30" t="e">
        <f t="shared" si="39"/>
        <v>#DIV/0!</v>
      </c>
    </row>
    <row r="98" spans="1:45" ht="18" customHeight="1">
      <c r="A98" s="108">
        <v>36</v>
      </c>
      <c r="B98" s="138">
        <f>'INPUT DATA'!P44</f>
        <v>0</v>
      </c>
      <c r="C98" s="40"/>
      <c r="D98" s="40"/>
      <c r="E98" s="51"/>
      <c r="F98" s="60"/>
      <c r="G98" s="36"/>
      <c r="H98" s="36"/>
      <c r="I98" s="36"/>
      <c r="J98" s="36"/>
      <c r="K98" s="71" t="str">
        <f t="shared" si="23"/>
        <v/>
      </c>
      <c r="L98" s="72" t="str">
        <f t="shared" si="32"/>
        <v/>
      </c>
      <c r="M98" s="73" t="str">
        <f t="shared" si="33"/>
        <v/>
      </c>
      <c r="N98" s="60"/>
      <c r="O98" s="36"/>
      <c r="P98" s="36"/>
      <c r="Q98" s="71" t="str">
        <f t="shared" si="24"/>
        <v/>
      </c>
      <c r="R98" s="72" t="str">
        <f t="shared" si="34"/>
        <v/>
      </c>
      <c r="S98" s="73" t="str">
        <f t="shared" si="35"/>
        <v/>
      </c>
      <c r="T98" s="83"/>
      <c r="U98" s="84"/>
      <c r="V98" s="36"/>
      <c r="W98" s="206" t="str">
        <f t="shared" si="29"/>
        <v/>
      </c>
      <c r="X98" s="206" t="str">
        <f t="shared" si="30"/>
        <v/>
      </c>
      <c r="Y98" s="206" t="str">
        <f t="shared" si="31"/>
        <v/>
      </c>
      <c r="Z98" s="72" t="str">
        <f t="shared" si="40"/>
        <v/>
      </c>
      <c r="AA98" s="73" t="str">
        <f t="shared" si="36"/>
        <v/>
      </c>
      <c r="AB98" s="124" t="str">
        <f t="shared" si="41"/>
        <v/>
      </c>
      <c r="AC98" s="129" t="str">
        <f t="shared" si="42"/>
        <v/>
      </c>
      <c r="AD98" s="119" t="str">
        <f t="shared" si="28"/>
        <v/>
      </c>
      <c r="AF98" s="1"/>
      <c r="AG98" s="1"/>
      <c r="AH98" s="1"/>
      <c r="AI98" s="1"/>
      <c r="AJ98" s="1"/>
      <c r="AK98" s="1"/>
      <c r="AL98" s="1"/>
      <c r="AM98" s="1"/>
      <c r="AN98" s="1"/>
      <c r="AO98" s="1"/>
      <c r="AP98" s="26"/>
      <c r="AQ98" s="30" t="e">
        <f t="shared" si="37"/>
        <v>#DIV/0!</v>
      </c>
      <c r="AR98" s="30" t="e">
        <f t="shared" si="38"/>
        <v>#DIV/0!</v>
      </c>
      <c r="AS98" s="30" t="e">
        <f t="shared" si="39"/>
        <v>#DIV/0!</v>
      </c>
    </row>
    <row r="99" spans="1:45" ht="18" customHeight="1">
      <c r="A99" s="108">
        <v>37</v>
      </c>
      <c r="B99" s="138">
        <f>'INPUT DATA'!P45</f>
        <v>0</v>
      </c>
      <c r="C99" s="40"/>
      <c r="D99" s="40"/>
      <c r="E99" s="51"/>
      <c r="F99" s="60"/>
      <c r="G99" s="36"/>
      <c r="H99" s="36"/>
      <c r="I99" s="36"/>
      <c r="J99" s="36"/>
      <c r="K99" s="71" t="str">
        <f t="shared" si="23"/>
        <v/>
      </c>
      <c r="L99" s="72" t="str">
        <f t="shared" si="32"/>
        <v/>
      </c>
      <c r="M99" s="73" t="str">
        <f t="shared" si="33"/>
        <v/>
      </c>
      <c r="N99" s="60"/>
      <c r="O99" s="36"/>
      <c r="P99" s="36"/>
      <c r="Q99" s="71" t="str">
        <f t="shared" si="24"/>
        <v/>
      </c>
      <c r="R99" s="72" t="str">
        <f t="shared" si="34"/>
        <v/>
      </c>
      <c r="S99" s="73" t="str">
        <f t="shared" si="35"/>
        <v/>
      </c>
      <c r="T99" s="83"/>
      <c r="U99" s="84"/>
      <c r="V99" s="36"/>
      <c r="W99" s="206" t="str">
        <f t="shared" si="29"/>
        <v/>
      </c>
      <c r="X99" s="206" t="str">
        <f t="shared" si="30"/>
        <v/>
      </c>
      <c r="Y99" s="206" t="str">
        <f t="shared" si="31"/>
        <v/>
      </c>
      <c r="Z99" s="72" t="str">
        <f t="shared" si="40"/>
        <v/>
      </c>
      <c r="AA99" s="73" t="str">
        <f t="shared" si="36"/>
        <v/>
      </c>
      <c r="AB99" s="124" t="str">
        <f t="shared" si="41"/>
        <v/>
      </c>
      <c r="AC99" s="129" t="str">
        <f t="shared" si="42"/>
        <v/>
      </c>
      <c r="AD99" s="119" t="str">
        <f t="shared" si="28"/>
        <v/>
      </c>
      <c r="AF99" s="1"/>
      <c r="AG99" s="1"/>
      <c r="AH99" s="1"/>
      <c r="AI99" s="1"/>
      <c r="AJ99" s="1"/>
      <c r="AK99" s="1"/>
      <c r="AL99" s="1"/>
      <c r="AM99" s="1"/>
      <c r="AN99" s="1"/>
      <c r="AO99" s="1"/>
      <c r="AP99" s="26"/>
      <c r="AQ99" s="30" t="e">
        <f t="shared" si="37"/>
        <v>#DIV/0!</v>
      </c>
      <c r="AR99" s="30" t="e">
        <f t="shared" si="38"/>
        <v>#DIV/0!</v>
      </c>
      <c r="AS99" s="30" t="e">
        <f t="shared" si="39"/>
        <v>#DIV/0!</v>
      </c>
    </row>
    <row r="100" spans="1:45" ht="18" customHeight="1">
      <c r="A100" s="108">
        <v>38</v>
      </c>
      <c r="B100" s="138">
        <f>'INPUT DATA'!P46</f>
        <v>0</v>
      </c>
      <c r="C100" s="40"/>
      <c r="D100" s="40"/>
      <c r="E100" s="51"/>
      <c r="F100" s="60"/>
      <c r="G100" s="36"/>
      <c r="H100" s="36"/>
      <c r="I100" s="36"/>
      <c r="J100" s="36"/>
      <c r="K100" s="71" t="str">
        <f t="shared" si="23"/>
        <v/>
      </c>
      <c r="L100" s="72" t="str">
        <f t="shared" si="32"/>
        <v/>
      </c>
      <c r="M100" s="73" t="str">
        <f t="shared" si="33"/>
        <v/>
      </c>
      <c r="N100" s="60"/>
      <c r="O100" s="36"/>
      <c r="P100" s="36"/>
      <c r="Q100" s="71" t="str">
        <f t="shared" si="24"/>
        <v/>
      </c>
      <c r="R100" s="72" t="str">
        <f t="shared" si="34"/>
        <v/>
      </c>
      <c r="S100" s="73" t="str">
        <f t="shared" si="35"/>
        <v/>
      </c>
      <c r="T100" s="83"/>
      <c r="U100" s="84"/>
      <c r="V100" s="36"/>
      <c r="W100" s="206" t="str">
        <f t="shared" si="29"/>
        <v/>
      </c>
      <c r="X100" s="206" t="str">
        <f t="shared" si="30"/>
        <v/>
      </c>
      <c r="Y100" s="206" t="str">
        <f t="shared" si="31"/>
        <v/>
      </c>
      <c r="Z100" s="72" t="str">
        <f t="shared" si="40"/>
        <v/>
      </c>
      <c r="AA100" s="73" t="str">
        <f t="shared" si="36"/>
        <v/>
      </c>
      <c r="AB100" s="124" t="str">
        <f t="shared" si="41"/>
        <v/>
      </c>
      <c r="AC100" s="129" t="str">
        <f t="shared" si="42"/>
        <v/>
      </c>
      <c r="AD100" s="119" t="str">
        <f t="shared" si="28"/>
        <v/>
      </c>
      <c r="AF100" s="1"/>
      <c r="AG100" s="1"/>
      <c r="AH100" s="1"/>
      <c r="AI100" s="1"/>
      <c r="AJ100" s="1"/>
      <c r="AK100" s="1"/>
      <c r="AL100" s="1"/>
      <c r="AM100" s="1"/>
      <c r="AN100" s="1"/>
      <c r="AO100" s="1"/>
      <c r="AP100" s="26"/>
      <c r="AQ100" s="30" t="e">
        <f t="shared" si="37"/>
        <v>#DIV/0!</v>
      </c>
      <c r="AR100" s="30" t="e">
        <f t="shared" si="38"/>
        <v>#DIV/0!</v>
      </c>
      <c r="AS100" s="30" t="e">
        <f t="shared" si="39"/>
        <v>#DIV/0!</v>
      </c>
    </row>
    <row r="101" spans="1:45" ht="18" customHeight="1">
      <c r="A101" s="108">
        <v>39</v>
      </c>
      <c r="B101" s="138">
        <f>'INPUT DATA'!P47</f>
        <v>0</v>
      </c>
      <c r="C101" s="40"/>
      <c r="D101" s="40"/>
      <c r="E101" s="51"/>
      <c r="F101" s="60"/>
      <c r="G101" s="36"/>
      <c r="H101" s="36"/>
      <c r="I101" s="36"/>
      <c r="J101" s="36"/>
      <c r="K101" s="71" t="str">
        <f t="shared" si="23"/>
        <v/>
      </c>
      <c r="L101" s="72" t="str">
        <f t="shared" si="32"/>
        <v/>
      </c>
      <c r="M101" s="73" t="str">
        <f t="shared" si="33"/>
        <v/>
      </c>
      <c r="N101" s="60"/>
      <c r="O101" s="36"/>
      <c r="P101" s="36"/>
      <c r="Q101" s="71" t="str">
        <f t="shared" si="24"/>
        <v/>
      </c>
      <c r="R101" s="72" t="str">
        <f t="shared" si="34"/>
        <v/>
      </c>
      <c r="S101" s="73" t="str">
        <f t="shared" si="35"/>
        <v/>
      </c>
      <c r="T101" s="83"/>
      <c r="U101" s="84"/>
      <c r="V101" s="36"/>
      <c r="W101" s="206" t="str">
        <f t="shared" si="29"/>
        <v/>
      </c>
      <c r="X101" s="206" t="str">
        <f t="shared" si="30"/>
        <v/>
      </c>
      <c r="Y101" s="206" t="str">
        <f t="shared" si="31"/>
        <v/>
      </c>
      <c r="Z101" s="72" t="str">
        <f t="shared" si="40"/>
        <v/>
      </c>
      <c r="AA101" s="73" t="str">
        <f t="shared" si="36"/>
        <v/>
      </c>
      <c r="AB101" s="124" t="str">
        <f t="shared" si="41"/>
        <v/>
      </c>
      <c r="AC101" s="129" t="str">
        <f t="shared" si="42"/>
        <v/>
      </c>
      <c r="AD101" s="119" t="str">
        <f t="shared" si="28"/>
        <v/>
      </c>
      <c r="AF101" s="1"/>
      <c r="AG101" s="1"/>
      <c r="AH101" s="1"/>
      <c r="AI101" s="1"/>
      <c r="AJ101" s="1"/>
      <c r="AK101" s="1"/>
      <c r="AL101" s="1"/>
      <c r="AM101" s="1"/>
      <c r="AN101" s="1"/>
      <c r="AO101" s="1"/>
      <c r="AP101" s="26"/>
      <c r="AQ101" s="30" t="e">
        <f t="shared" si="37"/>
        <v>#DIV/0!</v>
      </c>
      <c r="AR101" s="30" t="e">
        <f t="shared" si="38"/>
        <v>#DIV/0!</v>
      </c>
      <c r="AS101" s="30" t="e">
        <f t="shared" si="39"/>
        <v>#DIV/0!</v>
      </c>
    </row>
    <row r="102" spans="1:45" ht="18" customHeight="1">
      <c r="A102" s="108">
        <v>40</v>
      </c>
      <c r="B102" s="138">
        <f>'INPUT DATA'!P48</f>
        <v>0</v>
      </c>
      <c r="C102" s="40"/>
      <c r="D102" s="40"/>
      <c r="E102" s="51"/>
      <c r="F102" s="60"/>
      <c r="G102" s="36"/>
      <c r="H102" s="36"/>
      <c r="I102" s="36"/>
      <c r="J102" s="36"/>
      <c r="K102" s="71" t="str">
        <f t="shared" si="23"/>
        <v/>
      </c>
      <c r="L102" s="72" t="str">
        <f t="shared" si="32"/>
        <v/>
      </c>
      <c r="M102" s="73" t="str">
        <f t="shared" si="33"/>
        <v/>
      </c>
      <c r="N102" s="60"/>
      <c r="O102" s="36"/>
      <c r="P102" s="36"/>
      <c r="Q102" s="71" t="str">
        <f t="shared" si="24"/>
        <v/>
      </c>
      <c r="R102" s="72" t="str">
        <f t="shared" si="34"/>
        <v/>
      </c>
      <c r="S102" s="73" t="str">
        <f t="shared" si="35"/>
        <v/>
      </c>
      <c r="T102" s="83"/>
      <c r="U102" s="84"/>
      <c r="V102" s="36"/>
      <c r="W102" s="206" t="str">
        <f t="shared" si="29"/>
        <v/>
      </c>
      <c r="X102" s="206" t="str">
        <f t="shared" si="30"/>
        <v/>
      </c>
      <c r="Y102" s="206" t="str">
        <f t="shared" si="31"/>
        <v/>
      </c>
      <c r="Z102" s="72" t="str">
        <f t="shared" si="40"/>
        <v/>
      </c>
      <c r="AA102" s="73" t="str">
        <f t="shared" si="36"/>
        <v/>
      </c>
      <c r="AB102" s="124" t="str">
        <f t="shared" si="41"/>
        <v/>
      </c>
      <c r="AC102" s="129" t="str">
        <f t="shared" si="42"/>
        <v/>
      </c>
      <c r="AD102" s="119" t="str">
        <f t="shared" si="28"/>
        <v/>
      </c>
      <c r="AF102" s="1"/>
      <c r="AG102" s="1"/>
      <c r="AH102" s="1"/>
      <c r="AI102" s="1"/>
      <c r="AJ102" s="1"/>
      <c r="AK102" s="1"/>
      <c r="AL102" s="1"/>
      <c r="AM102" s="1"/>
      <c r="AN102" s="1"/>
      <c r="AO102" s="1"/>
      <c r="AP102" s="26"/>
      <c r="AQ102" s="30" t="e">
        <f t="shared" si="37"/>
        <v>#DIV/0!</v>
      </c>
      <c r="AR102" s="30" t="e">
        <f t="shared" si="38"/>
        <v>#DIV/0!</v>
      </c>
      <c r="AS102" s="30" t="e">
        <f t="shared" si="39"/>
        <v>#DIV/0!</v>
      </c>
    </row>
    <row r="103" spans="1:45" ht="18" customHeight="1">
      <c r="A103" s="108">
        <v>41</v>
      </c>
      <c r="B103" s="138">
        <f>'INPUT DATA'!P49</f>
        <v>0</v>
      </c>
      <c r="C103" s="40"/>
      <c r="D103" s="40"/>
      <c r="E103" s="51"/>
      <c r="F103" s="60"/>
      <c r="G103" s="36"/>
      <c r="H103" s="36"/>
      <c r="I103" s="36"/>
      <c r="J103" s="36"/>
      <c r="K103" s="71" t="str">
        <f t="shared" si="23"/>
        <v/>
      </c>
      <c r="L103" s="72" t="str">
        <f t="shared" si="32"/>
        <v/>
      </c>
      <c r="M103" s="73" t="str">
        <f t="shared" si="33"/>
        <v/>
      </c>
      <c r="N103" s="60"/>
      <c r="O103" s="36"/>
      <c r="P103" s="36"/>
      <c r="Q103" s="71" t="str">
        <f t="shared" si="24"/>
        <v/>
      </c>
      <c r="R103" s="72" t="str">
        <f t="shared" si="34"/>
        <v/>
      </c>
      <c r="S103" s="73" t="str">
        <f t="shared" si="35"/>
        <v/>
      </c>
      <c r="T103" s="83"/>
      <c r="U103" s="84"/>
      <c r="V103" s="36"/>
      <c r="W103" s="206" t="str">
        <f t="shared" si="29"/>
        <v/>
      </c>
      <c r="X103" s="206" t="str">
        <f t="shared" si="30"/>
        <v/>
      </c>
      <c r="Y103" s="206" t="str">
        <f t="shared" si="31"/>
        <v/>
      </c>
      <c r="Z103" s="72" t="str">
        <f t="shared" si="40"/>
        <v/>
      </c>
      <c r="AA103" s="73" t="str">
        <f t="shared" si="36"/>
        <v/>
      </c>
      <c r="AB103" s="124" t="str">
        <f t="shared" si="41"/>
        <v/>
      </c>
      <c r="AC103" s="129" t="str">
        <f t="shared" si="42"/>
        <v/>
      </c>
      <c r="AD103" s="119" t="str">
        <f t="shared" si="28"/>
        <v/>
      </c>
      <c r="AF103" s="1"/>
      <c r="AG103" s="1"/>
      <c r="AH103" s="1"/>
      <c r="AI103" s="1"/>
      <c r="AJ103" s="1"/>
      <c r="AK103" s="1"/>
      <c r="AL103" s="1"/>
      <c r="AM103" s="1"/>
      <c r="AN103" s="1"/>
      <c r="AO103" s="1"/>
      <c r="AP103" s="26"/>
      <c r="AQ103" s="30" t="e">
        <f t="shared" si="37"/>
        <v>#DIV/0!</v>
      </c>
      <c r="AR103" s="30" t="e">
        <f t="shared" si="38"/>
        <v>#DIV/0!</v>
      </c>
      <c r="AS103" s="30" t="e">
        <f t="shared" si="39"/>
        <v>#DIV/0!</v>
      </c>
    </row>
    <row r="104" spans="1:45" ht="18" customHeight="1">
      <c r="A104" s="108">
        <v>42</v>
      </c>
      <c r="B104" s="138">
        <f>'INPUT DATA'!P50</f>
        <v>0</v>
      </c>
      <c r="C104" s="40"/>
      <c r="D104" s="40"/>
      <c r="E104" s="51"/>
      <c r="F104" s="60"/>
      <c r="G104" s="36"/>
      <c r="H104" s="36"/>
      <c r="I104" s="36"/>
      <c r="J104" s="36"/>
      <c r="K104" s="71" t="str">
        <f t="shared" si="23"/>
        <v/>
      </c>
      <c r="L104" s="72" t="str">
        <f t="shared" si="32"/>
        <v/>
      </c>
      <c r="M104" s="73" t="str">
        <f t="shared" si="33"/>
        <v/>
      </c>
      <c r="N104" s="60"/>
      <c r="O104" s="36"/>
      <c r="P104" s="36"/>
      <c r="Q104" s="71" t="str">
        <f t="shared" si="24"/>
        <v/>
      </c>
      <c r="R104" s="72" t="str">
        <f t="shared" si="34"/>
        <v/>
      </c>
      <c r="S104" s="73" t="str">
        <f t="shared" si="35"/>
        <v/>
      </c>
      <c r="T104" s="83"/>
      <c r="U104" s="84"/>
      <c r="V104" s="36"/>
      <c r="W104" s="206" t="str">
        <f t="shared" si="29"/>
        <v/>
      </c>
      <c r="X104" s="206" t="str">
        <f t="shared" si="30"/>
        <v/>
      </c>
      <c r="Y104" s="206" t="str">
        <f t="shared" si="31"/>
        <v/>
      </c>
      <c r="Z104" s="72" t="str">
        <f t="shared" si="40"/>
        <v/>
      </c>
      <c r="AA104" s="73" t="str">
        <f t="shared" si="36"/>
        <v/>
      </c>
      <c r="AB104" s="124" t="str">
        <f t="shared" si="41"/>
        <v/>
      </c>
      <c r="AC104" s="129" t="str">
        <f t="shared" si="42"/>
        <v/>
      </c>
      <c r="AD104" s="119" t="str">
        <f t="shared" si="28"/>
        <v/>
      </c>
      <c r="AF104" s="1"/>
      <c r="AG104" s="1"/>
      <c r="AH104" s="1"/>
      <c r="AI104" s="1"/>
      <c r="AJ104" s="1"/>
      <c r="AK104" s="1"/>
      <c r="AL104" s="1"/>
      <c r="AM104" s="1"/>
      <c r="AN104" s="1"/>
      <c r="AO104" s="1"/>
      <c r="AP104" s="26"/>
      <c r="AQ104" s="30" t="e">
        <f t="shared" si="37"/>
        <v>#DIV/0!</v>
      </c>
      <c r="AR104" s="30" t="e">
        <f t="shared" si="38"/>
        <v>#DIV/0!</v>
      </c>
      <c r="AS104" s="30" t="e">
        <f t="shared" si="39"/>
        <v>#DIV/0!</v>
      </c>
    </row>
    <row r="105" spans="1:45" ht="18" customHeight="1">
      <c r="A105" s="108">
        <v>43</v>
      </c>
      <c r="B105" s="138">
        <f>'INPUT DATA'!P51</f>
        <v>0</v>
      </c>
      <c r="C105" s="40"/>
      <c r="D105" s="40"/>
      <c r="E105" s="51"/>
      <c r="F105" s="60"/>
      <c r="G105" s="36"/>
      <c r="H105" s="36"/>
      <c r="I105" s="36"/>
      <c r="J105" s="36"/>
      <c r="K105" s="71" t="str">
        <f t="shared" si="23"/>
        <v/>
      </c>
      <c r="L105" s="72" t="str">
        <f t="shared" si="32"/>
        <v/>
      </c>
      <c r="M105" s="73" t="str">
        <f t="shared" si="33"/>
        <v/>
      </c>
      <c r="N105" s="60"/>
      <c r="O105" s="36"/>
      <c r="P105" s="36"/>
      <c r="Q105" s="71" t="str">
        <f t="shared" si="24"/>
        <v/>
      </c>
      <c r="R105" s="72" t="str">
        <f t="shared" si="34"/>
        <v/>
      </c>
      <c r="S105" s="73" t="str">
        <f t="shared" si="35"/>
        <v/>
      </c>
      <c r="T105" s="83"/>
      <c r="U105" s="84"/>
      <c r="V105" s="36"/>
      <c r="W105" s="206" t="str">
        <f t="shared" si="29"/>
        <v/>
      </c>
      <c r="X105" s="206" t="str">
        <f t="shared" si="30"/>
        <v/>
      </c>
      <c r="Y105" s="206" t="str">
        <f t="shared" si="31"/>
        <v/>
      </c>
      <c r="Z105" s="72" t="str">
        <f t="shared" si="40"/>
        <v/>
      </c>
      <c r="AA105" s="73" t="str">
        <f t="shared" si="36"/>
        <v/>
      </c>
      <c r="AB105" s="124" t="str">
        <f t="shared" si="41"/>
        <v/>
      </c>
      <c r="AC105" s="129" t="str">
        <f t="shared" si="42"/>
        <v/>
      </c>
      <c r="AD105" s="119" t="str">
        <f t="shared" si="28"/>
        <v/>
      </c>
      <c r="AF105" s="1"/>
      <c r="AG105" s="1"/>
      <c r="AH105" s="1"/>
      <c r="AI105" s="1"/>
      <c r="AJ105" s="1"/>
      <c r="AK105" s="1"/>
      <c r="AL105" s="1"/>
      <c r="AM105" s="1"/>
      <c r="AN105" s="1"/>
      <c r="AO105" s="1"/>
      <c r="AP105" s="26"/>
      <c r="AQ105" s="30" t="e">
        <f t="shared" si="37"/>
        <v>#DIV/0!</v>
      </c>
      <c r="AR105" s="30" t="e">
        <f t="shared" si="38"/>
        <v>#DIV/0!</v>
      </c>
      <c r="AS105" s="30" t="e">
        <f t="shared" si="39"/>
        <v>#DIV/0!</v>
      </c>
    </row>
    <row r="106" spans="1:45" ht="18" customHeight="1">
      <c r="A106" s="108">
        <v>44</v>
      </c>
      <c r="B106" s="138">
        <f>'INPUT DATA'!P52</f>
        <v>0</v>
      </c>
      <c r="C106" s="40"/>
      <c r="D106" s="40"/>
      <c r="E106" s="51"/>
      <c r="F106" s="60"/>
      <c r="G106" s="36"/>
      <c r="H106" s="36"/>
      <c r="I106" s="36"/>
      <c r="J106" s="36"/>
      <c r="K106" s="71" t="str">
        <f t="shared" si="23"/>
        <v/>
      </c>
      <c r="L106" s="72" t="str">
        <f t="shared" si="32"/>
        <v/>
      </c>
      <c r="M106" s="73" t="str">
        <f t="shared" si="33"/>
        <v/>
      </c>
      <c r="N106" s="60"/>
      <c r="O106" s="36"/>
      <c r="P106" s="36"/>
      <c r="Q106" s="71" t="str">
        <f t="shared" si="24"/>
        <v/>
      </c>
      <c r="R106" s="72" t="str">
        <f t="shared" si="34"/>
        <v/>
      </c>
      <c r="S106" s="73" t="str">
        <f t="shared" si="35"/>
        <v/>
      </c>
      <c r="T106" s="83"/>
      <c r="U106" s="84"/>
      <c r="V106" s="36"/>
      <c r="W106" s="206" t="str">
        <f t="shared" si="29"/>
        <v/>
      </c>
      <c r="X106" s="206" t="str">
        <f t="shared" si="30"/>
        <v/>
      </c>
      <c r="Y106" s="206" t="str">
        <f t="shared" si="31"/>
        <v/>
      </c>
      <c r="Z106" s="72" t="str">
        <f t="shared" si="40"/>
        <v/>
      </c>
      <c r="AA106" s="73" t="str">
        <f t="shared" si="36"/>
        <v/>
      </c>
      <c r="AB106" s="124" t="str">
        <f t="shared" si="41"/>
        <v/>
      </c>
      <c r="AC106" s="129" t="str">
        <f t="shared" si="42"/>
        <v/>
      </c>
      <c r="AD106" s="119" t="str">
        <f t="shared" si="28"/>
        <v/>
      </c>
      <c r="AF106" s="1"/>
      <c r="AG106" s="1"/>
      <c r="AH106" s="1"/>
      <c r="AI106" s="1"/>
      <c r="AJ106" s="1"/>
      <c r="AK106" s="1"/>
      <c r="AL106" s="1"/>
      <c r="AM106" s="1"/>
      <c r="AN106" s="1"/>
      <c r="AO106" s="1"/>
      <c r="AP106" s="26"/>
      <c r="AQ106" s="30" t="e">
        <f t="shared" si="37"/>
        <v>#DIV/0!</v>
      </c>
      <c r="AR106" s="30" t="e">
        <f t="shared" si="38"/>
        <v>#DIV/0!</v>
      </c>
      <c r="AS106" s="30" t="e">
        <f t="shared" si="39"/>
        <v>#DIV/0!</v>
      </c>
    </row>
    <row r="107" spans="1:45" ht="18" customHeight="1">
      <c r="A107" s="108">
        <v>45</v>
      </c>
      <c r="B107" s="138">
        <f>'INPUT DATA'!P53</f>
        <v>0</v>
      </c>
      <c r="C107" s="40"/>
      <c r="D107" s="40"/>
      <c r="E107" s="51"/>
      <c r="F107" s="60"/>
      <c r="G107" s="36"/>
      <c r="H107" s="36"/>
      <c r="I107" s="36"/>
      <c r="J107" s="36"/>
      <c r="K107" s="71" t="str">
        <f t="shared" si="23"/>
        <v/>
      </c>
      <c r="L107" s="72" t="str">
        <f t="shared" si="32"/>
        <v/>
      </c>
      <c r="M107" s="73" t="str">
        <f t="shared" si="33"/>
        <v/>
      </c>
      <c r="N107" s="60"/>
      <c r="O107" s="36"/>
      <c r="P107" s="36"/>
      <c r="Q107" s="71" t="str">
        <f t="shared" si="24"/>
        <v/>
      </c>
      <c r="R107" s="72" t="str">
        <f t="shared" si="34"/>
        <v/>
      </c>
      <c r="S107" s="73" t="str">
        <f t="shared" si="35"/>
        <v/>
      </c>
      <c r="T107" s="83"/>
      <c r="U107" s="84"/>
      <c r="V107" s="36"/>
      <c r="W107" s="206" t="str">
        <f t="shared" si="29"/>
        <v/>
      </c>
      <c r="X107" s="206" t="str">
        <f t="shared" si="30"/>
        <v/>
      </c>
      <c r="Y107" s="206" t="str">
        <f t="shared" si="31"/>
        <v/>
      </c>
      <c r="Z107" s="72" t="str">
        <f t="shared" si="40"/>
        <v/>
      </c>
      <c r="AA107" s="73" t="str">
        <f t="shared" si="36"/>
        <v/>
      </c>
      <c r="AB107" s="124" t="str">
        <f t="shared" si="41"/>
        <v/>
      </c>
      <c r="AC107" s="129" t="str">
        <f t="shared" si="42"/>
        <v/>
      </c>
      <c r="AD107" s="119" t="str">
        <f t="shared" si="28"/>
        <v/>
      </c>
      <c r="AF107" s="1"/>
      <c r="AG107" s="1"/>
      <c r="AH107" s="1"/>
      <c r="AI107" s="1"/>
      <c r="AJ107" s="1"/>
      <c r="AK107" s="1"/>
      <c r="AL107" s="1"/>
      <c r="AM107" s="1"/>
      <c r="AN107" s="1"/>
      <c r="AO107" s="1"/>
      <c r="AP107" s="26"/>
      <c r="AQ107" s="30" t="e">
        <f t="shared" si="37"/>
        <v>#DIV/0!</v>
      </c>
      <c r="AR107" s="30" t="e">
        <f t="shared" si="38"/>
        <v>#DIV/0!</v>
      </c>
      <c r="AS107" s="30" t="e">
        <f t="shared" si="39"/>
        <v>#DIV/0!</v>
      </c>
    </row>
    <row r="108" spans="1:45" ht="18" customHeight="1">
      <c r="A108" s="108">
        <v>46</v>
      </c>
      <c r="B108" s="138">
        <f>'INPUT DATA'!P54</f>
        <v>0</v>
      </c>
      <c r="C108" s="40"/>
      <c r="D108" s="40"/>
      <c r="E108" s="51"/>
      <c r="F108" s="60"/>
      <c r="G108" s="36"/>
      <c r="H108" s="36"/>
      <c r="I108" s="36"/>
      <c r="J108" s="36"/>
      <c r="K108" s="71" t="str">
        <f t="shared" si="23"/>
        <v/>
      </c>
      <c r="L108" s="72" t="str">
        <f t="shared" si="32"/>
        <v/>
      </c>
      <c r="M108" s="73" t="str">
        <f t="shared" si="33"/>
        <v/>
      </c>
      <c r="N108" s="60"/>
      <c r="O108" s="36"/>
      <c r="P108" s="36"/>
      <c r="Q108" s="71" t="str">
        <f t="shared" si="24"/>
        <v/>
      </c>
      <c r="R108" s="72" t="str">
        <f t="shared" si="34"/>
        <v/>
      </c>
      <c r="S108" s="73" t="str">
        <f t="shared" si="35"/>
        <v/>
      </c>
      <c r="T108" s="83"/>
      <c r="U108" s="84"/>
      <c r="V108" s="36"/>
      <c r="W108" s="206" t="str">
        <f t="shared" si="29"/>
        <v/>
      </c>
      <c r="X108" s="206" t="str">
        <f t="shared" si="30"/>
        <v/>
      </c>
      <c r="Y108" s="206" t="str">
        <f t="shared" si="31"/>
        <v/>
      </c>
      <c r="Z108" s="72" t="str">
        <f t="shared" si="40"/>
        <v/>
      </c>
      <c r="AA108" s="73" t="str">
        <f t="shared" si="36"/>
        <v/>
      </c>
      <c r="AB108" s="124" t="str">
        <f t="shared" si="41"/>
        <v/>
      </c>
      <c r="AC108" s="129" t="str">
        <f t="shared" si="42"/>
        <v/>
      </c>
      <c r="AD108" s="119" t="str">
        <f t="shared" si="28"/>
        <v/>
      </c>
      <c r="AF108" s="1"/>
      <c r="AG108" s="1"/>
      <c r="AH108" s="1"/>
      <c r="AI108" s="1"/>
      <c r="AJ108" s="1"/>
      <c r="AK108" s="1"/>
      <c r="AL108" s="1"/>
      <c r="AM108" s="1"/>
      <c r="AN108" s="1"/>
      <c r="AO108" s="1"/>
      <c r="AP108" s="26"/>
      <c r="AQ108" s="30" t="e">
        <f t="shared" si="37"/>
        <v>#DIV/0!</v>
      </c>
      <c r="AR108" s="30" t="e">
        <f t="shared" si="38"/>
        <v>#DIV/0!</v>
      </c>
      <c r="AS108" s="30" t="e">
        <f t="shared" si="39"/>
        <v>#DIV/0!</v>
      </c>
    </row>
    <row r="109" spans="1:45" ht="18" customHeight="1">
      <c r="A109" s="108">
        <v>47</v>
      </c>
      <c r="B109" s="138">
        <f>'INPUT DATA'!P55</f>
        <v>0</v>
      </c>
      <c r="C109" s="40"/>
      <c r="D109" s="40"/>
      <c r="E109" s="51"/>
      <c r="F109" s="60"/>
      <c r="G109" s="36"/>
      <c r="H109" s="36"/>
      <c r="I109" s="36"/>
      <c r="J109" s="36"/>
      <c r="K109" s="71" t="str">
        <f t="shared" si="23"/>
        <v/>
      </c>
      <c r="L109" s="72" t="str">
        <f t="shared" si="32"/>
        <v/>
      </c>
      <c r="M109" s="73" t="str">
        <f t="shared" si="33"/>
        <v/>
      </c>
      <c r="N109" s="60"/>
      <c r="O109" s="36"/>
      <c r="P109" s="36"/>
      <c r="Q109" s="71" t="str">
        <f t="shared" si="24"/>
        <v/>
      </c>
      <c r="R109" s="72" t="str">
        <f t="shared" si="34"/>
        <v/>
      </c>
      <c r="S109" s="73" t="str">
        <f t="shared" si="35"/>
        <v/>
      </c>
      <c r="T109" s="83"/>
      <c r="U109" s="84"/>
      <c r="V109" s="36"/>
      <c r="W109" s="206" t="str">
        <f t="shared" si="29"/>
        <v/>
      </c>
      <c r="X109" s="206" t="str">
        <f t="shared" si="30"/>
        <v/>
      </c>
      <c r="Y109" s="206" t="str">
        <f t="shared" si="31"/>
        <v/>
      </c>
      <c r="Z109" s="72" t="str">
        <f t="shared" si="40"/>
        <v/>
      </c>
      <c r="AA109" s="73" t="str">
        <f t="shared" si="36"/>
        <v/>
      </c>
      <c r="AB109" s="124" t="str">
        <f t="shared" si="41"/>
        <v/>
      </c>
      <c r="AC109" s="129" t="str">
        <f t="shared" si="42"/>
        <v/>
      </c>
      <c r="AD109" s="119" t="str">
        <f t="shared" si="28"/>
        <v/>
      </c>
      <c r="AF109" s="1"/>
      <c r="AG109" s="1"/>
      <c r="AH109" s="1"/>
      <c r="AI109" s="1"/>
      <c r="AJ109" s="1"/>
      <c r="AK109" s="1"/>
      <c r="AL109" s="1"/>
      <c r="AM109" s="1"/>
      <c r="AN109" s="1"/>
      <c r="AO109" s="1"/>
      <c r="AP109" s="26"/>
      <c r="AQ109" s="30" t="e">
        <f t="shared" si="37"/>
        <v>#DIV/0!</v>
      </c>
      <c r="AR109" s="30" t="e">
        <f t="shared" si="38"/>
        <v>#DIV/0!</v>
      </c>
      <c r="AS109" s="30" t="e">
        <f t="shared" si="39"/>
        <v>#DIV/0!</v>
      </c>
    </row>
    <row r="110" spans="1:45" ht="18" customHeight="1">
      <c r="A110" s="108">
        <v>48</v>
      </c>
      <c r="B110" s="138">
        <f>'INPUT DATA'!P56</f>
        <v>0</v>
      </c>
      <c r="C110" s="40"/>
      <c r="D110" s="40"/>
      <c r="E110" s="51"/>
      <c r="F110" s="60"/>
      <c r="G110" s="36"/>
      <c r="H110" s="36"/>
      <c r="I110" s="36"/>
      <c r="J110" s="36"/>
      <c r="K110" s="71" t="str">
        <f t="shared" si="23"/>
        <v/>
      </c>
      <c r="L110" s="72" t="str">
        <f t="shared" si="32"/>
        <v/>
      </c>
      <c r="M110" s="73" t="str">
        <f t="shared" si="33"/>
        <v/>
      </c>
      <c r="N110" s="60"/>
      <c r="O110" s="36"/>
      <c r="P110" s="36"/>
      <c r="Q110" s="71" t="str">
        <f t="shared" si="24"/>
        <v/>
      </c>
      <c r="R110" s="72" t="str">
        <f t="shared" si="34"/>
        <v/>
      </c>
      <c r="S110" s="73" t="str">
        <f t="shared" si="35"/>
        <v/>
      </c>
      <c r="T110" s="83"/>
      <c r="U110" s="84"/>
      <c r="V110" s="36"/>
      <c r="W110" s="206" t="str">
        <f t="shared" si="29"/>
        <v/>
      </c>
      <c r="X110" s="206" t="str">
        <f t="shared" si="30"/>
        <v/>
      </c>
      <c r="Y110" s="206" t="str">
        <f t="shared" si="31"/>
        <v/>
      </c>
      <c r="Z110" s="72" t="str">
        <f t="shared" si="40"/>
        <v/>
      </c>
      <c r="AA110" s="73" t="str">
        <f t="shared" si="36"/>
        <v/>
      </c>
      <c r="AB110" s="124" t="str">
        <f t="shared" si="41"/>
        <v/>
      </c>
      <c r="AC110" s="129" t="str">
        <f t="shared" si="42"/>
        <v/>
      </c>
      <c r="AD110" s="119" t="str">
        <f t="shared" si="28"/>
        <v/>
      </c>
      <c r="AF110" s="1"/>
      <c r="AG110" s="1"/>
      <c r="AH110" s="1"/>
      <c r="AI110" s="1"/>
      <c r="AJ110" s="1"/>
      <c r="AK110" s="1"/>
      <c r="AL110" s="1"/>
      <c r="AM110" s="1"/>
      <c r="AN110" s="1"/>
      <c r="AO110" s="1"/>
      <c r="AP110" s="26"/>
      <c r="AQ110" s="30" t="e">
        <f t="shared" si="37"/>
        <v>#DIV/0!</v>
      </c>
      <c r="AR110" s="30" t="e">
        <f t="shared" si="38"/>
        <v>#DIV/0!</v>
      </c>
      <c r="AS110" s="30" t="e">
        <f t="shared" si="39"/>
        <v>#DIV/0!</v>
      </c>
    </row>
    <row r="111" spans="1:45" ht="18" customHeight="1">
      <c r="A111" s="108">
        <v>49</v>
      </c>
      <c r="B111" s="138">
        <f>'INPUT DATA'!P57</f>
        <v>0</v>
      </c>
      <c r="C111" s="40"/>
      <c r="D111" s="40"/>
      <c r="E111" s="51"/>
      <c r="F111" s="60"/>
      <c r="G111" s="36"/>
      <c r="H111" s="36"/>
      <c r="I111" s="36"/>
      <c r="J111" s="36"/>
      <c r="K111" s="71" t="str">
        <f t="shared" si="23"/>
        <v/>
      </c>
      <c r="L111" s="72" t="str">
        <f t="shared" si="32"/>
        <v/>
      </c>
      <c r="M111" s="73" t="str">
        <f t="shared" si="33"/>
        <v/>
      </c>
      <c r="N111" s="60"/>
      <c r="O111" s="36"/>
      <c r="P111" s="36"/>
      <c r="Q111" s="71" t="str">
        <f t="shared" si="24"/>
        <v/>
      </c>
      <c r="R111" s="72" t="str">
        <f t="shared" si="34"/>
        <v/>
      </c>
      <c r="S111" s="73" t="str">
        <f t="shared" si="35"/>
        <v/>
      </c>
      <c r="T111" s="83"/>
      <c r="U111" s="84"/>
      <c r="V111" s="36"/>
      <c r="W111" s="206" t="str">
        <f t="shared" si="29"/>
        <v/>
      </c>
      <c r="X111" s="206" t="str">
        <f t="shared" si="30"/>
        <v/>
      </c>
      <c r="Y111" s="206" t="str">
        <f t="shared" si="31"/>
        <v/>
      </c>
      <c r="Z111" s="72" t="str">
        <f t="shared" si="40"/>
        <v/>
      </c>
      <c r="AA111" s="73" t="str">
        <f t="shared" si="36"/>
        <v/>
      </c>
      <c r="AB111" s="124" t="str">
        <f t="shared" si="41"/>
        <v/>
      </c>
      <c r="AC111" s="129" t="str">
        <f t="shared" si="42"/>
        <v/>
      </c>
      <c r="AD111" s="119" t="str">
        <f t="shared" si="28"/>
        <v/>
      </c>
      <c r="AF111" s="1"/>
      <c r="AG111" s="1"/>
      <c r="AH111" s="1"/>
      <c r="AI111" s="1"/>
      <c r="AJ111" s="1"/>
      <c r="AK111" s="1"/>
      <c r="AL111" s="1"/>
      <c r="AM111" s="1"/>
      <c r="AN111" s="1"/>
      <c r="AO111" s="1"/>
      <c r="AP111" s="26"/>
      <c r="AQ111" s="30" t="e">
        <f t="shared" si="37"/>
        <v>#DIV/0!</v>
      </c>
      <c r="AR111" s="30" t="e">
        <f t="shared" si="38"/>
        <v>#DIV/0!</v>
      </c>
      <c r="AS111" s="30" t="e">
        <f t="shared" si="39"/>
        <v>#DIV/0!</v>
      </c>
    </row>
    <row r="112" spans="1:45" ht="18" customHeight="1" thickBot="1">
      <c r="A112" s="109">
        <v>50</v>
      </c>
      <c r="B112" s="155">
        <f>'INPUT DATA'!P58</f>
        <v>0</v>
      </c>
      <c r="C112" s="41"/>
      <c r="D112" s="41"/>
      <c r="E112" s="52"/>
      <c r="F112" s="61"/>
      <c r="G112" s="37"/>
      <c r="H112" s="37"/>
      <c r="I112" s="37"/>
      <c r="J112" s="37"/>
      <c r="K112" s="74" t="str">
        <f t="shared" si="23"/>
        <v/>
      </c>
      <c r="L112" s="75" t="str">
        <f t="shared" si="32"/>
        <v/>
      </c>
      <c r="M112" s="76" t="str">
        <f t="shared" si="33"/>
        <v/>
      </c>
      <c r="N112" s="61"/>
      <c r="O112" s="37"/>
      <c r="P112" s="37"/>
      <c r="Q112" s="74" t="str">
        <f t="shared" si="24"/>
        <v/>
      </c>
      <c r="R112" s="75" t="str">
        <f t="shared" si="34"/>
        <v/>
      </c>
      <c r="S112" s="76" t="str">
        <f t="shared" si="35"/>
        <v/>
      </c>
      <c r="T112" s="85"/>
      <c r="U112" s="86"/>
      <c r="V112" s="37"/>
      <c r="W112" s="207" t="str">
        <f t="shared" si="29"/>
        <v/>
      </c>
      <c r="X112" s="207" t="str">
        <f t="shared" si="30"/>
        <v/>
      </c>
      <c r="Y112" s="207" t="str">
        <f t="shared" si="31"/>
        <v/>
      </c>
      <c r="Z112" s="75" t="str">
        <f t="shared" si="40"/>
        <v/>
      </c>
      <c r="AA112" s="76" t="str">
        <f t="shared" si="36"/>
        <v/>
      </c>
      <c r="AB112" s="125" t="str">
        <f t="shared" si="41"/>
        <v/>
      </c>
      <c r="AC112" s="130" t="str">
        <f t="shared" si="42"/>
        <v/>
      </c>
      <c r="AD112" s="120" t="str">
        <f t="shared" si="28"/>
        <v/>
      </c>
      <c r="AF112" s="1"/>
      <c r="AG112" s="1"/>
      <c r="AH112" s="1"/>
      <c r="AI112" s="1"/>
      <c r="AJ112" s="1"/>
      <c r="AK112" s="1"/>
      <c r="AL112" s="1"/>
      <c r="AM112" s="1"/>
      <c r="AN112" s="1"/>
      <c r="AO112" s="1"/>
      <c r="AP112" s="26"/>
      <c r="AQ112" s="30" t="e">
        <f t="shared" si="37"/>
        <v>#DIV/0!</v>
      </c>
      <c r="AR112" s="30" t="e">
        <f t="shared" si="38"/>
        <v>#DIV/0!</v>
      </c>
      <c r="AS112" s="30" t="e">
        <f t="shared" si="39"/>
        <v>#DIV/0!</v>
      </c>
    </row>
    <row r="119" spans="12:47" s="3" customFormat="1" hidden="1">
      <c r="L119" s="9"/>
      <c r="M119" s="9"/>
      <c r="R119" s="9"/>
      <c r="S119" s="9"/>
      <c r="T119" s="9"/>
      <c r="U119" s="9"/>
      <c r="Z119" s="9"/>
      <c r="AA119" s="9"/>
      <c r="AB119" s="9"/>
      <c r="AC119" s="5"/>
      <c r="AF119" s="5"/>
      <c r="AG119" s="5"/>
      <c r="AH119" s="5"/>
      <c r="AI119" s="5"/>
      <c r="AJ119" s="5"/>
      <c r="AK119" s="5"/>
      <c r="AL119" s="5"/>
      <c r="AM119" s="5"/>
      <c r="AN119" s="5"/>
      <c r="AO119" s="5"/>
      <c r="AP119" s="11"/>
      <c r="AQ119" s="11"/>
      <c r="AR119" s="4"/>
      <c r="AS119" s="4"/>
      <c r="AT119" s="4"/>
      <c r="AU119" s="4"/>
    </row>
  </sheetData>
  <sheetProtection algorithmName="SHA-512" hashValue="Rex6Ryz5swS+skSVONBr7Q3MYCgknd3xdFU3E9aNtMQkZoZ5q+4DyihjlSn0FlWHmigMEhT9PwDFYMonU0ulIA==" saltValue="fSFSjxS+hro1stU41wxLyQ==" spinCount="100000" sheet="1" formatCells="0" formatColumns="0" formatRows="0" sort="0" autoFilter="0"/>
  <autoFilter ref="B11:B112" xr:uid="{0C81FB6A-E914-4C8D-B5ED-3B74A0A5A2FF}"/>
  <dataConsolidate/>
  <mergeCells count="25">
    <mergeCell ref="AB5:AC5"/>
    <mergeCell ref="A1:AC2"/>
    <mergeCell ref="A3:AC3"/>
    <mergeCell ref="B4:F4"/>
    <mergeCell ref="G4:H4"/>
    <mergeCell ref="I4:K4"/>
    <mergeCell ref="L4:O4"/>
    <mergeCell ref="B5:F5"/>
    <mergeCell ref="G5:O5"/>
    <mergeCell ref="Q5:R5"/>
    <mergeCell ref="S5:U5"/>
    <mergeCell ref="V5:AA5"/>
    <mergeCell ref="A7:B7"/>
    <mergeCell ref="F7:I7"/>
    <mergeCell ref="J7:M7"/>
    <mergeCell ref="N7:P7"/>
    <mergeCell ref="Q7:V7"/>
    <mergeCell ref="AD8:AD10"/>
    <mergeCell ref="AB7:AC7"/>
    <mergeCell ref="F8:M8"/>
    <mergeCell ref="N8:S8"/>
    <mergeCell ref="T8:AA8"/>
    <mergeCell ref="AB8:AB10"/>
    <mergeCell ref="AC8:AC10"/>
    <mergeCell ref="Z7:AA7"/>
  </mergeCells>
  <conditionalFormatting sqref="AC12:AC61 AC63:AC112">
    <cfRule type="cellIs" dxfId="18" priority="3" operator="lessThan">
      <formula>75</formula>
    </cfRule>
  </conditionalFormatting>
  <conditionalFormatting sqref="AD12:AD112">
    <cfRule type="containsText" dxfId="17" priority="1" operator="containsText" text="Emerging">
      <formula>NOT(ISERROR(SEARCH("Emerging",AD12)))</formula>
    </cfRule>
    <cfRule type="containsText" dxfId="16" priority="2" operator="containsText" text="Developing">
      <formula>NOT(ISERROR(SEARCH("Developing",AD12)))</formula>
    </cfRule>
  </conditionalFormatting>
  <dataValidations count="31">
    <dataValidation allowBlank="1" showErrorMessage="1" sqref="AT62:XFD62 AW11:XFD11 AE62:AR62 AE11:AU11 A11:E11 A62:E62" xr:uid="{F8FCCC11-BD90-4430-8DC2-DCABDCB00D1B}"/>
    <dataValidation allowBlank="1" showInputMessage="1" prompt="Do not type name of learners here. Go to INPUT DATA sheet." sqref="B12:E61 B63:E112" xr:uid="{F54F7920-7C09-4059-A1A8-D2C157EEA5B9}"/>
    <dataValidation allowBlank="1" sqref="A12:A61 A10:E10 AF10:XFD10" xr:uid="{E5505750-03E8-45BE-BA9B-05C2F0C9EF44}"/>
    <dataValidation type="whole" operator="lessThanOrEqual" allowBlank="1" showInputMessage="1" showErrorMessage="1" error="INPUT NUMBER LESS THAN OR EQUAL THE HIGHEST POSSIBLE SCORE" prompt="Input Raw Score" sqref="WVL983052:WVL983152 IZ63:IZ112 IZ12:IZ61 SV12:SV61 ACR12:ACR61 AMN12:AMN61 AWJ12:AWJ61 BGF12:BGF61 BQB12:BQB61 BZX12:BZX61 CJT12:CJT61 CTP12:CTP61 DDL12:DDL61 DNH12:DNH61 DXD12:DXD61 EGZ12:EGZ61 EQV12:EQV61 FAR12:FAR61 FKN12:FKN61 FUJ12:FUJ61 GEF12:GEF61 GOB12:GOB61 GXX12:GXX61 HHT12:HHT61 HRP12:HRP61 IBL12:IBL61 ILH12:ILH61 IVD12:IVD61 JEZ12:JEZ61 JOV12:JOV61 JYR12:JYR61 KIN12:KIN61 KSJ12:KSJ61 LCF12:LCF61 LMB12:LMB61 LVX12:LVX61 MFT12:MFT61 MPP12:MPP61 MZL12:MZL61 NJH12:NJH61 NTD12:NTD61 OCZ12:OCZ61 OMV12:OMV61 OWR12:OWR61 PGN12:PGN61 PQJ12:PQJ61 QAF12:QAF61 QKB12:QKB61 QTX12:QTX61 RDT12:RDT61 RNP12:RNP61 RXL12:RXL61 SHH12:SHH61 SRD12:SRD61 TAZ12:TAZ61 TKV12:TKV61 TUR12:TUR61 UEN12:UEN61 UOJ12:UOJ61 UYF12:UYF61 VIB12:VIB61 VRX12:VRX61 WBT12:WBT61 WLP12:WLP61 WVL12:WVL61 WBT983052:WBT983152 VRX983052:VRX983152 VIB983052:VIB983152 UYF983052:UYF983152 UOJ983052:UOJ983152 UEN983052:UEN983152 TUR983052:TUR983152 TKV983052:TKV983152 TAZ983052:TAZ983152 SRD983052:SRD983152 SHH983052:SHH983152 RXL983052:RXL983152 RNP983052:RNP983152 RDT983052:RDT983152 QTX983052:QTX983152 QKB983052:QKB983152 QAF983052:QAF983152 PQJ983052:PQJ983152 PGN983052:PGN983152 OWR983052:OWR983152 OMV983052:OMV983152 OCZ983052:OCZ983152 NTD983052:NTD983152 NJH983052:NJH983152 MZL983052:MZL983152 MPP983052:MPP983152 MFT983052:MFT983152 LVX983052:LVX983152 LMB983052:LMB983152 LCF983052:LCF983152 KSJ983052:KSJ983152 KIN983052:KIN983152 JYR983052:JYR983152 JOV983052:JOV983152 JEZ983052:JEZ983152 IVD983052:IVD983152 ILH983052:ILH983152 IBL983052:IBL983152 HRP983052:HRP983152 HHT983052:HHT983152 GXX983052:GXX983152 GOB983052:GOB983152 GEF983052:GEF983152 FUJ983052:FUJ983152 FKN983052:FKN983152 FAR983052:FAR983152 EQV983052:EQV983152 EGZ983052:EGZ983152 DXD983052:DXD983152 DNH983052:DNH983152 DDL983052:DDL983152 CTP983052:CTP983152 CJT983052:CJT983152 BZX983052:BZX983152 BQB983052:BQB983152 BGF983052:BGF983152 AWJ983052:AWJ983152 AMN983052:AMN983152 ACR983052:ACR983152 SV983052:SV983152 IZ983052:IZ983152 P983052:P983152 WVL917516:WVL917616 WLP917516:WLP917616 WBT917516:WBT917616 VRX917516:VRX917616 VIB917516:VIB917616 UYF917516:UYF917616 UOJ917516:UOJ917616 UEN917516:UEN917616 TUR917516:TUR917616 TKV917516:TKV917616 TAZ917516:TAZ917616 SRD917516:SRD917616 SHH917516:SHH917616 RXL917516:RXL917616 RNP917516:RNP917616 RDT917516:RDT917616 QTX917516:QTX917616 QKB917516:QKB917616 QAF917516:QAF917616 PQJ917516:PQJ917616 PGN917516:PGN917616 OWR917516:OWR917616 OMV917516:OMV917616 OCZ917516:OCZ917616 NTD917516:NTD917616 NJH917516:NJH917616 MZL917516:MZL917616 MPP917516:MPP917616 MFT917516:MFT917616 LVX917516:LVX917616 LMB917516:LMB917616 LCF917516:LCF917616 KSJ917516:KSJ917616 KIN917516:KIN917616 JYR917516:JYR917616 JOV917516:JOV917616 JEZ917516:JEZ917616 IVD917516:IVD917616 ILH917516:ILH917616 IBL917516:IBL917616 HRP917516:HRP917616 HHT917516:HHT917616 GXX917516:GXX917616 GOB917516:GOB917616 GEF917516:GEF917616 FUJ917516:FUJ917616 FKN917516:FKN917616 FAR917516:FAR917616 EQV917516:EQV917616 EGZ917516:EGZ917616 DXD917516:DXD917616 DNH917516:DNH917616 DDL917516:DDL917616 CTP917516:CTP917616 CJT917516:CJT917616 BZX917516:BZX917616 BQB917516:BQB917616 BGF917516:BGF917616 AWJ917516:AWJ917616 AMN917516:AMN917616 ACR917516:ACR917616 SV917516:SV917616 IZ917516:IZ917616 P917516:P917616 WVL851980:WVL852080 WLP851980:WLP852080 WBT851980:WBT852080 VRX851980:VRX852080 VIB851980:VIB852080 UYF851980:UYF852080 UOJ851980:UOJ852080 UEN851980:UEN852080 TUR851980:TUR852080 TKV851980:TKV852080 TAZ851980:TAZ852080 SRD851980:SRD852080 SHH851980:SHH852080 RXL851980:RXL852080 RNP851980:RNP852080 RDT851980:RDT852080 QTX851980:QTX852080 QKB851980:QKB852080 QAF851980:QAF852080 PQJ851980:PQJ852080 PGN851980:PGN852080 OWR851980:OWR852080 OMV851980:OMV852080 OCZ851980:OCZ852080 NTD851980:NTD852080 NJH851980:NJH852080 MZL851980:MZL852080 MPP851980:MPP852080 MFT851980:MFT852080 LVX851980:LVX852080 LMB851980:LMB852080 LCF851980:LCF852080 KSJ851980:KSJ852080 KIN851980:KIN852080 JYR851980:JYR852080 JOV851980:JOV852080 JEZ851980:JEZ852080 IVD851980:IVD852080 ILH851980:ILH852080 IBL851980:IBL852080 HRP851980:HRP852080 HHT851980:HHT852080 GXX851980:GXX852080 GOB851980:GOB852080 GEF851980:GEF852080 FUJ851980:FUJ852080 FKN851980:FKN852080 FAR851980:FAR852080 EQV851980:EQV852080 EGZ851980:EGZ852080 DXD851980:DXD852080 DNH851980:DNH852080 DDL851980:DDL852080 CTP851980:CTP852080 CJT851980:CJT852080 BZX851980:BZX852080 BQB851980:BQB852080 BGF851980:BGF852080 AWJ851980:AWJ852080 AMN851980:AMN852080 ACR851980:ACR852080 SV851980:SV852080 IZ851980:IZ852080 P851980:P852080 WVL786444:WVL786544 WLP786444:WLP786544 WBT786444:WBT786544 VRX786444:VRX786544 VIB786444:VIB786544 UYF786444:UYF786544 UOJ786444:UOJ786544 UEN786444:UEN786544 TUR786444:TUR786544 TKV786444:TKV786544 TAZ786444:TAZ786544 SRD786444:SRD786544 SHH786444:SHH786544 RXL786444:RXL786544 RNP786444:RNP786544 RDT786444:RDT786544 QTX786444:QTX786544 QKB786444:QKB786544 QAF786444:QAF786544 PQJ786444:PQJ786544 PGN786444:PGN786544 OWR786444:OWR786544 OMV786444:OMV786544 OCZ786444:OCZ786544 NTD786444:NTD786544 NJH786444:NJH786544 MZL786444:MZL786544 MPP786444:MPP786544 MFT786444:MFT786544 LVX786444:LVX786544 LMB786444:LMB786544 LCF786444:LCF786544 KSJ786444:KSJ786544 KIN786444:KIN786544 JYR786444:JYR786544 JOV786444:JOV786544 JEZ786444:JEZ786544 IVD786444:IVD786544 ILH786444:ILH786544 IBL786444:IBL786544 HRP786444:HRP786544 HHT786444:HHT786544 GXX786444:GXX786544 GOB786444:GOB786544 GEF786444:GEF786544 FUJ786444:FUJ786544 FKN786444:FKN786544 FAR786444:FAR786544 EQV786444:EQV786544 EGZ786444:EGZ786544 DXD786444:DXD786544 DNH786444:DNH786544 DDL786444:DDL786544 CTP786444:CTP786544 CJT786444:CJT786544 BZX786444:BZX786544 BQB786444:BQB786544 BGF786444:BGF786544 AWJ786444:AWJ786544 AMN786444:AMN786544 ACR786444:ACR786544 SV786444:SV786544 IZ786444:IZ786544 P786444:P786544 WVL720908:WVL721008 WLP720908:WLP721008 WBT720908:WBT721008 VRX720908:VRX721008 VIB720908:VIB721008 UYF720908:UYF721008 UOJ720908:UOJ721008 UEN720908:UEN721008 TUR720908:TUR721008 TKV720908:TKV721008 TAZ720908:TAZ721008 SRD720908:SRD721008 SHH720908:SHH721008 RXL720908:RXL721008 RNP720908:RNP721008 RDT720908:RDT721008 QTX720908:QTX721008 QKB720908:QKB721008 QAF720908:QAF721008 PQJ720908:PQJ721008 PGN720908:PGN721008 OWR720908:OWR721008 OMV720908:OMV721008 OCZ720908:OCZ721008 NTD720908:NTD721008 NJH720908:NJH721008 MZL720908:MZL721008 MPP720908:MPP721008 MFT720908:MFT721008 LVX720908:LVX721008 LMB720908:LMB721008 LCF720908:LCF721008 KSJ720908:KSJ721008 KIN720908:KIN721008 JYR720908:JYR721008 JOV720908:JOV721008 JEZ720908:JEZ721008 IVD720908:IVD721008 ILH720908:ILH721008 IBL720908:IBL721008 HRP720908:HRP721008 HHT720908:HHT721008 GXX720908:GXX721008 GOB720908:GOB721008 GEF720908:GEF721008 FUJ720908:FUJ721008 FKN720908:FKN721008 FAR720908:FAR721008 EQV720908:EQV721008 EGZ720908:EGZ721008 DXD720908:DXD721008 DNH720908:DNH721008 DDL720908:DDL721008 CTP720908:CTP721008 CJT720908:CJT721008 BZX720908:BZX721008 BQB720908:BQB721008 BGF720908:BGF721008 AWJ720908:AWJ721008 AMN720908:AMN721008 ACR720908:ACR721008 SV720908:SV721008 IZ720908:IZ721008 P720908:P721008 WVL655372:WVL655472 WLP655372:WLP655472 WBT655372:WBT655472 VRX655372:VRX655472 VIB655372:VIB655472 UYF655372:UYF655472 UOJ655372:UOJ655472 UEN655372:UEN655472 TUR655372:TUR655472 TKV655372:TKV655472 TAZ655372:TAZ655472 SRD655372:SRD655472 SHH655372:SHH655472 RXL655372:RXL655472 RNP655372:RNP655472 RDT655372:RDT655472 QTX655372:QTX655472 QKB655372:QKB655472 QAF655372:QAF655472 PQJ655372:PQJ655472 PGN655372:PGN655472 OWR655372:OWR655472 OMV655372:OMV655472 OCZ655372:OCZ655472 NTD655372:NTD655472 NJH655372:NJH655472 MZL655372:MZL655472 MPP655372:MPP655472 MFT655372:MFT655472 LVX655372:LVX655472 LMB655372:LMB655472 LCF655372:LCF655472 KSJ655372:KSJ655472 KIN655372:KIN655472 JYR655372:JYR655472 JOV655372:JOV655472 JEZ655372:JEZ655472 IVD655372:IVD655472 ILH655372:ILH655472 IBL655372:IBL655472 HRP655372:HRP655472 HHT655372:HHT655472 GXX655372:GXX655472 GOB655372:GOB655472 GEF655372:GEF655472 FUJ655372:FUJ655472 FKN655372:FKN655472 FAR655372:FAR655472 EQV655372:EQV655472 EGZ655372:EGZ655472 DXD655372:DXD655472 DNH655372:DNH655472 DDL655372:DDL655472 CTP655372:CTP655472 CJT655372:CJT655472 BZX655372:BZX655472 BQB655372:BQB655472 BGF655372:BGF655472 AWJ655372:AWJ655472 AMN655372:AMN655472 ACR655372:ACR655472 SV655372:SV655472 IZ655372:IZ655472 P655372:P655472 WVL589836:WVL589936 WLP589836:WLP589936 WBT589836:WBT589936 VRX589836:VRX589936 VIB589836:VIB589936 UYF589836:UYF589936 UOJ589836:UOJ589936 UEN589836:UEN589936 TUR589836:TUR589936 TKV589836:TKV589936 TAZ589836:TAZ589936 SRD589836:SRD589936 SHH589836:SHH589936 RXL589836:RXL589936 RNP589836:RNP589936 RDT589836:RDT589936 QTX589836:QTX589936 QKB589836:QKB589936 QAF589836:QAF589936 PQJ589836:PQJ589936 PGN589836:PGN589936 OWR589836:OWR589936 OMV589836:OMV589936 OCZ589836:OCZ589936 NTD589836:NTD589936 NJH589836:NJH589936 MZL589836:MZL589936 MPP589836:MPP589936 MFT589836:MFT589936 LVX589836:LVX589936 LMB589836:LMB589936 LCF589836:LCF589936 KSJ589836:KSJ589936 KIN589836:KIN589936 JYR589836:JYR589936 JOV589836:JOV589936 JEZ589836:JEZ589936 IVD589836:IVD589936 ILH589836:ILH589936 IBL589836:IBL589936 HRP589836:HRP589936 HHT589836:HHT589936 GXX589836:GXX589936 GOB589836:GOB589936 GEF589836:GEF589936 FUJ589836:FUJ589936 FKN589836:FKN589936 FAR589836:FAR589936 EQV589836:EQV589936 EGZ589836:EGZ589936 DXD589836:DXD589936 DNH589836:DNH589936 DDL589836:DDL589936 CTP589836:CTP589936 CJT589836:CJT589936 BZX589836:BZX589936 BQB589836:BQB589936 BGF589836:BGF589936 AWJ589836:AWJ589936 AMN589836:AMN589936 ACR589836:ACR589936 SV589836:SV589936 IZ589836:IZ589936 P589836:P589936 WVL524300:WVL524400 WLP524300:WLP524400 WBT524300:WBT524400 VRX524300:VRX524400 VIB524300:VIB524400 UYF524300:UYF524400 UOJ524300:UOJ524400 UEN524300:UEN524400 TUR524300:TUR524400 TKV524300:TKV524400 TAZ524300:TAZ524400 SRD524300:SRD524400 SHH524300:SHH524400 RXL524300:RXL524400 RNP524300:RNP524400 RDT524300:RDT524400 QTX524300:QTX524400 QKB524300:QKB524400 QAF524300:QAF524400 PQJ524300:PQJ524400 PGN524300:PGN524400 OWR524300:OWR524400 OMV524300:OMV524400 OCZ524300:OCZ524400 NTD524300:NTD524400 NJH524300:NJH524400 MZL524300:MZL524400 MPP524300:MPP524400 MFT524300:MFT524400 LVX524300:LVX524400 LMB524300:LMB524400 LCF524300:LCF524400 KSJ524300:KSJ524400 KIN524300:KIN524400 JYR524300:JYR524400 JOV524300:JOV524400 JEZ524300:JEZ524400 IVD524300:IVD524400 ILH524300:ILH524400 IBL524300:IBL524400 HRP524300:HRP524400 HHT524300:HHT524400 GXX524300:GXX524400 GOB524300:GOB524400 GEF524300:GEF524400 FUJ524300:FUJ524400 FKN524300:FKN524400 FAR524300:FAR524400 EQV524300:EQV524400 EGZ524300:EGZ524400 DXD524300:DXD524400 DNH524300:DNH524400 DDL524300:DDL524400 CTP524300:CTP524400 CJT524300:CJT524400 BZX524300:BZX524400 BQB524300:BQB524400 BGF524300:BGF524400 AWJ524300:AWJ524400 AMN524300:AMN524400 ACR524300:ACR524400 SV524300:SV524400 IZ524300:IZ524400 P524300:P524400 WVL458764:WVL458864 WLP458764:WLP458864 WBT458764:WBT458864 VRX458764:VRX458864 VIB458764:VIB458864 UYF458764:UYF458864 UOJ458764:UOJ458864 UEN458764:UEN458864 TUR458764:TUR458864 TKV458764:TKV458864 TAZ458764:TAZ458864 SRD458764:SRD458864 SHH458764:SHH458864 RXL458764:RXL458864 RNP458764:RNP458864 RDT458764:RDT458864 QTX458764:QTX458864 QKB458764:QKB458864 QAF458764:QAF458864 PQJ458764:PQJ458864 PGN458764:PGN458864 OWR458764:OWR458864 OMV458764:OMV458864 OCZ458764:OCZ458864 NTD458764:NTD458864 NJH458764:NJH458864 MZL458764:MZL458864 MPP458764:MPP458864 MFT458764:MFT458864 LVX458764:LVX458864 LMB458764:LMB458864 LCF458764:LCF458864 KSJ458764:KSJ458864 KIN458764:KIN458864 JYR458764:JYR458864 JOV458764:JOV458864 JEZ458764:JEZ458864 IVD458764:IVD458864 ILH458764:ILH458864 IBL458764:IBL458864 HRP458764:HRP458864 HHT458764:HHT458864 GXX458764:GXX458864 GOB458764:GOB458864 GEF458764:GEF458864 FUJ458764:FUJ458864 FKN458764:FKN458864 FAR458764:FAR458864 EQV458764:EQV458864 EGZ458764:EGZ458864 DXD458764:DXD458864 DNH458764:DNH458864 DDL458764:DDL458864 CTP458764:CTP458864 CJT458764:CJT458864 BZX458764:BZX458864 BQB458764:BQB458864 BGF458764:BGF458864 AWJ458764:AWJ458864 AMN458764:AMN458864 ACR458764:ACR458864 SV458764:SV458864 IZ458764:IZ458864 P458764:P458864 WVL393228:WVL393328 WLP393228:WLP393328 WBT393228:WBT393328 VRX393228:VRX393328 VIB393228:VIB393328 UYF393228:UYF393328 UOJ393228:UOJ393328 UEN393228:UEN393328 TUR393228:TUR393328 TKV393228:TKV393328 TAZ393228:TAZ393328 SRD393228:SRD393328 SHH393228:SHH393328 RXL393228:RXL393328 RNP393228:RNP393328 RDT393228:RDT393328 QTX393228:QTX393328 QKB393228:QKB393328 QAF393228:QAF393328 PQJ393228:PQJ393328 PGN393228:PGN393328 OWR393228:OWR393328 OMV393228:OMV393328 OCZ393228:OCZ393328 NTD393228:NTD393328 NJH393228:NJH393328 MZL393228:MZL393328 MPP393228:MPP393328 MFT393228:MFT393328 LVX393228:LVX393328 LMB393228:LMB393328 LCF393228:LCF393328 KSJ393228:KSJ393328 KIN393228:KIN393328 JYR393228:JYR393328 JOV393228:JOV393328 JEZ393228:JEZ393328 IVD393228:IVD393328 ILH393228:ILH393328 IBL393228:IBL393328 HRP393228:HRP393328 HHT393228:HHT393328 GXX393228:GXX393328 GOB393228:GOB393328 GEF393228:GEF393328 FUJ393228:FUJ393328 FKN393228:FKN393328 FAR393228:FAR393328 EQV393228:EQV393328 EGZ393228:EGZ393328 DXD393228:DXD393328 DNH393228:DNH393328 DDL393228:DDL393328 CTP393228:CTP393328 CJT393228:CJT393328 BZX393228:BZX393328 BQB393228:BQB393328 BGF393228:BGF393328 AWJ393228:AWJ393328 AMN393228:AMN393328 ACR393228:ACR393328 SV393228:SV393328 IZ393228:IZ393328 P393228:P393328 WVL327692:WVL327792 WLP327692:WLP327792 WBT327692:WBT327792 VRX327692:VRX327792 VIB327692:VIB327792 UYF327692:UYF327792 UOJ327692:UOJ327792 UEN327692:UEN327792 TUR327692:TUR327792 TKV327692:TKV327792 TAZ327692:TAZ327792 SRD327692:SRD327792 SHH327692:SHH327792 RXL327692:RXL327792 RNP327692:RNP327792 RDT327692:RDT327792 QTX327692:QTX327792 QKB327692:QKB327792 QAF327692:QAF327792 PQJ327692:PQJ327792 PGN327692:PGN327792 OWR327692:OWR327792 OMV327692:OMV327792 OCZ327692:OCZ327792 NTD327692:NTD327792 NJH327692:NJH327792 MZL327692:MZL327792 MPP327692:MPP327792 MFT327692:MFT327792 LVX327692:LVX327792 LMB327692:LMB327792 LCF327692:LCF327792 KSJ327692:KSJ327792 KIN327692:KIN327792 JYR327692:JYR327792 JOV327692:JOV327792 JEZ327692:JEZ327792 IVD327692:IVD327792 ILH327692:ILH327792 IBL327692:IBL327792 HRP327692:HRP327792 HHT327692:HHT327792 GXX327692:GXX327792 GOB327692:GOB327792 GEF327692:GEF327792 FUJ327692:FUJ327792 FKN327692:FKN327792 FAR327692:FAR327792 EQV327692:EQV327792 EGZ327692:EGZ327792 DXD327692:DXD327792 DNH327692:DNH327792 DDL327692:DDL327792 CTP327692:CTP327792 CJT327692:CJT327792 BZX327692:BZX327792 BQB327692:BQB327792 BGF327692:BGF327792 AWJ327692:AWJ327792 AMN327692:AMN327792 ACR327692:ACR327792 SV327692:SV327792 IZ327692:IZ327792 P327692:P327792 WVL262156:WVL262256 WLP262156:WLP262256 WBT262156:WBT262256 VRX262156:VRX262256 VIB262156:VIB262256 UYF262156:UYF262256 UOJ262156:UOJ262256 UEN262156:UEN262256 TUR262156:TUR262256 TKV262156:TKV262256 TAZ262156:TAZ262256 SRD262156:SRD262256 SHH262156:SHH262256 RXL262156:RXL262256 RNP262156:RNP262256 RDT262156:RDT262256 QTX262156:QTX262256 QKB262156:QKB262256 QAF262156:QAF262256 PQJ262156:PQJ262256 PGN262156:PGN262256 OWR262156:OWR262256 OMV262156:OMV262256 OCZ262156:OCZ262256 NTD262156:NTD262256 NJH262156:NJH262256 MZL262156:MZL262256 MPP262156:MPP262256 MFT262156:MFT262256 LVX262156:LVX262256 LMB262156:LMB262256 LCF262156:LCF262256 KSJ262156:KSJ262256 KIN262156:KIN262256 JYR262156:JYR262256 JOV262156:JOV262256 JEZ262156:JEZ262256 IVD262156:IVD262256 ILH262156:ILH262256 IBL262156:IBL262256 HRP262156:HRP262256 HHT262156:HHT262256 GXX262156:GXX262256 GOB262156:GOB262256 GEF262156:GEF262256 FUJ262156:FUJ262256 FKN262156:FKN262256 FAR262156:FAR262256 EQV262156:EQV262256 EGZ262156:EGZ262256 DXD262156:DXD262256 DNH262156:DNH262256 DDL262156:DDL262256 CTP262156:CTP262256 CJT262156:CJT262256 BZX262156:BZX262256 BQB262156:BQB262256 BGF262156:BGF262256 AWJ262156:AWJ262256 AMN262156:AMN262256 ACR262156:ACR262256 SV262156:SV262256 IZ262156:IZ262256 P262156:P262256 WVL196620:WVL196720 WLP196620:WLP196720 WBT196620:WBT196720 VRX196620:VRX196720 VIB196620:VIB196720 UYF196620:UYF196720 UOJ196620:UOJ196720 UEN196620:UEN196720 TUR196620:TUR196720 TKV196620:TKV196720 TAZ196620:TAZ196720 SRD196620:SRD196720 SHH196620:SHH196720 RXL196620:RXL196720 RNP196620:RNP196720 RDT196620:RDT196720 QTX196620:QTX196720 QKB196620:QKB196720 QAF196620:QAF196720 PQJ196620:PQJ196720 PGN196620:PGN196720 OWR196620:OWR196720 OMV196620:OMV196720 OCZ196620:OCZ196720 NTD196620:NTD196720 NJH196620:NJH196720 MZL196620:MZL196720 MPP196620:MPP196720 MFT196620:MFT196720 LVX196620:LVX196720 LMB196620:LMB196720 LCF196620:LCF196720 KSJ196620:KSJ196720 KIN196620:KIN196720 JYR196620:JYR196720 JOV196620:JOV196720 JEZ196620:JEZ196720 IVD196620:IVD196720 ILH196620:ILH196720 IBL196620:IBL196720 HRP196620:HRP196720 HHT196620:HHT196720 GXX196620:GXX196720 GOB196620:GOB196720 GEF196620:GEF196720 FUJ196620:FUJ196720 FKN196620:FKN196720 FAR196620:FAR196720 EQV196620:EQV196720 EGZ196620:EGZ196720 DXD196620:DXD196720 DNH196620:DNH196720 DDL196620:DDL196720 CTP196620:CTP196720 CJT196620:CJT196720 BZX196620:BZX196720 BQB196620:BQB196720 BGF196620:BGF196720 AWJ196620:AWJ196720 AMN196620:AMN196720 ACR196620:ACR196720 SV196620:SV196720 IZ196620:IZ196720 P196620:P196720 WVL131084:WVL131184 WLP131084:WLP131184 WBT131084:WBT131184 VRX131084:VRX131184 VIB131084:VIB131184 UYF131084:UYF131184 UOJ131084:UOJ131184 UEN131084:UEN131184 TUR131084:TUR131184 TKV131084:TKV131184 TAZ131084:TAZ131184 SRD131084:SRD131184 SHH131084:SHH131184 RXL131084:RXL131184 RNP131084:RNP131184 RDT131084:RDT131184 QTX131084:QTX131184 QKB131084:QKB131184 QAF131084:QAF131184 PQJ131084:PQJ131184 PGN131084:PGN131184 OWR131084:OWR131184 OMV131084:OMV131184 OCZ131084:OCZ131184 NTD131084:NTD131184 NJH131084:NJH131184 MZL131084:MZL131184 MPP131084:MPP131184 MFT131084:MFT131184 LVX131084:LVX131184 LMB131084:LMB131184 LCF131084:LCF131184 KSJ131084:KSJ131184 KIN131084:KIN131184 JYR131084:JYR131184 JOV131084:JOV131184 JEZ131084:JEZ131184 IVD131084:IVD131184 ILH131084:ILH131184 IBL131084:IBL131184 HRP131084:HRP131184 HHT131084:HHT131184 GXX131084:GXX131184 GOB131084:GOB131184 GEF131084:GEF131184 FUJ131084:FUJ131184 FKN131084:FKN131184 FAR131084:FAR131184 EQV131084:EQV131184 EGZ131084:EGZ131184 DXD131084:DXD131184 DNH131084:DNH131184 DDL131084:DDL131184 CTP131084:CTP131184 CJT131084:CJT131184 BZX131084:BZX131184 BQB131084:BQB131184 BGF131084:BGF131184 AWJ131084:AWJ131184 AMN131084:AMN131184 ACR131084:ACR131184 SV131084:SV131184 IZ131084:IZ131184 P131084:P131184 WVL65548:WVL65648 WLP65548:WLP65648 WBT65548:WBT65648 VRX65548:VRX65648 VIB65548:VIB65648 UYF65548:UYF65648 UOJ65548:UOJ65648 UEN65548:UEN65648 TUR65548:TUR65648 TKV65548:TKV65648 TAZ65548:TAZ65648 SRD65548:SRD65648 SHH65548:SHH65648 RXL65548:RXL65648 RNP65548:RNP65648 RDT65548:RDT65648 QTX65548:QTX65648 QKB65548:QKB65648 QAF65548:QAF65648 PQJ65548:PQJ65648 PGN65548:PGN65648 OWR65548:OWR65648 OMV65548:OMV65648 OCZ65548:OCZ65648 NTD65548:NTD65648 NJH65548:NJH65648 MZL65548:MZL65648 MPP65548:MPP65648 MFT65548:MFT65648 LVX65548:LVX65648 LMB65548:LMB65648 LCF65548:LCF65648 KSJ65548:KSJ65648 KIN65548:KIN65648 JYR65548:JYR65648 JOV65548:JOV65648 JEZ65548:JEZ65648 IVD65548:IVD65648 ILH65548:ILH65648 IBL65548:IBL65648 HRP65548:HRP65648 HHT65548:HHT65648 GXX65548:GXX65648 GOB65548:GOB65648 GEF65548:GEF65648 FUJ65548:FUJ65648 FKN65548:FKN65648 FAR65548:FAR65648 EQV65548:EQV65648 EGZ65548:EGZ65648 DXD65548:DXD65648 DNH65548:DNH65648 DDL65548:DDL65648 CTP65548:CTP65648 CJT65548:CJT65648 BZX65548:BZX65648 BQB65548:BQB65648 BGF65548:BGF65648 AWJ65548:AWJ65648 AMN65548:AMN65648 ACR65548:ACR65648 SV65548:SV65648 IZ65548:IZ65648 P65548:P65648 WLP983052:WLP983152 WVL63:WVL112 WLP63:WLP112 WBT63:WBT112 VRX63:VRX112 VIB63:VIB112 UYF63:UYF112 UOJ63:UOJ112 UEN63:UEN112 TUR63:TUR112 TKV63:TKV112 TAZ63:TAZ112 SRD63:SRD112 SHH63:SHH112 RXL63:RXL112 RNP63:RNP112 RDT63:RDT112 QTX63:QTX112 QKB63:QKB112 QAF63:QAF112 PQJ63:PQJ112 PGN63:PGN112 OWR63:OWR112 OMV63:OMV112 OCZ63:OCZ112 NTD63:NTD112 NJH63:NJH112 MZL63:MZL112 MPP63:MPP112 MFT63:MFT112 LVX63:LVX112 LMB63:LMB112 LCF63:LCF112 KSJ63:KSJ112 KIN63:KIN112 JYR63:JYR112 JOV63:JOV112 JEZ63:JEZ112 IVD63:IVD112 ILH63:ILH112 IBL63:IBL112 HRP63:HRP112 HHT63:HHT112 GXX63:GXX112 GOB63:GOB112 GEF63:GEF112 FUJ63:FUJ112 FKN63:FKN112 FAR63:FAR112 EQV63:EQV112 EGZ63:EGZ112 DXD63:DXD112 DNH63:DNH112 DDL63:DDL112 CTP63:CTP112 CJT63:CJT112 BZX63:BZX112 BQB63:BQB112 BGF63:BGF112 AWJ63:AWJ112 AMN63:AMN112 ACR63:ACR112 SV63:SV112" xr:uid="{EF2A5A26-E21E-4407-9691-220F6B958A46}">
      <formula1>$P$10</formula1>
    </dataValidation>
    <dataValidation type="whole" operator="lessThanOrEqual" allowBlank="1" showInputMessage="1" showErrorMessage="1" error="INPUT NUMBER LESS THAN OR EQUAL THE HIGHEST POSSIBLE SCORE" prompt="Input Raw Score" sqref="WVK983052:WVK983152 IY63:IY112 IY12:IY61 SU12:SU61 ACQ12:ACQ61 AMM12:AMM61 AWI12:AWI61 BGE12:BGE61 BQA12:BQA61 BZW12:BZW61 CJS12:CJS61 CTO12:CTO61 DDK12:DDK61 DNG12:DNG61 DXC12:DXC61 EGY12:EGY61 EQU12:EQU61 FAQ12:FAQ61 FKM12:FKM61 FUI12:FUI61 GEE12:GEE61 GOA12:GOA61 GXW12:GXW61 HHS12:HHS61 HRO12:HRO61 IBK12:IBK61 ILG12:ILG61 IVC12:IVC61 JEY12:JEY61 JOU12:JOU61 JYQ12:JYQ61 KIM12:KIM61 KSI12:KSI61 LCE12:LCE61 LMA12:LMA61 LVW12:LVW61 MFS12:MFS61 MPO12:MPO61 MZK12:MZK61 NJG12:NJG61 NTC12:NTC61 OCY12:OCY61 OMU12:OMU61 OWQ12:OWQ61 PGM12:PGM61 PQI12:PQI61 QAE12:QAE61 QKA12:QKA61 QTW12:QTW61 RDS12:RDS61 RNO12:RNO61 RXK12:RXK61 SHG12:SHG61 SRC12:SRC61 TAY12:TAY61 TKU12:TKU61 TUQ12:TUQ61 UEM12:UEM61 UOI12:UOI61 UYE12:UYE61 VIA12:VIA61 VRW12:VRW61 WBS12:WBS61 WLO12:WLO61 WVK12:WVK61 WBS983052:WBS983152 VRW983052:VRW983152 VIA983052:VIA983152 UYE983052:UYE983152 UOI983052:UOI983152 UEM983052:UEM983152 TUQ983052:TUQ983152 TKU983052:TKU983152 TAY983052:TAY983152 SRC983052:SRC983152 SHG983052:SHG983152 RXK983052:RXK983152 RNO983052:RNO983152 RDS983052:RDS983152 QTW983052:QTW983152 QKA983052:QKA983152 QAE983052:QAE983152 PQI983052:PQI983152 PGM983052:PGM983152 OWQ983052:OWQ983152 OMU983052:OMU983152 OCY983052:OCY983152 NTC983052:NTC983152 NJG983052:NJG983152 MZK983052:MZK983152 MPO983052:MPO983152 MFS983052:MFS983152 LVW983052:LVW983152 LMA983052:LMA983152 LCE983052:LCE983152 KSI983052:KSI983152 KIM983052:KIM983152 JYQ983052:JYQ983152 JOU983052:JOU983152 JEY983052:JEY983152 IVC983052:IVC983152 ILG983052:ILG983152 IBK983052:IBK983152 HRO983052:HRO983152 HHS983052:HHS983152 GXW983052:GXW983152 GOA983052:GOA983152 GEE983052:GEE983152 FUI983052:FUI983152 FKM983052:FKM983152 FAQ983052:FAQ983152 EQU983052:EQU983152 EGY983052:EGY983152 DXC983052:DXC983152 DNG983052:DNG983152 DDK983052:DDK983152 CTO983052:CTO983152 CJS983052:CJS983152 BZW983052:BZW983152 BQA983052:BQA983152 BGE983052:BGE983152 AWI983052:AWI983152 AMM983052:AMM983152 ACQ983052:ACQ983152 SU983052:SU983152 IY983052:IY983152 O983052:O983152 WVK917516:WVK917616 WLO917516:WLO917616 WBS917516:WBS917616 VRW917516:VRW917616 VIA917516:VIA917616 UYE917516:UYE917616 UOI917516:UOI917616 UEM917516:UEM917616 TUQ917516:TUQ917616 TKU917516:TKU917616 TAY917516:TAY917616 SRC917516:SRC917616 SHG917516:SHG917616 RXK917516:RXK917616 RNO917516:RNO917616 RDS917516:RDS917616 QTW917516:QTW917616 QKA917516:QKA917616 QAE917516:QAE917616 PQI917516:PQI917616 PGM917516:PGM917616 OWQ917516:OWQ917616 OMU917516:OMU917616 OCY917516:OCY917616 NTC917516:NTC917616 NJG917516:NJG917616 MZK917516:MZK917616 MPO917516:MPO917616 MFS917516:MFS917616 LVW917516:LVW917616 LMA917516:LMA917616 LCE917516:LCE917616 KSI917516:KSI917616 KIM917516:KIM917616 JYQ917516:JYQ917616 JOU917516:JOU917616 JEY917516:JEY917616 IVC917516:IVC917616 ILG917516:ILG917616 IBK917516:IBK917616 HRO917516:HRO917616 HHS917516:HHS917616 GXW917516:GXW917616 GOA917516:GOA917616 GEE917516:GEE917616 FUI917516:FUI917616 FKM917516:FKM917616 FAQ917516:FAQ917616 EQU917516:EQU917616 EGY917516:EGY917616 DXC917516:DXC917616 DNG917516:DNG917616 DDK917516:DDK917616 CTO917516:CTO917616 CJS917516:CJS917616 BZW917516:BZW917616 BQA917516:BQA917616 BGE917516:BGE917616 AWI917516:AWI917616 AMM917516:AMM917616 ACQ917516:ACQ917616 SU917516:SU917616 IY917516:IY917616 O917516:O917616 WVK851980:WVK852080 WLO851980:WLO852080 WBS851980:WBS852080 VRW851980:VRW852080 VIA851980:VIA852080 UYE851980:UYE852080 UOI851980:UOI852080 UEM851980:UEM852080 TUQ851980:TUQ852080 TKU851980:TKU852080 TAY851980:TAY852080 SRC851980:SRC852080 SHG851980:SHG852080 RXK851980:RXK852080 RNO851980:RNO852080 RDS851980:RDS852080 QTW851980:QTW852080 QKA851980:QKA852080 QAE851980:QAE852080 PQI851980:PQI852080 PGM851980:PGM852080 OWQ851980:OWQ852080 OMU851980:OMU852080 OCY851980:OCY852080 NTC851980:NTC852080 NJG851980:NJG852080 MZK851980:MZK852080 MPO851980:MPO852080 MFS851980:MFS852080 LVW851980:LVW852080 LMA851980:LMA852080 LCE851980:LCE852080 KSI851980:KSI852080 KIM851980:KIM852080 JYQ851980:JYQ852080 JOU851980:JOU852080 JEY851980:JEY852080 IVC851980:IVC852080 ILG851980:ILG852080 IBK851980:IBK852080 HRO851980:HRO852080 HHS851980:HHS852080 GXW851980:GXW852080 GOA851980:GOA852080 GEE851980:GEE852080 FUI851980:FUI852080 FKM851980:FKM852080 FAQ851980:FAQ852080 EQU851980:EQU852080 EGY851980:EGY852080 DXC851980:DXC852080 DNG851980:DNG852080 DDK851980:DDK852080 CTO851980:CTO852080 CJS851980:CJS852080 BZW851980:BZW852080 BQA851980:BQA852080 BGE851980:BGE852080 AWI851980:AWI852080 AMM851980:AMM852080 ACQ851980:ACQ852080 SU851980:SU852080 IY851980:IY852080 O851980:O852080 WVK786444:WVK786544 WLO786444:WLO786544 WBS786444:WBS786544 VRW786444:VRW786544 VIA786444:VIA786544 UYE786444:UYE786544 UOI786444:UOI786544 UEM786444:UEM786544 TUQ786444:TUQ786544 TKU786444:TKU786544 TAY786444:TAY786544 SRC786444:SRC786544 SHG786444:SHG786544 RXK786444:RXK786544 RNO786444:RNO786544 RDS786444:RDS786544 QTW786444:QTW786544 QKA786444:QKA786544 QAE786444:QAE786544 PQI786444:PQI786544 PGM786444:PGM786544 OWQ786444:OWQ786544 OMU786444:OMU786544 OCY786444:OCY786544 NTC786444:NTC786544 NJG786444:NJG786544 MZK786444:MZK786544 MPO786444:MPO786544 MFS786444:MFS786544 LVW786444:LVW786544 LMA786444:LMA786544 LCE786444:LCE786544 KSI786444:KSI786544 KIM786444:KIM786544 JYQ786444:JYQ786544 JOU786444:JOU786544 JEY786444:JEY786544 IVC786444:IVC786544 ILG786444:ILG786544 IBK786444:IBK786544 HRO786444:HRO786544 HHS786444:HHS786544 GXW786444:GXW786544 GOA786444:GOA786544 GEE786444:GEE786544 FUI786444:FUI786544 FKM786444:FKM786544 FAQ786444:FAQ786544 EQU786444:EQU786544 EGY786444:EGY786544 DXC786444:DXC786544 DNG786444:DNG786544 DDK786444:DDK786544 CTO786444:CTO786544 CJS786444:CJS786544 BZW786444:BZW786544 BQA786444:BQA786544 BGE786444:BGE786544 AWI786444:AWI786544 AMM786444:AMM786544 ACQ786444:ACQ786544 SU786444:SU786544 IY786444:IY786544 O786444:O786544 WVK720908:WVK721008 WLO720908:WLO721008 WBS720908:WBS721008 VRW720908:VRW721008 VIA720908:VIA721008 UYE720908:UYE721008 UOI720908:UOI721008 UEM720908:UEM721008 TUQ720908:TUQ721008 TKU720908:TKU721008 TAY720908:TAY721008 SRC720908:SRC721008 SHG720908:SHG721008 RXK720908:RXK721008 RNO720908:RNO721008 RDS720908:RDS721008 QTW720908:QTW721008 QKA720908:QKA721008 QAE720908:QAE721008 PQI720908:PQI721008 PGM720908:PGM721008 OWQ720908:OWQ721008 OMU720908:OMU721008 OCY720908:OCY721008 NTC720908:NTC721008 NJG720908:NJG721008 MZK720908:MZK721008 MPO720908:MPO721008 MFS720908:MFS721008 LVW720908:LVW721008 LMA720908:LMA721008 LCE720908:LCE721008 KSI720908:KSI721008 KIM720908:KIM721008 JYQ720908:JYQ721008 JOU720908:JOU721008 JEY720908:JEY721008 IVC720908:IVC721008 ILG720908:ILG721008 IBK720908:IBK721008 HRO720908:HRO721008 HHS720908:HHS721008 GXW720908:GXW721008 GOA720908:GOA721008 GEE720908:GEE721008 FUI720908:FUI721008 FKM720908:FKM721008 FAQ720908:FAQ721008 EQU720908:EQU721008 EGY720908:EGY721008 DXC720908:DXC721008 DNG720908:DNG721008 DDK720908:DDK721008 CTO720908:CTO721008 CJS720908:CJS721008 BZW720908:BZW721008 BQA720908:BQA721008 BGE720908:BGE721008 AWI720908:AWI721008 AMM720908:AMM721008 ACQ720908:ACQ721008 SU720908:SU721008 IY720908:IY721008 O720908:O721008 WVK655372:WVK655472 WLO655372:WLO655472 WBS655372:WBS655472 VRW655372:VRW655472 VIA655372:VIA655472 UYE655372:UYE655472 UOI655372:UOI655472 UEM655372:UEM655472 TUQ655372:TUQ655472 TKU655372:TKU655472 TAY655372:TAY655472 SRC655372:SRC655472 SHG655372:SHG655472 RXK655372:RXK655472 RNO655372:RNO655472 RDS655372:RDS655472 QTW655372:QTW655472 QKA655372:QKA655472 QAE655372:QAE655472 PQI655372:PQI655472 PGM655372:PGM655472 OWQ655372:OWQ655472 OMU655372:OMU655472 OCY655372:OCY655472 NTC655372:NTC655472 NJG655372:NJG655472 MZK655372:MZK655472 MPO655372:MPO655472 MFS655372:MFS655472 LVW655372:LVW655472 LMA655372:LMA655472 LCE655372:LCE655472 KSI655372:KSI655472 KIM655372:KIM655472 JYQ655372:JYQ655472 JOU655372:JOU655472 JEY655372:JEY655472 IVC655372:IVC655472 ILG655372:ILG655472 IBK655372:IBK655472 HRO655372:HRO655472 HHS655372:HHS655472 GXW655372:GXW655472 GOA655372:GOA655472 GEE655372:GEE655472 FUI655372:FUI655472 FKM655372:FKM655472 FAQ655372:FAQ655472 EQU655372:EQU655472 EGY655372:EGY655472 DXC655372:DXC655472 DNG655372:DNG655472 DDK655372:DDK655472 CTO655372:CTO655472 CJS655372:CJS655472 BZW655372:BZW655472 BQA655372:BQA655472 BGE655372:BGE655472 AWI655372:AWI655472 AMM655372:AMM655472 ACQ655372:ACQ655472 SU655372:SU655472 IY655372:IY655472 O655372:O655472 WVK589836:WVK589936 WLO589836:WLO589936 WBS589836:WBS589936 VRW589836:VRW589936 VIA589836:VIA589936 UYE589836:UYE589936 UOI589836:UOI589936 UEM589836:UEM589936 TUQ589836:TUQ589936 TKU589836:TKU589936 TAY589836:TAY589936 SRC589836:SRC589936 SHG589836:SHG589936 RXK589836:RXK589936 RNO589836:RNO589936 RDS589836:RDS589936 QTW589836:QTW589936 QKA589836:QKA589936 QAE589836:QAE589936 PQI589836:PQI589936 PGM589836:PGM589936 OWQ589836:OWQ589936 OMU589836:OMU589936 OCY589836:OCY589936 NTC589836:NTC589936 NJG589836:NJG589936 MZK589836:MZK589936 MPO589836:MPO589936 MFS589836:MFS589936 LVW589836:LVW589936 LMA589836:LMA589936 LCE589836:LCE589936 KSI589836:KSI589936 KIM589836:KIM589936 JYQ589836:JYQ589936 JOU589836:JOU589936 JEY589836:JEY589936 IVC589836:IVC589936 ILG589836:ILG589936 IBK589836:IBK589936 HRO589836:HRO589936 HHS589836:HHS589936 GXW589836:GXW589936 GOA589836:GOA589936 GEE589836:GEE589936 FUI589836:FUI589936 FKM589836:FKM589936 FAQ589836:FAQ589936 EQU589836:EQU589936 EGY589836:EGY589936 DXC589836:DXC589936 DNG589836:DNG589936 DDK589836:DDK589936 CTO589836:CTO589936 CJS589836:CJS589936 BZW589836:BZW589936 BQA589836:BQA589936 BGE589836:BGE589936 AWI589836:AWI589936 AMM589836:AMM589936 ACQ589836:ACQ589936 SU589836:SU589936 IY589836:IY589936 O589836:O589936 WVK524300:WVK524400 WLO524300:WLO524400 WBS524300:WBS524400 VRW524300:VRW524400 VIA524300:VIA524400 UYE524300:UYE524400 UOI524300:UOI524400 UEM524300:UEM524400 TUQ524300:TUQ524400 TKU524300:TKU524400 TAY524300:TAY524400 SRC524300:SRC524400 SHG524300:SHG524400 RXK524300:RXK524400 RNO524300:RNO524400 RDS524300:RDS524400 QTW524300:QTW524400 QKA524300:QKA524400 QAE524300:QAE524400 PQI524300:PQI524400 PGM524300:PGM524400 OWQ524300:OWQ524400 OMU524300:OMU524400 OCY524300:OCY524400 NTC524300:NTC524400 NJG524300:NJG524400 MZK524300:MZK524400 MPO524300:MPO524400 MFS524300:MFS524400 LVW524300:LVW524400 LMA524300:LMA524400 LCE524300:LCE524400 KSI524300:KSI524400 KIM524300:KIM524400 JYQ524300:JYQ524400 JOU524300:JOU524400 JEY524300:JEY524400 IVC524300:IVC524400 ILG524300:ILG524400 IBK524300:IBK524400 HRO524300:HRO524400 HHS524300:HHS524400 GXW524300:GXW524400 GOA524300:GOA524400 GEE524300:GEE524400 FUI524300:FUI524400 FKM524300:FKM524400 FAQ524300:FAQ524400 EQU524300:EQU524400 EGY524300:EGY524400 DXC524300:DXC524400 DNG524300:DNG524400 DDK524300:DDK524400 CTO524300:CTO524400 CJS524300:CJS524400 BZW524300:BZW524400 BQA524300:BQA524400 BGE524300:BGE524400 AWI524300:AWI524400 AMM524300:AMM524400 ACQ524300:ACQ524400 SU524300:SU524400 IY524300:IY524400 O524300:O524400 WVK458764:WVK458864 WLO458764:WLO458864 WBS458764:WBS458864 VRW458764:VRW458864 VIA458764:VIA458864 UYE458764:UYE458864 UOI458764:UOI458864 UEM458764:UEM458864 TUQ458764:TUQ458864 TKU458764:TKU458864 TAY458764:TAY458864 SRC458764:SRC458864 SHG458764:SHG458864 RXK458764:RXK458864 RNO458764:RNO458864 RDS458764:RDS458864 QTW458764:QTW458864 QKA458764:QKA458864 QAE458764:QAE458864 PQI458764:PQI458864 PGM458764:PGM458864 OWQ458764:OWQ458864 OMU458764:OMU458864 OCY458764:OCY458864 NTC458764:NTC458864 NJG458764:NJG458864 MZK458764:MZK458864 MPO458764:MPO458864 MFS458764:MFS458864 LVW458764:LVW458864 LMA458764:LMA458864 LCE458764:LCE458864 KSI458764:KSI458864 KIM458764:KIM458864 JYQ458764:JYQ458864 JOU458764:JOU458864 JEY458764:JEY458864 IVC458764:IVC458864 ILG458764:ILG458864 IBK458764:IBK458864 HRO458764:HRO458864 HHS458764:HHS458864 GXW458764:GXW458864 GOA458764:GOA458864 GEE458764:GEE458864 FUI458764:FUI458864 FKM458764:FKM458864 FAQ458764:FAQ458864 EQU458764:EQU458864 EGY458764:EGY458864 DXC458764:DXC458864 DNG458764:DNG458864 DDK458764:DDK458864 CTO458764:CTO458864 CJS458764:CJS458864 BZW458764:BZW458864 BQA458764:BQA458864 BGE458764:BGE458864 AWI458764:AWI458864 AMM458764:AMM458864 ACQ458764:ACQ458864 SU458764:SU458864 IY458764:IY458864 O458764:O458864 WVK393228:WVK393328 WLO393228:WLO393328 WBS393228:WBS393328 VRW393228:VRW393328 VIA393228:VIA393328 UYE393228:UYE393328 UOI393228:UOI393328 UEM393228:UEM393328 TUQ393228:TUQ393328 TKU393228:TKU393328 TAY393228:TAY393328 SRC393228:SRC393328 SHG393228:SHG393328 RXK393228:RXK393328 RNO393228:RNO393328 RDS393228:RDS393328 QTW393228:QTW393328 QKA393228:QKA393328 QAE393228:QAE393328 PQI393228:PQI393328 PGM393228:PGM393328 OWQ393228:OWQ393328 OMU393228:OMU393328 OCY393228:OCY393328 NTC393228:NTC393328 NJG393228:NJG393328 MZK393228:MZK393328 MPO393228:MPO393328 MFS393228:MFS393328 LVW393228:LVW393328 LMA393228:LMA393328 LCE393228:LCE393328 KSI393228:KSI393328 KIM393228:KIM393328 JYQ393228:JYQ393328 JOU393228:JOU393328 JEY393228:JEY393328 IVC393228:IVC393328 ILG393228:ILG393328 IBK393228:IBK393328 HRO393228:HRO393328 HHS393228:HHS393328 GXW393228:GXW393328 GOA393228:GOA393328 GEE393228:GEE393328 FUI393228:FUI393328 FKM393228:FKM393328 FAQ393228:FAQ393328 EQU393228:EQU393328 EGY393228:EGY393328 DXC393228:DXC393328 DNG393228:DNG393328 DDK393228:DDK393328 CTO393228:CTO393328 CJS393228:CJS393328 BZW393228:BZW393328 BQA393228:BQA393328 BGE393228:BGE393328 AWI393228:AWI393328 AMM393228:AMM393328 ACQ393228:ACQ393328 SU393228:SU393328 IY393228:IY393328 O393228:O393328 WVK327692:WVK327792 WLO327692:WLO327792 WBS327692:WBS327792 VRW327692:VRW327792 VIA327692:VIA327792 UYE327692:UYE327792 UOI327692:UOI327792 UEM327692:UEM327792 TUQ327692:TUQ327792 TKU327692:TKU327792 TAY327692:TAY327792 SRC327692:SRC327792 SHG327692:SHG327792 RXK327692:RXK327792 RNO327692:RNO327792 RDS327692:RDS327792 QTW327692:QTW327792 QKA327692:QKA327792 QAE327692:QAE327792 PQI327692:PQI327792 PGM327692:PGM327792 OWQ327692:OWQ327792 OMU327692:OMU327792 OCY327692:OCY327792 NTC327692:NTC327792 NJG327692:NJG327792 MZK327692:MZK327792 MPO327692:MPO327792 MFS327692:MFS327792 LVW327692:LVW327792 LMA327692:LMA327792 LCE327692:LCE327792 KSI327692:KSI327792 KIM327692:KIM327792 JYQ327692:JYQ327792 JOU327692:JOU327792 JEY327692:JEY327792 IVC327692:IVC327792 ILG327692:ILG327792 IBK327692:IBK327792 HRO327692:HRO327792 HHS327692:HHS327792 GXW327692:GXW327792 GOA327692:GOA327792 GEE327692:GEE327792 FUI327692:FUI327792 FKM327692:FKM327792 FAQ327692:FAQ327792 EQU327692:EQU327792 EGY327692:EGY327792 DXC327692:DXC327792 DNG327692:DNG327792 DDK327692:DDK327792 CTO327692:CTO327792 CJS327692:CJS327792 BZW327692:BZW327792 BQA327692:BQA327792 BGE327692:BGE327792 AWI327692:AWI327792 AMM327692:AMM327792 ACQ327692:ACQ327792 SU327692:SU327792 IY327692:IY327792 O327692:O327792 WVK262156:WVK262256 WLO262156:WLO262256 WBS262156:WBS262256 VRW262156:VRW262256 VIA262156:VIA262256 UYE262156:UYE262256 UOI262156:UOI262256 UEM262156:UEM262256 TUQ262156:TUQ262256 TKU262156:TKU262256 TAY262156:TAY262256 SRC262156:SRC262256 SHG262156:SHG262256 RXK262156:RXK262256 RNO262156:RNO262256 RDS262156:RDS262256 QTW262156:QTW262256 QKA262156:QKA262256 QAE262156:QAE262256 PQI262156:PQI262256 PGM262156:PGM262256 OWQ262156:OWQ262256 OMU262156:OMU262256 OCY262156:OCY262256 NTC262156:NTC262256 NJG262156:NJG262256 MZK262156:MZK262256 MPO262156:MPO262256 MFS262156:MFS262256 LVW262156:LVW262256 LMA262156:LMA262256 LCE262156:LCE262256 KSI262156:KSI262256 KIM262156:KIM262256 JYQ262156:JYQ262256 JOU262156:JOU262256 JEY262156:JEY262256 IVC262156:IVC262256 ILG262156:ILG262256 IBK262156:IBK262256 HRO262156:HRO262256 HHS262156:HHS262256 GXW262156:GXW262256 GOA262156:GOA262256 GEE262156:GEE262256 FUI262156:FUI262256 FKM262156:FKM262256 FAQ262156:FAQ262256 EQU262156:EQU262256 EGY262156:EGY262256 DXC262156:DXC262256 DNG262156:DNG262256 DDK262156:DDK262256 CTO262156:CTO262256 CJS262156:CJS262256 BZW262156:BZW262256 BQA262156:BQA262256 BGE262156:BGE262256 AWI262156:AWI262256 AMM262156:AMM262256 ACQ262156:ACQ262256 SU262156:SU262256 IY262156:IY262256 O262156:O262256 WVK196620:WVK196720 WLO196620:WLO196720 WBS196620:WBS196720 VRW196620:VRW196720 VIA196620:VIA196720 UYE196620:UYE196720 UOI196620:UOI196720 UEM196620:UEM196720 TUQ196620:TUQ196720 TKU196620:TKU196720 TAY196620:TAY196720 SRC196620:SRC196720 SHG196620:SHG196720 RXK196620:RXK196720 RNO196620:RNO196720 RDS196620:RDS196720 QTW196620:QTW196720 QKA196620:QKA196720 QAE196620:QAE196720 PQI196620:PQI196720 PGM196620:PGM196720 OWQ196620:OWQ196720 OMU196620:OMU196720 OCY196620:OCY196720 NTC196620:NTC196720 NJG196620:NJG196720 MZK196620:MZK196720 MPO196620:MPO196720 MFS196620:MFS196720 LVW196620:LVW196720 LMA196620:LMA196720 LCE196620:LCE196720 KSI196620:KSI196720 KIM196620:KIM196720 JYQ196620:JYQ196720 JOU196620:JOU196720 JEY196620:JEY196720 IVC196620:IVC196720 ILG196620:ILG196720 IBK196620:IBK196720 HRO196620:HRO196720 HHS196620:HHS196720 GXW196620:GXW196720 GOA196620:GOA196720 GEE196620:GEE196720 FUI196620:FUI196720 FKM196620:FKM196720 FAQ196620:FAQ196720 EQU196620:EQU196720 EGY196620:EGY196720 DXC196620:DXC196720 DNG196620:DNG196720 DDK196620:DDK196720 CTO196620:CTO196720 CJS196620:CJS196720 BZW196620:BZW196720 BQA196620:BQA196720 BGE196620:BGE196720 AWI196620:AWI196720 AMM196620:AMM196720 ACQ196620:ACQ196720 SU196620:SU196720 IY196620:IY196720 O196620:O196720 WVK131084:WVK131184 WLO131084:WLO131184 WBS131084:WBS131184 VRW131084:VRW131184 VIA131084:VIA131184 UYE131084:UYE131184 UOI131084:UOI131184 UEM131084:UEM131184 TUQ131084:TUQ131184 TKU131084:TKU131184 TAY131084:TAY131184 SRC131084:SRC131184 SHG131084:SHG131184 RXK131084:RXK131184 RNO131084:RNO131184 RDS131084:RDS131184 QTW131084:QTW131184 QKA131084:QKA131184 QAE131084:QAE131184 PQI131084:PQI131184 PGM131084:PGM131184 OWQ131084:OWQ131184 OMU131084:OMU131184 OCY131084:OCY131184 NTC131084:NTC131184 NJG131084:NJG131184 MZK131084:MZK131184 MPO131084:MPO131184 MFS131084:MFS131184 LVW131084:LVW131184 LMA131084:LMA131184 LCE131084:LCE131184 KSI131084:KSI131184 KIM131084:KIM131184 JYQ131084:JYQ131184 JOU131084:JOU131184 JEY131084:JEY131184 IVC131084:IVC131184 ILG131084:ILG131184 IBK131084:IBK131184 HRO131084:HRO131184 HHS131084:HHS131184 GXW131084:GXW131184 GOA131084:GOA131184 GEE131084:GEE131184 FUI131084:FUI131184 FKM131084:FKM131184 FAQ131084:FAQ131184 EQU131084:EQU131184 EGY131084:EGY131184 DXC131084:DXC131184 DNG131084:DNG131184 DDK131084:DDK131184 CTO131084:CTO131184 CJS131084:CJS131184 BZW131084:BZW131184 BQA131084:BQA131184 BGE131084:BGE131184 AWI131084:AWI131184 AMM131084:AMM131184 ACQ131084:ACQ131184 SU131084:SU131184 IY131084:IY131184 O131084:O131184 WVK65548:WVK65648 WLO65548:WLO65648 WBS65548:WBS65648 VRW65548:VRW65648 VIA65548:VIA65648 UYE65548:UYE65648 UOI65548:UOI65648 UEM65548:UEM65648 TUQ65548:TUQ65648 TKU65548:TKU65648 TAY65548:TAY65648 SRC65548:SRC65648 SHG65548:SHG65648 RXK65548:RXK65648 RNO65548:RNO65648 RDS65548:RDS65648 QTW65548:QTW65648 QKA65548:QKA65648 QAE65548:QAE65648 PQI65548:PQI65648 PGM65548:PGM65648 OWQ65548:OWQ65648 OMU65548:OMU65648 OCY65548:OCY65648 NTC65548:NTC65648 NJG65548:NJG65648 MZK65548:MZK65648 MPO65548:MPO65648 MFS65548:MFS65648 LVW65548:LVW65648 LMA65548:LMA65648 LCE65548:LCE65648 KSI65548:KSI65648 KIM65548:KIM65648 JYQ65548:JYQ65648 JOU65548:JOU65648 JEY65548:JEY65648 IVC65548:IVC65648 ILG65548:ILG65648 IBK65548:IBK65648 HRO65548:HRO65648 HHS65548:HHS65648 GXW65548:GXW65648 GOA65548:GOA65648 GEE65548:GEE65648 FUI65548:FUI65648 FKM65548:FKM65648 FAQ65548:FAQ65648 EQU65548:EQU65648 EGY65548:EGY65648 DXC65548:DXC65648 DNG65548:DNG65648 DDK65548:DDK65648 CTO65548:CTO65648 CJS65548:CJS65648 BZW65548:BZW65648 BQA65548:BQA65648 BGE65548:BGE65648 AWI65548:AWI65648 AMM65548:AMM65648 ACQ65548:ACQ65648 SU65548:SU65648 IY65548:IY65648 O65548:O65648 WLO983052:WLO983152 WVK63:WVK112 WLO63:WLO112 WBS63:WBS112 VRW63:VRW112 VIA63:VIA112 UYE63:UYE112 UOI63:UOI112 UEM63:UEM112 TUQ63:TUQ112 TKU63:TKU112 TAY63:TAY112 SRC63:SRC112 SHG63:SHG112 RXK63:RXK112 RNO63:RNO112 RDS63:RDS112 QTW63:QTW112 QKA63:QKA112 QAE63:QAE112 PQI63:PQI112 PGM63:PGM112 OWQ63:OWQ112 OMU63:OMU112 OCY63:OCY112 NTC63:NTC112 NJG63:NJG112 MZK63:MZK112 MPO63:MPO112 MFS63:MFS112 LVW63:LVW112 LMA63:LMA112 LCE63:LCE112 KSI63:KSI112 KIM63:KIM112 JYQ63:JYQ112 JOU63:JOU112 JEY63:JEY112 IVC63:IVC112 ILG63:ILG112 IBK63:IBK112 HRO63:HRO112 HHS63:HHS112 GXW63:GXW112 GOA63:GOA112 GEE63:GEE112 FUI63:FUI112 FKM63:FKM112 FAQ63:FAQ112 EQU63:EQU112 EGY63:EGY112 DXC63:DXC112 DNG63:DNG112 DDK63:DDK112 CTO63:CTO112 CJS63:CJS112 BZW63:BZW112 BQA63:BQA112 BGE63:BGE112 AWI63:AWI112 AMM63:AMM112 ACQ63:ACQ112 SU63:SU112" xr:uid="{C54C4A4B-4B4F-4FE6-8633-8C828CDA5701}">
      <formula1>$O$10</formula1>
    </dataValidation>
    <dataValidation type="whole" operator="lessThanOrEqual" allowBlank="1" showInputMessage="1" showErrorMessage="1" error="INPUT NUMBER LESS THAN OR EQUAL THE HIGHEST POSSIBLE SCORE" prompt="Input Raw Score" sqref="WVJ983052:WVJ983152 IX63:IX11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WBR983052:WBR983152 VRV983052:VRV983152 VHZ983052:VHZ983152 UYD983052:UYD983152 UOH983052:UOH983152 UEL983052:UEL983152 TUP983052:TUP983152 TKT983052:TKT983152 TAX983052:TAX983152 SRB983052:SRB983152 SHF983052:SHF983152 RXJ983052:RXJ983152 RNN983052:RNN983152 RDR983052:RDR983152 QTV983052:QTV983152 QJZ983052:QJZ983152 QAD983052:QAD983152 PQH983052:PQH983152 PGL983052:PGL983152 OWP983052:OWP983152 OMT983052:OMT983152 OCX983052:OCX983152 NTB983052:NTB983152 NJF983052:NJF983152 MZJ983052:MZJ983152 MPN983052:MPN983152 MFR983052:MFR983152 LVV983052:LVV983152 LLZ983052:LLZ983152 LCD983052:LCD983152 KSH983052:KSH983152 KIL983052:KIL983152 JYP983052:JYP983152 JOT983052:JOT983152 JEX983052:JEX983152 IVB983052:IVB983152 ILF983052:ILF983152 IBJ983052:IBJ983152 HRN983052:HRN983152 HHR983052:HHR983152 GXV983052:GXV983152 GNZ983052:GNZ983152 GED983052:GED983152 FUH983052:FUH983152 FKL983052:FKL983152 FAP983052:FAP983152 EQT983052:EQT983152 EGX983052:EGX983152 DXB983052:DXB983152 DNF983052:DNF983152 DDJ983052:DDJ983152 CTN983052:CTN983152 CJR983052:CJR983152 BZV983052:BZV983152 BPZ983052:BPZ983152 BGD983052:BGD983152 AWH983052:AWH983152 AML983052:AML983152 ACP983052:ACP983152 ST983052:ST983152 IX983052:IX983152 N983052:N983152 WVJ917516:WVJ917616 WLN917516:WLN917616 WBR917516:WBR917616 VRV917516:VRV917616 VHZ917516:VHZ917616 UYD917516:UYD917616 UOH917516:UOH917616 UEL917516:UEL917616 TUP917516:TUP917616 TKT917516:TKT917616 TAX917516:TAX917616 SRB917516:SRB917616 SHF917516:SHF917616 RXJ917516:RXJ917616 RNN917516:RNN917616 RDR917516:RDR917616 QTV917516:QTV917616 QJZ917516:QJZ917616 QAD917516:QAD917616 PQH917516:PQH917616 PGL917516:PGL917616 OWP917516:OWP917616 OMT917516:OMT917616 OCX917516:OCX917616 NTB917516:NTB917616 NJF917516:NJF917616 MZJ917516:MZJ917616 MPN917516:MPN917616 MFR917516:MFR917616 LVV917516:LVV917616 LLZ917516:LLZ917616 LCD917516:LCD917616 KSH917516:KSH917616 KIL917516:KIL917616 JYP917516:JYP917616 JOT917516:JOT917616 JEX917516:JEX917616 IVB917516:IVB917616 ILF917516:ILF917616 IBJ917516:IBJ917616 HRN917516:HRN917616 HHR917516:HHR917616 GXV917516:GXV917616 GNZ917516:GNZ917616 GED917516:GED917616 FUH917516:FUH917616 FKL917516:FKL917616 FAP917516:FAP917616 EQT917516:EQT917616 EGX917516:EGX917616 DXB917516:DXB917616 DNF917516:DNF917616 DDJ917516:DDJ917616 CTN917516:CTN917616 CJR917516:CJR917616 BZV917516:BZV917616 BPZ917516:BPZ917616 BGD917516:BGD917616 AWH917516:AWH917616 AML917516:AML917616 ACP917516:ACP917616 ST917516:ST917616 IX917516:IX917616 N917516:N917616 WVJ851980:WVJ852080 WLN851980:WLN852080 WBR851980:WBR852080 VRV851980:VRV852080 VHZ851980:VHZ852080 UYD851980:UYD852080 UOH851980:UOH852080 UEL851980:UEL852080 TUP851980:TUP852080 TKT851980:TKT852080 TAX851980:TAX852080 SRB851980:SRB852080 SHF851980:SHF852080 RXJ851980:RXJ852080 RNN851980:RNN852080 RDR851980:RDR852080 QTV851980:QTV852080 QJZ851980:QJZ852080 QAD851980:QAD852080 PQH851980:PQH852080 PGL851980:PGL852080 OWP851980:OWP852080 OMT851980:OMT852080 OCX851980:OCX852080 NTB851980:NTB852080 NJF851980:NJF852080 MZJ851980:MZJ852080 MPN851980:MPN852080 MFR851980:MFR852080 LVV851980:LVV852080 LLZ851980:LLZ852080 LCD851980:LCD852080 KSH851980:KSH852080 KIL851980:KIL852080 JYP851980:JYP852080 JOT851980:JOT852080 JEX851980:JEX852080 IVB851980:IVB852080 ILF851980:ILF852080 IBJ851980:IBJ852080 HRN851980:HRN852080 HHR851980:HHR852080 GXV851980:GXV852080 GNZ851980:GNZ852080 GED851980:GED852080 FUH851980:FUH852080 FKL851980:FKL852080 FAP851980:FAP852080 EQT851980:EQT852080 EGX851980:EGX852080 DXB851980:DXB852080 DNF851980:DNF852080 DDJ851980:DDJ852080 CTN851980:CTN852080 CJR851980:CJR852080 BZV851980:BZV852080 BPZ851980:BPZ852080 BGD851980:BGD852080 AWH851980:AWH852080 AML851980:AML852080 ACP851980:ACP852080 ST851980:ST852080 IX851980:IX852080 N851980:N852080 WVJ786444:WVJ786544 WLN786444:WLN786544 WBR786444:WBR786544 VRV786444:VRV786544 VHZ786444:VHZ786544 UYD786444:UYD786544 UOH786444:UOH786544 UEL786444:UEL786544 TUP786444:TUP786544 TKT786444:TKT786544 TAX786444:TAX786544 SRB786444:SRB786544 SHF786444:SHF786544 RXJ786444:RXJ786544 RNN786444:RNN786544 RDR786444:RDR786544 QTV786444:QTV786544 QJZ786444:QJZ786544 QAD786444:QAD786544 PQH786444:PQH786544 PGL786444:PGL786544 OWP786444:OWP786544 OMT786444:OMT786544 OCX786444:OCX786544 NTB786444:NTB786544 NJF786444:NJF786544 MZJ786444:MZJ786544 MPN786444:MPN786544 MFR786444:MFR786544 LVV786444:LVV786544 LLZ786444:LLZ786544 LCD786444:LCD786544 KSH786444:KSH786544 KIL786444:KIL786544 JYP786444:JYP786544 JOT786444:JOT786544 JEX786444:JEX786544 IVB786444:IVB786544 ILF786444:ILF786544 IBJ786444:IBJ786544 HRN786444:HRN786544 HHR786444:HHR786544 GXV786444:GXV786544 GNZ786444:GNZ786544 GED786444:GED786544 FUH786444:FUH786544 FKL786444:FKL786544 FAP786444:FAP786544 EQT786444:EQT786544 EGX786444:EGX786544 DXB786444:DXB786544 DNF786444:DNF786544 DDJ786444:DDJ786544 CTN786444:CTN786544 CJR786444:CJR786544 BZV786444:BZV786544 BPZ786444:BPZ786544 BGD786444:BGD786544 AWH786444:AWH786544 AML786444:AML786544 ACP786444:ACP786544 ST786444:ST786544 IX786444:IX786544 N786444:N786544 WVJ720908:WVJ721008 WLN720908:WLN721008 WBR720908:WBR721008 VRV720908:VRV721008 VHZ720908:VHZ721008 UYD720908:UYD721008 UOH720908:UOH721008 UEL720908:UEL721008 TUP720908:TUP721008 TKT720908:TKT721008 TAX720908:TAX721008 SRB720908:SRB721008 SHF720908:SHF721008 RXJ720908:RXJ721008 RNN720908:RNN721008 RDR720908:RDR721008 QTV720908:QTV721008 QJZ720908:QJZ721008 QAD720908:QAD721008 PQH720908:PQH721008 PGL720908:PGL721008 OWP720908:OWP721008 OMT720908:OMT721008 OCX720908:OCX721008 NTB720908:NTB721008 NJF720908:NJF721008 MZJ720908:MZJ721008 MPN720908:MPN721008 MFR720908:MFR721008 LVV720908:LVV721008 LLZ720908:LLZ721008 LCD720908:LCD721008 KSH720908:KSH721008 KIL720908:KIL721008 JYP720908:JYP721008 JOT720908:JOT721008 JEX720908:JEX721008 IVB720908:IVB721008 ILF720908:ILF721008 IBJ720908:IBJ721008 HRN720908:HRN721008 HHR720908:HHR721008 GXV720908:GXV721008 GNZ720908:GNZ721008 GED720908:GED721008 FUH720908:FUH721008 FKL720908:FKL721008 FAP720908:FAP721008 EQT720908:EQT721008 EGX720908:EGX721008 DXB720908:DXB721008 DNF720908:DNF721008 DDJ720908:DDJ721008 CTN720908:CTN721008 CJR720908:CJR721008 BZV720908:BZV721008 BPZ720908:BPZ721008 BGD720908:BGD721008 AWH720908:AWH721008 AML720908:AML721008 ACP720908:ACP721008 ST720908:ST721008 IX720908:IX721008 N720908:N721008 WVJ655372:WVJ655472 WLN655372:WLN655472 WBR655372:WBR655472 VRV655372:VRV655472 VHZ655372:VHZ655472 UYD655372:UYD655472 UOH655372:UOH655472 UEL655372:UEL655472 TUP655372:TUP655472 TKT655372:TKT655472 TAX655372:TAX655472 SRB655372:SRB655472 SHF655372:SHF655472 RXJ655372:RXJ655472 RNN655372:RNN655472 RDR655372:RDR655472 QTV655372:QTV655472 QJZ655372:QJZ655472 QAD655372:QAD655472 PQH655372:PQH655472 PGL655372:PGL655472 OWP655372:OWP655472 OMT655372:OMT655472 OCX655372:OCX655472 NTB655372:NTB655472 NJF655372:NJF655472 MZJ655372:MZJ655472 MPN655372:MPN655472 MFR655372:MFR655472 LVV655372:LVV655472 LLZ655372:LLZ655472 LCD655372:LCD655472 KSH655372:KSH655472 KIL655372:KIL655472 JYP655372:JYP655472 JOT655372:JOT655472 JEX655372:JEX655472 IVB655372:IVB655472 ILF655372:ILF655472 IBJ655372:IBJ655472 HRN655372:HRN655472 HHR655372:HHR655472 GXV655372:GXV655472 GNZ655372:GNZ655472 GED655372:GED655472 FUH655372:FUH655472 FKL655372:FKL655472 FAP655372:FAP655472 EQT655372:EQT655472 EGX655372:EGX655472 DXB655372:DXB655472 DNF655372:DNF655472 DDJ655372:DDJ655472 CTN655372:CTN655472 CJR655372:CJR655472 BZV655372:BZV655472 BPZ655372:BPZ655472 BGD655372:BGD655472 AWH655372:AWH655472 AML655372:AML655472 ACP655372:ACP655472 ST655372:ST655472 IX655372:IX655472 N655372:N655472 WVJ589836:WVJ589936 WLN589836:WLN589936 WBR589836:WBR589936 VRV589836:VRV589936 VHZ589836:VHZ589936 UYD589836:UYD589936 UOH589836:UOH589936 UEL589836:UEL589936 TUP589836:TUP589936 TKT589836:TKT589936 TAX589836:TAX589936 SRB589836:SRB589936 SHF589836:SHF589936 RXJ589836:RXJ589936 RNN589836:RNN589936 RDR589836:RDR589936 QTV589836:QTV589936 QJZ589836:QJZ589936 QAD589836:QAD589936 PQH589836:PQH589936 PGL589836:PGL589936 OWP589836:OWP589936 OMT589836:OMT589936 OCX589836:OCX589936 NTB589836:NTB589936 NJF589836:NJF589936 MZJ589836:MZJ589936 MPN589836:MPN589936 MFR589836:MFR589936 LVV589836:LVV589936 LLZ589836:LLZ589936 LCD589836:LCD589936 KSH589836:KSH589936 KIL589836:KIL589936 JYP589836:JYP589936 JOT589836:JOT589936 JEX589836:JEX589936 IVB589836:IVB589936 ILF589836:ILF589936 IBJ589836:IBJ589936 HRN589836:HRN589936 HHR589836:HHR589936 GXV589836:GXV589936 GNZ589836:GNZ589936 GED589836:GED589936 FUH589836:FUH589936 FKL589836:FKL589936 FAP589836:FAP589936 EQT589836:EQT589936 EGX589836:EGX589936 DXB589836:DXB589936 DNF589836:DNF589936 DDJ589836:DDJ589936 CTN589836:CTN589936 CJR589836:CJR589936 BZV589836:BZV589936 BPZ589836:BPZ589936 BGD589836:BGD589936 AWH589836:AWH589936 AML589836:AML589936 ACP589836:ACP589936 ST589836:ST589936 IX589836:IX589936 N589836:N589936 WVJ524300:WVJ524400 WLN524300:WLN524400 WBR524300:WBR524400 VRV524300:VRV524400 VHZ524300:VHZ524400 UYD524300:UYD524400 UOH524300:UOH524400 UEL524300:UEL524400 TUP524300:TUP524400 TKT524300:TKT524400 TAX524300:TAX524400 SRB524300:SRB524400 SHF524300:SHF524400 RXJ524300:RXJ524400 RNN524300:RNN524400 RDR524300:RDR524400 QTV524300:QTV524400 QJZ524300:QJZ524400 QAD524300:QAD524400 PQH524300:PQH524400 PGL524300:PGL524400 OWP524300:OWP524400 OMT524300:OMT524400 OCX524300:OCX524400 NTB524300:NTB524400 NJF524300:NJF524400 MZJ524300:MZJ524400 MPN524300:MPN524400 MFR524300:MFR524400 LVV524300:LVV524400 LLZ524300:LLZ524400 LCD524300:LCD524400 KSH524300:KSH524400 KIL524300:KIL524400 JYP524300:JYP524400 JOT524300:JOT524400 JEX524300:JEX524400 IVB524300:IVB524400 ILF524300:ILF524400 IBJ524300:IBJ524400 HRN524300:HRN524400 HHR524300:HHR524400 GXV524300:GXV524400 GNZ524300:GNZ524400 GED524300:GED524400 FUH524300:FUH524400 FKL524300:FKL524400 FAP524300:FAP524400 EQT524300:EQT524400 EGX524300:EGX524400 DXB524300:DXB524400 DNF524300:DNF524400 DDJ524300:DDJ524400 CTN524300:CTN524400 CJR524300:CJR524400 BZV524300:BZV524400 BPZ524300:BPZ524400 BGD524300:BGD524400 AWH524300:AWH524400 AML524300:AML524400 ACP524300:ACP524400 ST524300:ST524400 IX524300:IX524400 N524300:N524400 WVJ458764:WVJ458864 WLN458764:WLN458864 WBR458764:WBR458864 VRV458764:VRV458864 VHZ458764:VHZ458864 UYD458764:UYD458864 UOH458764:UOH458864 UEL458764:UEL458864 TUP458764:TUP458864 TKT458764:TKT458864 TAX458764:TAX458864 SRB458764:SRB458864 SHF458764:SHF458864 RXJ458764:RXJ458864 RNN458764:RNN458864 RDR458764:RDR458864 QTV458764:QTV458864 QJZ458764:QJZ458864 QAD458764:QAD458864 PQH458764:PQH458864 PGL458764:PGL458864 OWP458764:OWP458864 OMT458764:OMT458864 OCX458764:OCX458864 NTB458764:NTB458864 NJF458764:NJF458864 MZJ458764:MZJ458864 MPN458764:MPN458864 MFR458764:MFR458864 LVV458764:LVV458864 LLZ458764:LLZ458864 LCD458764:LCD458864 KSH458764:KSH458864 KIL458764:KIL458864 JYP458764:JYP458864 JOT458764:JOT458864 JEX458764:JEX458864 IVB458764:IVB458864 ILF458764:ILF458864 IBJ458764:IBJ458864 HRN458764:HRN458864 HHR458764:HHR458864 GXV458764:GXV458864 GNZ458764:GNZ458864 GED458764:GED458864 FUH458764:FUH458864 FKL458764:FKL458864 FAP458764:FAP458864 EQT458764:EQT458864 EGX458764:EGX458864 DXB458764:DXB458864 DNF458764:DNF458864 DDJ458764:DDJ458864 CTN458764:CTN458864 CJR458764:CJR458864 BZV458764:BZV458864 BPZ458764:BPZ458864 BGD458764:BGD458864 AWH458764:AWH458864 AML458764:AML458864 ACP458764:ACP458864 ST458764:ST458864 IX458764:IX458864 N458764:N458864 WVJ393228:WVJ393328 WLN393228:WLN393328 WBR393228:WBR393328 VRV393228:VRV393328 VHZ393228:VHZ393328 UYD393228:UYD393328 UOH393228:UOH393328 UEL393228:UEL393328 TUP393228:TUP393328 TKT393228:TKT393328 TAX393228:TAX393328 SRB393228:SRB393328 SHF393228:SHF393328 RXJ393228:RXJ393328 RNN393228:RNN393328 RDR393228:RDR393328 QTV393228:QTV393328 QJZ393228:QJZ393328 QAD393228:QAD393328 PQH393228:PQH393328 PGL393228:PGL393328 OWP393228:OWP393328 OMT393228:OMT393328 OCX393228:OCX393328 NTB393228:NTB393328 NJF393228:NJF393328 MZJ393228:MZJ393328 MPN393228:MPN393328 MFR393228:MFR393328 LVV393228:LVV393328 LLZ393228:LLZ393328 LCD393228:LCD393328 KSH393228:KSH393328 KIL393228:KIL393328 JYP393228:JYP393328 JOT393228:JOT393328 JEX393228:JEX393328 IVB393228:IVB393328 ILF393228:ILF393328 IBJ393228:IBJ393328 HRN393228:HRN393328 HHR393228:HHR393328 GXV393228:GXV393328 GNZ393228:GNZ393328 GED393228:GED393328 FUH393228:FUH393328 FKL393228:FKL393328 FAP393228:FAP393328 EQT393228:EQT393328 EGX393228:EGX393328 DXB393228:DXB393328 DNF393228:DNF393328 DDJ393228:DDJ393328 CTN393228:CTN393328 CJR393228:CJR393328 BZV393228:BZV393328 BPZ393228:BPZ393328 BGD393228:BGD393328 AWH393228:AWH393328 AML393228:AML393328 ACP393228:ACP393328 ST393228:ST393328 IX393228:IX393328 N393228:N393328 WVJ327692:WVJ327792 WLN327692:WLN327792 WBR327692:WBR327792 VRV327692:VRV327792 VHZ327692:VHZ327792 UYD327692:UYD327792 UOH327692:UOH327792 UEL327692:UEL327792 TUP327692:TUP327792 TKT327692:TKT327792 TAX327692:TAX327792 SRB327692:SRB327792 SHF327692:SHF327792 RXJ327692:RXJ327792 RNN327692:RNN327792 RDR327692:RDR327792 QTV327692:QTV327792 QJZ327692:QJZ327792 QAD327692:QAD327792 PQH327692:PQH327792 PGL327692:PGL327792 OWP327692:OWP327792 OMT327692:OMT327792 OCX327692:OCX327792 NTB327692:NTB327792 NJF327692:NJF327792 MZJ327692:MZJ327792 MPN327692:MPN327792 MFR327692:MFR327792 LVV327692:LVV327792 LLZ327692:LLZ327792 LCD327692:LCD327792 KSH327692:KSH327792 KIL327692:KIL327792 JYP327692:JYP327792 JOT327692:JOT327792 JEX327692:JEX327792 IVB327692:IVB327792 ILF327692:ILF327792 IBJ327692:IBJ327792 HRN327692:HRN327792 HHR327692:HHR327792 GXV327692:GXV327792 GNZ327692:GNZ327792 GED327692:GED327792 FUH327692:FUH327792 FKL327692:FKL327792 FAP327692:FAP327792 EQT327692:EQT327792 EGX327692:EGX327792 DXB327692:DXB327792 DNF327692:DNF327792 DDJ327692:DDJ327792 CTN327692:CTN327792 CJR327692:CJR327792 BZV327692:BZV327792 BPZ327692:BPZ327792 BGD327692:BGD327792 AWH327692:AWH327792 AML327692:AML327792 ACP327692:ACP327792 ST327692:ST327792 IX327692:IX327792 N327692:N327792 WVJ262156:WVJ262256 WLN262156:WLN262256 WBR262156:WBR262256 VRV262156:VRV262256 VHZ262156:VHZ262256 UYD262156:UYD262256 UOH262156:UOH262256 UEL262156:UEL262256 TUP262156:TUP262256 TKT262156:TKT262256 TAX262156:TAX262256 SRB262156:SRB262256 SHF262156:SHF262256 RXJ262156:RXJ262256 RNN262156:RNN262256 RDR262156:RDR262256 QTV262156:QTV262256 QJZ262156:QJZ262256 QAD262156:QAD262256 PQH262156:PQH262256 PGL262156:PGL262256 OWP262156:OWP262256 OMT262156:OMT262256 OCX262156:OCX262256 NTB262156:NTB262256 NJF262156:NJF262256 MZJ262156:MZJ262256 MPN262156:MPN262256 MFR262156:MFR262256 LVV262156:LVV262256 LLZ262156:LLZ262256 LCD262156:LCD262256 KSH262156:KSH262256 KIL262156:KIL262256 JYP262156:JYP262256 JOT262156:JOT262256 JEX262156:JEX262256 IVB262156:IVB262256 ILF262156:ILF262256 IBJ262156:IBJ262256 HRN262156:HRN262256 HHR262156:HHR262256 GXV262156:GXV262256 GNZ262156:GNZ262256 GED262156:GED262256 FUH262156:FUH262256 FKL262156:FKL262256 FAP262156:FAP262256 EQT262156:EQT262256 EGX262156:EGX262256 DXB262156:DXB262256 DNF262156:DNF262256 DDJ262156:DDJ262256 CTN262156:CTN262256 CJR262156:CJR262256 BZV262156:BZV262256 BPZ262156:BPZ262256 BGD262156:BGD262256 AWH262156:AWH262256 AML262156:AML262256 ACP262156:ACP262256 ST262156:ST262256 IX262156:IX262256 N262156:N262256 WVJ196620:WVJ196720 WLN196620:WLN196720 WBR196620:WBR196720 VRV196620:VRV196720 VHZ196620:VHZ196720 UYD196620:UYD196720 UOH196620:UOH196720 UEL196620:UEL196720 TUP196620:TUP196720 TKT196620:TKT196720 TAX196620:TAX196720 SRB196620:SRB196720 SHF196620:SHF196720 RXJ196620:RXJ196720 RNN196620:RNN196720 RDR196620:RDR196720 QTV196620:QTV196720 QJZ196620:QJZ196720 QAD196620:QAD196720 PQH196620:PQH196720 PGL196620:PGL196720 OWP196620:OWP196720 OMT196620:OMT196720 OCX196620:OCX196720 NTB196620:NTB196720 NJF196620:NJF196720 MZJ196620:MZJ196720 MPN196620:MPN196720 MFR196620:MFR196720 LVV196620:LVV196720 LLZ196620:LLZ196720 LCD196620:LCD196720 KSH196620:KSH196720 KIL196620:KIL196720 JYP196620:JYP196720 JOT196620:JOT196720 JEX196620:JEX196720 IVB196620:IVB196720 ILF196620:ILF196720 IBJ196620:IBJ196720 HRN196620:HRN196720 HHR196620:HHR196720 GXV196620:GXV196720 GNZ196620:GNZ196720 GED196620:GED196720 FUH196620:FUH196720 FKL196620:FKL196720 FAP196620:FAP196720 EQT196620:EQT196720 EGX196620:EGX196720 DXB196620:DXB196720 DNF196620:DNF196720 DDJ196620:DDJ196720 CTN196620:CTN196720 CJR196620:CJR196720 BZV196620:BZV196720 BPZ196620:BPZ196720 BGD196620:BGD196720 AWH196620:AWH196720 AML196620:AML196720 ACP196620:ACP196720 ST196620:ST196720 IX196620:IX196720 N196620:N196720 WVJ131084:WVJ131184 WLN131084:WLN131184 WBR131084:WBR131184 VRV131084:VRV131184 VHZ131084:VHZ131184 UYD131084:UYD131184 UOH131084:UOH131184 UEL131084:UEL131184 TUP131084:TUP131184 TKT131084:TKT131184 TAX131084:TAX131184 SRB131084:SRB131184 SHF131084:SHF131184 RXJ131084:RXJ131184 RNN131084:RNN131184 RDR131084:RDR131184 QTV131084:QTV131184 QJZ131084:QJZ131184 QAD131084:QAD131184 PQH131084:PQH131184 PGL131084:PGL131184 OWP131084:OWP131184 OMT131084:OMT131184 OCX131084:OCX131184 NTB131084:NTB131184 NJF131084:NJF131184 MZJ131084:MZJ131184 MPN131084:MPN131184 MFR131084:MFR131184 LVV131084:LVV131184 LLZ131084:LLZ131184 LCD131084:LCD131184 KSH131084:KSH131184 KIL131084:KIL131184 JYP131084:JYP131184 JOT131084:JOT131184 JEX131084:JEX131184 IVB131084:IVB131184 ILF131084:ILF131184 IBJ131084:IBJ131184 HRN131084:HRN131184 HHR131084:HHR131184 GXV131084:GXV131184 GNZ131084:GNZ131184 GED131084:GED131184 FUH131084:FUH131184 FKL131084:FKL131184 FAP131084:FAP131184 EQT131084:EQT131184 EGX131084:EGX131184 DXB131084:DXB131184 DNF131084:DNF131184 DDJ131084:DDJ131184 CTN131084:CTN131184 CJR131084:CJR131184 BZV131084:BZV131184 BPZ131084:BPZ131184 BGD131084:BGD131184 AWH131084:AWH131184 AML131084:AML131184 ACP131084:ACP131184 ST131084:ST131184 IX131084:IX131184 N131084:N131184 WVJ65548:WVJ65648 WLN65548:WLN65648 WBR65548:WBR65648 VRV65548:VRV65648 VHZ65548:VHZ65648 UYD65548:UYD65648 UOH65548:UOH65648 UEL65548:UEL65648 TUP65548:TUP65648 TKT65548:TKT65648 TAX65548:TAX65648 SRB65548:SRB65648 SHF65548:SHF65648 RXJ65548:RXJ65648 RNN65548:RNN65648 RDR65548:RDR65648 QTV65548:QTV65648 QJZ65548:QJZ65648 QAD65548:QAD65648 PQH65548:PQH65648 PGL65548:PGL65648 OWP65548:OWP65648 OMT65548:OMT65648 OCX65548:OCX65648 NTB65548:NTB65648 NJF65548:NJF65648 MZJ65548:MZJ65648 MPN65548:MPN65648 MFR65548:MFR65648 LVV65548:LVV65648 LLZ65548:LLZ65648 LCD65548:LCD65648 KSH65548:KSH65648 KIL65548:KIL65648 JYP65548:JYP65648 JOT65548:JOT65648 JEX65548:JEX65648 IVB65548:IVB65648 ILF65548:ILF65648 IBJ65548:IBJ65648 HRN65548:HRN65648 HHR65548:HHR65648 GXV65548:GXV65648 GNZ65548:GNZ65648 GED65548:GED65648 FUH65548:FUH65648 FKL65548:FKL65648 FAP65548:FAP65648 EQT65548:EQT65648 EGX65548:EGX65648 DXB65548:DXB65648 DNF65548:DNF65648 DDJ65548:DDJ65648 CTN65548:CTN65648 CJR65548:CJR65648 BZV65548:BZV65648 BPZ65548:BPZ65648 BGD65548:BGD65648 AWH65548:AWH65648 AML65548:AML65648 ACP65548:ACP65648 ST65548:ST65648 IX65548:IX65648 N65548:N65648 WLN983052:WLN983152 WVJ63:WVJ112 WLN63:WLN112 WBR63:WBR112 VRV63:VRV112 VHZ63:VHZ112 UYD63:UYD112 UOH63:UOH112 UEL63:UEL112 TUP63:TUP112 TKT63:TKT112 TAX63:TAX112 SRB63:SRB112 SHF63:SHF112 RXJ63:RXJ112 RNN63:RNN112 RDR63:RDR112 QTV63:QTV112 QJZ63:QJZ112 QAD63:QAD112 PQH63:PQH112 PGL63:PGL112 OWP63:OWP112 OMT63:OMT112 OCX63:OCX112 NTB63:NTB112 NJF63:NJF112 MZJ63:MZJ112 MPN63:MPN112 MFR63:MFR112 LVV63:LVV112 LLZ63:LLZ112 LCD63:LCD112 KSH63:KSH112 KIL63:KIL112 JYP63:JYP112 JOT63:JOT112 JEX63:JEX112 IVB63:IVB112 ILF63:ILF112 IBJ63:IBJ112 HRN63:HRN112 HHR63:HHR112 GXV63:GXV112 GNZ63:GNZ112 GED63:GED112 FUH63:FUH112 FKL63:FKL112 FAP63:FAP112 EQT63:EQT112 EGX63:EGX112 DXB63:DXB112 DNF63:DNF112 DDJ63:DDJ112 CTN63:CTN112 CJR63:CJR112 BZV63:BZV112 BPZ63:BPZ112 BGD63:BGD112 AWH63:AWH112 AML63:AML112 ACP63:ACP112 ST63:ST112" xr:uid="{05CED605-AC6F-4659-A978-3049858A4A44}">
      <formula1>$N$10</formula1>
    </dataValidation>
    <dataValidation type="whole" operator="lessThanOrEqual" allowBlank="1" showInputMessage="1" showErrorMessage="1" error="INPUT NUMBER LESS THAN OR EQUAL THE HIGHEST POSSIBLE SCORE" prompt="Input Raw Score" sqref="WVA983052:WVA983152 SK63:SK112 ACG63:ACG112 AMC63:AMC112 AVY63:AVY112 BFU63:BFU112 BPQ63:BPQ112 BZM63:BZM112 CJI63:CJI112 CTE63:CTE112 DDA63:DDA112 DMW63:DMW112 DWS63:DWS112 EGO63:EGO112 EQK63:EQK112 FAG63:FAG112 FKC63:FKC112 FTY63:FTY112 GDU63:GDU112 GNQ63:GNQ112 GXM63:GXM112 HHI63:HHI112 HRE63:HRE112 IBA63:IBA112 IKW63:IKW112 IUS63:IUS112 JEO63:JEO112 JOK63:JOK112 JYG63:JYG112 KIC63:KIC112 KRY63:KRY112 LBU63:LBU112 LLQ63:LLQ112 LVM63:LVM112 MFI63:MFI112 MPE63:MPE112 MZA63:MZA112 NIW63:NIW112 NSS63:NSS112 OCO63:OCO112 OMK63:OMK112 OWG63:OWG112 PGC63:PGC112 PPY63:PPY112 PZU63:PZU112 QJQ63:QJQ112 QTM63:QTM112 RDI63:RDI112 RNE63:RNE112 RXA63:RXA112 SGW63:SGW112 SQS63:SQS112 TAO63:TAO112 TKK63:TKK112 TUG63:TUG112 UEC63:UEC112 UNY63:UNY112 UXU63:UXU112 VHQ63:VHQ112 VRM63:VRM112 WBI63:WBI112 WLE63:WLE112 WVA63:WVA112 WLE983052:WLE983152 J65548:J65648 IO65548:IO65648 SK65548:SK65648 ACG65548:ACG65648 AMC65548:AMC65648 AVY65548:AVY65648 BFU65548:BFU65648 BPQ65548:BPQ65648 BZM65548:BZM65648 CJI65548:CJI65648 CTE65548:CTE65648 DDA65548:DDA65648 DMW65548:DMW65648 DWS65548:DWS65648 EGO65548:EGO65648 EQK65548:EQK65648 FAG65548:FAG65648 FKC65548:FKC65648 FTY65548:FTY65648 GDU65548:GDU65648 GNQ65548:GNQ65648 GXM65548:GXM65648 HHI65548:HHI65648 HRE65548:HRE65648 IBA65548:IBA65648 IKW65548:IKW65648 IUS65548:IUS65648 JEO65548:JEO65648 JOK65548:JOK65648 JYG65548:JYG65648 KIC65548:KIC65648 KRY65548:KRY65648 LBU65548:LBU65648 LLQ65548:LLQ65648 LVM65548:LVM65648 MFI65548:MFI65648 MPE65548:MPE65648 MZA65548:MZA65648 NIW65548:NIW65648 NSS65548:NSS65648 OCO65548:OCO65648 OMK65548:OMK65648 OWG65548:OWG65648 PGC65548:PGC65648 PPY65548:PPY65648 PZU65548:PZU65648 QJQ65548:QJQ65648 QTM65548:QTM65648 RDI65548:RDI65648 RNE65548:RNE65648 RXA65548:RXA65648 SGW65548:SGW65648 SQS65548:SQS65648 TAO65548:TAO65648 TKK65548:TKK65648 TUG65548:TUG65648 UEC65548:UEC65648 UNY65548:UNY65648 UXU65548:UXU65648 VHQ65548:VHQ65648 VRM65548:VRM65648 WBI65548:WBI65648 WLE65548:WLE65648 WVA65548:WVA65648 J131084:J131184 IO131084:IO131184 SK131084:SK131184 ACG131084:ACG131184 AMC131084:AMC131184 AVY131084:AVY131184 BFU131084:BFU131184 BPQ131084:BPQ131184 BZM131084:BZM131184 CJI131084:CJI131184 CTE131084:CTE131184 DDA131084:DDA131184 DMW131084:DMW131184 DWS131084:DWS131184 EGO131084:EGO131184 EQK131084:EQK131184 FAG131084:FAG131184 FKC131084:FKC131184 FTY131084:FTY131184 GDU131084:GDU131184 GNQ131084:GNQ131184 GXM131084:GXM131184 HHI131084:HHI131184 HRE131084:HRE131184 IBA131084:IBA131184 IKW131084:IKW131184 IUS131084:IUS131184 JEO131084:JEO131184 JOK131084:JOK131184 JYG131084:JYG131184 KIC131084:KIC131184 KRY131084:KRY131184 LBU131084:LBU131184 LLQ131084:LLQ131184 LVM131084:LVM131184 MFI131084:MFI131184 MPE131084:MPE131184 MZA131084:MZA131184 NIW131084:NIW131184 NSS131084:NSS131184 OCO131084:OCO131184 OMK131084:OMK131184 OWG131084:OWG131184 PGC131084:PGC131184 PPY131084:PPY131184 PZU131084:PZU131184 QJQ131084:QJQ131184 QTM131084:QTM131184 RDI131084:RDI131184 RNE131084:RNE131184 RXA131084:RXA131184 SGW131084:SGW131184 SQS131084:SQS131184 TAO131084:TAO131184 TKK131084:TKK131184 TUG131084:TUG131184 UEC131084:UEC131184 UNY131084:UNY131184 UXU131084:UXU131184 VHQ131084:VHQ131184 VRM131084:VRM131184 WBI131084:WBI131184 WLE131084:WLE131184 WVA131084:WVA131184 J196620:J196720 IO196620:IO196720 SK196620:SK196720 ACG196620:ACG196720 AMC196620:AMC196720 AVY196620:AVY196720 BFU196620:BFU196720 BPQ196620:BPQ196720 BZM196620:BZM196720 CJI196620:CJI196720 CTE196620:CTE196720 DDA196620:DDA196720 DMW196620:DMW196720 DWS196620:DWS196720 EGO196620:EGO196720 EQK196620:EQK196720 FAG196620:FAG196720 FKC196620:FKC196720 FTY196620:FTY196720 GDU196620:GDU196720 GNQ196620:GNQ196720 GXM196620:GXM196720 HHI196620:HHI196720 HRE196620:HRE196720 IBA196620:IBA196720 IKW196620:IKW196720 IUS196620:IUS196720 JEO196620:JEO196720 JOK196620:JOK196720 JYG196620:JYG196720 KIC196620:KIC196720 KRY196620:KRY196720 LBU196620:LBU196720 LLQ196620:LLQ196720 LVM196620:LVM196720 MFI196620:MFI196720 MPE196620:MPE196720 MZA196620:MZA196720 NIW196620:NIW196720 NSS196620:NSS196720 OCO196620:OCO196720 OMK196620:OMK196720 OWG196620:OWG196720 PGC196620:PGC196720 PPY196620:PPY196720 PZU196620:PZU196720 QJQ196620:QJQ196720 QTM196620:QTM196720 RDI196620:RDI196720 RNE196620:RNE196720 RXA196620:RXA196720 SGW196620:SGW196720 SQS196620:SQS196720 TAO196620:TAO196720 TKK196620:TKK196720 TUG196620:TUG196720 UEC196620:UEC196720 UNY196620:UNY196720 UXU196620:UXU196720 VHQ196620:VHQ196720 VRM196620:VRM196720 WBI196620:WBI196720 WLE196620:WLE196720 WVA196620:WVA196720 J262156:J262256 IO262156:IO262256 SK262156:SK262256 ACG262156:ACG262256 AMC262156:AMC262256 AVY262156:AVY262256 BFU262156:BFU262256 BPQ262156:BPQ262256 BZM262156:BZM262256 CJI262156:CJI262256 CTE262156:CTE262256 DDA262156:DDA262256 DMW262156:DMW262256 DWS262156:DWS262256 EGO262156:EGO262256 EQK262156:EQK262256 FAG262156:FAG262256 FKC262156:FKC262256 FTY262156:FTY262256 GDU262156:GDU262256 GNQ262156:GNQ262256 GXM262156:GXM262256 HHI262156:HHI262256 HRE262156:HRE262256 IBA262156:IBA262256 IKW262156:IKW262256 IUS262156:IUS262256 JEO262156:JEO262256 JOK262156:JOK262256 JYG262156:JYG262256 KIC262156:KIC262256 KRY262156:KRY262256 LBU262156:LBU262256 LLQ262156:LLQ262256 LVM262156:LVM262256 MFI262156:MFI262256 MPE262156:MPE262256 MZA262156:MZA262256 NIW262156:NIW262256 NSS262156:NSS262256 OCO262156:OCO262256 OMK262156:OMK262256 OWG262156:OWG262256 PGC262156:PGC262256 PPY262156:PPY262256 PZU262156:PZU262256 QJQ262156:QJQ262256 QTM262156:QTM262256 RDI262156:RDI262256 RNE262156:RNE262256 RXA262156:RXA262256 SGW262156:SGW262256 SQS262156:SQS262256 TAO262156:TAO262256 TKK262156:TKK262256 TUG262156:TUG262256 UEC262156:UEC262256 UNY262156:UNY262256 UXU262156:UXU262256 VHQ262156:VHQ262256 VRM262156:VRM262256 WBI262156:WBI262256 WLE262156:WLE262256 WVA262156:WVA262256 J327692:J327792 IO327692:IO327792 SK327692:SK327792 ACG327692:ACG327792 AMC327692:AMC327792 AVY327692:AVY327792 BFU327692:BFU327792 BPQ327692:BPQ327792 BZM327692:BZM327792 CJI327692:CJI327792 CTE327692:CTE327792 DDA327692:DDA327792 DMW327692:DMW327792 DWS327692:DWS327792 EGO327692:EGO327792 EQK327692:EQK327792 FAG327692:FAG327792 FKC327692:FKC327792 FTY327692:FTY327792 GDU327692:GDU327792 GNQ327692:GNQ327792 GXM327692:GXM327792 HHI327692:HHI327792 HRE327692:HRE327792 IBA327692:IBA327792 IKW327692:IKW327792 IUS327692:IUS327792 JEO327692:JEO327792 JOK327692:JOK327792 JYG327692:JYG327792 KIC327692:KIC327792 KRY327692:KRY327792 LBU327692:LBU327792 LLQ327692:LLQ327792 LVM327692:LVM327792 MFI327692:MFI327792 MPE327692:MPE327792 MZA327692:MZA327792 NIW327692:NIW327792 NSS327692:NSS327792 OCO327692:OCO327792 OMK327692:OMK327792 OWG327692:OWG327792 PGC327692:PGC327792 PPY327692:PPY327792 PZU327692:PZU327792 QJQ327692:QJQ327792 QTM327692:QTM327792 RDI327692:RDI327792 RNE327692:RNE327792 RXA327692:RXA327792 SGW327692:SGW327792 SQS327692:SQS327792 TAO327692:TAO327792 TKK327692:TKK327792 TUG327692:TUG327792 UEC327692:UEC327792 UNY327692:UNY327792 UXU327692:UXU327792 VHQ327692:VHQ327792 VRM327692:VRM327792 WBI327692:WBI327792 WLE327692:WLE327792 WVA327692:WVA327792 J393228:J393328 IO393228:IO393328 SK393228:SK393328 ACG393228:ACG393328 AMC393228:AMC393328 AVY393228:AVY393328 BFU393228:BFU393328 BPQ393228:BPQ393328 BZM393228:BZM393328 CJI393228:CJI393328 CTE393228:CTE393328 DDA393228:DDA393328 DMW393228:DMW393328 DWS393228:DWS393328 EGO393228:EGO393328 EQK393228:EQK393328 FAG393228:FAG393328 FKC393228:FKC393328 FTY393228:FTY393328 GDU393228:GDU393328 GNQ393228:GNQ393328 GXM393228:GXM393328 HHI393228:HHI393328 HRE393228:HRE393328 IBA393228:IBA393328 IKW393228:IKW393328 IUS393228:IUS393328 JEO393228:JEO393328 JOK393228:JOK393328 JYG393228:JYG393328 KIC393228:KIC393328 KRY393228:KRY393328 LBU393228:LBU393328 LLQ393228:LLQ393328 LVM393228:LVM393328 MFI393228:MFI393328 MPE393228:MPE393328 MZA393228:MZA393328 NIW393228:NIW393328 NSS393228:NSS393328 OCO393228:OCO393328 OMK393228:OMK393328 OWG393228:OWG393328 PGC393228:PGC393328 PPY393228:PPY393328 PZU393228:PZU393328 QJQ393228:QJQ393328 QTM393228:QTM393328 RDI393228:RDI393328 RNE393228:RNE393328 RXA393228:RXA393328 SGW393228:SGW393328 SQS393228:SQS393328 TAO393228:TAO393328 TKK393228:TKK393328 TUG393228:TUG393328 UEC393228:UEC393328 UNY393228:UNY393328 UXU393228:UXU393328 VHQ393228:VHQ393328 VRM393228:VRM393328 WBI393228:WBI393328 WLE393228:WLE393328 WVA393228:WVA393328 J458764:J458864 IO458764:IO458864 SK458764:SK458864 ACG458764:ACG458864 AMC458764:AMC458864 AVY458764:AVY458864 BFU458764:BFU458864 BPQ458764:BPQ458864 BZM458764:BZM458864 CJI458764:CJI458864 CTE458764:CTE458864 DDA458764:DDA458864 DMW458764:DMW458864 DWS458764:DWS458864 EGO458764:EGO458864 EQK458764:EQK458864 FAG458764:FAG458864 FKC458764:FKC458864 FTY458764:FTY458864 GDU458764:GDU458864 GNQ458764:GNQ458864 GXM458764:GXM458864 HHI458764:HHI458864 HRE458764:HRE458864 IBA458764:IBA458864 IKW458764:IKW458864 IUS458764:IUS458864 JEO458764:JEO458864 JOK458764:JOK458864 JYG458764:JYG458864 KIC458764:KIC458864 KRY458764:KRY458864 LBU458764:LBU458864 LLQ458764:LLQ458864 LVM458764:LVM458864 MFI458764:MFI458864 MPE458764:MPE458864 MZA458764:MZA458864 NIW458764:NIW458864 NSS458764:NSS458864 OCO458764:OCO458864 OMK458764:OMK458864 OWG458764:OWG458864 PGC458764:PGC458864 PPY458764:PPY458864 PZU458764:PZU458864 QJQ458764:QJQ458864 QTM458764:QTM458864 RDI458764:RDI458864 RNE458764:RNE458864 RXA458764:RXA458864 SGW458764:SGW458864 SQS458764:SQS458864 TAO458764:TAO458864 TKK458764:TKK458864 TUG458764:TUG458864 UEC458764:UEC458864 UNY458764:UNY458864 UXU458764:UXU458864 VHQ458764:VHQ458864 VRM458764:VRM458864 WBI458764:WBI458864 WLE458764:WLE458864 WVA458764:WVA458864 J524300:J524400 IO524300:IO524400 SK524300:SK524400 ACG524300:ACG524400 AMC524300:AMC524400 AVY524300:AVY524400 BFU524300:BFU524400 BPQ524300:BPQ524400 BZM524300:BZM524400 CJI524300:CJI524400 CTE524300:CTE524400 DDA524300:DDA524400 DMW524300:DMW524400 DWS524300:DWS524400 EGO524300:EGO524400 EQK524300:EQK524400 FAG524300:FAG524400 FKC524300:FKC524400 FTY524300:FTY524400 GDU524300:GDU524400 GNQ524300:GNQ524400 GXM524300:GXM524400 HHI524300:HHI524400 HRE524300:HRE524400 IBA524300:IBA524400 IKW524300:IKW524400 IUS524300:IUS524400 JEO524300:JEO524400 JOK524300:JOK524400 JYG524300:JYG524400 KIC524300:KIC524400 KRY524300:KRY524400 LBU524300:LBU524400 LLQ524300:LLQ524400 LVM524300:LVM524400 MFI524300:MFI524400 MPE524300:MPE524400 MZA524300:MZA524400 NIW524300:NIW524400 NSS524300:NSS524400 OCO524300:OCO524400 OMK524300:OMK524400 OWG524300:OWG524400 PGC524300:PGC524400 PPY524300:PPY524400 PZU524300:PZU524400 QJQ524300:QJQ524400 QTM524300:QTM524400 RDI524300:RDI524400 RNE524300:RNE524400 RXA524300:RXA524400 SGW524300:SGW524400 SQS524300:SQS524400 TAO524300:TAO524400 TKK524300:TKK524400 TUG524300:TUG524400 UEC524300:UEC524400 UNY524300:UNY524400 UXU524300:UXU524400 VHQ524300:VHQ524400 VRM524300:VRM524400 WBI524300:WBI524400 WLE524300:WLE524400 WVA524300:WVA524400 J589836:J589936 IO589836:IO589936 SK589836:SK589936 ACG589836:ACG589936 AMC589836:AMC589936 AVY589836:AVY589936 BFU589836:BFU589936 BPQ589836:BPQ589936 BZM589836:BZM589936 CJI589836:CJI589936 CTE589836:CTE589936 DDA589836:DDA589936 DMW589836:DMW589936 DWS589836:DWS589936 EGO589836:EGO589936 EQK589836:EQK589936 FAG589836:FAG589936 FKC589836:FKC589936 FTY589836:FTY589936 GDU589836:GDU589936 GNQ589836:GNQ589936 GXM589836:GXM589936 HHI589836:HHI589936 HRE589836:HRE589936 IBA589836:IBA589936 IKW589836:IKW589936 IUS589836:IUS589936 JEO589836:JEO589936 JOK589836:JOK589936 JYG589836:JYG589936 KIC589836:KIC589936 KRY589836:KRY589936 LBU589836:LBU589936 LLQ589836:LLQ589936 LVM589836:LVM589936 MFI589836:MFI589936 MPE589836:MPE589936 MZA589836:MZA589936 NIW589836:NIW589936 NSS589836:NSS589936 OCO589836:OCO589936 OMK589836:OMK589936 OWG589836:OWG589936 PGC589836:PGC589936 PPY589836:PPY589936 PZU589836:PZU589936 QJQ589836:QJQ589936 QTM589836:QTM589936 RDI589836:RDI589936 RNE589836:RNE589936 RXA589836:RXA589936 SGW589836:SGW589936 SQS589836:SQS589936 TAO589836:TAO589936 TKK589836:TKK589936 TUG589836:TUG589936 UEC589836:UEC589936 UNY589836:UNY589936 UXU589836:UXU589936 VHQ589836:VHQ589936 VRM589836:VRM589936 WBI589836:WBI589936 WLE589836:WLE589936 WVA589836:WVA589936 J655372:J655472 IO655372:IO655472 SK655372:SK655472 ACG655372:ACG655472 AMC655372:AMC655472 AVY655372:AVY655472 BFU655372:BFU655472 BPQ655372:BPQ655472 BZM655372:BZM655472 CJI655372:CJI655472 CTE655372:CTE655472 DDA655372:DDA655472 DMW655372:DMW655472 DWS655372:DWS655472 EGO655372:EGO655472 EQK655372:EQK655472 FAG655372:FAG655472 FKC655372:FKC655472 FTY655372:FTY655472 GDU655372:GDU655472 GNQ655372:GNQ655472 GXM655372:GXM655472 HHI655372:HHI655472 HRE655372:HRE655472 IBA655372:IBA655472 IKW655372:IKW655472 IUS655372:IUS655472 JEO655372:JEO655472 JOK655372:JOK655472 JYG655372:JYG655472 KIC655372:KIC655472 KRY655372:KRY655472 LBU655372:LBU655472 LLQ655372:LLQ655472 LVM655372:LVM655472 MFI655372:MFI655472 MPE655372:MPE655472 MZA655372:MZA655472 NIW655372:NIW655472 NSS655372:NSS655472 OCO655372:OCO655472 OMK655372:OMK655472 OWG655372:OWG655472 PGC655372:PGC655472 PPY655372:PPY655472 PZU655372:PZU655472 QJQ655372:QJQ655472 QTM655372:QTM655472 RDI655372:RDI655472 RNE655372:RNE655472 RXA655372:RXA655472 SGW655372:SGW655472 SQS655372:SQS655472 TAO655372:TAO655472 TKK655372:TKK655472 TUG655372:TUG655472 UEC655372:UEC655472 UNY655372:UNY655472 UXU655372:UXU655472 VHQ655372:VHQ655472 VRM655372:VRM655472 WBI655372:WBI655472 WLE655372:WLE655472 WVA655372:WVA655472 J720908:J721008 IO720908:IO721008 SK720908:SK721008 ACG720908:ACG721008 AMC720908:AMC721008 AVY720908:AVY721008 BFU720908:BFU721008 BPQ720908:BPQ721008 BZM720908:BZM721008 CJI720908:CJI721008 CTE720908:CTE721008 DDA720908:DDA721008 DMW720908:DMW721008 DWS720908:DWS721008 EGO720908:EGO721008 EQK720908:EQK721008 FAG720908:FAG721008 FKC720908:FKC721008 FTY720908:FTY721008 GDU720908:GDU721008 GNQ720908:GNQ721008 GXM720908:GXM721008 HHI720908:HHI721008 HRE720908:HRE721008 IBA720908:IBA721008 IKW720908:IKW721008 IUS720908:IUS721008 JEO720908:JEO721008 JOK720908:JOK721008 JYG720908:JYG721008 KIC720908:KIC721008 KRY720908:KRY721008 LBU720908:LBU721008 LLQ720908:LLQ721008 LVM720908:LVM721008 MFI720908:MFI721008 MPE720908:MPE721008 MZA720908:MZA721008 NIW720908:NIW721008 NSS720908:NSS721008 OCO720908:OCO721008 OMK720908:OMK721008 OWG720908:OWG721008 PGC720908:PGC721008 PPY720908:PPY721008 PZU720908:PZU721008 QJQ720908:QJQ721008 QTM720908:QTM721008 RDI720908:RDI721008 RNE720908:RNE721008 RXA720908:RXA721008 SGW720908:SGW721008 SQS720908:SQS721008 TAO720908:TAO721008 TKK720908:TKK721008 TUG720908:TUG721008 UEC720908:UEC721008 UNY720908:UNY721008 UXU720908:UXU721008 VHQ720908:VHQ721008 VRM720908:VRM721008 WBI720908:WBI721008 WLE720908:WLE721008 WVA720908:WVA721008 J786444:J786544 IO786444:IO786544 SK786444:SK786544 ACG786444:ACG786544 AMC786444:AMC786544 AVY786444:AVY786544 BFU786444:BFU786544 BPQ786444:BPQ786544 BZM786444:BZM786544 CJI786444:CJI786544 CTE786444:CTE786544 DDA786444:DDA786544 DMW786444:DMW786544 DWS786444:DWS786544 EGO786444:EGO786544 EQK786444:EQK786544 FAG786444:FAG786544 FKC786444:FKC786544 FTY786444:FTY786544 GDU786444:GDU786544 GNQ786444:GNQ786544 GXM786444:GXM786544 HHI786444:HHI786544 HRE786444:HRE786544 IBA786444:IBA786544 IKW786444:IKW786544 IUS786444:IUS786544 JEO786444:JEO786544 JOK786444:JOK786544 JYG786444:JYG786544 KIC786444:KIC786544 KRY786444:KRY786544 LBU786444:LBU786544 LLQ786444:LLQ786544 LVM786444:LVM786544 MFI786444:MFI786544 MPE786444:MPE786544 MZA786444:MZA786544 NIW786444:NIW786544 NSS786444:NSS786544 OCO786444:OCO786544 OMK786444:OMK786544 OWG786444:OWG786544 PGC786444:PGC786544 PPY786444:PPY786544 PZU786444:PZU786544 QJQ786444:QJQ786544 QTM786444:QTM786544 RDI786444:RDI786544 RNE786444:RNE786544 RXA786444:RXA786544 SGW786444:SGW786544 SQS786444:SQS786544 TAO786444:TAO786544 TKK786444:TKK786544 TUG786444:TUG786544 UEC786444:UEC786544 UNY786444:UNY786544 UXU786444:UXU786544 VHQ786444:VHQ786544 VRM786444:VRM786544 WBI786444:WBI786544 WLE786444:WLE786544 WVA786444:WVA786544 J851980:J852080 IO851980:IO852080 SK851980:SK852080 ACG851980:ACG852080 AMC851980:AMC852080 AVY851980:AVY852080 BFU851980:BFU852080 BPQ851980:BPQ852080 BZM851980:BZM852080 CJI851980:CJI852080 CTE851980:CTE852080 DDA851980:DDA852080 DMW851980:DMW852080 DWS851980:DWS852080 EGO851980:EGO852080 EQK851980:EQK852080 FAG851980:FAG852080 FKC851980:FKC852080 FTY851980:FTY852080 GDU851980:GDU852080 GNQ851980:GNQ852080 GXM851980:GXM852080 HHI851980:HHI852080 HRE851980:HRE852080 IBA851980:IBA852080 IKW851980:IKW852080 IUS851980:IUS852080 JEO851980:JEO852080 JOK851980:JOK852080 JYG851980:JYG852080 KIC851980:KIC852080 KRY851980:KRY852080 LBU851980:LBU852080 LLQ851980:LLQ852080 LVM851980:LVM852080 MFI851980:MFI852080 MPE851980:MPE852080 MZA851980:MZA852080 NIW851980:NIW852080 NSS851980:NSS852080 OCO851980:OCO852080 OMK851980:OMK852080 OWG851980:OWG852080 PGC851980:PGC852080 PPY851980:PPY852080 PZU851980:PZU852080 QJQ851980:QJQ852080 QTM851980:QTM852080 RDI851980:RDI852080 RNE851980:RNE852080 RXA851980:RXA852080 SGW851980:SGW852080 SQS851980:SQS852080 TAO851980:TAO852080 TKK851980:TKK852080 TUG851980:TUG852080 UEC851980:UEC852080 UNY851980:UNY852080 UXU851980:UXU852080 VHQ851980:VHQ852080 VRM851980:VRM852080 WBI851980:WBI852080 WLE851980:WLE852080 WVA851980:WVA852080 J917516:J917616 IO917516:IO917616 SK917516:SK917616 ACG917516:ACG917616 AMC917516:AMC917616 AVY917516:AVY917616 BFU917516:BFU917616 BPQ917516:BPQ917616 BZM917516:BZM917616 CJI917516:CJI917616 CTE917516:CTE917616 DDA917516:DDA917616 DMW917516:DMW917616 DWS917516:DWS917616 EGO917516:EGO917616 EQK917516:EQK917616 FAG917516:FAG917616 FKC917516:FKC917616 FTY917516:FTY917616 GDU917516:GDU917616 GNQ917516:GNQ917616 GXM917516:GXM917616 HHI917516:HHI917616 HRE917516:HRE917616 IBA917516:IBA917616 IKW917516:IKW917616 IUS917516:IUS917616 JEO917516:JEO917616 JOK917516:JOK917616 JYG917516:JYG917616 KIC917516:KIC917616 KRY917516:KRY917616 LBU917516:LBU917616 LLQ917516:LLQ917616 LVM917516:LVM917616 MFI917516:MFI917616 MPE917516:MPE917616 MZA917516:MZA917616 NIW917516:NIW917616 NSS917516:NSS917616 OCO917516:OCO917616 OMK917516:OMK917616 OWG917516:OWG917616 PGC917516:PGC917616 PPY917516:PPY917616 PZU917516:PZU917616 QJQ917516:QJQ917616 QTM917516:QTM917616 RDI917516:RDI917616 RNE917516:RNE917616 RXA917516:RXA917616 SGW917516:SGW917616 SQS917516:SQS917616 TAO917516:TAO917616 TKK917516:TKK917616 TUG917516:TUG917616 UEC917516:UEC917616 UNY917516:UNY917616 UXU917516:UXU917616 VHQ917516:VHQ917616 VRM917516:VRM917616 WBI917516:WBI917616 WLE917516:WLE917616 WVA917516:WVA917616 J983052:J983152 IO983052:IO983152 SK983052:SK983152 ACG983052:ACG983152 AMC983052:AMC983152 AVY983052:AVY983152 BFU983052:BFU983152 BPQ983052:BPQ983152 BZM983052:BZM983152 CJI983052:CJI983152 CTE983052:CTE983152 DDA983052:DDA983152 DMW983052:DMW983152 DWS983052:DWS983152 EGO983052:EGO983152 EQK983052:EQK983152 FAG983052:FAG983152 FKC983052:FKC983152 FTY983052:FTY983152 GDU983052:GDU983152 GNQ983052:GNQ983152 GXM983052:GXM983152 HHI983052:HHI983152 HRE983052:HRE983152 IBA983052:IBA983152 IKW983052:IKW983152 IUS983052:IUS983152 JEO983052:JEO983152 JOK983052:JOK983152 JYG983052:JYG983152 KIC983052:KIC983152 KRY983052:KRY983152 LBU983052:LBU983152 LLQ983052:LLQ983152 LVM983052:LVM983152 MFI983052:MFI983152 MPE983052:MPE983152 MZA983052:MZA983152 NIW983052:NIW983152 NSS983052:NSS983152 OCO983052:OCO983152 OMK983052:OMK983152 OWG983052:OWG983152 PGC983052:PGC983152 PPY983052:PPY983152 PZU983052:PZU983152 QJQ983052:QJQ983152 QTM983052:QTM983152 RDI983052:RDI983152 RNE983052:RNE983152 RXA983052:RXA983152 SGW983052:SGW983152 SQS983052:SQS983152 TAO983052:TAO983152 TKK983052:TKK983152 TUG983052:TUG983152 UEC983052:UEC983152 UNY983052:UNY983152 UXU983052:UXU983152 VHQ983052:VHQ983152 VRM983052:VRM983152 WBI983052:WBI983152 WVA12:WVA61 WLE12:WLE61 WBI12:WBI61 VRM12:VRM61 VHQ12:VHQ61 UXU12:UXU61 UNY12:UNY61 UEC12:UEC61 TUG12:TUG61 TKK12:TKK61 TAO12:TAO61 SQS12:SQS61 SGW12:SGW61 RXA12:RXA61 RNE12:RNE61 RDI12:RDI61 QTM12:QTM61 QJQ12:QJQ61 PZU12:PZU61 PPY12:PPY61 PGC12:PGC61 OWG12:OWG61 OMK12:OMK61 OCO12:OCO61 NSS12:NSS61 NIW12:NIW61 MZA12:MZA61 MPE12:MPE61 MFI12:MFI61 LVM12:LVM61 LLQ12:LLQ61 LBU12:LBU61 KRY12:KRY61 KIC12:KIC61 JYG12:JYG61 JOK12:JOK61 JEO12:JEO61 IUS12:IUS61 IKW12:IKW61 IBA12:IBA61 HRE12:HRE61 HHI12:HHI61 GXM12:GXM61 GNQ12:GNQ61 GDU12:GDU61 FTY12:FTY61 FKC12:FKC61 FAG12:FAG61 EQK12:EQK61 EGO12:EGO61 DWS12:DWS61 DMW12:DMW61 DDA12:DDA61 CTE12:CTE61 CJI12:CJI61 BZM12:BZM61 BPQ12:BPQ61 BFU12:BFU61 AVY12:AVY61 AMC12:AMC61 ACG12:ACG61 SK12:SK61 IO12:IO61 IO63:IO112" xr:uid="{08AD96DF-C557-4D3A-A37E-A049333F8B44}">
      <formula1>$J$10</formula1>
    </dataValidation>
    <dataValidation type="whole" operator="lessThanOrEqual" allowBlank="1" showInputMessage="1" showErrorMessage="1" error="INPUT NUMBER LESS THAN OR EQUAL THE HIGHEST POSSIBLE SCORE" prompt="Input Raw Score" sqref="WUZ983052:WUZ983152 SJ63:SJ112 ACF63:ACF112 AMB63:AMB112 AVX63:AVX112 BFT63:BFT112 BPP63:BPP112 BZL63:BZL112 CJH63:CJH112 CTD63:CTD112 DCZ63:DCZ112 DMV63:DMV112 DWR63:DWR112 EGN63:EGN112 EQJ63:EQJ112 FAF63:FAF112 FKB63:FKB112 FTX63:FTX112 GDT63:GDT112 GNP63:GNP112 GXL63:GXL112 HHH63:HHH112 HRD63:HRD112 IAZ63:IAZ112 IKV63:IKV112 IUR63:IUR112 JEN63:JEN112 JOJ63:JOJ112 JYF63:JYF112 KIB63:KIB112 KRX63:KRX112 LBT63:LBT112 LLP63:LLP112 LVL63:LVL112 MFH63:MFH112 MPD63:MPD112 MYZ63:MYZ112 NIV63:NIV112 NSR63:NSR112 OCN63:OCN112 OMJ63:OMJ112 OWF63:OWF112 PGB63:PGB112 PPX63:PPX112 PZT63:PZT112 QJP63:QJP112 QTL63:QTL112 RDH63:RDH112 RND63:RND112 RWZ63:RWZ112 SGV63:SGV112 SQR63:SQR112 TAN63:TAN112 TKJ63:TKJ112 TUF63:TUF112 UEB63:UEB112 UNX63:UNX112 UXT63:UXT112 VHP63:VHP112 VRL63:VRL112 WBH63:WBH112 WLD63:WLD112 WUZ63:WUZ112 WLD983052:WLD983152 I65548:I65648 IN65548:IN65648 SJ65548:SJ65648 ACF65548:ACF65648 AMB65548:AMB65648 AVX65548:AVX65648 BFT65548:BFT65648 BPP65548:BPP65648 BZL65548:BZL65648 CJH65548:CJH65648 CTD65548:CTD65648 DCZ65548:DCZ65648 DMV65548:DMV65648 DWR65548:DWR65648 EGN65548:EGN65648 EQJ65548:EQJ65648 FAF65548:FAF65648 FKB65548:FKB65648 FTX65548:FTX65648 GDT65548:GDT65648 GNP65548:GNP65648 GXL65548:GXL65648 HHH65548:HHH65648 HRD65548:HRD65648 IAZ65548:IAZ65648 IKV65548:IKV65648 IUR65548:IUR65648 JEN65548:JEN65648 JOJ65548:JOJ65648 JYF65548:JYF65648 KIB65548:KIB65648 KRX65548:KRX65648 LBT65548:LBT65648 LLP65548:LLP65648 LVL65548:LVL65648 MFH65548:MFH65648 MPD65548:MPD65648 MYZ65548:MYZ65648 NIV65548:NIV65648 NSR65548:NSR65648 OCN65548:OCN65648 OMJ65548:OMJ65648 OWF65548:OWF65648 PGB65548:PGB65648 PPX65548:PPX65648 PZT65548:PZT65648 QJP65548:QJP65648 QTL65548:QTL65648 RDH65548:RDH65648 RND65548:RND65648 RWZ65548:RWZ65648 SGV65548:SGV65648 SQR65548:SQR65648 TAN65548:TAN65648 TKJ65548:TKJ65648 TUF65548:TUF65648 UEB65548:UEB65648 UNX65548:UNX65648 UXT65548:UXT65648 VHP65548:VHP65648 VRL65548:VRL65648 WBH65548:WBH65648 WLD65548:WLD65648 WUZ65548:WUZ65648 I131084:I131184 IN131084:IN131184 SJ131084:SJ131184 ACF131084:ACF131184 AMB131084:AMB131184 AVX131084:AVX131184 BFT131084:BFT131184 BPP131084:BPP131184 BZL131084:BZL131184 CJH131084:CJH131184 CTD131084:CTD131184 DCZ131084:DCZ131184 DMV131084:DMV131184 DWR131084:DWR131184 EGN131084:EGN131184 EQJ131084:EQJ131184 FAF131084:FAF131184 FKB131084:FKB131184 FTX131084:FTX131184 GDT131084:GDT131184 GNP131084:GNP131184 GXL131084:GXL131184 HHH131084:HHH131184 HRD131084:HRD131184 IAZ131084:IAZ131184 IKV131084:IKV131184 IUR131084:IUR131184 JEN131084:JEN131184 JOJ131084:JOJ131184 JYF131084:JYF131184 KIB131084:KIB131184 KRX131084:KRX131184 LBT131084:LBT131184 LLP131084:LLP131184 LVL131084:LVL131184 MFH131084:MFH131184 MPD131084:MPD131184 MYZ131084:MYZ131184 NIV131084:NIV131184 NSR131084:NSR131184 OCN131084:OCN131184 OMJ131084:OMJ131184 OWF131084:OWF131184 PGB131084:PGB131184 PPX131084:PPX131184 PZT131084:PZT131184 QJP131084:QJP131184 QTL131084:QTL131184 RDH131084:RDH131184 RND131084:RND131184 RWZ131084:RWZ131184 SGV131084:SGV131184 SQR131084:SQR131184 TAN131084:TAN131184 TKJ131084:TKJ131184 TUF131084:TUF131184 UEB131084:UEB131184 UNX131084:UNX131184 UXT131084:UXT131184 VHP131084:VHP131184 VRL131084:VRL131184 WBH131084:WBH131184 WLD131084:WLD131184 WUZ131084:WUZ131184 I196620:I196720 IN196620:IN196720 SJ196620:SJ196720 ACF196620:ACF196720 AMB196620:AMB196720 AVX196620:AVX196720 BFT196620:BFT196720 BPP196620:BPP196720 BZL196620:BZL196720 CJH196620:CJH196720 CTD196620:CTD196720 DCZ196620:DCZ196720 DMV196620:DMV196720 DWR196620:DWR196720 EGN196620:EGN196720 EQJ196620:EQJ196720 FAF196620:FAF196720 FKB196620:FKB196720 FTX196620:FTX196720 GDT196620:GDT196720 GNP196620:GNP196720 GXL196620:GXL196720 HHH196620:HHH196720 HRD196620:HRD196720 IAZ196620:IAZ196720 IKV196620:IKV196720 IUR196620:IUR196720 JEN196620:JEN196720 JOJ196620:JOJ196720 JYF196620:JYF196720 KIB196620:KIB196720 KRX196620:KRX196720 LBT196620:LBT196720 LLP196620:LLP196720 LVL196620:LVL196720 MFH196620:MFH196720 MPD196620:MPD196720 MYZ196620:MYZ196720 NIV196620:NIV196720 NSR196620:NSR196720 OCN196620:OCN196720 OMJ196620:OMJ196720 OWF196620:OWF196720 PGB196620:PGB196720 PPX196620:PPX196720 PZT196620:PZT196720 QJP196620:QJP196720 QTL196620:QTL196720 RDH196620:RDH196720 RND196620:RND196720 RWZ196620:RWZ196720 SGV196620:SGV196720 SQR196620:SQR196720 TAN196620:TAN196720 TKJ196620:TKJ196720 TUF196620:TUF196720 UEB196620:UEB196720 UNX196620:UNX196720 UXT196620:UXT196720 VHP196620:VHP196720 VRL196620:VRL196720 WBH196620:WBH196720 WLD196620:WLD196720 WUZ196620:WUZ196720 I262156:I262256 IN262156:IN262256 SJ262156:SJ262256 ACF262156:ACF262256 AMB262156:AMB262256 AVX262156:AVX262256 BFT262156:BFT262256 BPP262156:BPP262256 BZL262156:BZL262256 CJH262156:CJH262256 CTD262156:CTD262256 DCZ262156:DCZ262256 DMV262156:DMV262256 DWR262156:DWR262256 EGN262156:EGN262256 EQJ262156:EQJ262256 FAF262156:FAF262256 FKB262156:FKB262256 FTX262156:FTX262256 GDT262156:GDT262256 GNP262156:GNP262256 GXL262156:GXL262256 HHH262156:HHH262256 HRD262156:HRD262256 IAZ262156:IAZ262256 IKV262156:IKV262256 IUR262156:IUR262256 JEN262156:JEN262256 JOJ262156:JOJ262256 JYF262156:JYF262256 KIB262156:KIB262256 KRX262156:KRX262256 LBT262156:LBT262256 LLP262156:LLP262256 LVL262156:LVL262256 MFH262156:MFH262256 MPD262156:MPD262256 MYZ262156:MYZ262256 NIV262156:NIV262256 NSR262156:NSR262256 OCN262156:OCN262256 OMJ262156:OMJ262256 OWF262156:OWF262256 PGB262156:PGB262256 PPX262156:PPX262256 PZT262156:PZT262256 QJP262156:QJP262256 QTL262156:QTL262256 RDH262156:RDH262256 RND262156:RND262256 RWZ262156:RWZ262256 SGV262156:SGV262256 SQR262156:SQR262256 TAN262156:TAN262256 TKJ262156:TKJ262256 TUF262156:TUF262256 UEB262156:UEB262256 UNX262156:UNX262256 UXT262156:UXT262256 VHP262156:VHP262256 VRL262156:VRL262256 WBH262156:WBH262256 WLD262156:WLD262256 WUZ262156:WUZ262256 I327692:I327792 IN327692:IN327792 SJ327692:SJ327792 ACF327692:ACF327792 AMB327692:AMB327792 AVX327692:AVX327792 BFT327692:BFT327792 BPP327692:BPP327792 BZL327692:BZL327792 CJH327692:CJH327792 CTD327692:CTD327792 DCZ327692:DCZ327792 DMV327692:DMV327792 DWR327692:DWR327792 EGN327692:EGN327792 EQJ327692:EQJ327792 FAF327692:FAF327792 FKB327692:FKB327792 FTX327692:FTX327792 GDT327692:GDT327792 GNP327692:GNP327792 GXL327692:GXL327792 HHH327692:HHH327792 HRD327692:HRD327792 IAZ327692:IAZ327792 IKV327692:IKV327792 IUR327692:IUR327792 JEN327692:JEN327792 JOJ327692:JOJ327792 JYF327692:JYF327792 KIB327692:KIB327792 KRX327692:KRX327792 LBT327692:LBT327792 LLP327692:LLP327792 LVL327692:LVL327792 MFH327692:MFH327792 MPD327692:MPD327792 MYZ327692:MYZ327792 NIV327692:NIV327792 NSR327692:NSR327792 OCN327692:OCN327792 OMJ327692:OMJ327792 OWF327692:OWF327792 PGB327692:PGB327792 PPX327692:PPX327792 PZT327692:PZT327792 QJP327692:QJP327792 QTL327692:QTL327792 RDH327692:RDH327792 RND327692:RND327792 RWZ327692:RWZ327792 SGV327692:SGV327792 SQR327692:SQR327792 TAN327692:TAN327792 TKJ327692:TKJ327792 TUF327692:TUF327792 UEB327692:UEB327792 UNX327692:UNX327792 UXT327692:UXT327792 VHP327692:VHP327792 VRL327692:VRL327792 WBH327692:WBH327792 WLD327692:WLD327792 WUZ327692:WUZ327792 I393228:I393328 IN393228:IN393328 SJ393228:SJ393328 ACF393228:ACF393328 AMB393228:AMB393328 AVX393228:AVX393328 BFT393228:BFT393328 BPP393228:BPP393328 BZL393228:BZL393328 CJH393228:CJH393328 CTD393228:CTD393328 DCZ393228:DCZ393328 DMV393228:DMV393328 DWR393228:DWR393328 EGN393228:EGN393328 EQJ393228:EQJ393328 FAF393228:FAF393328 FKB393228:FKB393328 FTX393228:FTX393328 GDT393228:GDT393328 GNP393228:GNP393328 GXL393228:GXL393328 HHH393228:HHH393328 HRD393228:HRD393328 IAZ393228:IAZ393328 IKV393228:IKV393328 IUR393228:IUR393328 JEN393228:JEN393328 JOJ393228:JOJ393328 JYF393228:JYF393328 KIB393228:KIB393328 KRX393228:KRX393328 LBT393228:LBT393328 LLP393228:LLP393328 LVL393228:LVL393328 MFH393228:MFH393328 MPD393228:MPD393328 MYZ393228:MYZ393328 NIV393228:NIV393328 NSR393228:NSR393328 OCN393228:OCN393328 OMJ393228:OMJ393328 OWF393228:OWF393328 PGB393228:PGB393328 PPX393228:PPX393328 PZT393228:PZT393328 QJP393228:QJP393328 QTL393228:QTL393328 RDH393228:RDH393328 RND393228:RND393328 RWZ393228:RWZ393328 SGV393228:SGV393328 SQR393228:SQR393328 TAN393228:TAN393328 TKJ393228:TKJ393328 TUF393228:TUF393328 UEB393228:UEB393328 UNX393228:UNX393328 UXT393228:UXT393328 VHP393228:VHP393328 VRL393228:VRL393328 WBH393228:WBH393328 WLD393228:WLD393328 WUZ393228:WUZ393328 I458764:I458864 IN458764:IN458864 SJ458764:SJ458864 ACF458764:ACF458864 AMB458764:AMB458864 AVX458764:AVX458864 BFT458764:BFT458864 BPP458764:BPP458864 BZL458764:BZL458864 CJH458764:CJH458864 CTD458764:CTD458864 DCZ458764:DCZ458864 DMV458764:DMV458864 DWR458764:DWR458864 EGN458764:EGN458864 EQJ458764:EQJ458864 FAF458764:FAF458864 FKB458764:FKB458864 FTX458764:FTX458864 GDT458764:GDT458864 GNP458764:GNP458864 GXL458764:GXL458864 HHH458764:HHH458864 HRD458764:HRD458864 IAZ458764:IAZ458864 IKV458764:IKV458864 IUR458764:IUR458864 JEN458764:JEN458864 JOJ458764:JOJ458864 JYF458764:JYF458864 KIB458764:KIB458864 KRX458764:KRX458864 LBT458764:LBT458864 LLP458764:LLP458864 LVL458764:LVL458864 MFH458764:MFH458864 MPD458764:MPD458864 MYZ458764:MYZ458864 NIV458764:NIV458864 NSR458764:NSR458864 OCN458764:OCN458864 OMJ458764:OMJ458864 OWF458764:OWF458864 PGB458764:PGB458864 PPX458764:PPX458864 PZT458764:PZT458864 QJP458764:QJP458864 QTL458764:QTL458864 RDH458764:RDH458864 RND458764:RND458864 RWZ458764:RWZ458864 SGV458764:SGV458864 SQR458764:SQR458864 TAN458764:TAN458864 TKJ458764:TKJ458864 TUF458764:TUF458864 UEB458764:UEB458864 UNX458764:UNX458864 UXT458764:UXT458864 VHP458764:VHP458864 VRL458764:VRL458864 WBH458764:WBH458864 WLD458764:WLD458864 WUZ458764:WUZ458864 I524300:I524400 IN524300:IN524400 SJ524300:SJ524400 ACF524300:ACF524400 AMB524300:AMB524400 AVX524300:AVX524400 BFT524300:BFT524400 BPP524300:BPP524400 BZL524300:BZL524400 CJH524300:CJH524400 CTD524300:CTD524400 DCZ524300:DCZ524400 DMV524300:DMV524400 DWR524300:DWR524400 EGN524300:EGN524400 EQJ524300:EQJ524400 FAF524300:FAF524400 FKB524300:FKB524400 FTX524300:FTX524400 GDT524300:GDT524400 GNP524300:GNP524400 GXL524300:GXL524400 HHH524300:HHH524400 HRD524300:HRD524400 IAZ524300:IAZ524400 IKV524300:IKV524400 IUR524300:IUR524400 JEN524300:JEN524400 JOJ524300:JOJ524400 JYF524300:JYF524400 KIB524300:KIB524400 KRX524300:KRX524400 LBT524300:LBT524400 LLP524300:LLP524400 LVL524300:LVL524400 MFH524300:MFH524400 MPD524300:MPD524400 MYZ524300:MYZ524400 NIV524300:NIV524400 NSR524300:NSR524400 OCN524300:OCN524400 OMJ524300:OMJ524400 OWF524300:OWF524400 PGB524300:PGB524400 PPX524300:PPX524400 PZT524300:PZT524400 QJP524300:QJP524400 QTL524300:QTL524400 RDH524300:RDH524400 RND524300:RND524400 RWZ524300:RWZ524400 SGV524300:SGV524400 SQR524300:SQR524400 TAN524300:TAN524400 TKJ524300:TKJ524400 TUF524300:TUF524400 UEB524300:UEB524400 UNX524300:UNX524400 UXT524300:UXT524400 VHP524300:VHP524400 VRL524300:VRL524400 WBH524300:WBH524400 WLD524300:WLD524400 WUZ524300:WUZ524400 I589836:I589936 IN589836:IN589936 SJ589836:SJ589936 ACF589836:ACF589936 AMB589836:AMB589936 AVX589836:AVX589936 BFT589836:BFT589936 BPP589836:BPP589936 BZL589836:BZL589936 CJH589836:CJH589936 CTD589836:CTD589936 DCZ589836:DCZ589936 DMV589836:DMV589936 DWR589836:DWR589936 EGN589836:EGN589936 EQJ589836:EQJ589936 FAF589836:FAF589936 FKB589836:FKB589936 FTX589836:FTX589936 GDT589836:GDT589936 GNP589836:GNP589936 GXL589836:GXL589936 HHH589836:HHH589936 HRD589836:HRD589936 IAZ589836:IAZ589936 IKV589836:IKV589936 IUR589836:IUR589936 JEN589836:JEN589936 JOJ589836:JOJ589936 JYF589836:JYF589936 KIB589836:KIB589936 KRX589836:KRX589936 LBT589836:LBT589936 LLP589836:LLP589936 LVL589836:LVL589936 MFH589836:MFH589936 MPD589836:MPD589936 MYZ589836:MYZ589936 NIV589836:NIV589936 NSR589836:NSR589936 OCN589836:OCN589936 OMJ589836:OMJ589936 OWF589836:OWF589936 PGB589836:PGB589936 PPX589836:PPX589936 PZT589836:PZT589936 QJP589836:QJP589936 QTL589836:QTL589936 RDH589836:RDH589936 RND589836:RND589936 RWZ589836:RWZ589936 SGV589836:SGV589936 SQR589836:SQR589936 TAN589836:TAN589936 TKJ589836:TKJ589936 TUF589836:TUF589936 UEB589836:UEB589936 UNX589836:UNX589936 UXT589836:UXT589936 VHP589836:VHP589936 VRL589836:VRL589936 WBH589836:WBH589936 WLD589836:WLD589936 WUZ589836:WUZ589936 I655372:I655472 IN655372:IN655472 SJ655372:SJ655472 ACF655372:ACF655472 AMB655372:AMB655472 AVX655372:AVX655472 BFT655372:BFT655472 BPP655372:BPP655472 BZL655372:BZL655472 CJH655372:CJH655472 CTD655372:CTD655472 DCZ655372:DCZ655472 DMV655372:DMV655472 DWR655372:DWR655472 EGN655372:EGN655472 EQJ655372:EQJ655472 FAF655372:FAF655472 FKB655372:FKB655472 FTX655372:FTX655472 GDT655372:GDT655472 GNP655372:GNP655472 GXL655372:GXL655472 HHH655372:HHH655472 HRD655372:HRD655472 IAZ655372:IAZ655472 IKV655372:IKV655472 IUR655372:IUR655472 JEN655372:JEN655472 JOJ655372:JOJ655472 JYF655372:JYF655472 KIB655372:KIB655472 KRX655372:KRX655472 LBT655372:LBT655472 LLP655372:LLP655472 LVL655372:LVL655472 MFH655372:MFH655472 MPD655372:MPD655472 MYZ655372:MYZ655472 NIV655372:NIV655472 NSR655372:NSR655472 OCN655372:OCN655472 OMJ655372:OMJ655472 OWF655372:OWF655472 PGB655372:PGB655472 PPX655372:PPX655472 PZT655372:PZT655472 QJP655372:QJP655472 QTL655372:QTL655472 RDH655372:RDH655472 RND655372:RND655472 RWZ655372:RWZ655472 SGV655372:SGV655472 SQR655372:SQR655472 TAN655372:TAN655472 TKJ655372:TKJ655472 TUF655372:TUF655472 UEB655372:UEB655472 UNX655372:UNX655472 UXT655372:UXT655472 VHP655372:VHP655472 VRL655372:VRL655472 WBH655372:WBH655472 WLD655372:WLD655472 WUZ655372:WUZ655472 I720908:I721008 IN720908:IN721008 SJ720908:SJ721008 ACF720908:ACF721008 AMB720908:AMB721008 AVX720908:AVX721008 BFT720908:BFT721008 BPP720908:BPP721008 BZL720908:BZL721008 CJH720908:CJH721008 CTD720908:CTD721008 DCZ720908:DCZ721008 DMV720908:DMV721008 DWR720908:DWR721008 EGN720908:EGN721008 EQJ720908:EQJ721008 FAF720908:FAF721008 FKB720908:FKB721008 FTX720908:FTX721008 GDT720908:GDT721008 GNP720908:GNP721008 GXL720908:GXL721008 HHH720908:HHH721008 HRD720908:HRD721008 IAZ720908:IAZ721008 IKV720908:IKV721008 IUR720908:IUR721008 JEN720908:JEN721008 JOJ720908:JOJ721008 JYF720908:JYF721008 KIB720908:KIB721008 KRX720908:KRX721008 LBT720908:LBT721008 LLP720908:LLP721008 LVL720908:LVL721008 MFH720908:MFH721008 MPD720908:MPD721008 MYZ720908:MYZ721008 NIV720908:NIV721008 NSR720908:NSR721008 OCN720908:OCN721008 OMJ720908:OMJ721008 OWF720908:OWF721008 PGB720908:PGB721008 PPX720908:PPX721008 PZT720908:PZT721008 QJP720908:QJP721008 QTL720908:QTL721008 RDH720908:RDH721008 RND720908:RND721008 RWZ720908:RWZ721008 SGV720908:SGV721008 SQR720908:SQR721008 TAN720908:TAN721008 TKJ720908:TKJ721008 TUF720908:TUF721008 UEB720908:UEB721008 UNX720908:UNX721008 UXT720908:UXT721008 VHP720908:VHP721008 VRL720908:VRL721008 WBH720908:WBH721008 WLD720908:WLD721008 WUZ720908:WUZ721008 I786444:I786544 IN786444:IN786544 SJ786444:SJ786544 ACF786444:ACF786544 AMB786444:AMB786544 AVX786444:AVX786544 BFT786444:BFT786544 BPP786444:BPP786544 BZL786444:BZL786544 CJH786444:CJH786544 CTD786444:CTD786544 DCZ786444:DCZ786544 DMV786444:DMV786544 DWR786444:DWR786544 EGN786444:EGN786544 EQJ786444:EQJ786544 FAF786444:FAF786544 FKB786444:FKB786544 FTX786444:FTX786544 GDT786444:GDT786544 GNP786444:GNP786544 GXL786444:GXL786544 HHH786444:HHH786544 HRD786444:HRD786544 IAZ786444:IAZ786544 IKV786444:IKV786544 IUR786444:IUR786544 JEN786444:JEN786544 JOJ786444:JOJ786544 JYF786444:JYF786544 KIB786444:KIB786544 KRX786444:KRX786544 LBT786444:LBT786544 LLP786444:LLP786544 LVL786444:LVL786544 MFH786444:MFH786544 MPD786444:MPD786544 MYZ786444:MYZ786544 NIV786444:NIV786544 NSR786444:NSR786544 OCN786444:OCN786544 OMJ786444:OMJ786544 OWF786444:OWF786544 PGB786444:PGB786544 PPX786444:PPX786544 PZT786444:PZT786544 QJP786444:QJP786544 QTL786444:QTL786544 RDH786444:RDH786544 RND786444:RND786544 RWZ786444:RWZ786544 SGV786444:SGV786544 SQR786444:SQR786544 TAN786444:TAN786544 TKJ786444:TKJ786544 TUF786444:TUF786544 UEB786444:UEB786544 UNX786444:UNX786544 UXT786444:UXT786544 VHP786444:VHP786544 VRL786444:VRL786544 WBH786444:WBH786544 WLD786444:WLD786544 WUZ786444:WUZ786544 I851980:I852080 IN851980:IN852080 SJ851980:SJ852080 ACF851980:ACF852080 AMB851980:AMB852080 AVX851980:AVX852080 BFT851980:BFT852080 BPP851980:BPP852080 BZL851980:BZL852080 CJH851980:CJH852080 CTD851980:CTD852080 DCZ851980:DCZ852080 DMV851980:DMV852080 DWR851980:DWR852080 EGN851980:EGN852080 EQJ851980:EQJ852080 FAF851980:FAF852080 FKB851980:FKB852080 FTX851980:FTX852080 GDT851980:GDT852080 GNP851980:GNP852080 GXL851980:GXL852080 HHH851980:HHH852080 HRD851980:HRD852080 IAZ851980:IAZ852080 IKV851980:IKV852080 IUR851980:IUR852080 JEN851980:JEN852080 JOJ851980:JOJ852080 JYF851980:JYF852080 KIB851980:KIB852080 KRX851980:KRX852080 LBT851980:LBT852080 LLP851980:LLP852080 LVL851980:LVL852080 MFH851980:MFH852080 MPD851980:MPD852080 MYZ851980:MYZ852080 NIV851980:NIV852080 NSR851980:NSR852080 OCN851980:OCN852080 OMJ851980:OMJ852080 OWF851980:OWF852080 PGB851980:PGB852080 PPX851980:PPX852080 PZT851980:PZT852080 QJP851980:QJP852080 QTL851980:QTL852080 RDH851980:RDH852080 RND851980:RND852080 RWZ851980:RWZ852080 SGV851980:SGV852080 SQR851980:SQR852080 TAN851980:TAN852080 TKJ851980:TKJ852080 TUF851980:TUF852080 UEB851980:UEB852080 UNX851980:UNX852080 UXT851980:UXT852080 VHP851980:VHP852080 VRL851980:VRL852080 WBH851980:WBH852080 WLD851980:WLD852080 WUZ851980:WUZ852080 I917516:I917616 IN917516:IN917616 SJ917516:SJ917616 ACF917516:ACF917616 AMB917516:AMB917616 AVX917516:AVX917616 BFT917516:BFT917616 BPP917516:BPP917616 BZL917516:BZL917616 CJH917516:CJH917616 CTD917516:CTD917616 DCZ917516:DCZ917616 DMV917516:DMV917616 DWR917516:DWR917616 EGN917516:EGN917616 EQJ917516:EQJ917616 FAF917516:FAF917616 FKB917516:FKB917616 FTX917516:FTX917616 GDT917516:GDT917616 GNP917516:GNP917616 GXL917516:GXL917616 HHH917516:HHH917616 HRD917516:HRD917616 IAZ917516:IAZ917616 IKV917516:IKV917616 IUR917516:IUR917616 JEN917516:JEN917616 JOJ917516:JOJ917616 JYF917516:JYF917616 KIB917516:KIB917616 KRX917516:KRX917616 LBT917516:LBT917616 LLP917516:LLP917616 LVL917516:LVL917616 MFH917516:MFH917616 MPD917516:MPD917616 MYZ917516:MYZ917616 NIV917516:NIV917616 NSR917516:NSR917616 OCN917516:OCN917616 OMJ917516:OMJ917616 OWF917516:OWF917616 PGB917516:PGB917616 PPX917516:PPX917616 PZT917516:PZT917616 QJP917516:QJP917616 QTL917516:QTL917616 RDH917516:RDH917616 RND917516:RND917616 RWZ917516:RWZ917616 SGV917516:SGV917616 SQR917516:SQR917616 TAN917516:TAN917616 TKJ917516:TKJ917616 TUF917516:TUF917616 UEB917516:UEB917616 UNX917516:UNX917616 UXT917516:UXT917616 VHP917516:VHP917616 VRL917516:VRL917616 WBH917516:WBH917616 WLD917516:WLD917616 WUZ917516:WUZ917616 I983052:I983152 IN983052:IN983152 SJ983052:SJ983152 ACF983052:ACF983152 AMB983052:AMB983152 AVX983052:AVX983152 BFT983052:BFT983152 BPP983052:BPP983152 BZL983052:BZL983152 CJH983052:CJH983152 CTD983052:CTD983152 DCZ983052:DCZ983152 DMV983052:DMV983152 DWR983052:DWR983152 EGN983052:EGN983152 EQJ983052:EQJ983152 FAF983052:FAF983152 FKB983052:FKB983152 FTX983052:FTX983152 GDT983052:GDT983152 GNP983052:GNP983152 GXL983052:GXL983152 HHH983052:HHH983152 HRD983052:HRD983152 IAZ983052:IAZ983152 IKV983052:IKV983152 IUR983052:IUR983152 JEN983052:JEN983152 JOJ983052:JOJ983152 JYF983052:JYF983152 KIB983052:KIB983152 KRX983052:KRX983152 LBT983052:LBT983152 LLP983052:LLP983152 LVL983052:LVL983152 MFH983052:MFH983152 MPD983052:MPD983152 MYZ983052:MYZ983152 NIV983052:NIV983152 NSR983052:NSR983152 OCN983052:OCN983152 OMJ983052:OMJ983152 OWF983052:OWF983152 PGB983052:PGB983152 PPX983052:PPX983152 PZT983052:PZT983152 QJP983052:QJP983152 QTL983052:QTL983152 RDH983052:RDH983152 RND983052:RND983152 RWZ983052:RWZ983152 SGV983052:SGV983152 SQR983052:SQR983152 TAN983052:TAN983152 TKJ983052:TKJ983152 TUF983052:TUF983152 UEB983052:UEB983152 UNX983052:UNX983152 UXT983052:UXT983152 VHP983052:VHP983152 VRL983052:VRL983152 WBH983052:WBH983152 WUZ12:WUZ61 WLD12:WLD61 WBH12:WBH61 VRL12:VRL61 VHP12:VHP61 UXT12:UXT61 UNX12:UNX61 UEB12:UEB61 TUF12:TUF61 TKJ12:TKJ61 TAN12:TAN61 SQR12:SQR61 SGV12:SGV61 RWZ12:RWZ61 RND12:RND61 RDH12:RDH61 QTL12:QTL61 QJP12:QJP61 PZT12:PZT61 PPX12:PPX61 PGB12:PGB61 OWF12:OWF61 OMJ12:OMJ61 OCN12:OCN61 NSR12:NSR61 NIV12:NIV61 MYZ12:MYZ61 MPD12:MPD61 MFH12:MFH61 LVL12:LVL61 LLP12:LLP61 LBT12:LBT61 KRX12:KRX61 KIB12:KIB61 JYF12:JYF61 JOJ12:JOJ61 JEN12:JEN61 IUR12:IUR61 IKV12:IKV61 IAZ12:IAZ61 HRD12:HRD61 HHH12:HHH61 GXL12:GXL61 GNP12:GNP61 GDT12:GDT61 FTX12:FTX61 FKB12:FKB61 FAF12:FAF61 EQJ12:EQJ61 EGN12:EGN61 DWR12:DWR61 DMV12:DMV61 DCZ12:DCZ61 CTD12:CTD61 CJH12:CJH61 BZL12:BZL61 BPP12:BPP61 BFT12:BFT61 AVX12:AVX61 AMB12:AMB61 ACF12:ACF61 SJ12:SJ61 IN12:IN61 IN63:IN112" xr:uid="{191C8908-553D-47DA-8A7C-686DF067975C}">
      <formula1>$I$10</formula1>
    </dataValidation>
    <dataValidation type="whole" operator="lessThanOrEqual" allowBlank="1" showInputMessage="1" showErrorMessage="1" error="INPUT NUMBER LESS THAN OR EQUAL THE HIGHEST POSSIBLE SCORE" prompt="Input Raw Score" sqref="WUY983052:WUY983152 SI63:SI112 ACE63:ACE112 AMA63:AMA112 AVW63:AVW112 BFS63:BFS112 BPO63:BPO112 BZK63:BZK112 CJG63:CJG112 CTC63:CTC112 DCY63:DCY112 DMU63:DMU112 DWQ63:DWQ112 EGM63:EGM112 EQI63:EQI112 FAE63:FAE112 FKA63:FKA112 FTW63:FTW112 GDS63:GDS112 GNO63:GNO112 GXK63:GXK112 HHG63:HHG112 HRC63:HRC112 IAY63:IAY112 IKU63:IKU112 IUQ63:IUQ112 JEM63:JEM112 JOI63:JOI112 JYE63:JYE112 KIA63:KIA112 KRW63:KRW112 LBS63:LBS112 LLO63:LLO112 LVK63:LVK112 MFG63:MFG112 MPC63:MPC112 MYY63:MYY112 NIU63:NIU112 NSQ63:NSQ112 OCM63:OCM112 OMI63:OMI112 OWE63:OWE112 PGA63:PGA112 PPW63:PPW112 PZS63:PZS112 QJO63:QJO112 QTK63:QTK112 RDG63:RDG112 RNC63:RNC112 RWY63:RWY112 SGU63:SGU112 SQQ63:SQQ112 TAM63:TAM112 TKI63:TKI112 TUE63:TUE112 UEA63:UEA112 UNW63:UNW112 UXS63:UXS112 VHO63:VHO112 VRK63:VRK112 WBG63:WBG112 WLC63:WLC112 WUY63:WUY112 WLC983052:WLC983152 H65548:H65648 IM65548:IM65648 SI65548:SI65648 ACE65548:ACE65648 AMA65548:AMA65648 AVW65548:AVW65648 BFS65548:BFS65648 BPO65548:BPO65648 BZK65548:BZK65648 CJG65548:CJG65648 CTC65548:CTC65648 DCY65548:DCY65648 DMU65548:DMU65648 DWQ65548:DWQ65648 EGM65548:EGM65648 EQI65548:EQI65648 FAE65548:FAE65648 FKA65548:FKA65648 FTW65548:FTW65648 GDS65548:GDS65648 GNO65548:GNO65648 GXK65548:GXK65648 HHG65548:HHG65648 HRC65548:HRC65648 IAY65548:IAY65648 IKU65548:IKU65648 IUQ65548:IUQ65648 JEM65548:JEM65648 JOI65548:JOI65648 JYE65548:JYE65648 KIA65548:KIA65648 KRW65548:KRW65648 LBS65548:LBS65648 LLO65548:LLO65648 LVK65548:LVK65648 MFG65548:MFG65648 MPC65548:MPC65648 MYY65548:MYY65648 NIU65548:NIU65648 NSQ65548:NSQ65648 OCM65548:OCM65648 OMI65548:OMI65648 OWE65548:OWE65648 PGA65548:PGA65648 PPW65548:PPW65648 PZS65548:PZS65648 QJO65548:QJO65648 QTK65548:QTK65648 RDG65548:RDG65648 RNC65548:RNC65648 RWY65548:RWY65648 SGU65548:SGU65648 SQQ65548:SQQ65648 TAM65548:TAM65648 TKI65548:TKI65648 TUE65548:TUE65648 UEA65548:UEA65648 UNW65548:UNW65648 UXS65548:UXS65648 VHO65548:VHO65648 VRK65548:VRK65648 WBG65548:WBG65648 WLC65548:WLC65648 WUY65548:WUY65648 H131084:H131184 IM131084:IM131184 SI131084:SI131184 ACE131084:ACE131184 AMA131084:AMA131184 AVW131084:AVW131184 BFS131084:BFS131184 BPO131084:BPO131184 BZK131084:BZK131184 CJG131084:CJG131184 CTC131084:CTC131184 DCY131084:DCY131184 DMU131084:DMU131184 DWQ131084:DWQ131184 EGM131084:EGM131184 EQI131084:EQI131184 FAE131084:FAE131184 FKA131084:FKA131184 FTW131084:FTW131184 GDS131084:GDS131184 GNO131084:GNO131184 GXK131084:GXK131184 HHG131084:HHG131184 HRC131084:HRC131184 IAY131084:IAY131184 IKU131084:IKU131184 IUQ131084:IUQ131184 JEM131084:JEM131184 JOI131084:JOI131184 JYE131084:JYE131184 KIA131084:KIA131184 KRW131084:KRW131184 LBS131084:LBS131184 LLO131084:LLO131184 LVK131084:LVK131184 MFG131084:MFG131184 MPC131084:MPC131184 MYY131084:MYY131184 NIU131084:NIU131184 NSQ131084:NSQ131184 OCM131084:OCM131184 OMI131084:OMI131184 OWE131084:OWE131184 PGA131084:PGA131184 PPW131084:PPW131184 PZS131084:PZS131184 QJO131084:QJO131184 QTK131084:QTK131184 RDG131084:RDG131184 RNC131084:RNC131184 RWY131084:RWY131184 SGU131084:SGU131184 SQQ131084:SQQ131184 TAM131084:TAM131184 TKI131084:TKI131184 TUE131084:TUE131184 UEA131084:UEA131184 UNW131084:UNW131184 UXS131084:UXS131184 VHO131084:VHO131184 VRK131084:VRK131184 WBG131084:WBG131184 WLC131084:WLC131184 WUY131084:WUY131184 H196620:H196720 IM196620:IM196720 SI196620:SI196720 ACE196620:ACE196720 AMA196620:AMA196720 AVW196620:AVW196720 BFS196620:BFS196720 BPO196620:BPO196720 BZK196620:BZK196720 CJG196620:CJG196720 CTC196620:CTC196720 DCY196620:DCY196720 DMU196620:DMU196720 DWQ196620:DWQ196720 EGM196620:EGM196720 EQI196620:EQI196720 FAE196620:FAE196720 FKA196620:FKA196720 FTW196620:FTW196720 GDS196620:GDS196720 GNO196620:GNO196720 GXK196620:GXK196720 HHG196620:HHG196720 HRC196620:HRC196720 IAY196620:IAY196720 IKU196620:IKU196720 IUQ196620:IUQ196720 JEM196620:JEM196720 JOI196620:JOI196720 JYE196620:JYE196720 KIA196620:KIA196720 KRW196620:KRW196720 LBS196620:LBS196720 LLO196620:LLO196720 LVK196620:LVK196720 MFG196620:MFG196720 MPC196620:MPC196720 MYY196620:MYY196720 NIU196620:NIU196720 NSQ196620:NSQ196720 OCM196620:OCM196720 OMI196620:OMI196720 OWE196620:OWE196720 PGA196620:PGA196720 PPW196620:PPW196720 PZS196620:PZS196720 QJO196620:QJO196720 QTK196620:QTK196720 RDG196620:RDG196720 RNC196620:RNC196720 RWY196620:RWY196720 SGU196620:SGU196720 SQQ196620:SQQ196720 TAM196620:TAM196720 TKI196620:TKI196720 TUE196620:TUE196720 UEA196620:UEA196720 UNW196620:UNW196720 UXS196620:UXS196720 VHO196620:VHO196720 VRK196620:VRK196720 WBG196620:WBG196720 WLC196620:WLC196720 WUY196620:WUY196720 H262156:H262256 IM262156:IM262256 SI262156:SI262256 ACE262156:ACE262256 AMA262156:AMA262256 AVW262156:AVW262256 BFS262156:BFS262256 BPO262156:BPO262256 BZK262156:BZK262256 CJG262156:CJG262256 CTC262156:CTC262256 DCY262156:DCY262256 DMU262156:DMU262256 DWQ262156:DWQ262256 EGM262156:EGM262256 EQI262156:EQI262256 FAE262156:FAE262256 FKA262156:FKA262256 FTW262156:FTW262256 GDS262156:GDS262256 GNO262156:GNO262256 GXK262156:GXK262256 HHG262156:HHG262256 HRC262156:HRC262256 IAY262156:IAY262256 IKU262156:IKU262256 IUQ262156:IUQ262256 JEM262156:JEM262256 JOI262156:JOI262256 JYE262156:JYE262256 KIA262156:KIA262256 KRW262156:KRW262256 LBS262156:LBS262256 LLO262156:LLO262256 LVK262156:LVK262256 MFG262156:MFG262256 MPC262156:MPC262256 MYY262156:MYY262256 NIU262156:NIU262256 NSQ262156:NSQ262256 OCM262156:OCM262256 OMI262156:OMI262256 OWE262156:OWE262256 PGA262156:PGA262256 PPW262156:PPW262256 PZS262156:PZS262256 QJO262156:QJO262256 QTK262156:QTK262256 RDG262156:RDG262256 RNC262156:RNC262256 RWY262156:RWY262256 SGU262156:SGU262256 SQQ262156:SQQ262256 TAM262156:TAM262256 TKI262156:TKI262256 TUE262156:TUE262256 UEA262156:UEA262256 UNW262156:UNW262256 UXS262156:UXS262256 VHO262156:VHO262256 VRK262156:VRK262256 WBG262156:WBG262256 WLC262156:WLC262256 WUY262156:WUY262256 H327692:H327792 IM327692:IM327792 SI327692:SI327792 ACE327692:ACE327792 AMA327692:AMA327792 AVW327692:AVW327792 BFS327692:BFS327792 BPO327692:BPO327792 BZK327692:BZK327792 CJG327692:CJG327792 CTC327692:CTC327792 DCY327692:DCY327792 DMU327692:DMU327792 DWQ327692:DWQ327792 EGM327692:EGM327792 EQI327692:EQI327792 FAE327692:FAE327792 FKA327692:FKA327792 FTW327692:FTW327792 GDS327692:GDS327792 GNO327692:GNO327792 GXK327692:GXK327792 HHG327692:HHG327792 HRC327692:HRC327792 IAY327692:IAY327792 IKU327692:IKU327792 IUQ327692:IUQ327792 JEM327692:JEM327792 JOI327692:JOI327792 JYE327692:JYE327792 KIA327692:KIA327792 KRW327692:KRW327792 LBS327692:LBS327792 LLO327692:LLO327792 LVK327692:LVK327792 MFG327692:MFG327792 MPC327692:MPC327792 MYY327692:MYY327792 NIU327692:NIU327792 NSQ327692:NSQ327792 OCM327692:OCM327792 OMI327692:OMI327792 OWE327692:OWE327792 PGA327692:PGA327792 PPW327692:PPW327792 PZS327692:PZS327792 QJO327692:QJO327792 QTK327692:QTK327792 RDG327692:RDG327792 RNC327692:RNC327792 RWY327692:RWY327792 SGU327692:SGU327792 SQQ327692:SQQ327792 TAM327692:TAM327792 TKI327692:TKI327792 TUE327692:TUE327792 UEA327692:UEA327792 UNW327692:UNW327792 UXS327692:UXS327792 VHO327692:VHO327792 VRK327692:VRK327792 WBG327692:WBG327792 WLC327692:WLC327792 WUY327692:WUY327792 H393228:H393328 IM393228:IM393328 SI393228:SI393328 ACE393228:ACE393328 AMA393228:AMA393328 AVW393228:AVW393328 BFS393228:BFS393328 BPO393228:BPO393328 BZK393228:BZK393328 CJG393228:CJG393328 CTC393228:CTC393328 DCY393228:DCY393328 DMU393228:DMU393328 DWQ393228:DWQ393328 EGM393228:EGM393328 EQI393228:EQI393328 FAE393228:FAE393328 FKA393228:FKA393328 FTW393228:FTW393328 GDS393228:GDS393328 GNO393228:GNO393328 GXK393228:GXK393328 HHG393228:HHG393328 HRC393228:HRC393328 IAY393228:IAY393328 IKU393228:IKU393328 IUQ393228:IUQ393328 JEM393228:JEM393328 JOI393228:JOI393328 JYE393228:JYE393328 KIA393228:KIA393328 KRW393228:KRW393328 LBS393228:LBS393328 LLO393228:LLO393328 LVK393228:LVK393328 MFG393228:MFG393328 MPC393228:MPC393328 MYY393228:MYY393328 NIU393228:NIU393328 NSQ393228:NSQ393328 OCM393228:OCM393328 OMI393228:OMI393328 OWE393228:OWE393328 PGA393228:PGA393328 PPW393228:PPW393328 PZS393228:PZS393328 QJO393228:QJO393328 QTK393228:QTK393328 RDG393228:RDG393328 RNC393228:RNC393328 RWY393228:RWY393328 SGU393228:SGU393328 SQQ393228:SQQ393328 TAM393228:TAM393328 TKI393228:TKI393328 TUE393228:TUE393328 UEA393228:UEA393328 UNW393228:UNW393328 UXS393228:UXS393328 VHO393228:VHO393328 VRK393228:VRK393328 WBG393228:WBG393328 WLC393228:WLC393328 WUY393228:WUY393328 H458764:H458864 IM458764:IM458864 SI458764:SI458864 ACE458764:ACE458864 AMA458764:AMA458864 AVW458764:AVW458864 BFS458764:BFS458864 BPO458764:BPO458864 BZK458764:BZK458864 CJG458764:CJG458864 CTC458764:CTC458864 DCY458764:DCY458864 DMU458764:DMU458864 DWQ458764:DWQ458864 EGM458764:EGM458864 EQI458764:EQI458864 FAE458764:FAE458864 FKA458764:FKA458864 FTW458764:FTW458864 GDS458764:GDS458864 GNO458764:GNO458864 GXK458764:GXK458864 HHG458764:HHG458864 HRC458764:HRC458864 IAY458764:IAY458864 IKU458764:IKU458864 IUQ458764:IUQ458864 JEM458764:JEM458864 JOI458764:JOI458864 JYE458764:JYE458864 KIA458764:KIA458864 KRW458764:KRW458864 LBS458764:LBS458864 LLO458764:LLO458864 LVK458764:LVK458864 MFG458764:MFG458864 MPC458764:MPC458864 MYY458764:MYY458864 NIU458764:NIU458864 NSQ458764:NSQ458864 OCM458764:OCM458864 OMI458764:OMI458864 OWE458764:OWE458864 PGA458764:PGA458864 PPW458764:PPW458864 PZS458764:PZS458864 QJO458764:QJO458864 QTK458764:QTK458864 RDG458764:RDG458864 RNC458764:RNC458864 RWY458764:RWY458864 SGU458764:SGU458864 SQQ458764:SQQ458864 TAM458764:TAM458864 TKI458764:TKI458864 TUE458764:TUE458864 UEA458764:UEA458864 UNW458764:UNW458864 UXS458764:UXS458864 VHO458764:VHO458864 VRK458764:VRK458864 WBG458764:WBG458864 WLC458764:WLC458864 WUY458764:WUY458864 H524300:H524400 IM524300:IM524400 SI524300:SI524400 ACE524300:ACE524400 AMA524300:AMA524400 AVW524300:AVW524400 BFS524300:BFS524400 BPO524300:BPO524400 BZK524300:BZK524400 CJG524300:CJG524400 CTC524300:CTC524400 DCY524300:DCY524400 DMU524300:DMU524400 DWQ524300:DWQ524400 EGM524300:EGM524400 EQI524300:EQI524400 FAE524300:FAE524400 FKA524300:FKA524400 FTW524300:FTW524400 GDS524300:GDS524400 GNO524300:GNO524400 GXK524300:GXK524400 HHG524300:HHG524400 HRC524300:HRC524400 IAY524300:IAY524400 IKU524300:IKU524400 IUQ524300:IUQ524400 JEM524300:JEM524400 JOI524300:JOI524400 JYE524300:JYE524400 KIA524300:KIA524400 KRW524300:KRW524400 LBS524300:LBS524400 LLO524300:LLO524400 LVK524300:LVK524400 MFG524300:MFG524400 MPC524300:MPC524400 MYY524300:MYY524400 NIU524300:NIU524400 NSQ524300:NSQ524400 OCM524300:OCM524400 OMI524300:OMI524400 OWE524300:OWE524400 PGA524300:PGA524400 PPW524300:PPW524400 PZS524300:PZS524400 QJO524300:QJO524400 QTK524300:QTK524400 RDG524300:RDG524400 RNC524300:RNC524400 RWY524300:RWY524400 SGU524300:SGU524400 SQQ524300:SQQ524400 TAM524300:TAM524400 TKI524300:TKI524400 TUE524300:TUE524400 UEA524300:UEA524400 UNW524300:UNW524400 UXS524300:UXS524400 VHO524300:VHO524400 VRK524300:VRK524400 WBG524300:WBG524400 WLC524300:WLC524400 WUY524300:WUY524400 H589836:H589936 IM589836:IM589936 SI589836:SI589936 ACE589836:ACE589936 AMA589836:AMA589936 AVW589836:AVW589936 BFS589836:BFS589936 BPO589836:BPO589936 BZK589836:BZK589936 CJG589836:CJG589936 CTC589836:CTC589936 DCY589836:DCY589936 DMU589836:DMU589936 DWQ589836:DWQ589936 EGM589836:EGM589936 EQI589836:EQI589936 FAE589836:FAE589936 FKA589836:FKA589936 FTW589836:FTW589936 GDS589836:GDS589936 GNO589836:GNO589936 GXK589836:GXK589936 HHG589836:HHG589936 HRC589836:HRC589936 IAY589836:IAY589936 IKU589836:IKU589936 IUQ589836:IUQ589936 JEM589836:JEM589936 JOI589836:JOI589936 JYE589836:JYE589936 KIA589836:KIA589936 KRW589836:KRW589936 LBS589836:LBS589936 LLO589836:LLO589936 LVK589836:LVK589936 MFG589836:MFG589936 MPC589836:MPC589936 MYY589836:MYY589936 NIU589836:NIU589936 NSQ589836:NSQ589936 OCM589836:OCM589936 OMI589836:OMI589936 OWE589836:OWE589936 PGA589836:PGA589936 PPW589836:PPW589936 PZS589836:PZS589936 QJO589836:QJO589936 QTK589836:QTK589936 RDG589836:RDG589936 RNC589836:RNC589936 RWY589836:RWY589936 SGU589836:SGU589936 SQQ589836:SQQ589936 TAM589836:TAM589936 TKI589836:TKI589936 TUE589836:TUE589936 UEA589836:UEA589936 UNW589836:UNW589936 UXS589836:UXS589936 VHO589836:VHO589936 VRK589836:VRK589936 WBG589836:WBG589936 WLC589836:WLC589936 WUY589836:WUY589936 H655372:H655472 IM655372:IM655472 SI655372:SI655472 ACE655372:ACE655472 AMA655372:AMA655472 AVW655372:AVW655472 BFS655372:BFS655472 BPO655372:BPO655472 BZK655372:BZK655472 CJG655372:CJG655472 CTC655372:CTC655472 DCY655372:DCY655472 DMU655372:DMU655472 DWQ655372:DWQ655472 EGM655372:EGM655472 EQI655372:EQI655472 FAE655372:FAE655472 FKA655372:FKA655472 FTW655372:FTW655472 GDS655372:GDS655472 GNO655372:GNO655472 GXK655372:GXK655472 HHG655372:HHG655472 HRC655372:HRC655472 IAY655372:IAY655472 IKU655372:IKU655472 IUQ655372:IUQ655472 JEM655372:JEM655472 JOI655372:JOI655472 JYE655372:JYE655472 KIA655372:KIA655472 KRW655372:KRW655472 LBS655372:LBS655472 LLO655372:LLO655472 LVK655372:LVK655472 MFG655372:MFG655472 MPC655372:MPC655472 MYY655372:MYY655472 NIU655372:NIU655472 NSQ655372:NSQ655472 OCM655372:OCM655472 OMI655372:OMI655472 OWE655372:OWE655472 PGA655372:PGA655472 PPW655372:PPW655472 PZS655372:PZS655472 QJO655372:QJO655472 QTK655372:QTK655472 RDG655372:RDG655472 RNC655372:RNC655472 RWY655372:RWY655472 SGU655372:SGU655472 SQQ655372:SQQ655472 TAM655372:TAM655472 TKI655372:TKI655472 TUE655372:TUE655472 UEA655372:UEA655472 UNW655372:UNW655472 UXS655372:UXS655472 VHO655372:VHO655472 VRK655372:VRK655472 WBG655372:WBG655472 WLC655372:WLC655472 WUY655372:WUY655472 H720908:H721008 IM720908:IM721008 SI720908:SI721008 ACE720908:ACE721008 AMA720908:AMA721008 AVW720908:AVW721008 BFS720908:BFS721008 BPO720908:BPO721008 BZK720908:BZK721008 CJG720908:CJG721008 CTC720908:CTC721008 DCY720908:DCY721008 DMU720908:DMU721008 DWQ720908:DWQ721008 EGM720908:EGM721008 EQI720908:EQI721008 FAE720908:FAE721008 FKA720908:FKA721008 FTW720908:FTW721008 GDS720908:GDS721008 GNO720908:GNO721008 GXK720908:GXK721008 HHG720908:HHG721008 HRC720908:HRC721008 IAY720908:IAY721008 IKU720908:IKU721008 IUQ720908:IUQ721008 JEM720908:JEM721008 JOI720908:JOI721008 JYE720908:JYE721008 KIA720908:KIA721008 KRW720908:KRW721008 LBS720908:LBS721008 LLO720908:LLO721008 LVK720908:LVK721008 MFG720908:MFG721008 MPC720908:MPC721008 MYY720908:MYY721008 NIU720908:NIU721008 NSQ720908:NSQ721008 OCM720908:OCM721008 OMI720908:OMI721008 OWE720908:OWE721008 PGA720908:PGA721008 PPW720908:PPW721008 PZS720908:PZS721008 QJO720908:QJO721008 QTK720908:QTK721008 RDG720908:RDG721008 RNC720908:RNC721008 RWY720908:RWY721008 SGU720908:SGU721008 SQQ720908:SQQ721008 TAM720908:TAM721008 TKI720908:TKI721008 TUE720908:TUE721008 UEA720908:UEA721008 UNW720908:UNW721008 UXS720908:UXS721008 VHO720908:VHO721008 VRK720908:VRK721008 WBG720908:WBG721008 WLC720908:WLC721008 WUY720908:WUY721008 H786444:H786544 IM786444:IM786544 SI786444:SI786544 ACE786444:ACE786544 AMA786444:AMA786544 AVW786444:AVW786544 BFS786444:BFS786544 BPO786444:BPO786544 BZK786444:BZK786544 CJG786444:CJG786544 CTC786444:CTC786544 DCY786444:DCY786544 DMU786444:DMU786544 DWQ786444:DWQ786544 EGM786444:EGM786544 EQI786444:EQI786544 FAE786444:FAE786544 FKA786444:FKA786544 FTW786444:FTW786544 GDS786444:GDS786544 GNO786444:GNO786544 GXK786444:GXK786544 HHG786444:HHG786544 HRC786444:HRC786544 IAY786444:IAY786544 IKU786444:IKU786544 IUQ786444:IUQ786544 JEM786444:JEM786544 JOI786444:JOI786544 JYE786444:JYE786544 KIA786444:KIA786544 KRW786444:KRW786544 LBS786444:LBS786544 LLO786444:LLO786544 LVK786444:LVK786544 MFG786444:MFG786544 MPC786444:MPC786544 MYY786444:MYY786544 NIU786444:NIU786544 NSQ786444:NSQ786544 OCM786444:OCM786544 OMI786444:OMI786544 OWE786444:OWE786544 PGA786444:PGA786544 PPW786444:PPW786544 PZS786444:PZS786544 QJO786444:QJO786544 QTK786444:QTK786544 RDG786444:RDG786544 RNC786444:RNC786544 RWY786444:RWY786544 SGU786444:SGU786544 SQQ786444:SQQ786544 TAM786444:TAM786544 TKI786444:TKI786544 TUE786444:TUE786544 UEA786444:UEA786544 UNW786444:UNW786544 UXS786444:UXS786544 VHO786444:VHO786544 VRK786444:VRK786544 WBG786444:WBG786544 WLC786444:WLC786544 WUY786444:WUY786544 H851980:H852080 IM851980:IM852080 SI851980:SI852080 ACE851980:ACE852080 AMA851980:AMA852080 AVW851980:AVW852080 BFS851980:BFS852080 BPO851980:BPO852080 BZK851980:BZK852080 CJG851980:CJG852080 CTC851980:CTC852080 DCY851980:DCY852080 DMU851980:DMU852080 DWQ851980:DWQ852080 EGM851980:EGM852080 EQI851980:EQI852080 FAE851980:FAE852080 FKA851980:FKA852080 FTW851980:FTW852080 GDS851980:GDS852080 GNO851980:GNO852080 GXK851980:GXK852080 HHG851980:HHG852080 HRC851980:HRC852080 IAY851980:IAY852080 IKU851980:IKU852080 IUQ851980:IUQ852080 JEM851980:JEM852080 JOI851980:JOI852080 JYE851980:JYE852080 KIA851980:KIA852080 KRW851980:KRW852080 LBS851980:LBS852080 LLO851980:LLO852080 LVK851980:LVK852080 MFG851980:MFG852080 MPC851980:MPC852080 MYY851980:MYY852080 NIU851980:NIU852080 NSQ851980:NSQ852080 OCM851980:OCM852080 OMI851980:OMI852080 OWE851980:OWE852080 PGA851980:PGA852080 PPW851980:PPW852080 PZS851980:PZS852080 QJO851980:QJO852080 QTK851980:QTK852080 RDG851980:RDG852080 RNC851980:RNC852080 RWY851980:RWY852080 SGU851980:SGU852080 SQQ851980:SQQ852080 TAM851980:TAM852080 TKI851980:TKI852080 TUE851980:TUE852080 UEA851980:UEA852080 UNW851980:UNW852080 UXS851980:UXS852080 VHO851980:VHO852080 VRK851980:VRK852080 WBG851980:WBG852080 WLC851980:WLC852080 WUY851980:WUY852080 H917516:H917616 IM917516:IM917616 SI917516:SI917616 ACE917516:ACE917616 AMA917516:AMA917616 AVW917516:AVW917616 BFS917516:BFS917616 BPO917516:BPO917616 BZK917516:BZK917616 CJG917516:CJG917616 CTC917516:CTC917616 DCY917516:DCY917616 DMU917516:DMU917616 DWQ917516:DWQ917616 EGM917516:EGM917616 EQI917516:EQI917616 FAE917516:FAE917616 FKA917516:FKA917616 FTW917516:FTW917616 GDS917516:GDS917616 GNO917516:GNO917616 GXK917516:GXK917616 HHG917516:HHG917616 HRC917516:HRC917616 IAY917516:IAY917616 IKU917516:IKU917616 IUQ917516:IUQ917616 JEM917516:JEM917616 JOI917516:JOI917616 JYE917516:JYE917616 KIA917516:KIA917616 KRW917516:KRW917616 LBS917516:LBS917616 LLO917516:LLO917616 LVK917516:LVK917616 MFG917516:MFG917616 MPC917516:MPC917616 MYY917516:MYY917616 NIU917516:NIU917616 NSQ917516:NSQ917616 OCM917516:OCM917616 OMI917516:OMI917616 OWE917516:OWE917616 PGA917516:PGA917616 PPW917516:PPW917616 PZS917516:PZS917616 QJO917516:QJO917616 QTK917516:QTK917616 RDG917516:RDG917616 RNC917516:RNC917616 RWY917516:RWY917616 SGU917516:SGU917616 SQQ917516:SQQ917616 TAM917516:TAM917616 TKI917516:TKI917616 TUE917516:TUE917616 UEA917516:UEA917616 UNW917516:UNW917616 UXS917516:UXS917616 VHO917516:VHO917616 VRK917516:VRK917616 WBG917516:WBG917616 WLC917516:WLC917616 WUY917516:WUY917616 H983052:H983152 IM983052:IM983152 SI983052:SI983152 ACE983052:ACE983152 AMA983052:AMA983152 AVW983052:AVW983152 BFS983052:BFS983152 BPO983052:BPO983152 BZK983052:BZK983152 CJG983052:CJG983152 CTC983052:CTC983152 DCY983052:DCY983152 DMU983052:DMU983152 DWQ983052:DWQ983152 EGM983052:EGM983152 EQI983052:EQI983152 FAE983052:FAE983152 FKA983052:FKA983152 FTW983052:FTW983152 GDS983052:GDS983152 GNO983052:GNO983152 GXK983052:GXK983152 HHG983052:HHG983152 HRC983052:HRC983152 IAY983052:IAY983152 IKU983052:IKU983152 IUQ983052:IUQ983152 JEM983052:JEM983152 JOI983052:JOI983152 JYE983052:JYE983152 KIA983052:KIA983152 KRW983052:KRW983152 LBS983052:LBS983152 LLO983052:LLO983152 LVK983052:LVK983152 MFG983052:MFG983152 MPC983052:MPC983152 MYY983052:MYY983152 NIU983052:NIU983152 NSQ983052:NSQ983152 OCM983052:OCM983152 OMI983052:OMI983152 OWE983052:OWE983152 PGA983052:PGA983152 PPW983052:PPW983152 PZS983052:PZS983152 QJO983052:QJO983152 QTK983052:QTK983152 RDG983052:RDG983152 RNC983052:RNC983152 RWY983052:RWY983152 SGU983052:SGU983152 SQQ983052:SQQ983152 TAM983052:TAM983152 TKI983052:TKI983152 TUE983052:TUE983152 UEA983052:UEA983152 UNW983052:UNW983152 UXS983052:UXS983152 VHO983052:VHO983152 VRK983052:VRK983152 WBG983052:WBG983152 WUY12:WUY61 WLC12:WLC61 WBG12:WBG61 VRK12:VRK61 VHO12:VHO61 UXS12:UXS61 UNW12:UNW61 UEA12:UEA61 TUE12:TUE61 TKI12:TKI61 TAM12:TAM61 SQQ12:SQQ61 SGU12:SGU61 RWY12:RWY61 RNC12:RNC61 RDG12:RDG61 QTK12:QTK61 QJO12:QJO61 PZS12:PZS61 PPW12:PPW61 PGA12:PGA61 OWE12:OWE61 OMI12:OMI61 OCM12:OCM61 NSQ12:NSQ61 NIU12:NIU61 MYY12:MYY61 MPC12:MPC61 MFG12:MFG61 LVK12:LVK61 LLO12:LLO61 LBS12:LBS61 KRW12:KRW61 KIA12:KIA61 JYE12:JYE61 JOI12:JOI61 JEM12:JEM61 IUQ12:IUQ61 IKU12:IKU61 IAY12:IAY61 HRC12:HRC61 HHG12:HHG61 GXK12:GXK61 GNO12:GNO61 GDS12:GDS61 FTW12:FTW61 FKA12:FKA61 FAE12:FAE61 EQI12:EQI61 EGM12:EGM61 DWQ12:DWQ61 DMU12:DMU61 DCY12:DCY61 CTC12:CTC61 CJG12:CJG61 BZK12:BZK61 BPO12:BPO61 BFS12:BFS61 AVW12:AVW61 AMA12:AMA61 ACE12:ACE61 SI12:SI61 IM12:IM61 IM63:IM112" xr:uid="{5ABC0516-86FB-4182-9ACA-2D719197D207}">
      <formula1>$H$10</formula1>
    </dataValidation>
    <dataValidation type="whole" operator="lessThanOrEqual" allowBlank="1" showInputMessage="1" showErrorMessage="1" error="INPUT NUMBER LESS THAN OR EQUAL THE HIGHEST POSSIBLE SCORE" prompt="Input Raw Score" sqref="WUX983052:WUX983152 SH63:SH112 ACD63:ACD112 ALZ63:ALZ112 AVV63:AVV112 BFR63:BFR112 BPN63:BPN112 BZJ63:BZJ112 CJF63:CJF112 CTB63:CTB112 DCX63:DCX112 DMT63:DMT112 DWP63:DWP112 EGL63:EGL112 EQH63:EQH112 FAD63:FAD112 FJZ63:FJZ112 FTV63:FTV112 GDR63:GDR112 GNN63:GNN112 GXJ63:GXJ112 HHF63:HHF112 HRB63:HRB112 IAX63:IAX112 IKT63:IKT112 IUP63:IUP112 JEL63:JEL112 JOH63:JOH112 JYD63:JYD112 KHZ63:KHZ112 KRV63:KRV112 LBR63:LBR112 LLN63:LLN112 LVJ63:LVJ112 MFF63:MFF112 MPB63:MPB112 MYX63:MYX112 NIT63:NIT112 NSP63:NSP112 OCL63:OCL112 OMH63:OMH112 OWD63:OWD112 PFZ63:PFZ112 PPV63:PPV112 PZR63:PZR112 QJN63:QJN112 QTJ63:QTJ112 RDF63:RDF112 RNB63:RNB112 RWX63:RWX112 SGT63:SGT112 SQP63:SQP112 TAL63:TAL112 TKH63:TKH112 TUD63:TUD112 UDZ63:UDZ112 UNV63:UNV112 UXR63:UXR112 VHN63:VHN112 VRJ63:VRJ112 WBF63:WBF112 WLB63:WLB112 WUX63:WUX112 WLB983052:WLB983152 G65548:G65648 IL65548:IL65648 SH65548:SH65648 ACD65548:ACD65648 ALZ65548:ALZ65648 AVV65548:AVV65648 BFR65548:BFR65648 BPN65548:BPN65648 BZJ65548:BZJ65648 CJF65548:CJF65648 CTB65548:CTB65648 DCX65548:DCX65648 DMT65548:DMT65648 DWP65548:DWP65648 EGL65548:EGL65648 EQH65548:EQH65648 FAD65548:FAD65648 FJZ65548:FJZ65648 FTV65548:FTV65648 GDR65548:GDR65648 GNN65548:GNN65648 GXJ65548:GXJ65648 HHF65548:HHF65648 HRB65548:HRB65648 IAX65548:IAX65648 IKT65548:IKT65648 IUP65548:IUP65648 JEL65548:JEL65648 JOH65548:JOH65648 JYD65548:JYD65648 KHZ65548:KHZ65648 KRV65548:KRV65648 LBR65548:LBR65648 LLN65548:LLN65648 LVJ65548:LVJ65648 MFF65548:MFF65648 MPB65548:MPB65648 MYX65548:MYX65648 NIT65548:NIT65648 NSP65548:NSP65648 OCL65548:OCL65648 OMH65548:OMH65648 OWD65548:OWD65648 PFZ65548:PFZ65648 PPV65548:PPV65648 PZR65548:PZR65648 QJN65548:QJN65648 QTJ65548:QTJ65648 RDF65548:RDF65648 RNB65548:RNB65648 RWX65548:RWX65648 SGT65548:SGT65648 SQP65548:SQP65648 TAL65548:TAL65648 TKH65548:TKH65648 TUD65548:TUD65648 UDZ65548:UDZ65648 UNV65548:UNV65648 UXR65548:UXR65648 VHN65548:VHN65648 VRJ65548:VRJ65648 WBF65548:WBF65648 WLB65548:WLB65648 WUX65548:WUX65648 G131084:G131184 IL131084:IL131184 SH131084:SH131184 ACD131084:ACD131184 ALZ131084:ALZ131184 AVV131084:AVV131184 BFR131084:BFR131184 BPN131084:BPN131184 BZJ131084:BZJ131184 CJF131084:CJF131184 CTB131084:CTB131184 DCX131084:DCX131184 DMT131084:DMT131184 DWP131084:DWP131184 EGL131084:EGL131184 EQH131084:EQH131184 FAD131084:FAD131184 FJZ131084:FJZ131184 FTV131084:FTV131184 GDR131084:GDR131184 GNN131084:GNN131184 GXJ131084:GXJ131184 HHF131084:HHF131184 HRB131084:HRB131184 IAX131084:IAX131184 IKT131084:IKT131184 IUP131084:IUP131184 JEL131084:JEL131184 JOH131084:JOH131184 JYD131084:JYD131184 KHZ131084:KHZ131184 KRV131084:KRV131184 LBR131084:LBR131184 LLN131084:LLN131184 LVJ131084:LVJ131184 MFF131084:MFF131184 MPB131084:MPB131184 MYX131084:MYX131184 NIT131084:NIT131184 NSP131084:NSP131184 OCL131084:OCL131184 OMH131084:OMH131184 OWD131084:OWD131184 PFZ131084:PFZ131184 PPV131084:PPV131184 PZR131084:PZR131184 QJN131084:QJN131184 QTJ131084:QTJ131184 RDF131084:RDF131184 RNB131084:RNB131184 RWX131084:RWX131184 SGT131084:SGT131184 SQP131084:SQP131184 TAL131084:TAL131184 TKH131084:TKH131184 TUD131084:TUD131184 UDZ131084:UDZ131184 UNV131084:UNV131184 UXR131084:UXR131184 VHN131084:VHN131184 VRJ131084:VRJ131184 WBF131084:WBF131184 WLB131084:WLB131184 WUX131084:WUX131184 G196620:G196720 IL196620:IL196720 SH196620:SH196720 ACD196620:ACD196720 ALZ196620:ALZ196720 AVV196620:AVV196720 BFR196620:BFR196720 BPN196620:BPN196720 BZJ196620:BZJ196720 CJF196620:CJF196720 CTB196620:CTB196720 DCX196620:DCX196720 DMT196620:DMT196720 DWP196620:DWP196720 EGL196620:EGL196720 EQH196620:EQH196720 FAD196620:FAD196720 FJZ196620:FJZ196720 FTV196620:FTV196720 GDR196620:GDR196720 GNN196620:GNN196720 GXJ196620:GXJ196720 HHF196620:HHF196720 HRB196620:HRB196720 IAX196620:IAX196720 IKT196620:IKT196720 IUP196620:IUP196720 JEL196620:JEL196720 JOH196620:JOH196720 JYD196620:JYD196720 KHZ196620:KHZ196720 KRV196620:KRV196720 LBR196620:LBR196720 LLN196620:LLN196720 LVJ196620:LVJ196720 MFF196620:MFF196720 MPB196620:MPB196720 MYX196620:MYX196720 NIT196620:NIT196720 NSP196620:NSP196720 OCL196620:OCL196720 OMH196620:OMH196720 OWD196620:OWD196720 PFZ196620:PFZ196720 PPV196620:PPV196720 PZR196620:PZR196720 QJN196620:QJN196720 QTJ196620:QTJ196720 RDF196620:RDF196720 RNB196620:RNB196720 RWX196620:RWX196720 SGT196620:SGT196720 SQP196620:SQP196720 TAL196620:TAL196720 TKH196620:TKH196720 TUD196620:TUD196720 UDZ196620:UDZ196720 UNV196620:UNV196720 UXR196620:UXR196720 VHN196620:VHN196720 VRJ196620:VRJ196720 WBF196620:WBF196720 WLB196620:WLB196720 WUX196620:WUX196720 G262156:G262256 IL262156:IL262256 SH262156:SH262256 ACD262156:ACD262256 ALZ262156:ALZ262256 AVV262156:AVV262256 BFR262156:BFR262256 BPN262156:BPN262256 BZJ262156:BZJ262256 CJF262156:CJF262256 CTB262156:CTB262256 DCX262156:DCX262256 DMT262156:DMT262256 DWP262156:DWP262256 EGL262156:EGL262256 EQH262156:EQH262256 FAD262156:FAD262256 FJZ262156:FJZ262256 FTV262156:FTV262256 GDR262156:GDR262256 GNN262156:GNN262256 GXJ262156:GXJ262256 HHF262156:HHF262256 HRB262156:HRB262256 IAX262156:IAX262256 IKT262156:IKT262256 IUP262156:IUP262256 JEL262156:JEL262256 JOH262156:JOH262256 JYD262156:JYD262256 KHZ262156:KHZ262256 KRV262156:KRV262256 LBR262156:LBR262256 LLN262156:LLN262256 LVJ262156:LVJ262256 MFF262156:MFF262256 MPB262156:MPB262256 MYX262156:MYX262256 NIT262156:NIT262256 NSP262156:NSP262256 OCL262156:OCL262256 OMH262156:OMH262256 OWD262156:OWD262256 PFZ262156:PFZ262256 PPV262156:PPV262256 PZR262156:PZR262256 QJN262156:QJN262256 QTJ262156:QTJ262256 RDF262156:RDF262256 RNB262156:RNB262256 RWX262156:RWX262256 SGT262156:SGT262256 SQP262156:SQP262256 TAL262156:TAL262256 TKH262156:TKH262256 TUD262156:TUD262256 UDZ262156:UDZ262256 UNV262156:UNV262256 UXR262156:UXR262256 VHN262156:VHN262256 VRJ262156:VRJ262256 WBF262156:WBF262256 WLB262156:WLB262256 WUX262156:WUX262256 G327692:G327792 IL327692:IL327792 SH327692:SH327792 ACD327692:ACD327792 ALZ327692:ALZ327792 AVV327692:AVV327792 BFR327692:BFR327792 BPN327692:BPN327792 BZJ327692:BZJ327792 CJF327692:CJF327792 CTB327692:CTB327792 DCX327692:DCX327792 DMT327692:DMT327792 DWP327692:DWP327792 EGL327692:EGL327792 EQH327692:EQH327792 FAD327692:FAD327792 FJZ327692:FJZ327792 FTV327692:FTV327792 GDR327692:GDR327792 GNN327692:GNN327792 GXJ327692:GXJ327792 HHF327692:HHF327792 HRB327692:HRB327792 IAX327692:IAX327792 IKT327692:IKT327792 IUP327692:IUP327792 JEL327692:JEL327792 JOH327692:JOH327792 JYD327692:JYD327792 KHZ327692:KHZ327792 KRV327692:KRV327792 LBR327692:LBR327792 LLN327692:LLN327792 LVJ327692:LVJ327792 MFF327692:MFF327792 MPB327692:MPB327792 MYX327692:MYX327792 NIT327692:NIT327792 NSP327692:NSP327792 OCL327692:OCL327792 OMH327692:OMH327792 OWD327692:OWD327792 PFZ327692:PFZ327792 PPV327692:PPV327792 PZR327692:PZR327792 QJN327692:QJN327792 QTJ327692:QTJ327792 RDF327692:RDF327792 RNB327692:RNB327792 RWX327692:RWX327792 SGT327692:SGT327792 SQP327692:SQP327792 TAL327692:TAL327792 TKH327692:TKH327792 TUD327692:TUD327792 UDZ327692:UDZ327792 UNV327692:UNV327792 UXR327692:UXR327792 VHN327692:VHN327792 VRJ327692:VRJ327792 WBF327692:WBF327792 WLB327692:WLB327792 WUX327692:WUX327792 G393228:G393328 IL393228:IL393328 SH393228:SH393328 ACD393228:ACD393328 ALZ393228:ALZ393328 AVV393228:AVV393328 BFR393228:BFR393328 BPN393228:BPN393328 BZJ393228:BZJ393328 CJF393228:CJF393328 CTB393228:CTB393328 DCX393228:DCX393328 DMT393228:DMT393328 DWP393228:DWP393328 EGL393228:EGL393328 EQH393228:EQH393328 FAD393228:FAD393328 FJZ393228:FJZ393328 FTV393228:FTV393328 GDR393228:GDR393328 GNN393228:GNN393328 GXJ393228:GXJ393328 HHF393228:HHF393328 HRB393228:HRB393328 IAX393228:IAX393328 IKT393228:IKT393328 IUP393228:IUP393328 JEL393228:JEL393328 JOH393228:JOH393328 JYD393228:JYD393328 KHZ393228:KHZ393328 KRV393228:KRV393328 LBR393228:LBR393328 LLN393228:LLN393328 LVJ393228:LVJ393328 MFF393228:MFF393328 MPB393228:MPB393328 MYX393228:MYX393328 NIT393228:NIT393328 NSP393228:NSP393328 OCL393228:OCL393328 OMH393228:OMH393328 OWD393228:OWD393328 PFZ393228:PFZ393328 PPV393228:PPV393328 PZR393228:PZR393328 QJN393228:QJN393328 QTJ393228:QTJ393328 RDF393228:RDF393328 RNB393228:RNB393328 RWX393228:RWX393328 SGT393228:SGT393328 SQP393228:SQP393328 TAL393228:TAL393328 TKH393228:TKH393328 TUD393228:TUD393328 UDZ393228:UDZ393328 UNV393228:UNV393328 UXR393228:UXR393328 VHN393228:VHN393328 VRJ393228:VRJ393328 WBF393228:WBF393328 WLB393228:WLB393328 WUX393228:WUX393328 G458764:G458864 IL458764:IL458864 SH458764:SH458864 ACD458764:ACD458864 ALZ458764:ALZ458864 AVV458764:AVV458864 BFR458764:BFR458864 BPN458764:BPN458864 BZJ458764:BZJ458864 CJF458764:CJF458864 CTB458764:CTB458864 DCX458764:DCX458864 DMT458764:DMT458864 DWP458764:DWP458864 EGL458764:EGL458864 EQH458764:EQH458864 FAD458764:FAD458864 FJZ458764:FJZ458864 FTV458764:FTV458864 GDR458764:GDR458864 GNN458764:GNN458864 GXJ458764:GXJ458864 HHF458764:HHF458864 HRB458764:HRB458864 IAX458764:IAX458864 IKT458764:IKT458864 IUP458764:IUP458864 JEL458764:JEL458864 JOH458764:JOH458864 JYD458764:JYD458864 KHZ458764:KHZ458864 KRV458764:KRV458864 LBR458764:LBR458864 LLN458764:LLN458864 LVJ458764:LVJ458864 MFF458764:MFF458864 MPB458764:MPB458864 MYX458764:MYX458864 NIT458764:NIT458864 NSP458764:NSP458864 OCL458764:OCL458864 OMH458764:OMH458864 OWD458764:OWD458864 PFZ458764:PFZ458864 PPV458764:PPV458864 PZR458764:PZR458864 QJN458764:QJN458864 QTJ458764:QTJ458864 RDF458764:RDF458864 RNB458764:RNB458864 RWX458764:RWX458864 SGT458764:SGT458864 SQP458764:SQP458864 TAL458764:TAL458864 TKH458764:TKH458864 TUD458764:TUD458864 UDZ458764:UDZ458864 UNV458764:UNV458864 UXR458764:UXR458864 VHN458764:VHN458864 VRJ458764:VRJ458864 WBF458764:WBF458864 WLB458764:WLB458864 WUX458764:WUX458864 G524300:G524400 IL524300:IL524400 SH524300:SH524400 ACD524300:ACD524400 ALZ524300:ALZ524400 AVV524300:AVV524400 BFR524300:BFR524400 BPN524300:BPN524400 BZJ524300:BZJ524400 CJF524300:CJF524400 CTB524300:CTB524400 DCX524300:DCX524400 DMT524300:DMT524400 DWP524300:DWP524400 EGL524300:EGL524400 EQH524300:EQH524400 FAD524300:FAD524400 FJZ524300:FJZ524400 FTV524300:FTV524400 GDR524300:GDR524400 GNN524300:GNN524400 GXJ524300:GXJ524400 HHF524300:HHF524400 HRB524300:HRB524400 IAX524300:IAX524400 IKT524300:IKT524400 IUP524300:IUP524400 JEL524300:JEL524400 JOH524300:JOH524400 JYD524300:JYD524400 KHZ524300:KHZ524400 KRV524300:KRV524400 LBR524300:LBR524400 LLN524300:LLN524400 LVJ524300:LVJ524400 MFF524300:MFF524400 MPB524300:MPB524400 MYX524300:MYX524400 NIT524300:NIT524400 NSP524300:NSP524400 OCL524300:OCL524400 OMH524300:OMH524400 OWD524300:OWD524400 PFZ524300:PFZ524400 PPV524300:PPV524400 PZR524300:PZR524400 QJN524300:QJN524400 QTJ524300:QTJ524400 RDF524300:RDF524400 RNB524300:RNB524400 RWX524300:RWX524400 SGT524300:SGT524400 SQP524300:SQP524400 TAL524300:TAL524400 TKH524300:TKH524400 TUD524300:TUD524400 UDZ524300:UDZ524400 UNV524300:UNV524400 UXR524300:UXR524400 VHN524300:VHN524400 VRJ524300:VRJ524400 WBF524300:WBF524400 WLB524300:WLB524400 WUX524300:WUX524400 G589836:G589936 IL589836:IL589936 SH589836:SH589936 ACD589836:ACD589936 ALZ589836:ALZ589936 AVV589836:AVV589936 BFR589836:BFR589936 BPN589836:BPN589936 BZJ589836:BZJ589936 CJF589836:CJF589936 CTB589836:CTB589936 DCX589836:DCX589936 DMT589836:DMT589936 DWP589836:DWP589936 EGL589836:EGL589936 EQH589836:EQH589936 FAD589836:FAD589936 FJZ589836:FJZ589936 FTV589836:FTV589936 GDR589836:GDR589936 GNN589836:GNN589936 GXJ589836:GXJ589936 HHF589836:HHF589936 HRB589836:HRB589936 IAX589836:IAX589936 IKT589836:IKT589936 IUP589836:IUP589936 JEL589836:JEL589936 JOH589836:JOH589936 JYD589836:JYD589936 KHZ589836:KHZ589936 KRV589836:KRV589936 LBR589836:LBR589936 LLN589836:LLN589936 LVJ589836:LVJ589936 MFF589836:MFF589936 MPB589836:MPB589936 MYX589836:MYX589936 NIT589836:NIT589936 NSP589836:NSP589936 OCL589836:OCL589936 OMH589836:OMH589936 OWD589836:OWD589936 PFZ589836:PFZ589936 PPV589836:PPV589936 PZR589836:PZR589936 QJN589836:QJN589936 QTJ589836:QTJ589936 RDF589836:RDF589936 RNB589836:RNB589936 RWX589836:RWX589936 SGT589836:SGT589936 SQP589836:SQP589936 TAL589836:TAL589936 TKH589836:TKH589936 TUD589836:TUD589936 UDZ589836:UDZ589936 UNV589836:UNV589936 UXR589836:UXR589936 VHN589836:VHN589936 VRJ589836:VRJ589936 WBF589836:WBF589936 WLB589836:WLB589936 WUX589836:WUX589936 G655372:G655472 IL655372:IL655472 SH655372:SH655472 ACD655372:ACD655472 ALZ655372:ALZ655472 AVV655372:AVV655472 BFR655372:BFR655472 BPN655372:BPN655472 BZJ655372:BZJ655472 CJF655372:CJF655472 CTB655372:CTB655472 DCX655372:DCX655472 DMT655372:DMT655472 DWP655372:DWP655472 EGL655372:EGL655472 EQH655372:EQH655472 FAD655372:FAD655472 FJZ655372:FJZ655472 FTV655372:FTV655472 GDR655372:GDR655472 GNN655372:GNN655472 GXJ655372:GXJ655472 HHF655372:HHF655472 HRB655372:HRB655472 IAX655372:IAX655472 IKT655372:IKT655472 IUP655372:IUP655472 JEL655372:JEL655472 JOH655372:JOH655472 JYD655372:JYD655472 KHZ655372:KHZ655472 KRV655372:KRV655472 LBR655372:LBR655472 LLN655372:LLN655472 LVJ655372:LVJ655472 MFF655372:MFF655472 MPB655372:MPB655472 MYX655372:MYX655472 NIT655372:NIT655472 NSP655372:NSP655472 OCL655372:OCL655472 OMH655372:OMH655472 OWD655372:OWD655472 PFZ655372:PFZ655472 PPV655372:PPV655472 PZR655372:PZR655472 QJN655372:QJN655472 QTJ655372:QTJ655472 RDF655372:RDF655472 RNB655372:RNB655472 RWX655372:RWX655472 SGT655372:SGT655472 SQP655372:SQP655472 TAL655372:TAL655472 TKH655372:TKH655472 TUD655372:TUD655472 UDZ655372:UDZ655472 UNV655372:UNV655472 UXR655372:UXR655472 VHN655372:VHN655472 VRJ655372:VRJ655472 WBF655372:WBF655472 WLB655372:WLB655472 WUX655372:WUX655472 G720908:G721008 IL720908:IL721008 SH720908:SH721008 ACD720908:ACD721008 ALZ720908:ALZ721008 AVV720908:AVV721008 BFR720908:BFR721008 BPN720908:BPN721008 BZJ720908:BZJ721008 CJF720908:CJF721008 CTB720908:CTB721008 DCX720908:DCX721008 DMT720908:DMT721008 DWP720908:DWP721008 EGL720908:EGL721008 EQH720908:EQH721008 FAD720908:FAD721008 FJZ720908:FJZ721008 FTV720908:FTV721008 GDR720908:GDR721008 GNN720908:GNN721008 GXJ720908:GXJ721008 HHF720908:HHF721008 HRB720908:HRB721008 IAX720908:IAX721008 IKT720908:IKT721008 IUP720908:IUP721008 JEL720908:JEL721008 JOH720908:JOH721008 JYD720908:JYD721008 KHZ720908:KHZ721008 KRV720908:KRV721008 LBR720908:LBR721008 LLN720908:LLN721008 LVJ720908:LVJ721008 MFF720908:MFF721008 MPB720908:MPB721008 MYX720908:MYX721008 NIT720908:NIT721008 NSP720908:NSP721008 OCL720908:OCL721008 OMH720908:OMH721008 OWD720908:OWD721008 PFZ720908:PFZ721008 PPV720908:PPV721008 PZR720908:PZR721008 QJN720908:QJN721008 QTJ720908:QTJ721008 RDF720908:RDF721008 RNB720908:RNB721008 RWX720908:RWX721008 SGT720908:SGT721008 SQP720908:SQP721008 TAL720908:TAL721008 TKH720908:TKH721008 TUD720908:TUD721008 UDZ720908:UDZ721008 UNV720908:UNV721008 UXR720908:UXR721008 VHN720908:VHN721008 VRJ720908:VRJ721008 WBF720908:WBF721008 WLB720908:WLB721008 WUX720908:WUX721008 G786444:G786544 IL786444:IL786544 SH786444:SH786544 ACD786444:ACD786544 ALZ786444:ALZ786544 AVV786444:AVV786544 BFR786444:BFR786544 BPN786444:BPN786544 BZJ786444:BZJ786544 CJF786444:CJF786544 CTB786444:CTB786544 DCX786444:DCX786544 DMT786444:DMT786544 DWP786444:DWP786544 EGL786444:EGL786544 EQH786444:EQH786544 FAD786444:FAD786544 FJZ786444:FJZ786544 FTV786444:FTV786544 GDR786444:GDR786544 GNN786444:GNN786544 GXJ786444:GXJ786544 HHF786444:HHF786544 HRB786444:HRB786544 IAX786444:IAX786544 IKT786444:IKT786544 IUP786444:IUP786544 JEL786444:JEL786544 JOH786444:JOH786544 JYD786444:JYD786544 KHZ786444:KHZ786544 KRV786444:KRV786544 LBR786444:LBR786544 LLN786444:LLN786544 LVJ786444:LVJ786544 MFF786444:MFF786544 MPB786444:MPB786544 MYX786444:MYX786544 NIT786444:NIT786544 NSP786444:NSP786544 OCL786444:OCL786544 OMH786444:OMH786544 OWD786444:OWD786544 PFZ786444:PFZ786544 PPV786444:PPV786544 PZR786444:PZR786544 QJN786444:QJN786544 QTJ786444:QTJ786544 RDF786444:RDF786544 RNB786444:RNB786544 RWX786444:RWX786544 SGT786444:SGT786544 SQP786444:SQP786544 TAL786444:TAL786544 TKH786444:TKH786544 TUD786444:TUD786544 UDZ786444:UDZ786544 UNV786444:UNV786544 UXR786444:UXR786544 VHN786444:VHN786544 VRJ786444:VRJ786544 WBF786444:WBF786544 WLB786444:WLB786544 WUX786444:WUX786544 G851980:G852080 IL851980:IL852080 SH851980:SH852080 ACD851980:ACD852080 ALZ851980:ALZ852080 AVV851980:AVV852080 BFR851980:BFR852080 BPN851980:BPN852080 BZJ851980:BZJ852080 CJF851980:CJF852080 CTB851980:CTB852080 DCX851980:DCX852080 DMT851980:DMT852080 DWP851980:DWP852080 EGL851980:EGL852080 EQH851980:EQH852080 FAD851980:FAD852080 FJZ851980:FJZ852080 FTV851980:FTV852080 GDR851980:GDR852080 GNN851980:GNN852080 GXJ851980:GXJ852080 HHF851980:HHF852080 HRB851980:HRB852080 IAX851980:IAX852080 IKT851980:IKT852080 IUP851980:IUP852080 JEL851980:JEL852080 JOH851980:JOH852080 JYD851980:JYD852080 KHZ851980:KHZ852080 KRV851980:KRV852080 LBR851980:LBR852080 LLN851980:LLN852080 LVJ851980:LVJ852080 MFF851980:MFF852080 MPB851980:MPB852080 MYX851980:MYX852080 NIT851980:NIT852080 NSP851980:NSP852080 OCL851980:OCL852080 OMH851980:OMH852080 OWD851980:OWD852080 PFZ851980:PFZ852080 PPV851980:PPV852080 PZR851980:PZR852080 QJN851980:QJN852080 QTJ851980:QTJ852080 RDF851980:RDF852080 RNB851980:RNB852080 RWX851980:RWX852080 SGT851980:SGT852080 SQP851980:SQP852080 TAL851980:TAL852080 TKH851980:TKH852080 TUD851980:TUD852080 UDZ851980:UDZ852080 UNV851980:UNV852080 UXR851980:UXR852080 VHN851980:VHN852080 VRJ851980:VRJ852080 WBF851980:WBF852080 WLB851980:WLB852080 WUX851980:WUX852080 G917516:G917616 IL917516:IL917616 SH917516:SH917616 ACD917516:ACD917616 ALZ917516:ALZ917616 AVV917516:AVV917616 BFR917516:BFR917616 BPN917516:BPN917616 BZJ917516:BZJ917616 CJF917516:CJF917616 CTB917516:CTB917616 DCX917516:DCX917616 DMT917516:DMT917616 DWP917516:DWP917616 EGL917516:EGL917616 EQH917516:EQH917616 FAD917516:FAD917616 FJZ917516:FJZ917616 FTV917516:FTV917616 GDR917516:GDR917616 GNN917516:GNN917616 GXJ917516:GXJ917616 HHF917516:HHF917616 HRB917516:HRB917616 IAX917516:IAX917616 IKT917516:IKT917616 IUP917516:IUP917616 JEL917516:JEL917616 JOH917516:JOH917616 JYD917516:JYD917616 KHZ917516:KHZ917616 KRV917516:KRV917616 LBR917516:LBR917616 LLN917516:LLN917616 LVJ917516:LVJ917616 MFF917516:MFF917616 MPB917516:MPB917616 MYX917516:MYX917616 NIT917516:NIT917616 NSP917516:NSP917616 OCL917516:OCL917616 OMH917516:OMH917616 OWD917516:OWD917616 PFZ917516:PFZ917616 PPV917516:PPV917616 PZR917516:PZR917616 QJN917516:QJN917616 QTJ917516:QTJ917616 RDF917516:RDF917616 RNB917516:RNB917616 RWX917516:RWX917616 SGT917516:SGT917616 SQP917516:SQP917616 TAL917516:TAL917616 TKH917516:TKH917616 TUD917516:TUD917616 UDZ917516:UDZ917616 UNV917516:UNV917616 UXR917516:UXR917616 VHN917516:VHN917616 VRJ917516:VRJ917616 WBF917516:WBF917616 WLB917516:WLB917616 WUX917516:WUX917616 G983052:G983152 IL983052:IL983152 SH983052:SH983152 ACD983052:ACD983152 ALZ983052:ALZ983152 AVV983052:AVV983152 BFR983052:BFR983152 BPN983052:BPN983152 BZJ983052:BZJ983152 CJF983052:CJF983152 CTB983052:CTB983152 DCX983052:DCX983152 DMT983052:DMT983152 DWP983052:DWP983152 EGL983052:EGL983152 EQH983052:EQH983152 FAD983052:FAD983152 FJZ983052:FJZ983152 FTV983052:FTV983152 GDR983052:GDR983152 GNN983052:GNN983152 GXJ983052:GXJ983152 HHF983052:HHF983152 HRB983052:HRB983152 IAX983052:IAX983152 IKT983052:IKT983152 IUP983052:IUP983152 JEL983052:JEL983152 JOH983052:JOH983152 JYD983052:JYD983152 KHZ983052:KHZ983152 KRV983052:KRV983152 LBR983052:LBR983152 LLN983052:LLN983152 LVJ983052:LVJ983152 MFF983052:MFF983152 MPB983052:MPB983152 MYX983052:MYX983152 NIT983052:NIT983152 NSP983052:NSP983152 OCL983052:OCL983152 OMH983052:OMH983152 OWD983052:OWD983152 PFZ983052:PFZ983152 PPV983052:PPV983152 PZR983052:PZR983152 QJN983052:QJN983152 QTJ983052:QTJ983152 RDF983052:RDF983152 RNB983052:RNB983152 RWX983052:RWX983152 SGT983052:SGT983152 SQP983052:SQP983152 TAL983052:TAL983152 TKH983052:TKH983152 TUD983052:TUD983152 UDZ983052:UDZ983152 UNV983052:UNV983152 UXR983052:UXR983152 VHN983052:VHN983152 VRJ983052:VRJ983152 WBF983052:WBF983152 WUX12:WUX61 WLB12:WLB61 WBF12:WBF61 VRJ12:VRJ61 VHN12:VHN61 UXR12:UXR61 UNV12:UNV61 UDZ12:UDZ61 TUD12:TUD61 TKH12:TKH61 TAL12:TAL61 SQP12:SQP61 SGT12:SGT61 RWX12:RWX61 RNB12:RNB61 RDF12:RDF61 QTJ12:QTJ61 QJN12:QJN61 PZR12:PZR61 PPV12:PPV61 PFZ12:PFZ61 OWD12:OWD61 OMH12:OMH61 OCL12:OCL61 NSP12:NSP61 NIT12:NIT61 MYX12:MYX61 MPB12:MPB61 MFF12:MFF61 LVJ12:LVJ61 LLN12:LLN61 LBR12:LBR61 KRV12:KRV61 KHZ12:KHZ61 JYD12:JYD61 JOH12:JOH61 JEL12:JEL61 IUP12:IUP61 IKT12:IKT61 IAX12:IAX61 HRB12:HRB61 HHF12:HHF61 GXJ12:GXJ61 GNN12:GNN61 GDR12:GDR61 FTV12:FTV61 FJZ12:FJZ61 FAD12:FAD61 EQH12:EQH61 EGL12:EGL61 DWP12:DWP61 DMT12:DMT61 DCX12:DCX61 CTB12:CTB61 CJF12:CJF61 BZJ12:BZJ61 BPN12:BPN61 BFR12:BFR61 AVV12:AVV61 ALZ12:ALZ61 ACD12:ACD61 SH12:SH61 IL12:IL61 IL63:IL112" xr:uid="{1B3D3480-5D7A-4C2A-86E2-16F86AB243E6}">
      <formula1>$G$10</formula1>
    </dataValidation>
    <dataValidation type="whole" operator="lessThanOrEqual" allowBlank="1" showInputMessage="1" showErrorMessage="1" error="INPUT NUMBER LESS THAN OR EQUAL THE HIGHEST POSSIBLE SCORE" prompt="Input Raw Score" sqref="WUW983052:WUW983152 SG63:SG112 ACC63:ACC112 ALY63:ALY112 AVU63:AVU112 BFQ63:BFQ112 BPM63:BPM112 BZI63:BZI112 CJE63:CJE112 CTA63:CTA112 DCW63:DCW112 DMS63:DMS112 DWO63:DWO112 EGK63:EGK112 EQG63:EQG112 FAC63:FAC112 FJY63:FJY112 FTU63:FTU112 GDQ63:GDQ112 GNM63:GNM112 GXI63:GXI112 HHE63:HHE112 HRA63:HRA112 IAW63:IAW112 IKS63:IKS112 IUO63:IUO112 JEK63:JEK112 JOG63:JOG112 JYC63:JYC112 KHY63:KHY112 KRU63:KRU112 LBQ63:LBQ112 LLM63:LLM112 LVI63:LVI112 MFE63:MFE112 MPA63:MPA112 MYW63:MYW112 NIS63:NIS112 NSO63:NSO112 OCK63:OCK112 OMG63:OMG112 OWC63:OWC112 PFY63:PFY112 PPU63:PPU112 PZQ63:PZQ112 QJM63:QJM112 QTI63:QTI112 RDE63:RDE112 RNA63:RNA112 RWW63:RWW112 SGS63:SGS112 SQO63:SQO112 TAK63:TAK112 TKG63:TKG112 TUC63:TUC112 UDY63:UDY112 UNU63:UNU112 UXQ63:UXQ112 VHM63:VHM112 VRI63:VRI112 WBE63:WBE112 WLA63:WLA112 WUW63:WUW112 WLA983052:WLA983152 F65548:F65648 IK65548:IK65648 SG65548:SG65648 ACC65548:ACC65648 ALY65548:ALY65648 AVU65548:AVU65648 BFQ65548:BFQ65648 BPM65548:BPM65648 BZI65548:BZI65648 CJE65548:CJE65648 CTA65548:CTA65648 DCW65548:DCW65648 DMS65548:DMS65648 DWO65548:DWO65648 EGK65548:EGK65648 EQG65548:EQG65648 FAC65548:FAC65648 FJY65548:FJY65648 FTU65548:FTU65648 GDQ65548:GDQ65648 GNM65548:GNM65648 GXI65548:GXI65648 HHE65548:HHE65648 HRA65548:HRA65648 IAW65548:IAW65648 IKS65548:IKS65648 IUO65548:IUO65648 JEK65548:JEK65648 JOG65548:JOG65648 JYC65548:JYC65648 KHY65548:KHY65648 KRU65548:KRU65648 LBQ65548:LBQ65648 LLM65548:LLM65648 LVI65548:LVI65648 MFE65548:MFE65648 MPA65548:MPA65648 MYW65548:MYW65648 NIS65548:NIS65648 NSO65548:NSO65648 OCK65548:OCK65648 OMG65548:OMG65648 OWC65548:OWC65648 PFY65548:PFY65648 PPU65548:PPU65648 PZQ65548:PZQ65648 QJM65548:QJM65648 QTI65548:QTI65648 RDE65548:RDE65648 RNA65548:RNA65648 RWW65548:RWW65648 SGS65548:SGS65648 SQO65548:SQO65648 TAK65548:TAK65648 TKG65548:TKG65648 TUC65548:TUC65648 UDY65548:UDY65648 UNU65548:UNU65648 UXQ65548:UXQ65648 VHM65548:VHM65648 VRI65548:VRI65648 WBE65548:WBE65648 WLA65548:WLA65648 WUW65548:WUW65648 F131084:F131184 IK131084:IK131184 SG131084:SG131184 ACC131084:ACC131184 ALY131084:ALY131184 AVU131084:AVU131184 BFQ131084:BFQ131184 BPM131084:BPM131184 BZI131084:BZI131184 CJE131084:CJE131184 CTA131084:CTA131184 DCW131084:DCW131184 DMS131084:DMS131184 DWO131084:DWO131184 EGK131084:EGK131184 EQG131084:EQG131184 FAC131084:FAC131184 FJY131084:FJY131184 FTU131084:FTU131184 GDQ131084:GDQ131184 GNM131084:GNM131184 GXI131084:GXI131184 HHE131084:HHE131184 HRA131084:HRA131184 IAW131084:IAW131184 IKS131084:IKS131184 IUO131084:IUO131184 JEK131084:JEK131184 JOG131084:JOG131184 JYC131084:JYC131184 KHY131084:KHY131184 KRU131084:KRU131184 LBQ131084:LBQ131184 LLM131084:LLM131184 LVI131084:LVI131184 MFE131084:MFE131184 MPA131084:MPA131184 MYW131084:MYW131184 NIS131084:NIS131184 NSO131084:NSO131184 OCK131084:OCK131184 OMG131084:OMG131184 OWC131084:OWC131184 PFY131084:PFY131184 PPU131084:PPU131184 PZQ131084:PZQ131184 QJM131084:QJM131184 QTI131084:QTI131184 RDE131084:RDE131184 RNA131084:RNA131184 RWW131084:RWW131184 SGS131084:SGS131184 SQO131084:SQO131184 TAK131084:TAK131184 TKG131084:TKG131184 TUC131084:TUC131184 UDY131084:UDY131184 UNU131084:UNU131184 UXQ131084:UXQ131184 VHM131084:VHM131184 VRI131084:VRI131184 WBE131084:WBE131184 WLA131084:WLA131184 WUW131084:WUW131184 F196620:F196720 IK196620:IK196720 SG196620:SG196720 ACC196620:ACC196720 ALY196620:ALY196720 AVU196620:AVU196720 BFQ196620:BFQ196720 BPM196620:BPM196720 BZI196620:BZI196720 CJE196620:CJE196720 CTA196620:CTA196720 DCW196620:DCW196720 DMS196620:DMS196720 DWO196620:DWO196720 EGK196620:EGK196720 EQG196620:EQG196720 FAC196620:FAC196720 FJY196620:FJY196720 FTU196620:FTU196720 GDQ196620:GDQ196720 GNM196620:GNM196720 GXI196620:GXI196720 HHE196620:HHE196720 HRA196620:HRA196720 IAW196620:IAW196720 IKS196620:IKS196720 IUO196620:IUO196720 JEK196620:JEK196720 JOG196620:JOG196720 JYC196620:JYC196720 KHY196620:KHY196720 KRU196620:KRU196720 LBQ196620:LBQ196720 LLM196620:LLM196720 LVI196620:LVI196720 MFE196620:MFE196720 MPA196620:MPA196720 MYW196620:MYW196720 NIS196620:NIS196720 NSO196620:NSO196720 OCK196620:OCK196720 OMG196620:OMG196720 OWC196620:OWC196720 PFY196620:PFY196720 PPU196620:PPU196720 PZQ196620:PZQ196720 QJM196620:QJM196720 QTI196620:QTI196720 RDE196620:RDE196720 RNA196620:RNA196720 RWW196620:RWW196720 SGS196620:SGS196720 SQO196620:SQO196720 TAK196620:TAK196720 TKG196620:TKG196720 TUC196620:TUC196720 UDY196620:UDY196720 UNU196620:UNU196720 UXQ196620:UXQ196720 VHM196620:VHM196720 VRI196620:VRI196720 WBE196620:WBE196720 WLA196620:WLA196720 WUW196620:WUW196720 F262156:F262256 IK262156:IK262256 SG262156:SG262256 ACC262156:ACC262256 ALY262156:ALY262256 AVU262156:AVU262256 BFQ262156:BFQ262256 BPM262156:BPM262256 BZI262156:BZI262256 CJE262156:CJE262256 CTA262156:CTA262256 DCW262156:DCW262256 DMS262156:DMS262256 DWO262156:DWO262256 EGK262156:EGK262256 EQG262156:EQG262256 FAC262156:FAC262256 FJY262156:FJY262256 FTU262156:FTU262256 GDQ262156:GDQ262256 GNM262156:GNM262256 GXI262156:GXI262256 HHE262156:HHE262256 HRA262156:HRA262256 IAW262156:IAW262256 IKS262156:IKS262256 IUO262156:IUO262256 JEK262156:JEK262256 JOG262156:JOG262256 JYC262156:JYC262256 KHY262156:KHY262256 KRU262156:KRU262256 LBQ262156:LBQ262256 LLM262156:LLM262256 LVI262156:LVI262256 MFE262156:MFE262256 MPA262156:MPA262256 MYW262156:MYW262256 NIS262156:NIS262256 NSO262156:NSO262256 OCK262156:OCK262256 OMG262156:OMG262256 OWC262156:OWC262256 PFY262156:PFY262256 PPU262156:PPU262256 PZQ262156:PZQ262256 QJM262156:QJM262256 QTI262156:QTI262256 RDE262156:RDE262256 RNA262156:RNA262256 RWW262156:RWW262256 SGS262156:SGS262256 SQO262156:SQO262256 TAK262156:TAK262256 TKG262156:TKG262256 TUC262156:TUC262256 UDY262156:UDY262256 UNU262156:UNU262256 UXQ262156:UXQ262256 VHM262156:VHM262256 VRI262156:VRI262256 WBE262156:WBE262256 WLA262156:WLA262256 WUW262156:WUW262256 F327692:F327792 IK327692:IK327792 SG327692:SG327792 ACC327692:ACC327792 ALY327692:ALY327792 AVU327692:AVU327792 BFQ327692:BFQ327792 BPM327692:BPM327792 BZI327692:BZI327792 CJE327692:CJE327792 CTA327692:CTA327792 DCW327692:DCW327792 DMS327692:DMS327792 DWO327692:DWO327792 EGK327692:EGK327792 EQG327692:EQG327792 FAC327692:FAC327792 FJY327692:FJY327792 FTU327692:FTU327792 GDQ327692:GDQ327792 GNM327692:GNM327792 GXI327692:GXI327792 HHE327692:HHE327792 HRA327692:HRA327792 IAW327692:IAW327792 IKS327692:IKS327792 IUO327692:IUO327792 JEK327692:JEK327792 JOG327692:JOG327792 JYC327692:JYC327792 KHY327692:KHY327792 KRU327692:KRU327792 LBQ327692:LBQ327792 LLM327692:LLM327792 LVI327692:LVI327792 MFE327692:MFE327792 MPA327692:MPA327792 MYW327692:MYW327792 NIS327692:NIS327792 NSO327692:NSO327792 OCK327692:OCK327792 OMG327692:OMG327792 OWC327692:OWC327792 PFY327692:PFY327792 PPU327692:PPU327792 PZQ327692:PZQ327792 QJM327692:QJM327792 QTI327692:QTI327792 RDE327692:RDE327792 RNA327692:RNA327792 RWW327692:RWW327792 SGS327692:SGS327792 SQO327692:SQO327792 TAK327692:TAK327792 TKG327692:TKG327792 TUC327692:TUC327792 UDY327692:UDY327792 UNU327692:UNU327792 UXQ327692:UXQ327792 VHM327692:VHM327792 VRI327692:VRI327792 WBE327692:WBE327792 WLA327692:WLA327792 WUW327692:WUW327792 F393228:F393328 IK393228:IK393328 SG393228:SG393328 ACC393228:ACC393328 ALY393228:ALY393328 AVU393228:AVU393328 BFQ393228:BFQ393328 BPM393228:BPM393328 BZI393228:BZI393328 CJE393228:CJE393328 CTA393228:CTA393328 DCW393228:DCW393328 DMS393228:DMS393328 DWO393228:DWO393328 EGK393228:EGK393328 EQG393228:EQG393328 FAC393228:FAC393328 FJY393228:FJY393328 FTU393228:FTU393328 GDQ393228:GDQ393328 GNM393228:GNM393328 GXI393228:GXI393328 HHE393228:HHE393328 HRA393228:HRA393328 IAW393228:IAW393328 IKS393228:IKS393328 IUO393228:IUO393328 JEK393228:JEK393328 JOG393228:JOG393328 JYC393228:JYC393328 KHY393228:KHY393328 KRU393228:KRU393328 LBQ393228:LBQ393328 LLM393228:LLM393328 LVI393228:LVI393328 MFE393228:MFE393328 MPA393228:MPA393328 MYW393228:MYW393328 NIS393228:NIS393328 NSO393228:NSO393328 OCK393228:OCK393328 OMG393228:OMG393328 OWC393228:OWC393328 PFY393228:PFY393328 PPU393228:PPU393328 PZQ393228:PZQ393328 QJM393228:QJM393328 QTI393228:QTI393328 RDE393228:RDE393328 RNA393228:RNA393328 RWW393228:RWW393328 SGS393228:SGS393328 SQO393228:SQO393328 TAK393228:TAK393328 TKG393228:TKG393328 TUC393228:TUC393328 UDY393228:UDY393328 UNU393228:UNU393328 UXQ393228:UXQ393328 VHM393228:VHM393328 VRI393228:VRI393328 WBE393228:WBE393328 WLA393228:WLA393328 WUW393228:WUW393328 F458764:F458864 IK458764:IK458864 SG458764:SG458864 ACC458764:ACC458864 ALY458764:ALY458864 AVU458764:AVU458864 BFQ458764:BFQ458864 BPM458764:BPM458864 BZI458764:BZI458864 CJE458764:CJE458864 CTA458764:CTA458864 DCW458764:DCW458864 DMS458764:DMS458864 DWO458764:DWO458864 EGK458764:EGK458864 EQG458764:EQG458864 FAC458764:FAC458864 FJY458764:FJY458864 FTU458764:FTU458864 GDQ458764:GDQ458864 GNM458764:GNM458864 GXI458764:GXI458864 HHE458764:HHE458864 HRA458764:HRA458864 IAW458764:IAW458864 IKS458764:IKS458864 IUO458764:IUO458864 JEK458764:JEK458864 JOG458764:JOG458864 JYC458764:JYC458864 KHY458764:KHY458864 KRU458764:KRU458864 LBQ458764:LBQ458864 LLM458764:LLM458864 LVI458764:LVI458864 MFE458764:MFE458864 MPA458764:MPA458864 MYW458764:MYW458864 NIS458764:NIS458864 NSO458764:NSO458864 OCK458764:OCK458864 OMG458764:OMG458864 OWC458764:OWC458864 PFY458764:PFY458864 PPU458764:PPU458864 PZQ458764:PZQ458864 QJM458764:QJM458864 QTI458764:QTI458864 RDE458764:RDE458864 RNA458764:RNA458864 RWW458764:RWW458864 SGS458764:SGS458864 SQO458764:SQO458864 TAK458764:TAK458864 TKG458764:TKG458864 TUC458764:TUC458864 UDY458764:UDY458864 UNU458764:UNU458864 UXQ458764:UXQ458864 VHM458764:VHM458864 VRI458764:VRI458864 WBE458764:WBE458864 WLA458764:WLA458864 WUW458764:WUW458864 F524300:F524400 IK524300:IK524400 SG524300:SG524400 ACC524300:ACC524400 ALY524300:ALY524400 AVU524300:AVU524400 BFQ524300:BFQ524400 BPM524300:BPM524400 BZI524300:BZI524400 CJE524300:CJE524400 CTA524300:CTA524400 DCW524300:DCW524400 DMS524300:DMS524400 DWO524300:DWO524400 EGK524300:EGK524400 EQG524300:EQG524400 FAC524300:FAC524400 FJY524300:FJY524400 FTU524300:FTU524400 GDQ524300:GDQ524400 GNM524300:GNM524400 GXI524300:GXI524400 HHE524300:HHE524400 HRA524300:HRA524400 IAW524300:IAW524400 IKS524300:IKS524400 IUO524300:IUO524400 JEK524300:JEK524400 JOG524300:JOG524400 JYC524300:JYC524400 KHY524300:KHY524400 KRU524300:KRU524400 LBQ524300:LBQ524400 LLM524300:LLM524400 LVI524300:LVI524400 MFE524300:MFE524400 MPA524300:MPA524400 MYW524300:MYW524400 NIS524300:NIS524400 NSO524300:NSO524400 OCK524300:OCK524400 OMG524300:OMG524400 OWC524300:OWC524400 PFY524300:PFY524400 PPU524300:PPU524400 PZQ524300:PZQ524400 QJM524300:QJM524400 QTI524300:QTI524400 RDE524300:RDE524400 RNA524300:RNA524400 RWW524300:RWW524400 SGS524300:SGS524400 SQO524300:SQO524400 TAK524300:TAK524400 TKG524300:TKG524400 TUC524300:TUC524400 UDY524300:UDY524400 UNU524300:UNU524400 UXQ524300:UXQ524400 VHM524300:VHM524400 VRI524300:VRI524400 WBE524300:WBE524400 WLA524300:WLA524400 WUW524300:WUW524400 F589836:F589936 IK589836:IK589936 SG589836:SG589936 ACC589836:ACC589936 ALY589836:ALY589936 AVU589836:AVU589936 BFQ589836:BFQ589936 BPM589836:BPM589936 BZI589836:BZI589936 CJE589836:CJE589936 CTA589836:CTA589936 DCW589836:DCW589936 DMS589836:DMS589936 DWO589836:DWO589936 EGK589836:EGK589936 EQG589836:EQG589936 FAC589836:FAC589936 FJY589836:FJY589936 FTU589836:FTU589936 GDQ589836:GDQ589936 GNM589836:GNM589936 GXI589836:GXI589936 HHE589836:HHE589936 HRA589836:HRA589936 IAW589836:IAW589936 IKS589836:IKS589936 IUO589836:IUO589936 JEK589836:JEK589936 JOG589836:JOG589936 JYC589836:JYC589936 KHY589836:KHY589936 KRU589836:KRU589936 LBQ589836:LBQ589936 LLM589836:LLM589936 LVI589836:LVI589936 MFE589836:MFE589936 MPA589836:MPA589936 MYW589836:MYW589936 NIS589836:NIS589936 NSO589836:NSO589936 OCK589836:OCK589936 OMG589836:OMG589936 OWC589836:OWC589936 PFY589836:PFY589936 PPU589836:PPU589936 PZQ589836:PZQ589936 QJM589836:QJM589936 QTI589836:QTI589936 RDE589836:RDE589936 RNA589836:RNA589936 RWW589836:RWW589936 SGS589836:SGS589936 SQO589836:SQO589936 TAK589836:TAK589936 TKG589836:TKG589936 TUC589836:TUC589936 UDY589836:UDY589936 UNU589836:UNU589936 UXQ589836:UXQ589936 VHM589836:VHM589936 VRI589836:VRI589936 WBE589836:WBE589936 WLA589836:WLA589936 WUW589836:WUW589936 F655372:F655472 IK655372:IK655472 SG655372:SG655472 ACC655372:ACC655472 ALY655372:ALY655472 AVU655372:AVU655472 BFQ655372:BFQ655472 BPM655372:BPM655472 BZI655372:BZI655472 CJE655372:CJE655472 CTA655372:CTA655472 DCW655372:DCW655472 DMS655372:DMS655472 DWO655372:DWO655472 EGK655372:EGK655472 EQG655372:EQG655472 FAC655372:FAC655472 FJY655372:FJY655472 FTU655372:FTU655472 GDQ655372:GDQ655472 GNM655372:GNM655472 GXI655372:GXI655472 HHE655372:HHE655472 HRA655372:HRA655472 IAW655372:IAW655472 IKS655372:IKS655472 IUO655372:IUO655472 JEK655372:JEK655472 JOG655372:JOG655472 JYC655372:JYC655472 KHY655372:KHY655472 KRU655372:KRU655472 LBQ655372:LBQ655472 LLM655372:LLM655472 LVI655372:LVI655472 MFE655372:MFE655472 MPA655372:MPA655472 MYW655372:MYW655472 NIS655372:NIS655472 NSO655372:NSO655472 OCK655372:OCK655472 OMG655372:OMG655472 OWC655372:OWC655472 PFY655372:PFY655472 PPU655372:PPU655472 PZQ655372:PZQ655472 QJM655372:QJM655472 QTI655372:QTI655472 RDE655372:RDE655472 RNA655372:RNA655472 RWW655372:RWW655472 SGS655372:SGS655472 SQO655372:SQO655472 TAK655372:TAK655472 TKG655372:TKG655472 TUC655372:TUC655472 UDY655372:UDY655472 UNU655372:UNU655472 UXQ655372:UXQ655472 VHM655372:VHM655472 VRI655372:VRI655472 WBE655372:WBE655472 WLA655372:WLA655472 WUW655372:WUW655472 F720908:F721008 IK720908:IK721008 SG720908:SG721008 ACC720908:ACC721008 ALY720908:ALY721008 AVU720908:AVU721008 BFQ720908:BFQ721008 BPM720908:BPM721008 BZI720908:BZI721008 CJE720908:CJE721008 CTA720908:CTA721008 DCW720908:DCW721008 DMS720908:DMS721008 DWO720908:DWO721008 EGK720908:EGK721008 EQG720908:EQG721008 FAC720908:FAC721008 FJY720908:FJY721008 FTU720908:FTU721008 GDQ720908:GDQ721008 GNM720908:GNM721008 GXI720908:GXI721008 HHE720908:HHE721008 HRA720908:HRA721008 IAW720908:IAW721008 IKS720908:IKS721008 IUO720908:IUO721008 JEK720908:JEK721008 JOG720908:JOG721008 JYC720908:JYC721008 KHY720908:KHY721008 KRU720908:KRU721008 LBQ720908:LBQ721008 LLM720908:LLM721008 LVI720908:LVI721008 MFE720908:MFE721008 MPA720908:MPA721008 MYW720908:MYW721008 NIS720908:NIS721008 NSO720908:NSO721008 OCK720908:OCK721008 OMG720908:OMG721008 OWC720908:OWC721008 PFY720908:PFY721008 PPU720908:PPU721008 PZQ720908:PZQ721008 QJM720908:QJM721008 QTI720908:QTI721008 RDE720908:RDE721008 RNA720908:RNA721008 RWW720908:RWW721008 SGS720908:SGS721008 SQO720908:SQO721008 TAK720908:TAK721008 TKG720908:TKG721008 TUC720908:TUC721008 UDY720908:UDY721008 UNU720908:UNU721008 UXQ720908:UXQ721008 VHM720908:VHM721008 VRI720908:VRI721008 WBE720908:WBE721008 WLA720908:WLA721008 WUW720908:WUW721008 F786444:F786544 IK786444:IK786544 SG786444:SG786544 ACC786444:ACC786544 ALY786444:ALY786544 AVU786444:AVU786544 BFQ786444:BFQ786544 BPM786444:BPM786544 BZI786444:BZI786544 CJE786444:CJE786544 CTA786444:CTA786544 DCW786444:DCW786544 DMS786444:DMS786544 DWO786444:DWO786544 EGK786444:EGK786544 EQG786444:EQG786544 FAC786444:FAC786544 FJY786444:FJY786544 FTU786444:FTU786544 GDQ786444:GDQ786544 GNM786444:GNM786544 GXI786444:GXI786544 HHE786444:HHE786544 HRA786444:HRA786544 IAW786444:IAW786544 IKS786444:IKS786544 IUO786444:IUO786544 JEK786444:JEK786544 JOG786444:JOG786544 JYC786444:JYC786544 KHY786444:KHY786544 KRU786444:KRU786544 LBQ786444:LBQ786544 LLM786444:LLM786544 LVI786444:LVI786544 MFE786444:MFE786544 MPA786444:MPA786544 MYW786444:MYW786544 NIS786444:NIS786544 NSO786444:NSO786544 OCK786444:OCK786544 OMG786444:OMG786544 OWC786444:OWC786544 PFY786444:PFY786544 PPU786444:PPU786544 PZQ786444:PZQ786544 QJM786444:QJM786544 QTI786444:QTI786544 RDE786444:RDE786544 RNA786444:RNA786544 RWW786444:RWW786544 SGS786444:SGS786544 SQO786444:SQO786544 TAK786444:TAK786544 TKG786444:TKG786544 TUC786444:TUC786544 UDY786444:UDY786544 UNU786444:UNU786544 UXQ786444:UXQ786544 VHM786444:VHM786544 VRI786444:VRI786544 WBE786444:WBE786544 WLA786444:WLA786544 WUW786444:WUW786544 F851980:F852080 IK851980:IK852080 SG851980:SG852080 ACC851980:ACC852080 ALY851980:ALY852080 AVU851980:AVU852080 BFQ851980:BFQ852080 BPM851980:BPM852080 BZI851980:BZI852080 CJE851980:CJE852080 CTA851980:CTA852080 DCW851980:DCW852080 DMS851980:DMS852080 DWO851980:DWO852080 EGK851980:EGK852080 EQG851980:EQG852080 FAC851980:FAC852080 FJY851980:FJY852080 FTU851980:FTU852080 GDQ851980:GDQ852080 GNM851980:GNM852080 GXI851980:GXI852080 HHE851980:HHE852080 HRA851980:HRA852080 IAW851980:IAW852080 IKS851980:IKS852080 IUO851980:IUO852080 JEK851980:JEK852080 JOG851980:JOG852080 JYC851980:JYC852080 KHY851980:KHY852080 KRU851980:KRU852080 LBQ851980:LBQ852080 LLM851980:LLM852080 LVI851980:LVI852080 MFE851980:MFE852080 MPA851980:MPA852080 MYW851980:MYW852080 NIS851980:NIS852080 NSO851980:NSO852080 OCK851980:OCK852080 OMG851980:OMG852080 OWC851980:OWC852080 PFY851980:PFY852080 PPU851980:PPU852080 PZQ851980:PZQ852080 QJM851980:QJM852080 QTI851980:QTI852080 RDE851980:RDE852080 RNA851980:RNA852080 RWW851980:RWW852080 SGS851980:SGS852080 SQO851980:SQO852080 TAK851980:TAK852080 TKG851980:TKG852080 TUC851980:TUC852080 UDY851980:UDY852080 UNU851980:UNU852080 UXQ851980:UXQ852080 VHM851980:VHM852080 VRI851980:VRI852080 WBE851980:WBE852080 WLA851980:WLA852080 WUW851980:WUW852080 F917516:F917616 IK917516:IK917616 SG917516:SG917616 ACC917516:ACC917616 ALY917516:ALY917616 AVU917516:AVU917616 BFQ917516:BFQ917616 BPM917516:BPM917616 BZI917516:BZI917616 CJE917516:CJE917616 CTA917516:CTA917616 DCW917516:DCW917616 DMS917516:DMS917616 DWO917516:DWO917616 EGK917516:EGK917616 EQG917516:EQG917616 FAC917516:FAC917616 FJY917516:FJY917616 FTU917516:FTU917616 GDQ917516:GDQ917616 GNM917516:GNM917616 GXI917516:GXI917616 HHE917516:HHE917616 HRA917516:HRA917616 IAW917516:IAW917616 IKS917516:IKS917616 IUO917516:IUO917616 JEK917516:JEK917616 JOG917516:JOG917616 JYC917516:JYC917616 KHY917516:KHY917616 KRU917516:KRU917616 LBQ917516:LBQ917616 LLM917516:LLM917616 LVI917516:LVI917616 MFE917516:MFE917616 MPA917516:MPA917616 MYW917516:MYW917616 NIS917516:NIS917616 NSO917516:NSO917616 OCK917516:OCK917616 OMG917516:OMG917616 OWC917516:OWC917616 PFY917516:PFY917616 PPU917516:PPU917616 PZQ917516:PZQ917616 QJM917516:QJM917616 QTI917516:QTI917616 RDE917516:RDE917616 RNA917516:RNA917616 RWW917516:RWW917616 SGS917516:SGS917616 SQO917516:SQO917616 TAK917516:TAK917616 TKG917516:TKG917616 TUC917516:TUC917616 UDY917516:UDY917616 UNU917516:UNU917616 UXQ917516:UXQ917616 VHM917516:VHM917616 VRI917516:VRI917616 WBE917516:WBE917616 WLA917516:WLA917616 WUW917516:WUW917616 F983052:F983152 IK983052:IK983152 SG983052:SG983152 ACC983052:ACC983152 ALY983052:ALY983152 AVU983052:AVU983152 BFQ983052:BFQ983152 BPM983052:BPM983152 BZI983052:BZI983152 CJE983052:CJE983152 CTA983052:CTA983152 DCW983052:DCW983152 DMS983052:DMS983152 DWO983052:DWO983152 EGK983052:EGK983152 EQG983052:EQG983152 FAC983052:FAC983152 FJY983052:FJY983152 FTU983052:FTU983152 GDQ983052:GDQ983152 GNM983052:GNM983152 GXI983052:GXI983152 HHE983052:HHE983152 HRA983052:HRA983152 IAW983052:IAW983152 IKS983052:IKS983152 IUO983052:IUO983152 JEK983052:JEK983152 JOG983052:JOG983152 JYC983052:JYC983152 KHY983052:KHY983152 KRU983052:KRU983152 LBQ983052:LBQ983152 LLM983052:LLM983152 LVI983052:LVI983152 MFE983052:MFE983152 MPA983052:MPA983152 MYW983052:MYW983152 NIS983052:NIS983152 NSO983052:NSO983152 OCK983052:OCK983152 OMG983052:OMG983152 OWC983052:OWC983152 PFY983052:PFY983152 PPU983052:PPU983152 PZQ983052:PZQ983152 QJM983052:QJM983152 QTI983052:QTI983152 RDE983052:RDE983152 RNA983052:RNA983152 RWW983052:RWW983152 SGS983052:SGS983152 SQO983052:SQO983152 TAK983052:TAK983152 TKG983052:TKG983152 TUC983052:TUC983152 UDY983052:UDY983152 UNU983052:UNU983152 UXQ983052:UXQ983152 VHM983052:VHM983152 VRI983052:VRI983152 WBE983052:WBE983152 WUW12:WUW61 WLA12:WLA61 WBE12:WBE61 VRI12:VRI61 VHM12:VHM61 UXQ12:UXQ61 UNU12:UNU61 UDY12:UDY61 TUC12:TUC61 TKG12:TKG61 TAK12:TAK61 SQO12:SQO61 SGS12:SGS61 RWW12:RWW61 RNA12:RNA61 RDE12:RDE61 QTI12:QTI61 QJM12:QJM61 PZQ12:PZQ61 PPU12:PPU61 PFY12:PFY61 OWC12:OWC61 OMG12:OMG61 OCK12:OCK61 NSO12:NSO61 NIS12:NIS61 MYW12:MYW61 MPA12:MPA61 MFE12:MFE61 LVI12:LVI61 LLM12:LLM61 LBQ12:LBQ61 KRU12:KRU61 KHY12:KHY61 JYC12:JYC61 JOG12:JOG61 JEK12:JEK61 IUO12:IUO61 IKS12:IKS61 IAW12:IAW61 HRA12:HRA61 HHE12:HHE61 GXI12:GXI61 GNM12:GNM61 GDQ12:GDQ61 FTU12:FTU61 FJY12:FJY61 FAC12:FAC61 EQG12:EQG61 EGK12:EGK61 DWO12:DWO61 DMS12:DMS61 DCW12:DCW61 CTA12:CTA61 CJE12:CJE61 BZI12:BZI61 BPM12:BPM61 BFQ12:BFQ61 AVU12:AVU61 ALY12:ALY61 ACC12:ACC61 SG12:SG61 IK12:IK61 IK63:IK112" xr:uid="{F2638B01-96AB-47D5-9E5C-D425ABBB653B}">
      <formula1>$F$10</formula1>
    </dataValidation>
    <dataValidation type="whole" operator="lessThanOrEqual" allowBlank="1" showInputMessage="1" showErrorMessage="1" error="INPUT NUMBER LESS THAN OR EQUAL THE HIGHEST POSSIBLE SCORE" prompt="Input Raw Score" sqref="WVM983052:WVS983152 SW63:TC112 ACS63:ACY112 AMO63:AMU112 AWK63:AWQ112 BGG63:BGM112 BQC63:BQI112 BZY63:CAE112 CJU63:CKA112 CTQ63:CTW112 DDM63:DDS112 DNI63:DNO112 DXE63:DXK112 EHA63:EHG112 EQW63:ERC112 FAS63:FAY112 FKO63:FKU112 FUK63:FUQ112 GEG63:GEM112 GOC63:GOI112 GXY63:GYE112 HHU63:HIA112 HRQ63:HRW112 IBM63:IBS112 ILI63:ILO112 IVE63:IVK112 JFA63:JFG112 JOW63:JPC112 JYS63:JYY112 KIO63:KIU112 KSK63:KSQ112 LCG63:LCM112 LMC63:LMI112 LVY63:LWE112 MFU63:MGA112 MPQ63:MPW112 MZM63:MZS112 NJI63:NJO112 NTE63:NTK112 ODA63:ODG112 OMW63:ONC112 OWS63:OWY112 PGO63:PGU112 PQK63:PQQ112 QAG63:QAM112 QKC63:QKI112 QTY63:QUE112 RDU63:REA112 RNQ63:RNW112 RXM63:RXS112 SHI63:SHO112 SRE63:SRK112 TBA63:TBG112 TKW63:TLC112 TUS63:TUY112 UEO63:UEU112 UOK63:UOQ112 UYG63:UYM112 VIC63:VII112 VRY63:VSE112 WBU63:WCA112 WLQ63:WLW112 WVM63:WVS112 WLQ983052:WLW983152 JA65548:JG65648 SW65548:TC65648 ACS65548:ACY65648 AMO65548:AMU65648 AWK65548:AWQ65648 BGG65548:BGM65648 BQC65548:BQI65648 BZY65548:CAE65648 CJU65548:CKA65648 CTQ65548:CTW65648 DDM65548:DDS65648 DNI65548:DNO65648 DXE65548:DXK65648 EHA65548:EHG65648 EQW65548:ERC65648 FAS65548:FAY65648 FKO65548:FKU65648 FUK65548:FUQ65648 GEG65548:GEM65648 GOC65548:GOI65648 GXY65548:GYE65648 HHU65548:HIA65648 HRQ65548:HRW65648 IBM65548:IBS65648 ILI65548:ILO65648 IVE65548:IVK65648 JFA65548:JFG65648 JOW65548:JPC65648 JYS65548:JYY65648 KIO65548:KIU65648 KSK65548:KSQ65648 LCG65548:LCM65648 LMC65548:LMI65648 LVY65548:LWE65648 MFU65548:MGA65648 MPQ65548:MPW65648 MZM65548:MZS65648 NJI65548:NJO65648 NTE65548:NTK65648 ODA65548:ODG65648 OMW65548:ONC65648 OWS65548:OWY65648 PGO65548:PGU65648 PQK65548:PQQ65648 QAG65548:QAM65648 QKC65548:QKI65648 QTY65548:QUE65648 RDU65548:REA65648 RNQ65548:RNW65648 RXM65548:RXS65648 SHI65548:SHO65648 SRE65548:SRK65648 TBA65548:TBG65648 TKW65548:TLC65648 TUS65548:TUY65648 UEO65548:UEU65648 UOK65548:UOQ65648 UYG65548:UYM65648 VIC65548:VII65648 VRY65548:VSE65648 WBU65548:WCA65648 WLQ65548:WLW65648 WVM65548:WVS65648 JA131084:JG131184 SW131084:TC131184 ACS131084:ACY131184 AMO131084:AMU131184 AWK131084:AWQ131184 BGG131084:BGM131184 BQC131084:BQI131184 BZY131084:CAE131184 CJU131084:CKA131184 CTQ131084:CTW131184 DDM131084:DDS131184 DNI131084:DNO131184 DXE131084:DXK131184 EHA131084:EHG131184 EQW131084:ERC131184 FAS131084:FAY131184 FKO131084:FKU131184 FUK131084:FUQ131184 GEG131084:GEM131184 GOC131084:GOI131184 GXY131084:GYE131184 HHU131084:HIA131184 HRQ131084:HRW131184 IBM131084:IBS131184 ILI131084:ILO131184 IVE131084:IVK131184 JFA131084:JFG131184 JOW131084:JPC131184 JYS131084:JYY131184 KIO131084:KIU131184 KSK131084:KSQ131184 LCG131084:LCM131184 LMC131084:LMI131184 LVY131084:LWE131184 MFU131084:MGA131184 MPQ131084:MPW131184 MZM131084:MZS131184 NJI131084:NJO131184 NTE131084:NTK131184 ODA131084:ODG131184 OMW131084:ONC131184 OWS131084:OWY131184 PGO131084:PGU131184 PQK131084:PQQ131184 QAG131084:QAM131184 QKC131084:QKI131184 QTY131084:QUE131184 RDU131084:REA131184 RNQ131084:RNW131184 RXM131084:RXS131184 SHI131084:SHO131184 SRE131084:SRK131184 TBA131084:TBG131184 TKW131084:TLC131184 TUS131084:TUY131184 UEO131084:UEU131184 UOK131084:UOQ131184 UYG131084:UYM131184 VIC131084:VII131184 VRY131084:VSE131184 WBU131084:WCA131184 WLQ131084:WLW131184 WVM131084:WVS131184 JA196620:JG196720 SW196620:TC196720 ACS196620:ACY196720 AMO196620:AMU196720 AWK196620:AWQ196720 BGG196620:BGM196720 BQC196620:BQI196720 BZY196620:CAE196720 CJU196620:CKA196720 CTQ196620:CTW196720 DDM196620:DDS196720 DNI196620:DNO196720 DXE196620:DXK196720 EHA196620:EHG196720 EQW196620:ERC196720 FAS196620:FAY196720 FKO196620:FKU196720 FUK196620:FUQ196720 GEG196620:GEM196720 GOC196620:GOI196720 GXY196620:GYE196720 HHU196620:HIA196720 HRQ196620:HRW196720 IBM196620:IBS196720 ILI196620:ILO196720 IVE196620:IVK196720 JFA196620:JFG196720 JOW196620:JPC196720 JYS196620:JYY196720 KIO196620:KIU196720 KSK196620:KSQ196720 LCG196620:LCM196720 LMC196620:LMI196720 LVY196620:LWE196720 MFU196620:MGA196720 MPQ196620:MPW196720 MZM196620:MZS196720 NJI196620:NJO196720 NTE196620:NTK196720 ODA196620:ODG196720 OMW196620:ONC196720 OWS196620:OWY196720 PGO196620:PGU196720 PQK196620:PQQ196720 QAG196620:QAM196720 QKC196620:QKI196720 QTY196620:QUE196720 RDU196620:REA196720 RNQ196620:RNW196720 RXM196620:RXS196720 SHI196620:SHO196720 SRE196620:SRK196720 TBA196620:TBG196720 TKW196620:TLC196720 TUS196620:TUY196720 UEO196620:UEU196720 UOK196620:UOQ196720 UYG196620:UYM196720 VIC196620:VII196720 VRY196620:VSE196720 WBU196620:WCA196720 WLQ196620:WLW196720 WVM196620:WVS196720 JA262156:JG262256 SW262156:TC262256 ACS262156:ACY262256 AMO262156:AMU262256 AWK262156:AWQ262256 BGG262156:BGM262256 BQC262156:BQI262256 BZY262156:CAE262256 CJU262156:CKA262256 CTQ262156:CTW262256 DDM262156:DDS262256 DNI262156:DNO262256 DXE262156:DXK262256 EHA262156:EHG262256 EQW262156:ERC262256 FAS262156:FAY262256 FKO262156:FKU262256 FUK262156:FUQ262256 GEG262156:GEM262256 GOC262156:GOI262256 GXY262156:GYE262256 HHU262156:HIA262256 HRQ262156:HRW262256 IBM262156:IBS262256 ILI262156:ILO262256 IVE262156:IVK262256 JFA262156:JFG262256 JOW262156:JPC262256 JYS262156:JYY262256 KIO262156:KIU262256 KSK262156:KSQ262256 LCG262156:LCM262256 LMC262156:LMI262256 LVY262156:LWE262256 MFU262156:MGA262256 MPQ262156:MPW262256 MZM262156:MZS262256 NJI262156:NJO262256 NTE262156:NTK262256 ODA262156:ODG262256 OMW262156:ONC262256 OWS262156:OWY262256 PGO262156:PGU262256 PQK262156:PQQ262256 QAG262156:QAM262256 QKC262156:QKI262256 QTY262156:QUE262256 RDU262156:REA262256 RNQ262156:RNW262256 RXM262156:RXS262256 SHI262156:SHO262256 SRE262156:SRK262256 TBA262156:TBG262256 TKW262156:TLC262256 TUS262156:TUY262256 UEO262156:UEU262256 UOK262156:UOQ262256 UYG262156:UYM262256 VIC262156:VII262256 VRY262156:VSE262256 WBU262156:WCA262256 WLQ262156:WLW262256 WVM262156:WVS262256 JA327692:JG327792 SW327692:TC327792 ACS327692:ACY327792 AMO327692:AMU327792 AWK327692:AWQ327792 BGG327692:BGM327792 BQC327692:BQI327792 BZY327692:CAE327792 CJU327692:CKA327792 CTQ327692:CTW327792 DDM327692:DDS327792 DNI327692:DNO327792 DXE327692:DXK327792 EHA327692:EHG327792 EQW327692:ERC327792 FAS327692:FAY327792 FKO327692:FKU327792 FUK327692:FUQ327792 GEG327692:GEM327792 GOC327692:GOI327792 GXY327692:GYE327792 HHU327692:HIA327792 HRQ327692:HRW327792 IBM327692:IBS327792 ILI327692:ILO327792 IVE327692:IVK327792 JFA327692:JFG327792 JOW327692:JPC327792 JYS327692:JYY327792 KIO327692:KIU327792 KSK327692:KSQ327792 LCG327692:LCM327792 LMC327692:LMI327792 LVY327692:LWE327792 MFU327692:MGA327792 MPQ327692:MPW327792 MZM327692:MZS327792 NJI327692:NJO327792 NTE327692:NTK327792 ODA327692:ODG327792 OMW327692:ONC327792 OWS327692:OWY327792 PGO327692:PGU327792 PQK327692:PQQ327792 QAG327692:QAM327792 QKC327692:QKI327792 QTY327692:QUE327792 RDU327692:REA327792 RNQ327692:RNW327792 RXM327692:RXS327792 SHI327692:SHO327792 SRE327692:SRK327792 TBA327692:TBG327792 TKW327692:TLC327792 TUS327692:TUY327792 UEO327692:UEU327792 UOK327692:UOQ327792 UYG327692:UYM327792 VIC327692:VII327792 VRY327692:VSE327792 WBU327692:WCA327792 WLQ327692:WLW327792 WVM327692:WVS327792 JA393228:JG393328 SW393228:TC393328 ACS393228:ACY393328 AMO393228:AMU393328 AWK393228:AWQ393328 BGG393228:BGM393328 BQC393228:BQI393328 BZY393228:CAE393328 CJU393228:CKA393328 CTQ393228:CTW393328 DDM393228:DDS393328 DNI393228:DNO393328 DXE393228:DXK393328 EHA393228:EHG393328 EQW393228:ERC393328 FAS393228:FAY393328 FKO393228:FKU393328 FUK393228:FUQ393328 GEG393228:GEM393328 GOC393228:GOI393328 GXY393228:GYE393328 HHU393228:HIA393328 HRQ393228:HRW393328 IBM393228:IBS393328 ILI393228:ILO393328 IVE393228:IVK393328 JFA393228:JFG393328 JOW393228:JPC393328 JYS393228:JYY393328 KIO393228:KIU393328 KSK393228:KSQ393328 LCG393228:LCM393328 LMC393228:LMI393328 LVY393228:LWE393328 MFU393228:MGA393328 MPQ393228:MPW393328 MZM393228:MZS393328 NJI393228:NJO393328 NTE393228:NTK393328 ODA393228:ODG393328 OMW393228:ONC393328 OWS393228:OWY393328 PGO393228:PGU393328 PQK393228:PQQ393328 QAG393228:QAM393328 QKC393228:QKI393328 QTY393228:QUE393328 RDU393228:REA393328 RNQ393228:RNW393328 RXM393228:RXS393328 SHI393228:SHO393328 SRE393228:SRK393328 TBA393228:TBG393328 TKW393228:TLC393328 TUS393228:TUY393328 UEO393228:UEU393328 UOK393228:UOQ393328 UYG393228:UYM393328 VIC393228:VII393328 VRY393228:VSE393328 WBU393228:WCA393328 WLQ393228:WLW393328 WVM393228:WVS393328 JA458764:JG458864 SW458764:TC458864 ACS458764:ACY458864 AMO458764:AMU458864 AWK458764:AWQ458864 BGG458764:BGM458864 BQC458764:BQI458864 BZY458764:CAE458864 CJU458764:CKA458864 CTQ458764:CTW458864 DDM458764:DDS458864 DNI458764:DNO458864 DXE458764:DXK458864 EHA458764:EHG458864 EQW458764:ERC458864 FAS458764:FAY458864 FKO458764:FKU458864 FUK458764:FUQ458864 GEG458764:GEM458864 GOC458764:GOI458864 GXY458764:GYE458864 HHU458764:HIA458864 HRQ458764:HRW458864 IBM458764:IBS458864 ILI458764:ILO458864 IVE458764:IVK458864 JFA458764:JFG458864 JOW458764:JPC458864 JYS458764:JYY458864 KIO458764:KIU458864 KSK458764:KSQ458864 LCG458764:LCM458864 LMC458764:LMI458864 LVY458764:LWE458864 MFU458764:MGA458864 MPQ458764:MPW458864 MZM458764:MZS458864 NJI458764:NJO458864 NTE458764:NTK458864 ODA458764:ODG458864 OMW458764:ONC458864 OWS458764:OWY458864 PGO458764:PGU458864 PQK458764:PQQ458864 QAG458764:QAM458864 QKC458764:QKI458864 QTY458764:QUE458864 RDU458764:REA458864 RNQ458764:RNW458864 RXM458764:RXS458864 SHI458764:SHO458864 SRE458764:SRK458864 TBA458764:TBG458864 TKW458764:TLC458864 TUS458764:TUY458864 UEO458764:UEU458864 UOK458764:UOQ458864 UYG458764:UYM458864 VIC458764:VII458864 VRY458764:VSE458864 WBU458764:WCA458864 WLQ458764:WLW458864 WVM458764:WVS458864 JA524300:JG524400 SW524300:TC524400 ACS524300:ACY524400 AMO524300:AMU524400 AWK524300:AWQ524400 BGG524300:BGM524400 BQC524300:BQI524400 BZY524300:CAE524400 CJU524300:CKA524400 CTQ524300:CTW524400 DDM524300:DDS524400 DNI524300:DNO524400 DXE524300:DXK524400 EHA524300:EHG524400 EQW524300:ERC524400 FAS524300:FAY524400 FKO524300:FKU524400 FUK524300:FUQ524400 GEG524300:GEM524400 GOC524300:GOI524400 GXY524300:GYE524400 HHU524300:HIA524400 HRQ524300:HRW524400 IBM524300:IBS524400 ILI524300:ILO524400 IVE524300:IVK524400 JFA524300:JFG524400 JOW524300:JPC524400 JYS524300:JYY524400 KIO524300:KIU524400 KSK524300:KSQ524400 LCG524300:LCM524400 LMC524300:LMI524400 LVY524300:LWE524400 MFU524300:MGA524400 MPQ524300:MPW524400 MZM524300:MZS524400 NJI524300:NJO524400 NTE524300:NTK524400 ODA524300:ODG524400 OMW524300:ONC524400 OWS524300:OWY524400 PGO524300:PGU524400 PQK524300:PQQ524400 QAG524300:QAM524400 QKC524300:QKI524400 QTY524300:QUE524400 RDU524300:REA524400 RNQ524300:RNW524400 RXM524300:RXS524400 SHI524300:SHO524400 SRE524300:SRK524400 TBA524300:TBG524400 TKW524300:TLC524400 TUS524300:TUY524400 UEO524300:UEU524400 UOK524300:UOQ524400 UYG524300:UYM524400 VIC524300:VII524400 VRY524300:VSE524400 WBU524300:WCA524400 WLQ524300:WLW524400 WVM524300:WVS524400 JA589836:JG589936 SW589836:TC589936 ACS589836:ACY589936 AMO589836:AMU589936 AWK589836:AWQ589936 BGG589836:BGM589936 BQC589836:BQI589936 BZY589836:CAE589936 CJU589836:CKA589936 CTQ589836:CTW589936 DDM589836:DDS589936 DNI589836:DNO589936 DXE589836:DXK589936 EHA589836:EHG589936 EQW589836:ERC589936 FAS589836:FAY589936 FKO589836:FKU589936 FUK589836:FUQ589936 GEG589836:GEM589936 GOC589836:GOI589936 GXY589836:GYE589936 HHU589836:HIA589936 HRQ589836:HRW589936 IBM589836:IBS589936 ILI589836:ILO589936 IVE589836:IVK589936 JFA589836:JFG589936 JOW589836:JPC589936 JYS589836:JYY589936 KIO589836:KIU589936 KSK589836:KSQ589936 LCG589836:LCM589936 LMC589836:LMI589936 LVY589836:LWE589936 MFU589836:MGA589936 MPQ589836:MPW589936 MZM589836:MZS589936 NJI589836:NJO589936 NTE589836:NTK589936 ODA589836:ODG589936 OMW589836:ONC589936 OWS589836:OWY589936 PGO589836:PGU589936 PQK589836:PQQ589936 QAG589836:QAM589936 QKC589836:QKI589936 QTY589836:QUE589936 RDU589836:REA589936 RNQ589836:RNW589936 RXM589836:RXS589936 SHI589836:SHO589936 SRE589836:SRK589936 TBA589836:TBG589936 TKW589836:TLC589936 TUS589836:TUY589936 UEO589836:UEU589936 UOK589836:UOQ589936 UYG589836:UYM589936 VIC589836:VII589936 VRY589836:VSE589936 WBU589836:WCA589936 WLQ589836:WLW589936 WVM589836:WVS589936 JA655372:JG655472 SW655372:TC655472 ACS655372:ACY655472 AMO655372:AMU655472 AWK655372:AWQ655472 BGG655372:BGM655472 BQC655372:BQI655472 BZY655372:CAE655472 CJU655372:CKA655472 CTQ655372:CTW655472 DDM655372:DDS655472 DNI655372:DNO655472 DXE655372:DXK655472 EHA655372:EHG655472 EQW655372:ERC655472 FAS655372:FAY655472 FKO655372:FKU655472 FUK655372:FUQ655472 GEG655372:GEM655472 GOC655372:GOI655472 GXY655372:GYE655472 HHU655372:HIA655472 HRQ655372:HRW655472 IBM655372:IBS655472 ILI655372:ILO655472 IVE655372:IVK655472 JFA655372:JFG655472 JOW655372:JPC655472 JYS655372:JYY655472 KIO655372:KIU655472 KSK655372:KSQ655472 LCG655372:LCM655472 LMC655372:LMI655472 LVY655372:LWE655472 MFU655372:MGA655472 MPQ655372:MPW655472 MZM655372:MZS655472 NJI655372:NJO655472 NTE655372:NTK655472 ODA655372:ODG655472 OMW655372:ONC655472 OWS655372:OWY655472 PGO655372:PGU655472 PQK655372:PQQ655472 QAG655372:QAM655472 QKC655372:QKI655472 QTY655372:QUE655472 RDU655372:REA655472 RNQ655372:RNW655472 RXM655372:RXS655472 SHI655372:SHO655472 SRE655372:SRK655472 TBA655372:TBG655472 TKW655372:TLC655472 TUS655372:TUY655472 UEO655372:UEU655472 UOK655372:UOQ655472 UYG655372:UYM655472 VIC655372:VII655472 VRY655372:VSE655472 WBU655372:WCA655472 WLQ655372:WLW655472 WVM655372:WVS655472 JA720908:JG721008 SW720908:TC721008 ACS720908:ACY721008 AMO720908:AMU721008 AWK720908:AWQ721008 BGG720908:BGM721008 BQC720908:BQI721008 BZY720908:CAE721008 CJU720908:CKA721008 CTQ720908:CTW721008 DDM720908:DDS721008 DNI720908:DNO721008 DXE720908:DXK721008 EHA720908:EHG721008 EQW720908:ERC721008 FAS720908:FAY721008 FKO720908:FKU721008 FUK720908:FUQ721008 GEG720908:GEM721008 GOC720908:GOI721008 GXY720908:GYE721008 HHU720908:HIA721008 HRQ720908:HRW721008 IBM720908:IBS721008 ILI720908:ILO721008 IVE720908:IVK721008 JFA720908:JFG721008 JOW720908:JPC721008 JYS720908:JYY721008 KIO720908:KIU721008 KSK720908:KSQ721008 LCG720908:LCM721008 LMC720908:LMI721008 LVY720908:LWE721008 MFU720908:MGA721008 MPQ720908:MPW721008 MZM720908:MZS721008 NJI720908:NJO721008 NTE720908:NTK721008 ODA720908:ODG721008 OMW720908:ONC721008 OWS720908:OWY721008 PGO720908:PGU721008 PQK720908:PQQ721008 QAG720908:QAM721008 QKC720908:QKI721008 QTY720908:QUE721008 RDU720908:REA721008 RNQ720908:RNW721008 RXM720908:RXS721008 SHI720908:SHO721008 SRE720908:SRK721008 TBA720908:TBG721008 TKW720908:TLC721008 TUS720908:TUY721008 UEO720908:UEU721008 UOK720908:UOQ721008 UYG720908:UYM721008 VIC720908:VII721008 VRY720908:VSE721008 WBU720908:WCA721008 WLQ720908:WLW721008 WVM720908:WVS721008 JA786444:JG786544 SW786444:TC786544 ACS786444:ACY786544 AMO786444:AMU786544 AWK786444:AWQ786544 BGG786444:BGM786544 BQC786444:BQI786544 BZY786444:CAE786544 CJU786444:CKA786544 CTQ786444:CTW786544 DDM786444:DDS786544 DNI786444:DNO786544 DXE786444:DXK786544 EHA786444:EHG786544 EQW786444:ERC786544 FAS786444:FAY786544 FKO786444:FKU786544 FUK786444:FUQ786544 GEG786444:GEM786544 GOC786444:GOI786544 GXY786444:GYE786544 HHU786444:HIA786544 HRQ786444:HRW786544 IBM786444:IBS786544 ILI786444:ILO786544 IVE786444:IVK786544 JFA786444:JFG786544 JOW786444:JPC786544 JYS786444:JYY786544 KIO786444:KIU786544 KSK786444:KSQ786544 LCG786444:LCM786544 LMC786444:LMI786544 LVY786444:LWE786544 MFU786444:MGA786544 MPQ786444:MPW786544 MZM786444:MZS786544 NJI786444:NJO786544 NTE786444:NTK786544 ODA786444:ODG786544 OMW786444:ONC786544 OWS786444:OWY786544 PGO786444:PGU786544 PQK786444:PQQ786544 QAG786444:QAM786544 QKC786444:QKI786544 QTY786444:QUE786544 RDU786444:REA786544 RNQ786444:RNW786544 RXM786444:RXS786544 SHI786444:SHO786544 SRE786444:SRK786544 TBA786444:TBG786544 TKW786444:TLC786544 TUS786444:TUY786544 UEO786444:UEU786544 UOK786444:UOQ786544 UYG786444:UYM786544 VIC786444:VII786544 VRY786444:VSE786544 WBU786444:WCA786544 WLQ786444:WLW786544 WVM786444:WVS786544 JA851980:JG852080 SW851980:TC852080 ACS851980:ACY852080 AMO851980:AMU852080 AWK851980:AWQ852080 BGG851980:BGM852080 BQC851980:BQI852080 BZY851980:CAE852080 CJU851980:CKA852080 CTQ851980:CTW852080 DDM851980:DDS852080 DNI851980:DNO852080 DXE851980:DXK852080 EHA851980:EHG852080 EQW851980:ERC852080 FAS851980:FAY852080 FKO851980:FKU852080 FUK851980:FUQ852080 GEG851980:GEM852080 GOC851980:GOI852080 GXY851980:GYE852080 HHU851980:HIA852080 HRQ851980:HRW852080 IBM851980:IBS852080 ILI851980:ILO852080 IVE851980:IVK852080 JFA851980:JFG852080 JOW851980:JPC852080 JYS851980:JYY852080 KIO851980:KIU852080 KSK851980:KSQ852080 LCG851980:LCM852080 LMC851980:LMI852080 LVY851980:LWE852080 MFU851980:MGA852080 MPQ851980:MPW852080 MZM851980:MZS852080 NJI851980:NJO852080 NTE851980:NTK852080 ODA851980:ODG852080 OMW851980:ONC852080 OWS851980:OWY852080 PGO851980:PGU852080 PQK851980:PQQ852080 QAG851980:QAM852080 QKC851980:QKI852080 QTY851980:QUE852080 RDU851980:REA852080 RNQ851980:RNW852080 RXM851980:RXS852080 SHI851980:SHO852080 SRE851980:SRK852080 TBA851980:TBG852080 TKW851980:TLC852080 TUS851980:TUY852080 UEO851980:UEU852080 UOK851980:UOQ852080 UYG851980:UYM852080 VIC851980:VII852080 VRY851980:VSE852080 WBU851980:WCA852080 WLQ851980:WLW852080 WVM851980:WVS852080 JA917516:JG917616 SW917516:TC917616 ACS917516:ACY917616 AMO917516:AMU917616 AWK917516:AWQ917616 BGG917516:BGM917616 BQC917516:BQI917616 BZY917516:CAE917616 CJU917516:CKA917616 CTQ917516:CTW917616 DDM917516:DDS917616 DNI917516:DNO917616 DXE917516:DXK917616 EHA917516:EHG917616 EQW917516:ERC917616 FAS917516:FAY917616 FKO917516:FKU917616 FUK917516:FUQ917616 GEG917516:GEM917616 GOC917516:GOI917616 GXY917516:GYE917616 HHU917516:HIA917616 HRQ917516:HRW917616 IBM917516:IBS917616 ILI917516:ILO917616 IVE917516:IVK917616 JFA917516:JFG917616 JOW917516:JPC917616 JYS917516:JYY917616 KIO917516:KIU917616 KSK917516:KSQ917616 LCG917516:LCM917616 LMC917516:LMI917616 LVY917516:LWE917616 MFU917516:MGA917616 MPQ917516:MPW917616 MZM917516:MZS917616 NJI917516:NJO917616 NTE917516:NTK917616 ODA917516:ODG917616 OMW917516:ONC917616 OWS917516:OWY917616 PGO917516:PGU917616 PQK917516:PQQ917616 QAG917516:QAM917616 QKC917516:QKI917616 QTY917516:QUE917616 RDU917516:REA917616 RNQ917516:RNW917616 RXM917516:RXS917616 SHI917516:SHO917616 SRE917516:SRK917616 TBA917516:TBG917616 TKW917516:TLC917616 TUS917516:TUY917616 UEO917516:UEU917616 UOK917516:UOQ917616 UYG917516:UYM917616 VIC917516:VII917616 VRY917516:VSE917616 WBU917516:WCA917616 WLQ917516:WLW917616 WVM917516:WVS917616 JA983052:JG983152 SW983052:TC983152 ACS983052:ACY983152 AMO983052:AMU983152 AWK983052:AWQ983152 BGG983052:BGM983152 BQC983052:BQI983152 BZY983052:CAE983152 CJU983052:CKA983152 CTQ983052:CTW983152 DDM983052:DDS983152 DNI983052:DNO983152 DXE983052:DXK983152 EHA983052:EHG983152 EQW983052:ERC983152 FAS983052:FAY983152 FKO983052:FKU983152 FUK983052:FUQ983152 GEG983052:GEM983152 GOC983052:GOI983152 GXY983052:GYE983152 HHU983052:HIA983152 HRQ983052:HRW983152 IBM983052:IBS983152 ILI983052:ILO983152 IVE983052:IVK983152 JFA983052:JFG983152 JOW983052:JPC983152 JYS983052:JYY983152 KIO983052:KIU983152 KSK983052:KSQ983152 LCG983052:LCM983152 LMC983052:LMI983152 LVY983052:LWE983152 MFU983052:MGA983152 MPQ983052:MPW983152 MZM983052:MZS983152 NJI983052:NJO983152 NTE983052:NTK983152 ODA983052:ODG983152 OMW983052:ONC983152 OWS983052:OWY983152 PGO983052:PGU983152 PQK983052:PQQ983152 QAG983052:QAM983152 QKC983052:QKI983152 QTY983052:QUE983152 RDU983052:REA983152 RNQ983052:RNW983152 RXM983052:RXS983152 SHI983052:SHO983152 SRE983052:SRK983152 TBA983052:TBG983152 TKW983052:TLC983152 TUS983052:TUY983152 UEO983052:UEU983152 UOK983052:UOQ983152 UYG983052:UYM983152 VIC983052:VII983152 VRY983052:VSE983152 WBU983052:WCA983152 WVM12:WVS61 WLQ12:WLW61 WBU12:WCA61 VRY12:VSE61 VIC12:VII61 UYG12:UYM61 UOK12:UOQ61 UEO12:UEU61 TUS12:TUY61 TKW12:TLC61 TBA12:TBG61 SRE12:SRK61 SHI12:SHO61 RXM12:RXS61 RNQ12:RNW61 RDU12:REA61 QTY12:QUE61 QKC12:QKI61 QAG12:QAM61 PQK12:PQQ61 PGO12:PGU61 OWS12:OWY61 OMW12:ONC61 ODA12:ODG61 NTE12:NTK61 NJI12:NJO61 MZM12:MZS61 MPQ12:MPW61 MFU12:MGA61 LVY12:LWE61 LMC12:LMI61 LCG12:LCM61 KSK12:KSQ61 KIO12:KIU61 JYS12:JYY61 JOW12:JPC61 JFA12:JFG61 IVE12:IVK61 ILI12:ILO61 IBM12:IBS61 HRQ12:HRW61 HHU12:HIA61 GXY12:GYE61 GOC12:GOI61 GEG12:GEM61 FUK12:FUQ61 FKO12:FKU61 FAS12:FAY61 EQW12:ERC61 EHA12:EHG61 DXE12:DXK61 DNI12:DNO61 DDM12:DDS61 CTQ12:CTW61 CJU12:CKA61 BZY12:CAE61 BQC12:BQI61 BGG12:BGM61 AWK12:AWQ61 AMO12:AMU61 ACS12:ACY61 SW12:TC61 JA12:JG61 JA63:JG112 WVB983052:WVF983152 IP63:IT112 IP12:IT61 SL12:SP61 ACH12:ACL61 AMD12:AMH61 AVZ12:AWD61 BFV12:BFZ61 BPR12:BPV61 BZN12:BZR61 CJJ12:CJN61 CTF12:CTJ61 DDB12:DDF61 DMX12:DNB61 DWT12:DWX61 EGP12:EGT61 EQL12:EQP61 FAH12:FAL61 FKD12:FKH61 FTZ12:FUD61 GDV12:GDZ61 GNR12:GNV61 GXN12:GXR61 HHJ12:HHN61 HRF12:HRJ61 IBB12:IBF61 IKX12:ILB61 IUT12:IUX61 JEP12:JET61 JOL12:JOP61 JYH12:JYL61 KID12:KIH61 KRZ12:KSD61 LBV12:LBZ61 LLR12:LLV61 LVN12:LVR61 MFJ12:MFN61 MPF12:MPJ61 MZB12:MZF61 NIX12:NJB61 NST12:NSX61 OCP12:OCT61 OML12:OMP61 OWH12:OWL61 PGD12:PGH61 PPZ12:PQD61 PZV12:PZZ61 QJR12:QJV61 QTN12:QTR61 RDJ12:RDN61 RNF12:RNJ61 RXB12:RXF61 SGX12:SHB61 SQT12:SQX61 TAP12:TAT61 TKL12:TKP61 TUH12:TUL61 UED12:UEH61 UNZ12:UOD61 UXV12:UXZ61 VHR12:VHV61 VRN12:VRR61 WBJ12:WBN61 WLF12:WLJ61 WVB12:WVF61 WBJ983052:WBN983152 VRN983052:VRR983152 VHR983052:VHV983152 UXV983052:UXZ983152 UNZ983052:UOD983152 UED983052:UEH983152 TUH983052:TUL983152 TKL983052:TKP983152 TAP983052:TAT983152 SQT983052:SQX983152 SGX983052:SHB983152 RXB983052:RXF983152 RNF983052:RNJ983152 RDJ983052:RDN983152 QTN983052:QTR983152 QJR983052:QJV983152 PZV983052:PZZ983152 PPZ983052:PQD983152 PGD983052:PGH983152 OWH983052:OWL983152 OML983052:OMP983152 OCP983052:OCT983152 NST983052:NSX983152 NIX983052:NJB983152 MZB983052:MZF983152 MPF983052:MPJ983152 MFJ983052:MFN983152 LVN983052:LVR983152 LLR983052:LLV983152 LBV983052:LBZ983152 KRZ983052:KSD983152 KID983052:KIH983152 JYH983052:JYL983152 JOL983052:JOP983152 JEP983052:JET983152 IUT983052:IUX983152 IKX983052:ILB983152 IBB983052:IBF983152 HRF983052:HRJ983152 HHJ983052:HHN983152 GXN983052:GXR983152 GNR983052:GNV983152 GDV983052:GDZ983152 FTZ983052:FUD983152 FKD983052:FKH983152 FAH983052:FAL983152 EQL983052:EQP983152 EGP983052:EGT983152 DWT983052:DWX983152 DMX983052:DNB983152 DDB983052:DDF983152 CTF983052:CTJ983152 CJJ983052:CJN983152 BZN983052:BZR983152 BPR983052:BPV983152 BFV983052:BFZ983152 AVZ983052:AWD983152 AMD983052:AMH983152 ACH983052:ACL983152 SL983052:SP983152 IP983052:IT983152 WVB917516:WVF917616 WLF917516:WLJ917616 WBJ917516:WBN917616 VRN917516:VRR917616 VHR917516:VHV917616 UXV917516:UXZ917616 UNZ917516:UOD917616 UED917516:UEH917616 TUH917516:TUL917616 TKL917516:TKP917616 TAP917516:TAT917616 SQT917516:SQX917616 SGX917516:SHB917616 RXB917516:RXF917616 RNF917516:RNJ917616 RDJ917516:RDN917616 QTN917516:QTR917616 QJR917516:QJV917616 PZV917516:PZZ917616 PPZ917516:PQD917616 PGD917516:PGH917616 OWH917516:OWL917616 OML917516:OMP917616 OCP917516:OCT917616 NST917516:NSX917616 NIX917516:NJB917616 MZB917516:MZF917616 MPF917516:MPJ917616 MFJ917516:MFN917616 LVN917516:LVR917616 LLR917516:LLV917616 LBV917516:LBZ917616 KRZ917516:KSD917616 KID917516:KIH917616 JYH917516:JYL917616 JOL917516:JOP917616 JEP917516:JET917616 IUT917516:IUX917616 IKX917516:ILB917616 IBB917516:IBF917616 HRF917516:HRJ917616 HHJ917516:HHN917616 GXN917516:GXR917616 GNR917516:GNV917616 GDV917516:GDZ917616 FTZ917516:FUD917616 FKD917516:FKH917616 FAH917516:FAL917616 EQL917516:EQP917616 EGP917516:EGT917616 DWT917516:DWX917616 DMX917516:DNB917616 DDB917516:DDF917616 CTF917516:CTJ917616 CJJ917516:CJN917616 BZN917516:BZR917616 BPR917516:BPV917616 BFV917516:BFZ917616 AVZ917516:AWD917616 AMD917516:AMH917616 ACH917516:ACL917616 SL917516:SP917616 IP917516:IT917616 WVB851980:WVF852080 WLF851980:WLJ852080 WBJ851980:WBN852080 VRN851980:VRR852080 VHR851980:VHV852080 UXV851980:UXZ852080 UNZ851980:UOD852080 UED851980:UEH852080 TUH851980:TUL852080 TKL851980:TKP852080 TAP851980:TAT852080 SQT851980:SQX852080 SGX851980:SHB852080 RXB851980:RXF852080 RNF851980:RNJ852080 RDJ851980:RDN852080 QTN851980:QTR852080 QJR851980:QJV852080 PZV851980:PZZ852080 PPZ851980:PQD852080 PGD851980:PGH852080 OWH851980:OWL852080 OML851980:OMP852080 OCP851980:OCT852080 NST851980:NSX852080 NIX851980:NJB852080 MZB851980:MZF852080 MPF851980:MPJ852080 MFJ851980:MFN852080 LVN851980:LVR852080 LLR851980:LLV852080 LBV851980:LBZ852080 KRZ851980:KSD852080 KID851980:KIH852080 JYH851980:JYL852080 JOL851980:JOP852080 JEP851980:JET852080 IUT851980:IUX852080 IKX851980:ILB852080 IBB851980:IBF852080 HRF851980:HRJ852080 HHJ851980:HHN852080 GXN851980:GXR852080 GNR851980:GNV852080 GDV851980:GDZ852080 FTZ851980:FUD852080 FKD851980:FKH852080 FAH851980:FAL852080 EQL851980:EQP852080 EGP851980:EGT852080 DWT851980:DWX852080 DMX851980:DNB852080 DDB851980:DDF852080 CTF851980:CTJ852080 CJJ851980:CJN852080 BZN851980:BZR852080 BPR851980:BPV852080 BFV851980:BFZ852080 AVZ851980:AWD852080 AMD851980:AMH852080 ACH851980:ACL852080 SL851980:SP852080 IP851980:IT852080 WVB786444:WVF786544 WLF786444:WLJ786544 WBJ786444:WBN786544 VRN786444:VRR786544 VHR786444:VHV786544 UXV786444:UXZ786544 UNZ786444:UOD786544 UED786444:UEH786544 TUH786444:TUL786544 TKL786444:TKP786544 TAP786444:TAT786544 SQT786444:SQX786544 SGX786444:SHB786544 RXB786444:RXF786544 RNF786444:RNJ786544 RDJ786444:RDN786544 QTN786444:QTR786544 QJR786444:QJV786544 PZV786444:PZZ786544 PPZ786444:PQD786544 PGD786444:PGH786544 OWH786444:OWL786544 OML786444:OMP786544 OCP786444:OCT786544 NST786444:NSX786544 NIX786444:NJB786544 MZB786444:MZF786544 MPF786444:MPJ786544 MFJ786444:MFN786544 LVN786444:LVR786544 LLR786444:LLV786544 LBV786444:LBZ786544 KRZ786444:KSD786544 KID786444:KIH786544 JYH786444:JYL786544 JOL786444:JOP786544 JEP786444:JET786544 IUT786444:IUX786544 IKX786444:ILB786544 IBB786444:IBF786544 HRF786444:HRJ786544 HHJ786444:HHN786544 GXN786444:GXR786544 GNR786444:GNV786544 GDV786444:GDZ786544 FTZ786444:FUD786544 FKD786444:FKH786544 FAH786444:FAL786544 EQL786444:EQP786544 EGP786444:EGT786544 DWT786444:DWX786544 DMX786444:DNB786544 DDB786444:DDF786544 CTF786444:CTJ786544 CJJ786444:CJN786544 BZN786444:BZR786544 BPR786444:BPV786544 BFV786444:BFZ786544 AVZ786444:AWD786544 AMD786444:AMH786544 ACH786444:ACL786544 SL786444:SP786544 IP786444:IT786544 WVB720908:WVF721008 WLF720908:WLJ721008 WBJ720908:WBN721008 VRN720908:VRR721008 VHR720908:VHV721008 UXV720908:UXZ721008 UNZ720908:UOD721008 UED720908:UEH721008 TUH720908:TUL721008 TKL720908:TKP721008 TAP720908:TAT721008 SQT720908:SQX721008 SGX720908:SHB721008 RXB720908:RXF721008 RNF720908:RNJ721008 RDJ720908:RDN721008 QTN720908:QTR721008 QJR720908:QJV721008 PZV720908:PZZ721008 PPZ720908:PQD721008 PGD720908:PGH721008 OWH720908:OWL721008 OML720908:OMP721008 OCP720908:OCT721008 NST720908:NSX721008 NIX720908:NJB721008 MZB720908:MZF721008 MPF720908:MPJ721008 MFJ720908:MFN721008 LVN720908:LVR721008 LLR720908:LLV721008 LBV720908:LBZ721008 KRZ720908:KSD721008 KID720908:KIH721008 JYH720908:JYL721008 JOL720908:JOP721008 JEP720908:JET721008 IUT720908:IUX721008 IKX720908:ILB721008 IBB720908:IBF721008 HRF720908:HRJ721008 HHJ720908:HHN721008 GXN720908:GXR721008 GNR720908:GNV721008 GDV720908:GDZ721008 FTZ720908:FUD721008 FKD720908:FKH721008 FAH720908:FAL721008 EQL720908:EQP721008 EGP720908:EGT721008 DWT720908:DWX721008 DMX720908:DNB721008 DDB720908:DDF721008 CTF720908:CTJ721008 CJJ720908:CJN721008 BZN720908:BZR721008 BPR720908:BPV721008 BFV720908:BFZ721008 AVZ720908:AWD721008 AMD720908:AMH721008 ACH720908:ACL721008 SL720908:SP721008 IP720908:IT721008 WVB655372:WVF655472 WLF655372:WLJ655472 WBJ655372:WBN655472 VRN655372:VRR655472 VHR655372:VHV655472 UXV655372:UXZ655472 UNZ655372:UOD655472 UED655372:UEH655472 TUH655372:TUL655472 TKL655372:TKP655472 TAP655372:TAT655472 SQT655372:SQX655472 SGX655372:SHB655472 RXB655372:RXF655472 RNF655372:RNJ655472 RDJ655372:RDN655472 QTN655372:QTR655472 QJR655372:QJV655472 PZV655372:PZZ655472 PPZ655372:PQD655472 PGD655372:PGH655472 OWH655372:OWL655472 OML655372:OMP655472 OCP655372:OCT655472 NST655372:NSX655472 NIX655372:NJB655472 MZB655372:MZF655472 MPF655372:MPJ655472 MFJ655372:MFN655472 LVN655372:LVR655472 LLR655372:LLV655472 LBV655372:LBZ655472 KRZ655372:KSD655472 KID655372:KIH655472 JYH655372:JYL655472 JOL655372:JOP655472 JEP655372:JET655472 IUT655372:IUX655472 IKX655372:ILB655472 IBB655372:IBF655472 HRF655372:HRJ655472 HHJ655372:HHN655472 GXN655372:GXR655472 GNR655372:GNV655472 GDV655372:GDZ655472 FTZ655372:FUD655472 FKD655372:FKH655472 FAH655372:FAL655472 EQL655372:EQP655472 EGP655372:EGT655472 DWT655372:DWX655472 DMX655372:DNB655472 DDB655372:DDF655472 CTF655372:CTJ655472 CJJ655372:CJN655472 BZN655372:BZR655472 BPR655372:BPV655472 BFV655372:BFZ655472 AVZ655372:AWD655472 AMD655372:AMH655472 ACH655372:ACL655472 SL655372:SP655472 IP655372:IT655472 WVB589836:WVF589936 WLF589836:WLJ589936 WBJ589836:WBN589936 VRN589836:VRR589936 VHR589836:VHV589936 UXV589836:UXZ589936 UNZ589836:UOD589936 UED589836:UEH589936 TUH589836:TUL589936 TKL589836:TKP589936 TAP589836:TAT589936 SQT589836:SQX589936 SGX589836:SHB589936 RXB589836:RXF589936 RNF589836:RNJ589936 RDJ589836:RDN589936 QTN589836:QTR589936 QJR589836:QJV589936 PZV589836:PZZ589936 PPZ589836:PQD589936 PGD589836:PGH589936 OWH589836:OWL589936 OML589836:OMP589936 OCP589836:OCT589936 NST589836:NSX589936 NIX589836:NJB589936 MZB589836:MZF589936 MPF589836:MPJ589936 MFJ589836:MFN589936 LVN589836:LVR589936 LLR589836:LLV589936 LBV589836:LBZ589936 KRZ589836:KSD589936 KID589836:KIH589936 JYH589836:JYL589936 JOL589836:JOP589936 JEP589836:JET589936 IUT589836:IUX589936 IKX589836:ILB589936 IBB589836:IBF589936 HRF589836:HRJ589936 HHJ589836:HHN589936 GXN589836:GXR589936 GNR589836:GNV589936 GDV589836:GDZ589936 FTZ589836:FUD589936 FKD589836:FKH589936 FAH589836:FAL589936 EQL589836:EQP589936 EGP589836:EGT589936 DWT589836:DWX589936 DMX589836:DNB589936 DDB589836:DDF589936 CTF589836:CTJ589936 CJJ589836:CJN589936 BZN589836:BZR589936 BPR589836:BPV589936 BFV589836:BFZ589936 AVZ589836:AWD589936 AMD589836:AMH589936 ACH589836:ACL589936 SL589836:SP589936 IP589836:IT589936 WVB524300:WVF524400 WLF524300:WLJ524400 WBJ524300:WBN524400 VRN524300:VRR524400 VHR524300:VHV524400 UXV524300:UXZ524400 UNZ524300:UOD524400 UED524300:UEH524400 TUH524300:TUL524400 TKL524300:TKP524400 TAP524300:TAT524400 SQT524300:SQX524400 SGX524300:SHB524400 RXB524300:RXF524400 RNF524300:RNJ524400 RDJ524300:RDN524400 QTN524300:QTR524400 QJR524300:QJV524400 PZV524300:PZZ524400 PPZ524300:PQD524400 PGD524300:PGH524400 OWH524300:OWL524400 OML524300:OMP524400 OCP524300:OCT524400 NST524300:NSX524400 NIX524300:NJB524400 MZB524300:MZF524400 MPF524300:MPJ524400 MFJ524300:MFN524400 LVN524300:LVR524400 LLR524300:LLV524400 LBV524300:LBZ524400 KRZ524300:KSD524400 KID524300:KIH524400 JYH524300:JYL524400 JOL524300:JOP524400 JEP524300:JET524400 IUT524300:IUX524400 IKX524300:ILB524400 IBB524300:IBF524400 HRF524300:HRJ524400 HHJ524300:HHN524400 GXN524300:GXR524400 GNR524300:GNV524400 GDV524300:GDZ524400 FTZ524300:FUD524400 FKD524300:FKH524400 FAH524300:FAL524400 EQL524300:EQP524400 EGP524300:EGT524400 DWT524300:DWX524400 DMX524300:DNB524400 DDB524300:DDF524400 CTF524300:CTJ524400 CJJ524300:CJN524400 BZN524300:BZR524400 BPR524300:BPV524400 BFV524300:BFZ524400 AVZ524300:AWD524400 AMD524300:AMH524400 ACH524300:ACL524400 SL524300:SP524400 IP524300:IT524400 WVB458764:WVF458864 WLF458764:WLJ458864 WBJ458764:WBN458864 VRN458764:VRR458864 VHR458764:VHV458864 UXV458764:UXZ458864 UNZ458764:UOD458864 UED458764:UEH458864 TUH458764:TUL458864 TKL458764:TKP458864 TAP458764:TAT458864 SQT458764:SQX458864 SGX458764:SHB458864 RXB458764:RXF458864 RNF458764:RNJ458864 RDJ458764:RDN458864 QTN458764:QTR458864 QJR458764:QJV458864 PZV458764:PZZ458864 PPZ458764:PQD458864 PGD458764:PGH458864 OWH458764:OWL458864 OML458764:OMP458864 OCP458764:OCT458864 NST458764:NSX458864 NIX458764:NJB458864 MZB458764:MZF458864 MPF458764:MPJ458864 MFJ458764:MFN458864 LVN458764:LVR458864 LLR458764:LLV458864 LBV458764:LBZ458864 KRZ458764:KSD458864 KID458764:KIH458864 JYH458764:JYL458864 JOL458764:JOP458864 JEP458764:JET458864 IUT458764:IUX458864 IKX458764:ILB458864 IBB458764:IBF458864 HRF458764:HRJ458864 HHJ458764:HHN458864 GXN458764:GXR458864 GNR458764:GNV458864 GDV458764:GDZ458864 FTZ458764:FUD458864 FKD458764:FKH458864 FAH458764:FAL458864 EQL458764:EQP458864 EGP458764:EGT458864 DWT458764:DWX458864 DMX458764:DNB458864 DDB458764:DDF458864 CTF458764:CTJ458864 CJJ458764:CJN458864 BZN458764:BZR458864 BPR458764:BPV458864 BFV458764:BFZ458864 AVZ458764:AWD458864 AMD458764:AMH458864 ACH458764:ACL458864 SL458764:SP458864 IP458764:IT458864 WVB393228:WVF393328 WLF393228:WLJ393328 WBJ393228:WBN393328 VRN393228:VRR393328 VHR393228:VHV393328 UXV393228:UXZ393328 UNZ393228:UOD393328 UED393228:UEH393328 TUH393228:TUL393328 TKL393228:TKP393328 TAP393228:TAT393328 SQT393228:SQX393328 SGX393228:SHB393328 RXB393228:RXF393328 RNF393228:RNJ393328 RDJ393228:RDN393328 QTN393228:QTR393328 QJR393228:QJV393328 PZV393228:PZZ393328 PPZ393228:PQD393328 PGD393228:PGH393328 OWH393228:OWL393328 OML393228:OMP393328 OCP393228:OCT393328 NST393228:NSX393328 NIX393228:NJB393328 MZB393228:MZF393328 MPF393228:MPJ393328 MFJ393228:MFN393328 LVN393228:LVR393328 LLR393228:LLV393328 LBV393228:LBZ393328 KRZ393228:KSD393328 KID393228:KIH393328 JYH393228:JYL393328 JOL393228:JOP393328 JEP393228:JET393328 IUT393228:IUX393328 IKX393228:ILB393328 IBB393228:IBF393328 HRF393228:HRJ393328 HHJ393228:HHN393328 GXN393228:GXR393328 GNR393228:GNV393328 GDV393228:GDZ393328 FTZ393228:FUD393328 FKD393228:FKH393328 FAH393228:FAL393328 EQL393228:EQP393328 EGP393228:EGT393328 DWT393228:DWX393328 DMX393228:DNB393328 DDB393228:DDF393328 CTF393228:CTJ393328 CJJ393228:CJN393328 BZN393228:BZR393328 BPR393228:BPV393328 BFV393228:BFZ393328 AVZ393228:AWD393328 AMD393228:AMH393328 ACH393228:ACL393328 SL393228:SP393328 IP393228:IT393328 WVB327692:WVF327792 WLF327692:WLJ327792 WBJ327692:WBN327792 VRN327692:VRR327792 VHR327692:VHV327792 UXV327692:UXZ327792 UNZ327692:UOD327792 UED327692:UEH327792 TUH327692:TUL327792 TKL327692:TKP327792 TAP327692:TAT327792 SQT327692:SQX327792 SGX327692:SHB327792 RXB327692:RXF327792 RNF327692:RNJ327792 RDJ327692:RDN327792 QTN327692:QTR327792 QJR327692:QJV327792 PZV327692:PZZ327792 PPZ327692:PQD327792 PGD327692:PGH327792 OWH327692:OWL327792 OML327692:OMP327792 OCP327692:OCT327792 NST327692:NSX327792 NIX327692:NJB327792 MZB327692:MZF327792 MPF327692:MPJ327792 MFJ327692:MFN327792 LVN327692:LVR327792 LLR327692:LLV327792 LBV327692:LBZ327792 KRZ327692:KSD327792 KID327692:KIH327792 JYH327692:JYL327792 JOL327692:JOP327792 JEP327692:JET327792 IUT327692:IUX327792 IKX327692:ILB327792 IBB327692:IBF327792 HRF327692:HRJ327792 HHJ327692:HHN327792 GXN327692:GXR327792 GNR327692:GNV327792 GDV327692:GDZ327792 FTZ327692:FUD327792 FKD327692:FKH327792 FAH327692:FAL327792 EQL327692:EQP327792 EGP327692:EGT327792 DWT327692:DWX327792 DMX327692:DNB327792 DDB327692:DDF327792 CTF327692:CTJ327792 CJJ327692:CJN327792 BZN327692:BZR327792 BPR327692:BPV327792 BFV327692:BFZ327792 AVZ327692:AWD327792 AMD327692:AMH327792 ACH327692:ACL327792 SL327692:SP327792 IP327692:IT327792 WVB262156:WVF262256 WLF262156:WLJ262256 WBJ262156:WBN262256 VRN262156:VRR262256 VHR262156:VHV262256 UXV262156:UXZ262256 UNZ262156:UOD262256 UED262156:UEH262256 TUH262156:TUL262256 TKL262156:TKP262256 TAP262156:TAT262256 SQT262156:SQX262256 SGX262156:SHB262256 RXB262156:RXF262256 RNF262156:RNJ262256 RDJ262156:RDN262256 QTN262156:QTR262256 QJR262156:QJV262256 PZV262156:PZZ262256 PPZ262156:PQD262256 PGD262156:PGH262256 OWH262156:OWL262256 OML262156:OMP262256 OCP262156:OCT262256 NST262156:NSX262256 NIX262156:NJB262256 MZB262156:MZF262256 MPF262156:MPJ262256 MFJ262156:MFN262256 LVN262156:LVR262256 LLR262156:LLV262256 LBV262156:LBZ262256 KRZ262156:KSD262256 KID262156:KIH262256 JYH262156:JYL262256 JOL262156:JOP262256 JEP262156:JET262256 IUT262156:IUX262256 IKX262156:ILB262256 IBB262156:IBF262256 HRF262156:HRJ262256 HHJ262156:HHN262256 GXN262156:GXR262256 GNR262156:GNV262256 GDV262156:GDZ262256 FTZ262156:FUD262256 FKD262156:FKH262256 FAH262156:FAL262256 EQL262156:EQP262256 EGP262156:EGT262256 DWT262156:DWX262256 DMX262156:DNB262256 DDB262156:DDF262256 CTF262156:CTJ262256 CJJ262156:CJN262256 BZN262156:BZR262256 BPR262156:BPV262256 BFV262156:BFZ262256 AVZ262156:AWD262256 AMD262156:AMH262256 ACH262156:ACL262256 SL262156:SP262256 IP262156:IT262256 WVB196620:WVF196720 WLF196620:WLJ196720 WBJ196620:WBN196720 VRN196620:VRR196720 VHR196620:VHV196720 UXV196620:UXZ196720 UNZ196620:UOD196720 UED196620:UEH196720 TUH196620:TUL196720 TKL196620:TKP196720 TAP196620:TAT196720 SQT196620:SQX196720 SGX196620:SHB196720 RXB196620:RXF196720 RNF196620:RNJ196720 RDJ196620:RDN196720 QTN196620:QTR196720 QJR196620:QJV196720 PZV196620:PZZ196720 PPZ196620:PQD196720 PGD196620:PGH196720 OWH196620:OWL196720 OML196620:OMP196720 OCP196620:OCT196720 NST196620:NSX196720 NIX196620:NJB196720 MZB196620:MZF196720 MPF196620:MPJ196720 MFJ196620:MFN196720 LVN196620:LVR196720 LLR196620:LLV196720 LBV196620:LBZ196720 KRZ196620:KSD196720 KID196620:KIH196720 JYH196620:JYL196720 JOL196620:JOP196720 JEP196620:JET196720 IUT196620:IUX196720 IKX196620:ILB196720 IBB196620:IBF196720 HRF196620:HRJ196720 HHJ196620:HHN196720 GXN196620:GXR196720 GNR196620:GNV196720 GDV196620:GDZ196720 FTZ196620:FUD196720 FKD196620:FKH196720 FAH196620:FAL196720 EQL196620:EQP196720 EGP196620:EGT196720 DWT196620:DWX196720 DMX196620:DNB196720 DDB196620:DDF196720 CTF196620:CTJ196720 CJJ196620:CJN196720 BZN196620:BZR196720 BPR196620:BPV196720 BFV196620:BFZ196720 AVZ196620:AWD196720 AMD196620:AMH196720 ACH196620:ACL196720 SL196620:SP196720 IP196620:IT196720 WVB131084:WVF131184 WLF131084:WLJ131184 WBJ131084:WBN131184 VRN131084:VRR131184 VHR131084:VHV131184 UXV131084:UXZ131184 UNZ131084:UOD131184 UED131084:UEH131184 TUH131084:TUL131184 TKL131084:TKP131184 TAP131084:TAT131184 SQT131084:SQX131184 SGX131084:SHB131184 RXB131084:RXF131184 RNF131084:RNJ131184 RDJ131084:RDN131184 QTN131084:QTR131184 QJR131084:QJV131184 PZV131084:PZZ131184 PPZ131084:PQD131184 PGD131084:PGH131184 OWH131084:OWL131184 OML131084:OMP131184 OCP131084:OCT131184 NST131084:NSX131184 NIX131084:NJB131184 MZB131084:MZF131184 MPF131084:MPJ131184 MFJ131084:MFN131184 LVN131084:LVR131184 LLR131084:LLV131184 LBV131084:LBZ131184 KRZ131084:KSD131184 KID131084:KIH131184 JYH131084:JYL131184 JOL131084:JOP131184 JEP131084:JET131184 IUT131084:IUX131184 IKX131084:ILB131184 IBB131084:IBF131184 HRF131084:HRJ131184 HHJ131084:HHN131184 GXN131084:GXR131184 GNR131084:GNV131184 GDV131084:GDZ131184 FTZ131084:FUD131184 FKD131084:FKH131184 FAH131084:FAL131184 EQL131084:EQP131184 EGP131084:EGT131184 DWT131084:DWX131184 DMX131084:DNB131184 DDB131084:DDF131184 CTF131084:CTJ131184 CJJ131084:CJN131184 BZN131084:BZR131184 BPR131084:BPV131184 BFV131084:BFZ131184 AVZ131084:AWD131184 AMD131084:AMH131184 ACH131084:ACL131184 SL131084:SP131184 IP131084:IT131184 WVB65548:WVF65648 WLF65548:WLJ65648 WBJ65548:WBN65648 VRN65548:VRR65648 VHR65548:VHV65648 UXV65548:UXZ65648 UNZ65548:UOD65648 UED65548:UEH65648 TUH65548:TUL65648 TKL65548:TKP65648 TAP65548:TAT65648 SQT65548:SQX65648 SGX65548:SHB65648 RXB65548:RXF65648 RNF65548:RNJ65648 RDJ65548:RDN65648 QTN65548:QTR65648 QJR65548:QJV65648 PZV65548:PZZ65648 PPZ65548:PQD65648 PGD65548:PGH65648 OWH65548:OWL65648 OML65548:OMP65648 OCP65548:OCT65648 NST65548:NSX65648 NIX65548:NJB65648 MZB65548:MZF65648 MPF65548:MPJ65648 MFJ65548:MFN65648 LVN65548:LVR65648 LLR65548:LLV65648 LBV65548:LBZ65648 KRZ65548:KSD65648 KID65548:KIH65648 JYH65548:JYL65648 JOL65548:JOP65648 JEP65548:JET65648 IUT65548:IUX65648 IKX65548:ILB65648 IBB65548:IBF65648 HRF65548:HRJ65648 HHJ65548:HHN65648 GXN65548:GXR65648 GNR65548:GNV65648 GDV65548:GDZ65648 FTZ65548:FUD65648 FKD65548:FKH65648 FAH65548:FAL65648 EQL65548:EQP65648 EGP65548:EGT65648 DWT65548:DWX65648 DMX65548:DNB65648 DDB65548:DDF65648 CTF65548:CTJ65648 CJJ65548:CJN65648 BZN65548:BZR65648 BPR65548:BPV65648 BFV65548:BFZ65648 AVZ65548:AWD65648 AMD65548:AMH65648 ACH65548:ACL65648 SL65548:SP65648 IP65548:IT65648 WLF983052:WLJ983152 WVB63:WVF112 WLF63:WLJ112 WBJ63:WBN112 VRN63:VRR112 VHR63:VHV112 UXV63:UXZ112 UNZ63:UOD112 UED63:UEH112 TUH63:TUL112 TKL63:TKP112 TAP63:TAT112 SQT63:SQX112 SGX63:SHB112 RXB63:RXF112 RNF63:RNJ112 RDJ63:RDN112 QTN63:QTR112 QJR63:QJV112 PZV63:PZZ112 PPZ63:PQD112 PGD63:PGH112 OWH63:OWL112 OML63:OMP112 OCP63:OCT112 NST63:NSX112 NIX63:NJB112 MZB63:MZF112 MPF63:MPJ112 MFJ63:MFN112 LVN63:LVR112 LLR63:LLV112 LBV63:LBZ112 KRZ63:KSD112 KID63:KIH112 JYH63:JYL112 JOL63:JOP112 JEP63:JET112 IUT63:IUX112 IKX63:ILB112 IBB63:IBF112 HRF63:HRJ112 HHJ63:HHN112 GXN63:GXR112 GNR63:GNV112 GDV63:GDZ112 FTZ63:FUD112 FKD63:FKH112 FAH63:FAL112 EQL63:EQP112 EGP63:EGT112 DWT63:DWX112 DMX63:DNB112 DDB63:DDF112 CTF63:CTJ112 CJJ63:CJN112 BZN63:BZR112 BPR63:BPV112 BFV63:BFZ112 AVZ63:AWD112 AMD63:AMH112 ACH63:ACL112 SL63:SP112" xr:uid="{00651D3F-2025-414A-8F1A-B90E3C983A2B}">
      <formula1>#REF!</formula1>
    </dataValidation>
    <dataValidation allowBlank="1" showInputMessage="1" showErrorMessage="1" prompt="TYPE IN INPUT INFOS" sqref="WUS983103:WUS983152 IG12:IG61 SC12:SC61 ABY12:ABY61 ALU12:ALU61 AVQ12:AVQ61 BFM12:BFM61 BPI12:BPI61 BZE12:BZE61 CJA12:CJA61 CSW12:CSW61 DCS12:DCS61 DMO12:DMO61 DWK12:DWK61 EGG12:EGG61 EQC12:EQC61 EZY12:EZY61 FJU12:FJU61 FTQ12:FTQ61 GDM12:GDM61 GNI12:GNI61 GXE12:GXE61 HHA12:HHA61 HQW12:HQW61 IAS12:IAS61 IKO12:IKO61 IUK12:IUK61 JEG12:JEG61 JOC12:JOC61 JXY12:JXY61 KHU12:KHU61 KRQ12:KRQ61 LBM12:LBM61 LLI12:LLI61 LVE12:LVE61 MFA12:MFA61 MOW12:MOW61 MYS12:MYS61 NIO12:NIO61 NSK12:NSK61 OCG12:OCG61 OMC12:OMC61 OVY12:OVY61 PFU12:PFU61 PPQ12:PPQ61 PZM12:PZM61 QJI12:QJI61 QTE12:QTE61 RDA12:RDA61 RMW12:RMW61 RWS12:RWS61 SGO12:SGO61 SQK12:SQK61 TAG12:TAG61 TKC12:TKC61 TTY12:TTY61 UDU12:UDU61 UNQ12:UNQ61 UXM12:UXM61 VHI12:VHI61 VRE12:VRE61 WBA12:WBA61 WKW12:WKW61 WUS12:WUS61 B65548:E65597 IG65548:IG65597 SC65548:SC65597 ABY65548:ABY65597 ALU65548:ALU65597 AVQ65548:AVQ65597 BFM65548:BFM65597 BPI65548:BPI65597 BZE65548:BZE65597 CJA65548:CJA65597 CSW65548:CSW65597 DCS65548:DCS65597 DMO65548:DMO65597 DWK65548:DWK65597 EGG65548:EGG65597 EQC65548:EQC65597 EZY65548:EZY65597 FJU65548:FJU65597 FTQ65548:FTQ65597 GDM65548:GDM65597 GNI65548:GNI65597 GXE65548:GXE65597 HHA65548:HHA65597 HQW65548:HQW65597 IAS65548:IAS65597 IKO65548:IKO65597 IUK65548:IUK65597 JEG65548:JEG65597 JOC65548:JOC65597 JXY65548:JXY65597 KHU65548:KHU65597 KRQ65548:KRQ65597 LBM65548:LBM65597 LLI65548:LLI65597 LVE65548:LVE65597 MFA65548:MFA65597 MOW65548:MOW65597 MYS65548:MYS65597 NIO65548:NIO65597 NSK65548:NSK65597 OCG65548:OCG65597 OMC65548:OMC65597 OVY65548:OVY65597 PFU65548:PFU65597 PPQ65548:PPQ65597 PZM65548:PZM65597 QJI65548:QJI65597 QTE65548:QTE65597 RDA65548:RDA65597 RMW65548:RMW65597 RWS65548:RWS65597 SGO65548:SGO65597 SQK65548:SQK65597 TAG65548:TAG65597 TKC65548:TKC65597 TTY65548:TTY65597 UDU65548:UDU65597 UNQ65548:UNQ65597 UXM65548:UXM65597 VHI65548:VHI65597 VRE65548:VRE65597 WBA65548:WBA65597 WKW65548:WKW65597 WUS65548:WUS65597 B131084:E131133 IG131084:IG131133 SC131084:SC131133 ABY131084:ABY131133 ALU131084:ALU131133 AVQ131084:AVQ131133 BFM131084:BFM131133 BPI131084:BPI131133 BZE131084:BZE131133 CJA131084:CJA131133 CSW131084:CSW131133 DCS131084:DCS131133 DMO131084:DMO131133 DWK131084:DWK131133 EGG131084:EGG131133 EQC131084:EQC131133 EZY131084:EZY131133 FJU131084:FJU131133 FTQ131084:FTQ131133 GDM131084:GDM131133 GNI131084:GNI131133 GXE131084:GXE131133 HHA131084:HHA131133 HQW131084:HQW131133 IAS131084:IAS131133 IKO131084:IKO131133 IUK131084:IUK131133 JEG131084:JEG131133 JOC131084:JOC131133 JXY131084:JXY131133 KHU131084:KHU131133 KRQ131084:KRQ131133 LBM131084:LBM131133 LLI131084:LLI131133 LVE131084:LVE131133 MFA131084:MFA131133 MOW131084:MOW131133 MYS131084:MYS131133 NIO131084:NIO131133 NSK131084:NSK131133 OCG131084:OCG131133 OMC131084:OMC131133 OVY131084:OVY131133 PFU131084:PFU131133 PPQ131084:PPQ131133 PZM131084:PZM131133 QJI131084:QJI131133 QTE131084:QTE131133 RDA131084:RDA131133 RMW131084:RMW131133 RWS131084:RWS131133 SGO131084:SGO131133 SQK131084:SQK131133 TAG131084:TAG131133 TKC131084:TKC131133 TTY131084:TTY131133 UDU131084:UDU131133 UNQ131084:UNQ131133 UXM131084:UXM131133 VHI131084:VHI131133 VRE131084:VRE131133 WBA131084:WBA131133 WKW131084:WKW131133 WUS131084:WUS131133 B196620:E196669 IG196620:IG196669 SC196620:SC196669 ABY196620:ABY196669 ALU196620:ALU196669 AVQ196620:AVQ196669 BFM196620:BFM196669 BPI196620:BPI196669 BZE196620:BZE196669 CJA196620:CJA196669 CSW196620:CSW196669 DCS196620:DCS196669 DMO196620:DMO196669 DWK196620:DWK196669 EGG196620:EGG196669 EQC196620:EQC196669 EZY196620:EZY196669 FJU196620:FJU196669 FTQ196620:FTQ196669 GDM196620:GDM196669 GNI196620:GNI196669 GXE196620:GXE196669 HHA196620:HHA196669 HQW196620:HQW196669 IAS196620:IAS196669 IKO196620:IKO196669 IUK196620:IUK196669 JEG196620:JEG196669 JOC196620:JOC196669 JXY196620:JXY196669 KHU196620:KHU196669 KRQ196620:KRQ196669 LBM196620:LBM196669 LLI196620:LLI196669 LVE196620:LVE196669 MFA196620:MFA196669 MOW196620:MOW196669 MYS196620:MYS196669 NIO196620:NIO196669 NSK196620:NSK196669 OCG196620:OCG196669 OMC196620:OMC196669 OVY196620:OVY196669 PFU196620:PFU196669 PPQ196620:PPQ196669 PZM196620:PZM196669 QJI196620:QJI196669 QTE196620:QTE196669 RDA196620:RDA196669 RMW196620:RMW196669 RWS196620:RWS196669 SGO196620:SGO196669 SQK196620:SQK196669 TAG196620:TAG196669 TKC196620:TKC196669 TTY196620:TTY196669 UDU196620:UDU196669 UNQ196620:UNQ196669 UXM196620:UXM196669 VHI196620:VHI196669 VRE196620:VRE196669 WBA196620:WBA196669 WKW196620:WKW196669 WUS196620:WUS196669 B262156:E262205 IG262156:IG262205 SC262156:SC262205 ABY262156:ABY262205 ALU262156:ALU262205 AVQ262156:AVQ262205 BFM262156:BFM262205 BPI262156:BPI262205 BZE262156:BZE262205 CJA262156:CJA262205 CSW262156:CSW262205 DCS262156:DCS262205 DMO262156:DMO262205 DWK262156:DWK262205 EGG262156:EGG262205 EQC262156:EQC262205 EZY262156:EZY262205 FJU262156:FJU262205 FTQ262156:FTQ262205 GDM262156:GDM262205 GNI262156:GNI262205 GXE262156:GXE262205 HHA262156:HHA262205 HQW262156:HQW262205 IAS262156:IAS262205 IKO262156:IKO262205 IUK262156:IUK262205 JEG262156:JEG262205 JOC262156:JOC262205 JXY262156:JXY262205 KHU262156:KHU262205 KRQ262156:KRQ262205 LBM262156:LBM262205 LLI262156:LLI262205 LVE262156:LVE262205 MFA262156:MFA262205 MOW262156:MOW262205 MYS262156:MYS262205 NIO262156:NIO262205 NSK262156:NSK262205 OCG262156:OCG262205 OMC262156:OMC262205 OVY262156:OVY262205 PFU262156:PFU262205 PPQ262156:PPQ262205 PZM262156:PZM262205 QJI262156:QJI262205 QTE262156:QTE262205 RDA262156:RDA262205 RMW262156:RMW262205 RWS262156:RWS262205 SGO262156:SGO262205 SQK262156:SQK262205 TAG262156:TAG262205 TKC262156:TKC262205 TTY262156:TTY262205 UDU262156:UDU262205 UNQ262156:UNQ262205 UXM262156:UXM262205 VHI262156:VHI262205 VRE262156:VRE262205 WBA262156:WBA262205 WKW262156:WKW262205 WUS262156:WUS262205 B327692:E327741 IG327692:IG327741 SC327692:SC327741 ABY327692:ABY327741 ALU327692:ALU327741 AVQ327692:AVQ327741 BFM327692:BFM327741 BPI327692:BPI327741 BZE327692:BZE327741 CJA327692:CJA327741 CSW327692:CSW327741 DCS327692:DCS327741 DMO327692:DMO327741 DWK327692:DWK327741 EGG327692:EGG327741 EQC327692:EQC327741 EZY327692:EZY327741 FJU327692:FJU327741 FTQ327692:FTQ327741 GDM327692:GDM327741 GNI327692:GNI327741 GXE327692:GXE327741 HHA327692:HHA327741 HQW327692:HQW327741 IAS327692:IAS327741 IKO327692:IKO327741 IUK327692:IUK327741 JEG327692:JEG327741 JOC327692:JOC327741 JXY327692:JXY327741 KHU327692:KHU327741 KRQ327692:KRQ327741 LBM327692:LBM327741 LLI327692:LLI327741 LVE327692:LVE327741 MFA327692:MFA327741 MOW327692:MOW327741 MYS327692:MYS327741 NIO327692:NIO327741 NSK327692:NSK327741 OCG327692:OCG327741 OMC327692:OMC327741 OVY327692:OVY327741 PFU327692:PFU327741 PPQ327692:PPQ327741 PZM327692:PZM327741 QJI327692:QJI327741 QTE327692:QTE327741 RDA327692:RDA327741 RMW327692:RMW327741 RWS327692:RWS327741 SGO327692:SGO327741 SQK327692:SQK327741 TAG327692:TAG327741 TKC327692:TKC327741 TTY327692:TTY327741 UDU327692:UDU327741 UNQ327692:UNQ327741 UXM327692:UXM327741 VHI327692:VHI327741 VRE327692:VRE327741 WBA327692:WBA327741 WKW327692:WKW327741 WUS327692:WUS327741 B393228:E393277 IG393228:IG393277 SC393228:SC393277 ABY393228:ABY393277 ALU393228:ALU393277 AVQ393228:AVQ393277 BFM393228:BFM393277 BPI393228:BPI393277 BZE393228:BZE393277 CJA393228:CJA393277 CSW393228:CSW393277 DCS393228:DCS393277 DMO393228:DMO393277 DWK393228:DWK393277 EGG393228:EGG393277 EQC393228:EQC393277 EZY393228:EZY393277 FJU393228:FJU393277 FTQ393228:FTQ393277 GDM393228:GDM393277 GNI393228:GNI393277 GXE393228:GXE393277 HHA393228:HHA393277 HQW393228:HQW393277 IAS393228:IAS393277 IKO393228:IKO393277 IUK393228:IUK393277 JEG393228:JEG393277 JOC393228:JOC393277 JXY393228:JXY393277 KHU393228:KHU393277 KRQ393228:KRQ393277 LBM393228:LBM393277 LLI393228:LLI393277 LVE393228:LVE393277 MFA393228:MFA393277 MOW393228:MOW393277 MYS393228:MYS393277 NIO393228:NIO393277 NSK393228:NSK393277 OCG393228:OCG393277 OMC393228:OMC393277 OVY393228:OVY393277 PFU393228:PFU393277 PPQ393228:PPQ393277 PZM393228:PZM393277 QJI393228:QJI393277 QTE393228:QTE393277 RDA393228:RDA393277 RMW393228:RMW393277 RWS393228:RWS393277 SGO393228:SGO393277 SQK393228:SQK393277 TAG393228:TAG393277 TKC393228:TKC393277 TTY393228:TTY393277 UDU393228:UDU393277 UNQ393228:UNQ393277 UXM393228:UXM393277 VHI393228:VHI393277 VRE393228:VRE393277 WBA393228:WBA393277 WKW393228:WKW393277 WUS393228:WUS393277 B458764:E458813 IG458764:IG458813 SC458764:SC458813 ABY458764:ABY458813 ALU458764:ALU458813 AVQ458764:AVQ458813 BFM458764:BFM458813 BPI458764:BPI458813 BZE458764:BZE458813 CJA458764:CJA458813 CSW458764:CSW458813 DCS458764:DCS458813 DMO458764:DMO458813 DWK458764:DWK458813 EGG458764:EGG458813 EQC458764:EQC458813 EZY458764:EZY458813 FJU458764:FJU458813 FTQ458764:FTQ458813 GDM458764:GDM458813 GNI458764:GNI458813 GXE458764:GXE458813 HHA458764:HHA458813 HQW458764:HQW458813 IAS458764:IAS458813 IKO458764:IKO458813 IUK458764:IUK458813 JEG458764:JEG458813 JOC458764:JOC458813 JXY458764:JXY458813 KHU458764:KHU458813 KRQ458764:KRQ458813 LBM458764:LBM458813 LLI458764:LLI458813 LVE458764:LVE458813 MFA458764:MFA458813 MOW458764:MOW458813 MYS458764:MYS458813 NIO458764:NIO458813 NSK458764:NSK458813 OCG458764:OCG458813 OMC458764:OMC458813 OVY458764:OVY458813 PFU458764:PFU458813 PPQ458764:PPQ458813 PZM458764:PZM458813 QJI458764:QJI458813 QTE458764:QTE458813 RDA458764:RDA458813 RMW458764:RMW458813 RWS458764:RWS458813 SGO458764:SGO458813 SQK458764:SQK458813 TAG458764:TAG458813 TKC458764:TKC458813 TTY458764:TTY458813 UDU458764:UDU458813 UNQ458764:UNQ458813 UXM458764:UXM458813 VHI458764:VHI458813 VRE458764:VRE458813 WBA458764:WBA458813 WKW458764:WKW458813 WUS458764:WUS458813 B524300:E524349 IG524300:IG524349 SC524300:SC524349 ABY524300:ABY524349 ALU524300:ALU524349 AVQ524300:AVQ524349 BFM524300:BFM524349 BPI524300:BPI524349 BZE524300:BZE524349 CJA524300:CJA524349 CSW524300:CSW524349 DCS524300:DCS524349 DMO524300:DMO524349 DWK524300:DWK524349 EGG524300:EGG524349 EQC524300:EQC524349 EZY524300:EZY524349 FJU524300:FJU524349 FTQ524300:FTQ524349 GDM524300:GDM524349 GNI524300:GNI524349 GXE524300:GXE524349 HHA524300:HHA524349 HQW524300:HQW524349 IAS524300:IAS524349 IKO524300:IKO524349 IUK524300:IUK524349 JEG524300:JEG524349 JOC524300:JOC524349 JXY524300:JXY524349 KHU524300:KHU524349 KRQ524300:KRQ524349 LBM524300:LBM524349 LLI524300:LLI524349 LVE524300:LVE524349 MFA524300:MFA524349 MOW524300:MOW524349 MYS524300:MYS524349 NIO524300:NIO524349 NSK524300:NSK524349 OCG524300:OCG524349 OMC524300:OMC524349 OVY524300:OVY524349 PFU524300:PFU524349 PPQ524300:PPQ524349 PZM524300:PZM524349 QJI524300:QJI524349 QTE524300:QTE524349 RDA524300:RDA524349 RMW524300:RMW524349 RWS524300:RWS524349 SGO524300:SGO524349 SQK524300:SQK524349 TAG524300:TAG524349 TKC524300:TKC524349 TTY524300:TTY524349 UDU524300:UDU524349 UNQ524300:UNQ524349 UXM524300:UXM524349 VHI524300:VHI524349 VRE524300:VRE524349 WBA524300:WBA524349 WKW524300:WKW524349 WUS524300:WUS524349 B589836:E589885 IG589836:IG589885 SC589836:SC589885 ABY589836:ABY589885 ALU589836:ALU589885 AVQ589836:AVQ589885 BFM589836:BFM589885 BPI589836:BPI589885 BZE589836:BZE589885 CJA589836:CJA589885 CSW589836:CSW589885 DCS589836:DCS589885 DMO589836:DMO589885 DWK589836:DWK589885 EGG589836:EGG589885 EQC589836:EQC589885 EZY589836:EZY589885 FJU589836:FJU589885 FTQ589836:FTQ589885 GDM589836:GDM589885 GNI589836:GNI589885 GXE589836:GXE589885 HHA589836:HHA589885 HQW589836:HQW589885 IAS589836:IAS589885 IKO589836:IKO589885 IUK589836:IUK589885 JEG589836:JEG589885 JOC589836:JOC589885 JXY589836:JXY589885 KHU589836:KHU589885 KRQ589836:KRQ589885 LBM589836:LBM589885 LLI589836:LLI589885 LVE589836:LVE589885 MFA589836:MFA589885 MOW589836:MOW589885 MYS589836:MYS589885 NIO589836:NIO589885 NSK589836:NSK589885 OCG589836:OCG589885 OMC589836:OMC589885 OVY589836:OVY589885 PFU589836:PFU589885 PPQ589836:PPQ589885 PZM589836:PZM589885 QJI589836:QJI589885 QTE589836:QTE589885 RDA589836:RDA589885 RMW589836:RMW589885 RWS589836:RWS589885 SGO589836:SGO589885 SQK589836:SQK589885 TAG589836:TAG589885 TKC589836:TKC589885 TTY589836:TTY589885 UDU589836:UDU589885 UNQ589836:UNQ589885 UXM589836:UXM589885 VHI589836:VHI589885 VRE589836:VRE589885 WBA589836:WBA589885 WKW589836:WKW589885 WUS589836:WUS589885 B655372:E655421 IG655372:IG655421 SC655372:SC655421 ABY655372:ABY655421 ALU655372:ALU655421 AVQ655372:AVQ655421 BFM655372:BFM655421 BPI655372:BPI655421 BZE655372:BZE655421 CJA655372:CJA655421 CSW655372:CSW655421 DCS655372:DCS655421 DMO655372:DMO655421 DWK655372:DWK655421 EGG655372:EGG655421 EQC655372:EQC655421 EZY655372:EZY655421 FJU655372:FJU655421 FTQ655372:FTQ655421 GDM655372:GDM655421 GNI655372:GNI655421 GXE655372:GXE655421 HHA655372:HHA655421 HQW655372:HQW655421 IAS655372:IAS655421 IKO655372:IKO655421 IUK655372:IUK655421 JEG655372:JEG655421 JOC655372:JOC655421 JXY655372:JXY655421 KHU655372:KHU655421 KRQ655372:KRQ655421 LBM655372:LBM655421 LLI655372:LLI655421 LVE655372:LVE655421 MFA655372:MFA655421 MOW655372:MOW655421 MYS655372:MYS655421 NIO655372:NIO655421 NSK655372:NSK655421 OCG655372:OCG655421 OMC655372:OMC655421 OVY655372:OVY655421 PFU655372:PFU655421 PPQ655372:PPQ655421 PZM655372:PZM655421 QJI655372:QJI655421 QTE655372:QTE655421 RDA655372:RDA655421 RMW655372:RMW655421 RWS655372:RWS655421 SGO655372:SGO655421 SQK655372:SQK655421 TAG655372:TAG655421 TKC655372:TKC655421 TTY655372:TTY655421 UDU655372:UDU655421 UNQ655372:UNQ655421 UXM655372:UXM655421 VHI655372:VHI655421 VRE655372:VRE655421 WBA655372:WBA655421 WKW655372:WKW655421 WUS655372:WUS655421 B720908:E720957 IG720908:IG720957 SC720908:SC720957 ABY720908:ABY720957 ALU720908:ALU720957 AVQ720908:AVQ720957 BFM720908:BFM720957 BPI720908:BPI720957 BZE720908:BZE720957 CJA720908:CJA720957 CSW720908:CSW720957 DCS720908:DCS720957 DMO720908:DMO720957 DWK720908:DWK720957 EGG720908:EGG720957 EQC720908:EQC720957 EZY720908:EZY720957 FJU720908:FJU720957 FTQ720908:FTQ720957 GDM720908:GDM720957 GNI720908:GNI720957 GXE720908:GXE720957 HHA720908:HHA720957 HQW720908:HQW720957 IAS720908:IAS720957 IKO720908:IKO720957 IUK720908:IUK720957 JEG720908:JEG720957 JOC720908:JOC720957 JXY720908:JXY720957 KHU720908:KHU720957 KRQ720908:KRQ720957 LBM720908:LBM720957 LLI720908:LLI720957 LVE720908:LVE720957 MFA720908:MFA720957 MOW720908:MOW720957 MYS720908:MYS720957 NIO720908:NIO720957 NSK720908:NSK720957 OCG720908:OCG720957 OMC720908:OMC720957 OVY720908:OVY720957 PFU720908:PFU720957 PPQ720908:PPQ720957 PZM720908:PZM720957 QJI720908:QJI720957 QTE720908:QTE720957 RDA720908:RDA720957 RMW720908:RMW720957 RWS720908:RWS720957 SGO720908:SGO720957 SQK720908:SQK720957 TAG720908:TAG720957 TKC720908:TKC720957 TTY720908:TTY720957 UDU720908:UDU720957 UNQ720908:UNQ720957 UXM720908:UXM720957 VHI720908:VHI720957 VRE720908:VRE720957 WBA720908:WBA720957 WKW720908:WKW720957 WUS720908:WUS720957 B786444:E786493 IG786444:IG786493 SC786444:SC786493 ABY786444:ABY786493 ALU786444:ALU786493 AVQ786444:AVQ786493 BFM786444:BFM786493 BPI786444:BPI786493 BZE786444:BZE786493 CJA786444:CJA786493 CSW786444:CSW786493 DCS786444:DCS786493 DMO786444:DMO786493 DWK786444:DWK786493 EGG786444:EGG786493 EQC786444:EQC786493 EZY786444:EZY786493 FJU786444:FJU786493 FTQ786444:FTQ786493 GDM786444:GDM786493 GNI786444:GNI786493 GXE786444:GXE786493 HHA786444:HHA786493 HQW786444:HQW786493 IAS786444:IAS786493 IKO786444:IKO786493 IUK786444:IUK786493 JEG786444:JEG786493 JOC786444:JOC786493 JXY786444:JXY786493 KHU786444:KHU786493 KRQ786444:KRQ786493 LBM786444:LBM786493 LLI786444:LLI786493 LVE786444:LVE786493 MFA786444:MFA786493 MOW786444:MOW786493 MYS786444:MYS786493 NIO786444:NIO786493 NSK786444:NSK786493 OCG786444:OCG786493 OMC786444:OMC786493 OVY786444:OVY786493 PFU786444:PFU786493 PPQ786444:PPQ786493 PZM786444:PZM786493 QJI786444:QJI786493 QTE786444:QTE786493 RDA786444:RDA786493 RMW786444:RMW786493 RWS786444:RWS786493 SGO786444:SGO786493 SQK786444:SQK786493 TAG786444:TAG786493 TKC786444:TKC786493 TTY786444:TTY786493 UDU786444:UDU786493 UNQ786444:UNQ786493 UXM786444:UXM786493 VHI786444:VHI786493 VRE786444:VRE786493 WBA786444:WBA786493 WKW786444:WKW786493 WUS786444:WUS786493 B851980:E852029 IG851980:IG852029 SC851980:SC852029 ABY851980:ABY852029 ALU851980:ALU852029 AVQ851980:AVQ852029 BFM851980:BFM852029 BPI851980:BPI852029 BZE851980:BZE852029 CJA851980:CJA852029 CSW851980:CSW852029 DCS851980:DCS852029 DMO851980:DMO852029 DWK851980:DWK852029 EGG851980:EGG852029 EQC851980:EQC852029 EZY851980:EZY852029 FJU851980:FJU852029 FTQ851980:FTQ852029 GDM851980:GDM852029 GNI851980:GNI852029 GXE851980:GXE852029 HHA851980:HHA852029 HQW851980:HQW852029 IAS851980:IAS852029 IKO851980:IKO852029 IUK851980:IUK852029 JEG851980:JEG852029 JOC851980:JOC852029 JXY851980:JXY852029 KHU851980:KHU852029 KRQ851980:KRQ852029 LBM851980:LBM852029 LLI851980:LLI852029 LVE851980:LVE852029 MFA851980:MFA852029 MOW851980:MOW852029 MYS851980:MYS852029 NIO851980:NIO852029 NSK851980:NSK852029 OCG851980:OCG852029 OMC851980:OMC852029 OVY851980:OVY852029 PFU851980:PFU852029 PPQ851980:PPQ852029 PZM851980:PZM852029 QJI851980:QJI852029 QTE851980:QTE852029 RDA851980:RDA852029 RMW851980:RMW852029 RWS851980:RWS852029 SGO851980:SGO852029 SQK851980:SQK852029 TAG851980:TAG852029 TKC851980:TKC852029 TTY851980:TTY852029 UDU851980:UDU852029 UNQ851980:UNQ852029 UXM851980:UXM852029 VHI851980:VHI852029 VRE851980:VRE852029 WBA851980:WBA852029 WKW851980:WKW852029 WUS851980:WUS852029 B917516:E917565 IG917516:IG917565 SC917516:SC917565 ABY917516:ABY917565 ALU917516:ALU917565 AVQ917516:AVQ917565 BFM917516:BFM917565 BPI917516:BPI917565 BZE917516:BZE917565 CJA917516:CJA917565 CSW917516:CSW917565 DCS917516:DCS917565 DMO917516:DMO917565 DWK917516:DWK917565 EGG917516:EGG917565 EQC917516:EQC917565 EZY917516:EZY917565 FJU917516:FJU917565 FTQ917516:FTQ917565 GDM917516:GDM917565 GNI917516:GNI917565 GXE917516:GXE917565 HHA917516:HHA917565 HQW917516:HQW917565 IAS917516:IAS917565 IKO917516:IKO917565 IUK917516:IUK917565 JEG917516:JEG917565 JOC917516:JOC917565 JXY917516:JXY917565 KHU917516:KHU917565 KRQ917516:KRQ917565 LBM917516:LBM917565 LLI917516:LLI917565 LVE917516:LVE917565 MFA917516:MFA917565 MOW917516:MOW917565 MYS917516:MYS917565 NIO917516:NIO917565 NSK917516:NSK917565 OCG917516:OCG917565 OMC917516:OMC917565 OVY917516:OVY917565 PFU917516:PFU917565 PPQ917516:PPQ917565 PZM917516:PZM917565 QJI917516:QJI917565 QTE917516:QTE917565 RDA917516:RDA917565 RMW917516:RMW917565 RWS917516:RWS917565 SGO917516:SGO917565 SQK917516:SQK917565 TAG917516:TAG917565 TKC917516:TKC917565 TTY917516:TTY917565 UDU917516:UDU917565 UNQ917516:UNQ917565 UXM917516:UXM917565 VHI917516:VHI917565 VRE917516:VRE917565 WBA917516:WBA917565 WKW917516:WKW917565 WUS917516:WUS917565 B983052:E983101 IG983052:IG983101 SC983052:SC983101 ABY983052:ABY983101 ALU983052:ALU983101 AVQ983052:AVQ983101 BFM983052:BFM983101 BPI983052:BPI983101 BZE983052:BZE983101 CJA983052:CJA983101 CSW983052:CSW983101 DCS983052:DCS983101 DMO983052:DMO983101 DWK983052:DWK983101 EGG983052:EGG983101 EQC983052:EQC983101 EZY983052:EZY983101 FJU983052:FJU983101 FTQ983052:FTQ983101 GDM983052:GDM983101 GNI983052:GNI983101 GXE983052:GXE983101 HHA983052:HHA983101 HQW983052:HQW983101 IAS983052:IAS983101 IKO983052:IKO983101 IUK983052:IUK983101 JEG983052:JEG983101 JOC983052:JOC983101 JXY983052:JXY983101 KHU983052:KHU983101 KRQ983052:KRQ983101 LBM983052:LBM983101 LLI983052:LLI983101 LVE983052:LVE983101 MFA983052:MFA983101 MOW983052:MOW983101 MYS983052:MYS983101 NIO983052:NIO983101 NSK983052:NSK983101 OCG983052:OCG983101 OMC983052:OMC983101 OVY983052:OVY983101 PFU983052:PFU983101 PPQ983052:PPQ983101 PZM983052:PZM983101 QJI983052:QJI983101 QTE983052:QTE983101 RDA983052:RDA983101 RMW983052:RMW983101 RWS983052:RWS983101 SGO983052:SGO983101 SQK983052:SQK983101 TAG983052:TAG983101 TKC983052:TKC983101 TTY983052:TTY983101 UDU983052:UDU983101 UNQ983052:UNQ983101 UXM983052:UXM983101 VHI983052:VHI983101 VRE983052:VRE983101 WBA983052:WBA983101 WKW983052:WKW983101 WUS983052:WUS983101 WKW983103:WKW983152 IG63:IG112 SC63:SC112 ABY63:ABY112 ALU63:ALU112 AVQ63:AVQ112 BFM63:BFM112 BPI63:BPI112 BZE63:BZE112 CJA63:CJA112 CSW63:CSW112 DCS63:DCS112 DMO63:DMO112 DWK63:DWK112 EGG63:EGG112 EQC63:EQC112 EZY63:EZY112 FJU63:FJU112 FTQ63:FTQ112 GDM63:GDM112 GNI63:GNI112 GXE63:GXE112 HHA63:HHA112 HQW63:HQW112 IAS63:IAS112 IKO63:IKO112 IUK63:IUK112 JEG63:JEG112 JOC63:JOC112 JXY63:JXY112 KHU63:KHU112 KRQ63:KRQ112 LBM63:LBM112 LLI63:LLI112 LVE63:LVE112 MFA63:MFA112 MOW63:MOW112 MYS63:MYS112 NIO63:NIO112 NSK63:NSK112 OCG63:OCG112 OMC63:OMC112 OVY63:OVY112 PFU63:PFU112 PPQ63:PPQ112 PZM63:PZM112 QJI63:QJI112 QTE63:QTE112 RDA63:RDA112 RMW63:RMW112 RWS63:RWS112 SGO63:SGO112 SQK63:SQK112 TAG63:TAG112 TKC63:TKC112 TTY63:TTY112 UDU63:UDU112 UNQ63:UNQ112 UXM63:UXM112 VHI63:VHI112 VRE63:VRE112 WBA63:WBA112 WKW63:WKW112 WUS63:WUS112 B65599:E65648 IG65599:IG65648 SC65599:SC65648 ABY65599:ABY65648 ALU65599:ALU65648 AVQ65599:AVQ65648 BFM65599:BFM65648 BPI65599:BPI65648 BZE65599:BZE65648 CJA65599:CJA65648 CSW65599:CSW65648 DCS65599:DCS65648 DMO65599:DMO65648 DWK65599:DWK65648 EGG65599:EGG65648 EQC65599:EQC65648 EZY65599:EZY65648 FJU65599:FJU65648 FTQ65599:FTQ65648 GDM65599:GDM65648 GNI65599:GNI65648 GXE65599:GXE65648 HHA65599:HHA65648 HQW65599:HQW65648 IAS65599:IAS65648 IKO65599:IKO65648 IUK65599:IUK65648 JEG65599:JEG65648 JOC65599:JOC65648 JXY65599:JXY65648 KHU65599:KHU65648 KRQ65599:KRQ65648 LBM65599:LBM65648 LLI65599:LLI65648 LVE65599:LVE65648 MFA65599:MFA65648 MOW65599:MOW65648 MYS65599:MYS65648 NIO65599:NIO65648 NSK65599:NSK65648 OCG65599:OCG65648 OMC65599:OMC65648 OVY65599:OVY65648 PFU65599:PFU65648 PPQ65599:PPQ65648 PZM65599:PZM65648 QJI65599:QJI65648 QTE65599:QTE65648 RDA65599:RDA65648 RMW65599:RMW65648 RWS65599:RWS65648 SGO65599:SGO65648 SQK65599:SQK65648 TAG65599:TAG65648 TKC65599:TKC65648 TTY65599:TTY65648 UDU65599:UDU65648 UNQ65599:UNQ65648 UXM65599:UXM65648 VHI65599:VHI65648 VRE65599:VRE65648 WBA65599:WBA65648 WKW65599:WKW65648 WUS65599:WUS65648 B131135:E131184 IG131135:IG131184 SC131135:SC131184 ABY131135:ABY131184 ALU131135:ALU131184 AVQ131135:AVQ131184 BFM131135:BFM131184 BPI131135:BPI131184 BZE131135:BZE131184 CJA131135:CJA131184 CSW131135:CSW131184 DCS131135:DCS131184 DMO131135:DMO131184 DWK131135:DWK131184 EGG131135:EGG131184 EQC131135:EQC131184 EZY131135:EZY131184 FJU131135:FJU131184 FTQ131135:FTQ131184 GDM131135:GDM131184 GNI131135:GNI131184 GXE131135:GXE131184 HHA131135:HHA131184 HQW131135:HQW131184 IAS131135:IAS131184 IKO131135:IKO131184 IUK131135:IUK131184 JEG131135:JEG131184 JOC131135:JOC131184 JXY131135:JXY131184 KHU131135:KHU131184 KRQ131135:KRQ131184 LBM131135:LBM131184 LLI131135:LLI131184 LVE131135:LVE131184 MFA131135:MFA131184 MOW131135:MOW131184 MYS131135:MYS131184 NIO131135:NIO131184 NSK131135:NSK131184 OCG131135:OCG131184 OMC131135:OMC131184 OVY131135:OVY131184 PFU131135:PFU131184 PPQ131135:PPQ131184 PZM131135:PZM131184 QJI131135:QJI131184 QTE131135:QTE131184 RDA131135:RDA131184 RMW131135:RMW131184 RWS131135:RWS131184 SGO131135:SGO131184 SQK131135:SQK131184 TAG131135:TAG131184 TKC131135:TKC131184 TTY131135:TTY131184 UDU131135:UDU131184 UNQ131135:UNQ131184 UXM131135:UXM131184 VHI131135:VHI131184 VRE131135:VRE131184 WBA131135:WBA131184 WKW131135:WKW131184 WUS131135:WUS131184 B196671:E196720 IG196671:IG196720 SC196671:SC196720 ABY196671:ABY196720 ALU196671:ALU196720 AVQ196671:AVQ196720 BFM196671:BFM196720 BPI196671:BPI196720 BZE196671:BZE196720 CJA196671:CJA196720 CSW196671:CSW196720 DCS196671:DCS196720 DMO196671:DMO196720 DWK196671:DWK196720 EGG196671:EGG196720 EQC196671:EQC196720 EZY196671:EZY196720 FJU196671:FJU196720 FTQ196671:FTQ196720 GDM196671:GDM196720 GNI196671:GNI196720 GXE196671:GXE196720 HHA196671:HHA196720 HQW196671:HQW196720 IAS196671:IAS196720 IKO196671:IKO196720 IUK196671:IUK196720 JEG196671:JEG196720 JOC196671:JOC196720 JXY196671:JXY196720 KHU196671:KHU196720 KRQ196671:KRQ196720 LBM196671:LBM196720 LLI196671:LLI196720 LVE196671:LVE196720 MFA196671:MFA196720 MOW196671:MOW196720 MYS196671:MYS196720 NIO196671:NIO196720 NSK196671:NSK196720 OCG196671:OCG196720 OMC196671:OMC196720 OVY196671:OVY196720 PFU196671:PFU196720 PPQ196671:PPQ196720 PZM196671:PZM196720 QJI196671:QJI196720 QTE196671:QTE196720 RDA196671:RDA196720 RMW196671:RMW196720 RWS196671:RWS196720 SGO196671:SGO196720 SQK196671:SQK196720 TAG196671:TAG196720 TKC196671:TKC196720 TTY196671:TTY196720 UDU196671:UDU196720 UNQ196671:UNQ196720 UXM196671:UXM196720 VHI196671:VHI196720 VRE196671:VRE196720 WBA196671:WBA196720 WKW196671:WKW196720 WUS196671:WUS196720 B262207:E262256 IG262207:IG262256 SC262207:SC262256 ABY262207:ABY262256 ALU262207:ALU262256 AVQ262207:AVQ262256 BFM262207:BFM262256 BPI262207:BPI262256 BZE262207:BZE262256 CJA262207:CJA262256 CSW262207:CSW262256 DCS262207:DCS262256 DMO262207:DMO262256 DWK262207:DWK262256 EGG262207:EGG262256 EQC262207:EQC262256 EZY262207:EZY262256 FJU262207:FJU262256 FTQ262207:FTQ262256 GDM262207:GDM262256 GNI262207:GNI262256 GXE262207:GXE262256 HHA262207:HHA262256 HQW262207:HQW262256 IAS262207:IAS262256 IKO262207:IKO262256 IUK262207:IUK262256 JEG262207:JEG262256 JOC262207:JOC262256 JXY262207:JXY262256 KHU262207:KHU262256 KRQ262207:KRQ262256 LBM262207:LBM262256 LLI262207:LLI262256 LVE262207:LVE262256 MFA262207:MFA262256 MOW262207:MOW262256 MYS262207:MYS262256 NIO262207:NIO262256 NSK262207:NSK262256 OCG262207:OCG262256 OMC262207:OMC262256 OVY262207:OVY262256 PFU262207:PFU262256 PPQ262207:PPQ262256 PZM262207:PZM262256 QJI262207:QJI262256 QTE262207:QTE262256 RDA262207:RDA262256 RMW262207:RMW262256 RWS262207:RWS262256 SGO262207:SGO262256 SQK262207:SQK262256 TAG262207:TAG262256 TKC262207:TKC262256 TTY262207:TTY262256 UDU262207:UDU262256 UNQ262207:UNQ262256 UXM262207:UXM262256 VHI262207:VHI262256 VRE262207:VRE262256 WBA262207:WBA262256 WKW262207:WKW262256 WUS262207:WUS262256 B327743:E327792 IG327743:IG327792 SC327743:SC327792 ABY327743:ABY327792 ALU327743:ALU327792 AVQ327743:AVQ327792 BFM327743:BFM327792 BPI327743:BPI327792 BZE327743:BZE327792 CJA327743:CJA327792 CSW327743:CSW327792 DCS327743:DCS327792 DMO327743:DMO327792 DWK327743:DWK327792 EGG327743:EGG327792 EQC327743:EQC327792 EZY327743:EZY327792 FJU327743:FJU327792 FTQ327743:FTQ327792 GDM327743:GDM327792 GNI327743:GNI327792 GXE327743:GXE327792 HHA327743:HHA327792 HQW327743:HQW327792 IAS327743:IAS327792 IKO327743:IKO327792 IUK327743:IUK327792 JEG327743:JEG327792 JOC327743:JOC327792 JXY327743:JXY327792 KHU327743:KHU327792 KRQ327743:KRQ327792 LBM327743:LBM327792 LLI327743:LLI327792 LVE327743:LVE327792 MFA327743:MFA327792 MOW327743:MOW327792 MYS327743:MYS327792 NIO327743:NIO327792 NSK327743:NSK327792 OCG327743:OCG327792 OMC327743:OMC327792 OVY327743:OVY327792 PFU327743:PFU327792 PPQ327743:PPQ327792 PZM327743:PZM327792 QJI327743:QJI327792 QTE327743:QTE327792 RDA327743:RDA327792 RMW327743:RMW327792 RWS327743:RWS327792 SGO327743:SGO327792 SQK327743:SQK327792 TAG327743:TAG327792 TKC327743:TKC327792 TTY327743:TTY327792 UDU327743:UDU327792 UNQ327743:UNQ327792 UXM327743:UXM327792 VHI327743:VHI327792 VRE327743:VRE327792 WBA327743:WBA327792 WKW327743:WKW327792 WUS327743:WUS327792 B393279:E393328 IG393279:IG393328 SC393279:SC393328 ABY393279:ABY393328 ALU393279:ALU393328 AVQ393279:AVQ393328 BFM393279:BFM393328 BPI393279:BPI393328 BZE393279:BZE393328 CJA393279:CJA393328 CSW393279:CSW393328 DCS393279:DCS393328 DMO393279:DMO393328 DWK393279:DWK393328 EGG393279:EGG393328 EQC393279:EQC393328 EZY393279:EZY393328 FJU393279:FJU393328 FTQ393279:FTQ393328 GDM393279:GDM393328 GNI393279:GNI393328 GXE393279:GXE393328 HHA393279:HHA393328 HQW393279:HQW393328 IAS393279:IAS393328 IKO393279:IKO393328 IUK393279:IUK393328 JEG393279:JEG393328 JOC393279:JOC393328 JXY393279:JXY393328 KHU393279:KHU393328 KRQ393279:KRQ393328 LBM393279:LBM393328 LLI393279:LLI393328 LVE393279:LVE393328 MFA393279:MFA393328 MOW393279:MOW393328 MYS393279:MYS393328 NIO393279:NIO393328 NSK393279:NSK393328 OCG393279:OCG393328 OMC393279:OMC393328 OVY393279:OVY393328 PFU393279:PFU393328 PPQ393279:PPQ393328 PZM393279:PZM393328 QJI393279:QJI393328 QTE393279:QTE393328 RDA393279:RDA393328 RMW393279:RMW393328 RWS393279:RWS393328 SGO393279:SGO393328 SQK393279:SQK393328 TAG393279:TAG393328 TKC393279:TKC393328 TTY393279:TTY393328 UDU393279:UDU393328 UNQ393279:UNQ393328 UXM393279:UXM393328 VHI393279:VHI393328 VRE393279:VRE393328 WBA393279:WBA393328 WKW393279:WKW393328 WUS393279:WUS393328 B458815:E458864 IG458815:IG458864 SC458815:SC458864 ABY458815:ABY458864 ALU458815:ALU458864 AVQ458815:AVQ458864 BFM458815:BFM458864 BPI458815:BPI458864 BZE458815:BZE458864 CJA458815:CJA458864 CSW458815:CSW458864 DCS458815:DCS458864 DMO458815:DMO458864 DWK458815:DWK458864 EGG458815:EGG458864 EQC458815:EQC458864 EZY458815:EZY458864 FJU458815:FJU458864 FTQ458815:FTQ458864 GDM458815:GDM458864 GNI458815:GNI458864 GXE458815:GXE458864 HHA458815:HHA458864 HQW458815:HQW458864 IAS458815:IAS458864 IKO458815:IKO458864 IUK458815:IUK458864 JEG458815:JEG458864 JOC458815:JOC458864 JXY458815:JXY458864 KHU458815:KHU458864 KRQ458815:KRQ458864 LBM458815:LBM458864 LLI458815:LLI458864 LVE458815:LVE458864 MFA458815:MFA458864 MOW458815:MOW458864 MYS458815:MYS458864 NIO458815:NIO458864 NSK458815:NSK458864 OCG458815:OCG458864 OMC458815:OMC458864 OVY458815:OVY458864 PFU458815:PFU458864 PPQ458815:PPQ458864 PZM458815:PZM458864 QJI458815:QJI458864 QTE458815:QTE458864 RDA458815:RDA458864 RMW458815:RMW458864 RWS458815:RWS458864 SGO458815:SGO458864 SQK458815:SQK458864 TAG458815:TAG458864 TKC458815:TKC458864 TTY458815:TTY458864 UDU458815:UDU458864 UNQ458815:UNQ458864 UXM458815:UXM458864 VHI458815:VHI458864 VRE458815:VRE458864 WBA458815:WBA458864 WKW458815:WKW458864 WUS458815:WUS458864 B524351:E524400 IG524351:IG524400 SC524351:SC524400 ABY524351:ABY524400 ALU524351:ALU524400 AVQ524351:AVQ524400 BFM524351:BFM524400 BPI524351:BPI524400 BZE524351:BZE524400 CJA524351:CJA524400 CSW524351:CSW524400 DCS524351:DCS524400 DMO524351:DMO524400 DWK524351:DWK524400 EGG524351:EGG524400 EQC524351:EQC524400 EZY524351:EZY524400 FJU524351:FJU524400 FTQ524351:FTQ524400 GDM524351:GDM524400 GNI524351:GNI524400 GXE524351:GXE524400 HHA524351:HHA524400 HQW524351:HQW524400 IAS524351:IAS524400 IKO524351:IKO524400 IUK524351:IUK524400 JEG524351:JEG524400 JOC524351:JOC524400 JXY524351:JXY524400 KHU524351:KHU524400 KRQ524351:KRQ524400 LBM524351:LBM524400 LLI524351:LLI524400 LVE524351:LVE524400 MFA524351:MFA524400 MOW524351:MOW524400 MYS524351:MYS524400 NIO524351:NIO524400 NSK524351:NSK524400 OCG524351:OCG524400 OMC524351:OMC524400 OVY524351:OVY524400 PFU524351:PFU524400 PPQ524351:PPQ524400 PZM524351:PZM524400 QJI524351:QJI524400 QTE524351:QTE524400 RDA524351:RDA524400 RMW524351:RMW524400 RWS524351:RWS524400 SGO524351:SGO524400 SQK524351:SQK524400 TAG524351:TAG524400 TKC524351:TKC524400 TTY524351:TTY524400 UDU524351:UDU524400 UNQ524351:UNQ524400 UXM524351:UXM524400 VHI524351:VHI524400 VRE524351:VRE524400 WBA524351:WBA524400 WKW524351:WKW524400 WUS524351:WUS524400 B589887:E589936 IG589887:IG589936 SC589887:SC589936 ABY589887:ABY589936 ALU589887:ALU589936 AVQ589887:AVQ589936 BFM589887:BFM589936 BPI589887:BPI589936 BZE589887:BZE589936 CJA589887:CJA589936 CSW589887:CSW589936 DCS589887:DCS589936 DMO589887:DMO589936 DWK589887:DWK589936 EGG589887:EGG589936 EQC589887:EQC589936 EZY589887:EZY589936 FJU589887:FJU589936 FTQ589887:FTQ589936 GDM589887:GDM589936 GNI589887:GNI589936 GXE589887:GXE589936 HHA589887:HHA589936 HQW589887:HQW589936 IAS589887:IAS589936 IKO589887:IKO589936 IUK589887:IUK589936 JEG589887:JEG589936 JOC589887:JOC589936 JXY589887:JXY589936 KHU589887:KHU589936 KRQ589887:KRQ589936 LBM589887:LBM589936 LLI589887:LLI589936 LVE589887:LVE589936 MFA589887:MFA589936 MOW589887:MOW589936 MYS589887:MYS589936 NIO589887:NIO589936 NSK589887:NSK589936 OCG589887:OCG589936 OMC589887:OMC589936 OVY589887:OVY589936 PFU589887:PFU589936 PPQ589887:PPQ589936 PZM589887:PZM589936 QJI589887:QJI589936 QTE589887:QTE589936 RDA589887:RDA589936 RMW589887:RMW589936 RWS589887:RWS589936 SGO589887:SGO589936 SQK589887:SQK589936 TAG589887:TAG589936 TKC589887:TKC589936 TTY589887:TTY589936 UDU589887:UDU589936 UNQ589887:UNQ589936 UXM589887:UXM589936 VHI589887:VHI589936 VRE589887:VRE589936 WBA589887:WBA589936 WKW589887:WKW589936 WUS589887:WUS589936 B655423:E655472 IG655423:IG655472 SC655423:SC655472 ABY655423:ABY655472 ALU655423:ALU655472 AVQ655423:AVQ655472 BFM655423:BFM655472 BPI655423:BPI655472 BZE655423:BZE655472 CJA655423:CJA655472 CSW655423:CSW655472 DCS655423:DCS655472 DMO655423:DMO655472 DWK655423:DWK655472 EGG655423:EGG655472 EQC655423:EQC655472 EZY655423:EZY655472 FJU655423:FJU655472 FTQ655423:FTQ655472 GDM655423:GDM655472 GNI655423:GNI655472 GXE655423:GXE655472 HHA655423:HHA655472 HQW655423:HQW655472 IAS655423:IAS655472 IKO655423:IKO655472 IUK655423:IUK655472 JEG655423:JEG655472 JOC655423:JOC655472 JXY655423:JXY655472 KHU655423:KHU655472 KRQ655423:KRQ655472 LBM655423:LBM655472 LLI655423:LLI655472 LVE655423:LVE655472 MFA655423:MFA655472 MOW655423:MOW655472 MYS655423:MYS655472 NIO655423:NIO655472 NSK655423:NSK655472 OCG655423:OCG655472 OMC655423:OMC655472 OVY655423:OVY655472 PFU655423:PFU655472 PPQ655423:PPQ655472 PZM655423:PZM655472 QJI655423:QJI655472 QTE655423:QTE655472 RDA655423:RDA655472 RMW655423:RMW655472 RWS655423:RWS655472 SGO655423:SGO655472 SQK655423:SQK655472 TAG655423:TAG655472 TKC655423:TKC655472 TTY655423:TTY655472 UDU655423:UDU655472 UNQ655423:UNQ655472 UXM655423:UXM655472 VHI655423:VHI655472 VRE655423:VRE655472 WBA655423:WBA655472 WKW655423:WKW655472 WUS655423:WUS655472 B720959:E721008 IG720959:IG721008 SC720959:SC721008 ABY720959:ABY721008 ALU720959:ALU721008 AVQ720959:AVQ721008 BFM720959:BFM721008 BPI720959:BPI721008 BZE720959:BZE721008 CJA720959:CJA721008 CSW720959:CSW721008 DCS720959:DCS721008 DMO720959:DMO721008 DWK720959:DWK721008 EGG720959:EGG721008 EQC720959:EQC721008 EZY720959:EZY721008 FJU720959:FJU721008 FTQ720959:FTQ721008 GDM720959:GDM721008 GNI720959:GNI721008 GXE720959:GXE721008 HHA720959:HHA721008 HQW720959:HQW721008 IAS720959:IAS721008 IKO720959:IKO721008 IUK720959:IUK721008 JEG720959:JEG721008 JOC720959:JOC721008 JXY720959:JXY721008 KHU720959:KHU721008 KRQ720959:KRQ721008 LBM720959:LBM721008 LLI720959:LLI721008 LVE720959:LVE721008 MFA720959:MFA721008 MOW720959:MOW721008 MYS720959:MYS721008 NIO720959:NIO721008 NSK720959:NSK721008 OCG720959:OCG721008 OMC720959:OMC721008 OVY720959:OVY721008 PFU720959:PFU721008 PPQ720959:PPQ721008 PZM720959:PZM721008 QJI720959:QJI721008 QTE720959:QTE721008 RDA720959:RDA721008 RMW720959:RMW721008 RWS720959:RWS721008 SGO720959:SGO721008 SQK720959:SQK721008 TAG720959:TAG721008 TKC720959:TKC721008 TTY720959:TTY721008 UDU720959:UDU721008 UNQ720959:UNQ721008 UXM720959:UXM721008 VHI720959:VHI721008 VRE720959:VRE721008 WBA720959:WBA721008 WKW720959:WKW721008 WUS720959:WUS721008 B786495:E786544 IG786495:IG786544 SC786495:SC786544 ABY786495:ABY786544 ALU786495:ALU786544 AVQ786495:AVQ786544 BFM786495:BFM786544 BPI786495:BPI786544 BZE786495:BZE786544 CJA786495:CJA786544 CSW786495:CSW786544 DCS786495:DCS786544 DMO786495:DMO786544 DWK786495:DWK786544 EGG786495:EGG786544 EQC786495:EQC786544 EZY786495:EZY786544 FJU786495:FJU786544 FTQ786495:FTQ786544 GDM786495:GDM786544 GNI786495:GNI786544 GXE786495:GXE786544 HHA786495:HHA786544 HQW786495:HQW786544 IAS786495:IAS786544 IKO786495:IKO786544 IUK786495:IUK786544 JEG786495:JEG786544 JOC786495:JOC786544 JXY786495:JXY786544 KHU786495:KHU786544 KRQ786495:KRQ786544 LBM786495:LBM786544 LLI786495:LLI786544 LVE786495:LVE786544 MFA786495:MFA786544 MOW786495:MOW786544 MYS786495:MYS786544 NIO786495:NIO786544 NSK786495:NSK786544 OCG786495:OCG786544 OMC786495:OMC786544 OVY786495:OVY786544 PFU786495:PFU786544 PPQ786495:PPQ786544 PZM786495:PZM786544 QJI786495:QJI786544 QTE786495:QTE786544 RDA786495:RDA786544 RMW786495:RMW786544 RWS786495:RWS786544 SGO786495:SGO786544 SQK786495:SQK786544 TAG786495:TAG786544 TKC786495:TKC786544 TTY786495:TTY786544 UDU786495:UDU786544 UNQ786495:UNQ786544 UXM786495:UXM786544 VHI786495:VHI786544 VRE786495:VRE786544 WBA786495:WBA786544 WKW786495:WKW786544 WUS786495:WUS786544 B852031:E852080 IG852031:IG852080 SC852031:SC852080 ABY852031:ABY852080 ALU852031:ALU852080 AVQ852031:AVQ852080 BFM852031:BFM852080 BPI852031:BPI852080 BZE852031:BZE852080 CJA852031:CJA852080 CSW852031:CSW852080 DCS852031:DCS852080 DMO852031:DMO852080 DWK852031:DWK852080 EGG852031:EGG852080 EQC852031:EQC852080 EZY852031:EZY852080 FJU852031:FJU852080 FTQ852031:FTQ852080 GDM852031:GDM852080 GNI852031:GNI852080 GXE852031:GXE852080 HHA852031:HHA852080 HQW852031:HQW852080 IAS852031:IAS852080 IKO852031:IKO852080 IUK852031:IUK852080 JEG852031:JEG852080 JOC852031:JOC852080 JXY852031:JXY852080 KHU852031:KHU852080 KRQ852031:KRQ852080 LBM852031:LBM852080 LLI852031:LLI852080 LVE852031:LVE852080 MFA852031:MFA852080 MOW852031:MOW852080 MYS852031:MYS852080 NIO852031:NIO852080 NSK852031:NSK852080 OCG852031:OCG852080 OMC852031:OMC852080 OVY852031:OVY852080 PFU852031:PFU852080 PPQ852031:PPQ852080 PZM852031:PZM852080 QJI852031:QJI852080 QTE852031:QTE852080 RDA852031:RDA852080 RMW852031:RMW852080 RWS852031:RWS852080 SGO852031:SGO852080 SQK852031:SQK852080 TAG852031:TAG852080 TKC852031:TKC852080 TTY852031:TTY852080 UDU852031:UDU852080 UNQ852031:UNQ852080 UXM852031:UXM852080 VHI852031:VHI852080 VRE852031:VRE852080 WBA852031:WBA852080 WKW852031:WKW852080 WUS852031:WUS852080 B917567:E917616 IG917567:IG917616 SC917567:SC917616 ABY917567:ABY917616 ALU917567:ALU917616 AVQ917567:AVQ917616 BFM917567:BFM917616 BPI917567:BPI917616 BZE917567:BZE917616 CJA917567:CJA917616 CSW917567:CSW917616 DCS917567:DCS917616 DMO917567:DMO917616 DWK917567:DWK917616 EGG917567:EGG917616 EQC917567:EQC917616 EZY917567:EZY917616 FJU917567:FJU917616 FTQ917567:FTQ917616 GDM917567:GDM917616 GNI917567:GNI917616 GXE917567:GXE917616 HHA917567:HHA917616 HQW917567:HQW917616 IAS917567:IAS917616 IKO917567:IKO917616 IUK917567:IUK917616 JEG917567:JEG917616 JOC917567:JOC917616 JXY917567:JXY917616 KHU917567:KHU917616 KRQ917567:KRQ917616 LBM917567:LBM917616 LLI917567:LLI917616 LVE917567:LVE917616 MFA917567:MFA917616 MOW917567:MOW917616 MYS917567:MYS917616 NIO917567:NIO917616 NSK917567:NSK917616 OCG917567:OCG917616 OMC917567:OMC917616 OVY917567:OVY917616 PFU917567:PFU917616 PPQ917567:PPQ917616 PZM917567:PZM917616 QJI917567:QJI917616 QTE917567:QTE917616 RDA917567:RDA917616 RMW917567:RMW917616 RWS917567:RWS917616 SGO917567:SGO917616 SQK917567:SQK917616 TAG917567:TAG917616 TKC917567:TKC917616 TTY917567:TTY917616 UDU917567:UDU917616 UNQ917567:UNQ917616 UXM917567:UXM917616 VHI917567:VHI917616 VRE917567:VRE917616 WBA917567:WBA917616 WKW917567:WKW917616 WUS917567:WUS917616 B983103:E983152 IG983103:IG983152 SC983103:SC983152 ABY983103:ABY983152 ALU983103:ALU983152 AVQ983103:AVQ983152 BFM983103:BFM983152 BPI983103:BPI983152 BZE983103:BZE983152 CJA983103:CJA983152 CSW983103:CSW983152 DCS983103:DCS983152 DMO983103:DMO983152 DWK983103:DWK983152 EGG983103:EGG983152 EQC983103:EQC983152 EZY983103:EZY983152 FJU983103:FJU983152 FTQ983103:FTQ983152 GDM983103:GDM983152 GNI983103:GNI983152 GXE983103:GXE983152 HHA983103:HHA983152 HQW983103:HQW983152 IAS983103:IAS983152 IKO983103:IKO983152 IUK983103:IUK983152 JEG983103:JEG983152 JOC983103:JOC983152 JXY983103:JXY983152 KHU983103:KHU983152 KRQ983103:KRQ983152 LBM983103:LBM983152 LLI983103:LLI983152 LVE983103:LVE983152 MFA983103:MFA983152 MOW983103:MOW983152 MYS983103:MYS983152 NIO983103:NIO983152 NSK983103:NSK983152 OCG983103:OCG983152 OMC983103:OMC983152 OVY983103:OVY983152 PFU983103:PFU983152 PPQ983103:PPQ983152 PZM983103:PZM983152 QJI983103:QJI983152 QTE983103:QTE983152 RDA983103:RDA983152 RMW983103:RMW983152 RWS983103:RWS983152 SGO983103:SGO983152 SQK983103:SQK983152 TAG983103:TAG983152 TKC983103:TKC983152 TTY983103:TTY983152 UDU983103:UDU983152 UNQ983103:UNQ983152 UXM983103:UXM983152 VHI983103:VHI983152 VRE983103:VRE983152 WBA983103:WBA983152" xr:uid="{C706B20D-74CE-4383-AA6C-459D7329269C}"/>
    <dataValidation allowBlank="1" showInputMessage="1" showErrorMessage="1" prompt="Percentage" sqref="WCF983049 IV9 SR9 ACN9 AMJ9 AWF9 BGB9 BPX9 BZT9 CJP9 CTL9 DDH9 DND9 DWZ9 EGV9 EQR9 FAN9 FKJ9 FUF9 GEB9 GNX9 GXT9 HHP9 HRL9 IBH9 ILD9 IUZ9 JEV9 JOR9 JYN9 KIJ9 KSF9 LCB9 LLX9 LVT9 MFP9 MPL9 MZH9 NJD9 NSZ9 OCV9 OMR9 OWN9 PGJ9 PQF9 QAB9 QJX9 QTT9 RDP9 RNL9 RXH9 SHD9 SQZ9 TAV9 TKR9 TUN9 UEJ9 UOF9 UYB9 VHX9 VRT9 WBP9 WLL9 WVH9 L65545 IV65545 SR65545 ACN65545 AMJ65545 AWF65545 BGB65545 BPX65545 BZT65545 CJP65545 CTL65545 DDH65545 DND65545 DWZ65545 EGV65545 EQR65545 FAN65545 FKJ65545 FUF65545 GEB65545 GNX65545 GXT65545 HHP65545 HRL65545 IBH65545 ILD65545 IUZ65545 JEV65545 JOR65545 JYN65545 KIJ65545 KSF65545 LCB65545 LLX65545 LVT65545 MFP65545 MPL65545 MZH65545 NJD65545 NSZ65545 OCV65545 OMR65545 OWN65545 PGJ65545 PQF65545 QAB65545 QJX65545 QTT65545 RDP65545 RNL65545 RXH65545 SHD65545 SQZ65545 TAV65545 TKR65545 TUN65545 UEJ65545 UOF65545 UYB65545 VHX65545 VRT65545 WBP65545 WLL65545 WVH65545 L131081 IV131081 SR131081 ACN131081 AMJ131081 AWF131081 BGB131081 BPX131081 BZT131081 CJP131081 CTL131081 DDH131081 DND131081 DWZ131081 EGV131081 EQR131081 FAN131081 FKJ131081 FUF131081 GEB131081 GNX131081 GXT131081 HHP131081 HRL131081 IBH131081 ILD131081 IUZ131081 JEV131081 JOR131081 JYN131081 KIJ131081 KSF131081 LCB131081 LLX131081 LVT131081 MFP131081 MPL131081 MZH131081 NJD131081 NSZ131081 OCV131081 OMR131081 OWN131081 PGJ131081 PQF131081 QAB131081 QJX131081 QTT131081 RDP131081 RNL131081 RXH131081 SHD131081 SQZ131081 TAV131081 TKR131081 TUN131081 UEJ131081 UOF131081 UYB131081 VHX131081 VRT131081 WBP131081 WLL131081 WVH131081 L196617 IV196617 SR196617 ACN196617 AMJ196617 AWF196617 BGB196617 BPX196617 BZT196617 CJP196617 CTL196617 DDH196617 DND196617 DWZ196617 EGV196617 EQR196617 FAN196617 FKJ196617 FUF196617 GEB196617 GNX196617 GXT196617 HHP196617 HRL196617 IBH196617 ILD196617 IUZ196617 JEV196617 JOR196617 JYN196617 KIJ196617 KSF196617 LCB196617 LLX196617 LVT196617 MFP196617 MPL196617 MZH196617 NJD196617 NSZ196617 OCV196617 OMR196617 OWN196617 PGJ196617 PQF196617 QAB196617 QJX196617 QTT196617 RDP196617 RNL196617 RXH196617 SHD196617 SQZ196617 TAV196617 TKR196617 TUN196617 UEJ196617 UOF196617 UYB196617 VHX196617 VRT196617 WBP196617 WLL196617 WVH196617 L262153 IV262153 SR262153 ACN262153 AMJ262153 AWF262153 BGB262153 BPX262153 BZT262153 CJP262153 CTL262153 DDH262153 DND262153 DWZ262153 EGV262153 EQR262153 FAN262153 FKJ262153 FUF262153 GEB262153 GNX262153 GXT262153 HHP262153 HRL262153 IBH262153 ILD262153 IUZ262153 JEV262153 JOR262153 JYN262153 KIJ262153 KSF262153 LCB262153 LLX262153 LVT262153 MFP262153 MPL262153 MZH262153 NJD262153 NSZ262153 OCV262153 OMR262153 OWN262153 PGJ262153 PQF262153 QAB262153 QJX262153 QTT262153 RDP262153 RNL262153 RXH262153 SHD262153 SQZ262153 TAV262153 TKR262153 TUN262153 UEJ262153 UOF262153 UYB262153 VHX262153 VRT262153 WBP262153 WLL262153 WVH262153 L327689 IV327689 SR327689 ACN327689 AMJ327689 AWF327689 BGB327689 BPX327689 BZT327689 CJP327689 CTL327689 DDH327689 DND327689 DWZ327689 EGV327689 EQR327689 FAN327689 FKJ327689 FUF327689 GEB327689 GNX327689 GXT327689 HHP327689 HRL327689 IBH327689 ILD327689 IUZ327689 JEV327689 JOR327689 JYN327689 KIJ327689 KSF327689 LCB327689 LLX327689 LVT327689 MFP327689 MPL327689 MZH327689 NJD327689 NSZ327689 OCV327689 OMR327689 OWN327689 PGJ327689 PQF327689 QAB327689 QJX327689 QTT327689 RDP327689 RNL327689 RXH327689 SHD327689 SQZ327689 TAV327689 TKR327689 TUN327689 UEJ327689 UOF327689 UYB327689 VHX327689 VRT327689 WBP327689 WLL327689 WVH327689 L393225 IV393225 SR393225 ACN393225 AMJ393225 AWF393225 BGB393225 BPX393225 BZT393225 CJP393225 CTL393225 DDH393225 DND393225 DWZ393225 EGV393225 EQR393225 FAN393225 FKJ393225 FUF393225 GEB393225 GNX393225 GXT393225 HHP393225 HRL393225 IBH393225 ILD393225 IUZ393225 JEV393225 JOR393225 JYN393225 KIJ393225 KSF393225 LCB393225 LLX393225 LVT393225 MFP393225 MPL393225 MZH393225 NJD393225 NSZ393225 OCV393225 OMR393225 OWN393225 PGJ393225 PQF393225 QAB393225 QJX393225 QTT393225 RDP393225 RNL393225 RXH393225 SHD393225 SQZ393225 TAV393225 TKR393225 TUN393225 UEJ393225 UOF393225 UYB393225 VHX393225 VRT393225 WBP393225 WLL393225 WVH393225 L458761 IV458761 SR458761 ACN458761 AMJ458761 AWF458761 BGB458761 BPX458761 BZT458761 CJP458761 CTL458761 DDH458761 DND458761 DWZ458761 EGV458761 EQR458761 FAN458761 FKJ458761 FUF458761 GEB458761 GNX458761 GXT458761 HHP458761 HRL458761 IBH458761 ILD458761 IUZ458761 JEV458761 JOR458761 JYN458761 KIJ458761 KSF458761 LCB458761 LLX458761 LVT458761 MFP458761 MPL458761 MZH458761 NJD458761 NSZ458761 OCV458761 OMR458761 OWN458761 PGJ458761 PQF458761 QAB458761 QJX458761 QTT458761 RDP458761 RNL458761 RXH458761 SHD458761 SQZ458761 TAV458761 TKR458761 TUN458761 UEJ458761 UOF458761 UYB458761 VHX458761 VRT458761 WBP458761 WLL458761 WVH458761 L524297 IV524297 SR524297 ACN524297 AMJ524297 AWF524297 BGB524297 BPX524297 BZT524297 CJP524297 CTL524297 DDH524297 DND524297 DWZ524297 EGV524297 EQR524297 FAN524297 FKJ524297 FUF524297 GEB524297 GNX524297 GXT524297 HHP524297 HRL524297 IBH524297 ILD524297 IUZ524297 JEV524297 JOR524297 JYN524297 KIJ524297 KSF524297 LCB524297 LLX524297 LVT524297 MFP524297 MPL524297 MZH524297 NJD524297 NSZ524297 OCV524297 OMR524297 OWN524297 PGJ524297 PQF524297 QAB524297 QJX524297 QTT524297 RDP524297 RNL524297 RXH524297 SHD524297 SQZ524297 TAV524297 TKR524297 TUN524297 UEJ524297 UOF524297 UYB524297 VHX524297 VRT524297 WBP524297 WLL524297 WVH524297 L589833 IV589833 SR589833 ACN589833 AMJ589833 AWF589833 BGB589833 BPX589833 BZT589833 CJP589833 CTL589833 DDH589833 DND589833 DWZ589833 EGV589833 EQR589833 FAN589833 FKJ589833 FUF589833 GEB589833 GNX589833 GXT589833 HHP589833 HRL589833 IBH589833 ILD589833 IUZ589833 JEV589833 JOR589833 JYN589833 KIJ589833 KSF589833 LCB589833 LLX589833 LVT589833 MFP589833 MPL589833 MZH589833 NJD589833 NSZ589833 OCV589833 OMR589833 OWN589833 PGJ589833 PQF589833 QAB589833 QJX589833 QTT589833 RDP589833 RNL589833 RXH589833 SHD589833 SQZ589833 TAV589833 TKR589833 TUN589833 UEJ589833 UOF589833 UYB589833 VHX589833 VRT589833 WBP589833 WLL589833 WVH589833 L655369 IV655369 SR655369 ACN655369 AMJ655369 AWF655369 BGB655369 BPX655369 BZT655369 CJP655369 CTL655369 DDH655369 DND655369 DWZ655369 EGV655369 EQR655369 FAN655369 FKJ655369 FUF655369 GEB655369 GNX655369 GXT655369 HHP655369 HRL655369 IBH655369 ILD655369 IUZ655369 JEV655369 JOR655369 JYN655369 KIJ655369 KSF655369 LCB655369 LLX655369 LVT655369 MFP655369 MPL655369 MZH655369 NJD655369 NSZ655369 OCV655369 OMR655369 OWN655369 PGJ655369 PQF655369 QAB655369 QJX655369 QTT655369 RDP655369 RNL655369 RXH655369 SHD655369 SQZ655369 TAV655369 TKR655369 TUN655369 UEJ655369 UOF655369 UYB655369 VHX655369 VRT655369 WBP655369 WLL655369 WVH655369 L720905 IV720905 SR720905 ACN720905 AMJ720905 AWF720905 BGB720905 BPX720905 BZT720905 CJP720905 CTL720905 DDH720905 DND720905 DWZ720905 EGV720905 EQR720905 FAN720905 FKJ720905 FUF720905 GEB720905 GNX720905 GXT720905 HHP720905 HRL720905 IBH720905 ILD720905 IUZ720905 JEV720905 JOR720905 JYN720905 KIJ720905 KSF720905 LCB720905 LLX720905 LVT720905 MFP720905 MPL720905 MZH720905 NJD720905 NSZ720905 OCV720905 OMR720905 OWN720905 PGJ720905 PQF720905 QAB720905 QJX720905 QTT720905 RDP720905 RNL720905 RXH720905 SHD720905 SQZ720905 TAV720905 TKR720905 TUN720905 UEJ720905 UOF720905 UYB720905 VHX720905 VRT720905 WBP720905 WLL720905 WVH720905 L786441 IV786441 SR786441 ACN786441 AMJ786441 AWF786441 BGB786441 BPX786441 BZT786441 CJP786441 CTL786441 DDH786441 DND786441 DWZ786441 EGV786441 EQR786441 FAN786441 FKJ786441 FUF786441 GEB786441 GNX786441 GXT786441 HHP786441 HRL786441 IBH786441 ILD786441 IUZ786441 JEV786441 JOR786441 JYN786441 KIJ786441 KSF786441 LCB786441 LLX786441 LVT786441 MFP786441 MPL786441 MZH786441 NJD786441 NSZ786441 OCV786441 OMR786441 OWN786441 PGJ786441 PQF786441 QAB786441 QJX786441 QTT786441 RDP786441 RNL786441 RXH786441 SHD786441 SQZ786441 TAV786441 TKR786441 TUN786441 UEJ786441 UOF786441 UYB786441 VHX786441 VRT786441 WBP786441 WLL786441 WVH786441 L851977 IV851977 SR851977 ACN851977 AMJ851977 AWF851977 BGB851977 BPX851977 BZT851977 CJP851977 CTL851977 DDH851977 DND851977 DWZ851977 EGV851977 EQR851977 FAN851977 FKJ851977 FUF851977 GEB851977 GNX851977 GXT851977 HHP851977 HRL851977 IBH851977 ILD851977 IUZ851977 JEV851977 JOR851977 JYN851977 KIJ851977 KSF851977 LCB851977 LLX851977 LVT851977 MFP851977 MPL851977 MZH851977 NJD851977 NSZ851977 OCV851977 OMR851977 OWN851977 PGJ851977 PQF851977 QAB851977 QJX851977 QTT851977 RDP851977 RNL851977 RXH851977 SHD851977 SQZ851977 TAV851977 TKR851977 TUN851977 UEJ851977 UOF851977 UYB851977 VHX851977 VRT851977 WBP851977 WLL851977 WVH851977 L917513 IV917513 SR917513 ACN917513 AMJ917513 AWF917513 BGB917513 BPX917513 BZT917513 CJP917513 CTL917513 DDH917513 DND917513 DWZ917513 EGV917513 EQR917513 FAN917513 FKJ917513 FUF917513 GEB917513 GNX917513 GXT917513 HHP917513 HRL917513 IBH917513 ILD917513 IUZ917513 JEV917513 JOR917513 JYN917513 KIJ917513 KSF917513 LCB917513 LLX917513 LVT917513 MFP917513 MPL917513 MZH917513 NJD917513 NSZ917513 OCV917513 OMR917513 OWN917513 PGJ917513 PQF917513 QAB917513 QJX917513 QTT917513 RDP917513 RNL917513 RXH917513 SHD917513 SQZ917513 TAV917513 TKR917513 TUN917513 UEJ917513 UOF917513 UYB917513 VHX917513 VRT917513 WBP917513 WLL917513 WVH917513 L983049 IV983049 SR983049 ACN983049 AMJ983049 AWF983049 BGB983049 BPX983049 BZT983049 CJP983049 CTL983049 DDH983049 DND983049 DWZ983049 EGV983049 EQR983049 FAN983049 FKJ983049 FUF983049 GEB983049 GNX983049 GXT983049 HHP983049 HRL983049 IBH983049 ILD983049 IUZ983049 JEV983049 JOR983049 JYN983049 KIJ983049 KSF983049 LCB983049 LLX983049 LVT983049 MFP983049 MPL983049 MZH983049 NJD983049 NSZ983049 OCV983049 OMR983049 OWN983049 PGJ983049 PQF983049 QAB983049 QJX983049 QTT983049 RDP983049 RNL983049 RXH983049 SHD983049 SQZ983049 TAV983049 TKR983049 TUN983049 UEJ983049 UOF983049 UYB983049 VHX983049 VRT983049 WBP983049 WLL983049 WVH983049 WVX983049 JI9 TE9 ADA9 AMW9 AWS9 BGO9 BQK9 CAG9 CKC9 CTY9 DDU9 DNQ9 DXM9 EHI9 ERE9 FBA9 FKW9 FUS9 GEO9 GOK9 GYG9 HIC9 HRY9 IBU9 ILQ9 IVM9 JFI9 JPE9 JZA9 KIW9 KSS9 LCO9 LMK9 LWG9 MGC9 MPY9 MZU9 NJQ9 NTM9 ODI9 ONE9 OXA9 PGW9 PQS9 QAO9 QKK9 QUG9 REC9 RNY9 RXU9 SHQ9 SRM9 TBI9 TLE9 TVA9 UEW9 UOS9 UYO9 VIK9 VSG9 WCC9 WLY9 WVU9 R65545 JI65545 TE65545 ADA65545 AMW65545 AWS65545 BGO65545 BQK65545 CAG65545 CKC65545 CTY65545 DDU65545 DNQ65545 DXM65545 EHI65545 ERE65545 FBA65545 FKW65545 FUS65545 GEO65545 GOK65545 GYG65545 HIC65545 HRY65545 IBU65545 ILQ65545 IVM65545 JFI65545 JPE65545 JZA65545 KIW65545 KSS65545 LCO65545 LMK65545 LWG65545 MGC65545 MPY65545 MZU65545 NJQ65545 NTM65545 ODI65545 ONE65545 OXA65545 PGW65545 PQS65545 QAO65545 QKK65545 QUG65545 REC65545 RNY65545 RXU65545 SHQ65545 SRM65545 TBI65545 TLE65545 TVA65545 UEW65545 UOS65545 UYO65545 VIK65545 VSG65545 WCC65545 WLY65545 WVU65545 R131081 JI131081 TE131081 ADA131081 AMW131081 AWS131081 BGO131081 BQK131081 CAG131081 CKC131081 CTY131081 DDU131081 DNQ131081 DXM131081 EHI131081 ERE131081 FBA131081 FKW131081 FUS131081 GEO131081 GOK131081 GYG131081 HIC131081 HRY131081 IBU131081 ILQ131081 IVM131081 JFI131081 JPE131081 JZA131081 KIW131081 KSS131081 LCO131081 LMK131081 LWG131081 MGC131081 MPY131081 MZU131081 NJQ131081 NTM131081 ODI131081 ONE131081 OXA131081 PGW131081 PQS131081 QAO131081 QKK131081 QUG131081 REC131081 RNY131081 RXU131081 SHQ131081 SRM131081 TBI131081 TLE131081 TVA131081 UEW131081 UOS131081 UYO131081 VIK131081 VSG131081 WCC131081 WLY131081 WVU131081 R196617 JI196617 TE196617 ADA196617 AMW196617 AWS196617 BGO196617 BQK196617 CAG196617 CKC196617 CTY196617 DDU196617 DNQ196617 DXM196617 EHI196617 ERE196617 FBA196617 FKW196617 FUS196617 GEO196617 GOK196617 GYG196617 HIC196617 HRY196617 IBU196617 ILQ196617 IVM196617 JFI196617 JPE196617 JZA196617 KIW196617 KSS196617 LCO196617 LMK196617 LWG196617 MGC196617 MPY196617 MZU196617 NJQ196617 NTM196617 ODI196617 ONE196617 OXA196617 PGW196617 PQS196617 QAO196617 QKK196617 QUG196617 REC196617 RNY196617 RXU196617 SHQ196617 SRM196617 TBI196617 TLE196617 TVA196617 UEW196617 UOS196617 UYO196617 VIK196617 VSG196617 WCC196617 WLY196617 WVU196617 R262153 JI262153 TE262153 ADA262153 AMW262153 AWS262153 BGO262153 BQK262153 CAG262153 CKC262153 CTY262153 DDU262153 DNQ262153 DXM262153 EHI262153 ERE262153 FBA262153 FKW262153 FUS262153 GEO262153 GOK262153 GYG262153 HIC262153 HRY262153 IBU262153 ILQ262153 IVM262153 JFI262153 JPE262153 JZA262153 KIW262153 KSS262153 LCO262153 LMK262153 LWG262153 MGC262153 MPY262153 MZU262153 NJQ262153 NTM262153 ODI262153 ONE262153 OXA262153 PGW262153 PQS262153 QAO262153 QKK262153 QUG262153 REC262153 RNY262153 RXU262153 SHQ262153 SRM262153 TBI262153 TLE262153 TVA262153 UEW262153 UOS262153 UYO262153 VIK262153 VSG262153 WCC262153 WLY262153 WVU262153 R327689 JI327689 TE327689 ADA327689 AMW327689 AWS327689 BGO327689 BQK327689 CAG327689 CKC327689 CTY327689 DDU327689 DNQ327689 DXM327689 EHI327689 ERE327689 FBA327689 FKW327689 FUS327689 GEO327689 GOK327689 GYG327689 HIC327689 HRY327689 IBU327689 ILQ327689 IVM327689 JFI327689 JPE327689 JZA327689 KIW327689 KSS327689 LCO327689 LMK327689 LWG327689 MGC327689 MPY327689 MZU327689 NJQ327689 NTM327689 ODI327689 ONE327689 OXA327689 PGW327689 PQS327689 QAO327689 QKK327689 QUG327689 REC327689 RNY327689 RXU327689 SHQ327689 SRM327689 TBI327689 TLE327689 TVA327689 UEW327689 UOS327689 UYO327689 VIK327689 VSG327689 WCC327689 WLY327689 WVU327689 R393225 JI393225 TE393225 ADA393225 AMW393225 AWS393225 BGO393225 BQK393225 CAG393225 CKC393225 CTY393225 DDU393225 DNQ393225 DXM393225 EHI393225 ERE393225 FBA393225 FKW393225 FUS393225 GEO393225 GOK393225 GYG393225 HIC393225 HRY393225 IBU393225 ILQ393225 IVM393225 JFI393225 JPE393225 JZA393225 KIW393225 KSS393225 LCO393225 LMK393225 LWG393225 MGC393225 MPY393225 MZU393225 NJQ393225 NTM393225 ODI393225 ONE393225 OXA393225 PGW393225 PQS393225 QAO393225 QKK393225 QUG393225 REC393225 RNY393225 RXU393225 SHQ393225 SRM393225 TBI393225 TLE393225 TVA393225 UEW393225 UOS393225 UYO393225 VIK393225 VSG393225 WCC393225 WLY393225 WVU393225 R458761 JI458761 TE458761 ADA458761 AMW458761 AWS458761 BGO458761 BQK458761 CAG458761 CKC458761 CTY458761 DDU458761 DNQ458761 DXM458761 EHI458761 ERE458761 FBA458761 FKW458761 FUS458761 GEO458761 GOK458761 GYG458761 HIC458761 HRY458761 IBU458761 ILQ458761 IVM458761 JFI458761 JPE458761 JZA458761 KIW458761 KSS458761 LCO458761 LMK458761 LWG458761 MGC458761 MPY458761 MZU458761 NJQ458761 NTM458761 ODI458761 ONE458761 OXA458761 PGW458761 PQS458761 QAO458761 QKK458761 QUG458761 REC458761 RNY458761 RXU458761 SHQ458761 SRM458761 TBI458761 TLE458761 TVA458761 UEW458761 UOS458761 UYO458761 VIK458761 VSG458761 WCC458761 WLY458761 WVU458761 R524297 JI524297 TE524297 ADA524297 AMW524297 AWS524297 BGO524297 BQK524297 CAG524297 CKC524297 CTY524297 DDU524297 DNQ524297 DXM524297 EHI524297 ERE524297 FBA524297 FKW524297 FUS524297 GEO524297 GOK524297 GYG524297 HIC524297 HRY524297 IBU524297 ILQ524297 IVM524297 JFI524297 JPE524297 JZA524297 KIW524297 KSS524297 LCO524297 LMK524297 LWG524297 MGC524297 MPY524297 MZU524297 NJQ524297 NTM524297 ODI524297 ONE524297 OXA524297 PGW524297 PQS524297 QAO524297 QKK524297 QUG524297 REC524297 RNY524297 RXU524297 SHQ524297 SRM524297 TBI524297 TLE524297 TVA524297 UEW524297 UOS524297 UYO524297 VIK524297 VSG524297 WCC524297 WLY524297 WVU524297 R589833 JI589833 TE589833 ADA589833 AMW589833 AWS589833 BGO589833 BQK589833 CAG589833 CKC589833 CTY589833 DDU589833 DNQ589833 DXM589833 EHI589833 ERE589833 FBA589833 FKW589833 FUS589833 GEO589833 GOK589833 GYG589833 HIC589833 HRY589833 IBU589833 ILQ589833 IVM589833 JFI589833 JPE589833 JZA589833 KIW589833 KSS589833 LCO589833 LMK589833 LWG589833 MGC589833 MPY589833 MZU589833 NJQ589833 NTM589833 ODI589833 ONE589833 OXA589833 PGW589833 PQS589833 QAO589833 QKK589833 QUG589833 REC589833 RNY589833 RXU589833 SHQ589833 SRM589833 TBI589833 TLE589833 TVA589833 UEW589833 UOS589833 UYO589833 VIK589833 VSG589833 WCC589833 WLY589833 WVU589833 R655369 JI655369 TE655369 ADA655369 AMW655369 AWS655369 BGO655369 BQK655369 CAG655369 CKC655369 CTY655369 DDU655369 DNQ655369 DXM655369 EHI655369 ERE655369 FBA655369 FKW655369 FUS655369 GEO655369 GOK655369 GYG655369 HIC655369 HRY655369 IBU655369 ILQ655369 IVM655369 JFI655369 JPE655369 JZA655369 KIW655369 KSS655369 LCO655369 LMK655369 LWG655369 MGC655369 MPY655369 MZU655369 NJQ655369 NTM655369 ODI655369 ONE655369 OXA655369 PGW655369 PQS655369 QAO655369 QKK655369 QUG655369 REC655369 RNY655369 RXU655369 SHQ655369 SRM655369 TBI655369 TLE655369 TVA655369 UEW655369 UOS655369 UYO655369 VIK655369 VSG655369 WCC655369 WLY655369 WVU655369 R720905 JI720905 TE720905 ADA720905 AMW720905 AWS720905 BGO720905 BQK720905 CAG720905 CKC720905 CTY720905 DDU720905 DNQ720905 DXM720905 EHI720905 ERE720905 FBA720905 FKW720905 FUS720905 GEO720905 GOK720905 GYG720905 HIC720905 HRY720905 IBU720905 ILQ720905 IVM720905 JFI720905 JPE720905 JZA720905 KIW720905 KSS720905 LCO720905 LMK720905 LWG720905 MGC720905 MPY720905 MZU720905 NJQ720905 NTM720905 ODI720905 ONE720905 OXA720905 PGW720905 PQS720905 QAO720905 QKK720905 QUG720905 REC720905 RNY720905 RXU720905 SHQ720905 SRM720905 TBI720905 TLE720905 TVA720905 UEW720905 UOS720905 UYO720905 VIK720905 VSG720905 WCC720905 WLY720905 WVU720905 R786441 JI786441 TE786441 ADA786441 AMW786441 AWS786441 BGO786441 BQK786441 CAG786441 CKC786441 CTY786441 DDU786441 DNQ786441 DXM786441 EHI786441 ERE786441 FBA786441 FKW786441 FUS786441 GEO786441 GOK786441 GYG786441 HIC786441 HRY786441 IBU786441 ILQ786441 IVM786441 JFI786441 JPE786441 JZA786441 KIW786441 KSS786441 LCO786441 LMK786441 LWG786441 MGC786441 MPY786441 MZU786441 NJQ786441 NTM786441 ODI786441 ONE786441 OXA786441 PGW786441 PQS786441 QAO786441 QKK786441 QUG786441 REC786441 RNY786441 RXU786441 SHQ786441 SRM786441 TBI786441 TLE786441 TVA786441 UEW786441 UOS786441 UYO786441 VIK786441 VSG786441 WCC786441 WLY786441 WVU786441 R851977 JI851977 TE851977 ADA851977 AMW851977 AWS851977 BGO851977 BQK851977 CAG851977 CKC851977 CTY851977 DDU851977 DNQ851977 DXM851977 EHI851977 ERE851977 FBA851977 FKW851977 FUS851977 GEO851977 GOK851977 GYG851977 HIC851977 HRY851977 IBU851977 ILQ851977 IVM851977 JFI851977 JPE851977 JZA851977 KIW851977 KSS851977 LCO851977 LMK851977 LWG851977 MGC851977 MPY851977 MZU851977 NJQ851977 NTM851977 ODI851977 ONE851977 OXA851977 PGW851977 PQS851977 QAO851977 QKK851977 QUG851977 REC851977 RNY851977 RXU851977 SHQ851977 SRM851977 TBI851977 TLE851977 TVA851977 UEW851977 UOS851977 UYO851977 VIK851977 VSG851977 WCC851977 WLY851977 WVU851977 R917513 JI917513 TE917513 ADA917513 AMW917513 AWS917513 BGO917513 BQK917513 CAG917513 CKC917513 CTY917513 DDU917513 DNQ917513 DXM917513 EHI917513 ERE917513 FBA917513 FKW917513 FUS917513 GEO917513 GOK917513 GYG917513 HIC917513 HRY917513 IBU917513 ILQ917513 IVM917513 JFI917513 JPE917513 JZA917513 KIW917513 KSS917513 LCO917513 LMK917513 LWG917513 MGC917513 MPY917513 MZU917513 NJQ917513 NTM917513 ODI917513 ONE917513 OXA917513 PGW917513 PQS917513 QAO917513 QKK917513 QUG917513 REC917513 RNY917513 RXU917513 SHQ917513 SRM917513 TBI917513 TLE917513 TVA917513 UEW917513 UOS917513 UYO917513 VIK917513 VSG917513 WCC917513 WLY917513 WVU917513 R983049 JI983049 TE983049 ADA983049 AMW983049 AWS983049 BGO983049 BQK983049 CAG983049 CKC983049 CTY983049 DDU983049 DNQ983049 DXM983049 EHI983049 ERE983049 FBA983049 FKW983049 FUS983049 GEO983049 GOK983049 GYG983049 HIC983049 HRY983049 IBU983049 ILQ983049 IVM983049 JFI983049 JPE983049 JZA983049 KIW983049 KSS983049 LCO983049 LMK983049 LWG983049 MGC983049 MPY983049 MZU983049 NJQ983049 NTM983049 ODI983049 ONE983049 OXA983049 PGW983049 PQS983049 QAO983049 QKK983049 QUG983049 REC983049 RNY983049 RXU983049 SHQ983049 SRM983049 TBI983049 TLE983049 TVA983049 UEW983049 UOS983049 UYO983049 VIK983049 VSG983049 WCC983049 WLY983049 WVU983049 WMB983049 JL9 TH9 ADD9 AMZ9 AWV9 BGR9 BQN9 CAJ9 CKF9 CUB9 DDX9 DNT9 DXP9 EHL9 ERH9 FBD9 FKZ9 FUV9 GER9 GON9 GYJ9 HIF9 HSB9 IBX9 ILT9 IVP9 JFL9 JPH9 JZD9 KIZ9 KSV9 LCR9 LMN9 LWJ9 MGF9 MQB9 MZX9 NJT9 NTP9 ODL9 ONH9 OXD9 PGZ9 PQV9 QAR9 QKN9 QUJ9 REF9 ROB9 RXX9 SHT9 SRP9 TBL9 TLH9 TVD9 UEZ9 UOV9 UYR9 VIN9 VSJ9 WCF9 WMB9 WVX9 Z65545 JL65545 TH65545 ADD65545 AMZ65545 AWV65545 BGR65545 BQN65545 CAJ65545 CKF65545 CUB65545 DDX65545 DNT65545 DXP65545 EHL65545 ERH65545 FBD65545 FKZ65545 FUV65545 GER65545 GON65545 GYJ65545 HIF65545 HSB65545 IBX65545 ILT65545 IVP65545 JFL65545 JPH65545 JZD65545 KIZ65545 KSV65545 LCR65545 LMN65545 LWJ65545 MGF65545 MQB65545 MZX65545 NJT65545 NTP65545 ODL65545 ONH65545 OXD65545 PGZ65545 PQV65545 QAR65545 QKN65545 QUJ65545 REF65545 ROB65545 RXX65545 SHT65545 SRP65545 TBL65545 TLH65545 TVD65545 UEZ65545 UOV65545 UYR65545 VIN65545 VSJ65545 WCF65545 WMB65545 WVX65545 Z131081 JL131081 TH131081 ADD131081 AMZ131081 AWV131081 BGR131081 BQN131081 CAJ131081 CKF131081 CUB131081 DDX131081 DNT131081 DXP131081 EHL131081 ERH131081 FBD131081 FKZ131081 FUV131081 GER131081 GON131081 GYJ131081 HIF131081 HSB131081 IBX131081 ILT131081 IVP131081 JFL131081 JPH131081 JZD131081 KIZ131081 KSV131081 LCR131081 LMN131081 LWJ131081 MGF131081 MQB131081 MZX131081 NJT131081 NTP131081 ODL131081 ONH131081 OXD131081 PGZ131081 PQV131081 QAR131081 QKN131081 QUJ131081 REF131081 ROB131081 RXX131081 SHT131081 SRP131081 TBL131081 TLH131081 TVD131081 UEZ131081 UOV131081 UYR131081 VIN131081 VSJ131081 WCF131081 WMB131081 WVX131081 Z196617 JL196617 TH196617 ADD196617 AMZ196617 AWV196617 BGR196617 BQN196617 CAJ196617 CKF196617 CUB196617 DDX196617 DNT196617 DXP196617 EHL196617 ERH196617 FBD196617 FKZ196617 FUV196617 GER196617 GON196617 GYJ196617 HIF196617 HSB196617 IBX196617 ILT196617 IVP196617 JFL196617 JPH196617 JZD196617 KIZ196617 KSV196617 LCR196617 LMN196617 LWJ196617 MGF196617 MQB196617 MZX196617 NJT196617 NTP196617 ODL196617 ONH196617 OXD196617 PGZ196617 PQV196617 QAR196617 QKN196617 QUJ196617 REF196617 ROB196617 RXX196617 SHT196617 SRP196617 TBL196617 TLH196617 TVD196617 UEZ196617 UOV196617 UYR196617 VIN196617 VSJ196617 WCF196617 WMB196617 WVX196617 Z262153 JL262153 TH262153 ADD262153 AMZ262153 AWV262153 BGR262153 BQN262153 CAJ262153 CKF262153 CUB262153 DDX262153 DNT262153 DXP262153 EHL262153 ERH262153 FBD262153 FKZ262153 FUV262153 GER262153 GON262153 GYJ262153 HIF262153 HSB262153 IBX262153 ILT262153 IVP262153 JFL262153 JPH262153 JZD262153 KIZ262153 KSV262153 LCR262153 LMN262153 LWJ262153 MGF262153 MQB262153 MZX262153 NJT262153 NTP262153 ODL262153 ONH262153 OXD262153 PGZ262153 PQV262153 QAR262153 QKN262153 QUJ262153 REF262153 ROB262153 RXX262153 SHT262153 SRP262153 TBL262153 TLH262153 TVD262153 UEZ262153 UOV262153 UYR262153 VIN262153 VSJ262153 WCF262153 WMB262153 WVX262153 Z327689 JL327689 TH327689 ADD327689 AMZ327689 AWV327689 BGR327689 BQN327689 CAJ327689 CKF327689 CUB327689 DDX327689 DNT327689 DXP327689 EHL327689 ERH327689 FBD327689 FKZ327689 FUV327689 GER327689 GON327689 GYJ327689 HIF327689 HSB327689 IBX327689 ILT327689 IVP327689 JFL327689 JPH327689 JZD327689 KIZ327689 KSV327689 LCR327689 LMN327689 LWJ327689 MGF327689 MQB327689 MZX327689 NJT327689 NTP327689 ODL327689 ONH327689 OXD327689 PGZ327689 PQV327689 QAR327689 QKN327689 QUJ327689 REF327689 ROB327689 RXX327689 SHT327689 SRP327689 TBL327689 TLH327689 TVD327689 UEZ327689 UOV327689 UYR327689 VIN327689 VSJ327689 WCF327689 WMB327689 WVX327689 Z393225 JL393225 TH393225 ADD393225 AMZ393225 AWV393225 BGR393225 BQN393225 CAJ393225 CKF393225 CUB393225 DDX393225 DNT393225 DXP393225 EHL393225 ERH393225 FBD393225 FKZ393225 FUV393225 GER393225 GON393225 GYJ393225 HIF393225 HSB393225 IBX393225 ILT393225 IVP393225 JFL393225 JPH393225 JZD393225 KIZ393225 KSV393225 LCR393225 LMN393225 LWJ393225 MGF393225 MQB393225 MZX393225 NJT393225 NTP393225 ODL393225 ONH393225 OXD393225 PGZ393225 PQV393225 QAR393225 QKN393225 QUJ393225 REF393225 ROB393225 RXX393225 SHT393225 SRP393225 TBL393225 TLH393225 TVD393225 UEZ393225 UOV393225 UYR393225 VIN393225 VSJ393225 WCF393225 WMB393225 WVX393225 Z458761 JL458761 TH458761 ADD458761 AMZ458761 AWV458761 BGR458761 BQN458761 CAJ458761 CKF458761 CUB458761 DDX458761 DNT458761 DXP458761 EHL458761 ERH458761 FBD458761 FKZ458761 FUV458761 GER458761 GON458761 GYJ458761 HIF458761 HSB458761 IBX458761 ILT458761 IVP458761 JFL458761 JPH458761 JZD458761 KIZ458761 KSV458761 LCR458761 LMN458761 LWJ458761 MGF458761 MQB458761 MZX458761 NJT458761 NTP458761 ODL458761 ONH458761 OXD458761 PGZ458761 PQV458761 QAR458761 QKN458761 QUJ458761 REF458761 ROB458761 RXX458761 SHT458761 SRP458761 TBL458761 TLH458761 TVD458761 UEZ458761 UOV458761 UYR458761 VIN458761 VSJ458761 WCF458761 WMB458761 WVX458761 Z524297 JL524297 TH524297 ADD524297 AMZ524297 AWV524297 BGR524297 BQN524297 CAJ524297 CKF524297 CUB524297 DDX524297 DNT524297 DXP524297 EHL524297 ERH524297 FBD524297 FKZ524297 FUV524297 GER524297 GON524297 GYJ524297 HIF524297 HSB524297 IBX524297 ILT524297 IVP524297 JFL524297 JPH524297 JZD524297 KIZ524297 KSV524297 LCR524297 LMN524297 LWJ524297 MGF524297 MQB524297 MZX524297 NJT524297 NTP524297 ODL524297 ONH524297 OXD524297 PGZ524297 PQV524297 QAR524297 QKN524297 QUJ524297 REF524297 ROB524297 RXX524297 SHT524297 SRP524297 TBL524297 TLH524297 TVD524297 UEZ524297 UOV524297 UYR524297 VIN524297 VSJ524297 WCF524297 WMB524297 WVX524297 Z589833 JL589833 TH589833 ADD589833 AMZ589833 AWV589833 BGR589833 BQN589833 CAJ589833 CKF589833 CUB589833 DDX589833 DNT589833 DXP589833 EHL589833 ERH589833 FBD589833 FKZ589833 FUV589833 GER589833 GON589833 GYJ589833 HIF589833 HSB589833 IBX589833 ILT589833 IVP589833 JFL589833 JPH589833 JZD589833 KIZ589833 KSV589833 LCR589833 LMN589833 LWJ589833 MGF589833 MQB589833 MZX589833 NJT589833 NTP589833 ODL589833 ONH589833 OXD589833 PGZ589833 PQV589833 QAR589833 QKN589833 QUJ589833 REF589833 ROB589833 RXX589833 SHT589833 SRP589833 TBL589833 TLH589833 TVD589833 UEZ589833 UOV589833 UYR589833 VIN589833 VSJ589833 WCF589833 WMB589833 WVX589833 Z655369 JL655369 TH655369 ADD655369 AMZ655369 AWV655369 BGR655369 BQN655369 CAJ655369 CKF655369 CUB655369 DDX655369 DNT655369 DXP655369 EHL655369 ERH655369 FBD655369 FKZ655369 FUV655369 GER655369 GON655369 GYJ655369 HIF655369 HSB655369 IBX655369 ILT655369 IVP655369 JFL655369 JPH655369 JZD655369 KIZ655369 KSV655369 LCR655369 LMN655369 LWJ655369 MGF655369 MQB655369 MZX655369 NJT655369 NTP655369 ODL655369 ONH655369 OXD655369 PGZ655369 PQV655369 QAR655369 QKN655369 QUJ655369 REF655369 ROB655369 RXX655369 SHT655369 SRP655369 TBL655369 TLH655369 TVD655369 UEZ655369 UOV655369 UYR655369 VIN655369 VSJ655369 WCF655369 WMB655369 WVX655369 Z720905 JL720905 TH720905 ADD720905 AMZ720905 AWV720905 BGR720905 BQN720905 CAJ720905 CKF720905 CUB720905 DDX720905 DNT720905 DXP720905 EHL720905 ERH720905 FBD720905 FKZ720905 FUV720905 GER720905 GON720905 GYJ720905 HIF720905 HSB720905 IBX720905 ILT720905 IVP720905 JFL720905 JPH720905 JZD720905 KIZ720905 KSV720905 LCR720905 LMN720905 LWJ720905 MGF720905 MQB720905 MZX720905 NJT720905 NTP720905 ODL720905 ONH720905 OXD720905 PGZ720905 PQV720905 QAR720905 QKN720905 QUJ720905 REF720905 ROB720905 RXX720905 SHT720905 SRP720905 TBL720905 TLH720905 TVD720905 UEZ720905 UOV720905 UYR720905 VIN720905 VSJ720905 WCF720905 WMB720905 WVX720905 Z786441 JL786441 TH786441 ADD786441 AMZ786441 AWV786441 BGR786441 BQN786441 CAJ786441 CKF786441 CUB786441 DDX786441 DNT786441 DXP786441 EHL786441 ERH786441 FBD786441 FKZ786441 FUV786441 GER786441 GON786441 GYJ786441 HIF786441 HSB786441 IBX786441 ILT786441 IVP786441 JFL786441 JPH786441 JZD786441 KIZ786441 KSV786441 LCR786441 LMN786441 LWJ786441 MGF786441 MQB786441 MZX786441 NJT786441 NTP786441 ODL786441 ONH786441 OXD786441 PGZ786441 PQV786441 QAR786441 QKN786441 QUJ786441 REF786441 ROB786441 RXX786441 SHT786441 SRP786441 TBL786441 TLH786441 TVD786441 UEZ786441 UOV786441 UYR786441 VIN786441 VSJ786441 WCF786441 WMB786441 WVX786441 Z851977 JL851977 TH851977 ADD851977 AMZ851977 AWV851977 BGR851977 BQN851977 CAJ851977 CKF851977 CUB851977 DDX851977 DNT851977 DXP851977 EHL851977 ERH851977 FBD851977 FKZ851977 FUV851977 GER851977 GON851977 GYJ851977 HIF851977 HSB851977 IBX851977 ILT851977 IVP851977 JFL851977 JPH851977 JZD851977 KIZ851977 KSV851977 LCR851977 LMN851977 LWJ851977 MGF851977 MQB851977 MZX851977 NJT851977 NTP851977 ODL851977 ONH851977 OXD851977 PGZ851977 PQV851977 QAR851977 QKN851977 QUJ851977 REF851977 ROB851977 RXX851977 SHT851977 SRP851977 TBL851977 TLH851977 TVD851977 UEZ851977 UOV851977 UYR851977 VIN851977 VSJ851977 WCF851977 WMB851977 WVX851977 Z917513 JL917513 TH917513 ADD917513 AMZ917513 AWV917513 BGR917513 BQN917513 CAJ917513 CKF917513 CUB917513 DDX917513 DNT917513 DXP917513 EHL917513 ERH917513 FBD917513 FKZ917513 FUV917513 GER917513 GON917513 GYJ917513 HIF917513 HSB917513 IBX917513 ILT917513 IVP917513 JFL917513 JPH917513 JZD917513 KIZ917513 KSV917513 LCR917513 LMN917513 LWJ917513 MGF917513 MQB917513 MZX917513 NJT917513 NTP917513 ODL917513 ONH917513 OXD917513 PGZ917513 PQV917513 QAR917513 QKN917513 QUJ917513 REF917513 ROB917513 RXX917513 SHT917513 SRP917513 TBL917513 TLH917513 TVD917513 UEZ917513 UOV917513 UYR917513 VIN917513 VSJ917513 WCF917513 WMB917513 WVX917513 Z983049 JL983049 TH983049 ADD983049 AMZ983049 AWV983049 BGR983049 BQN983049 CAJ983049 CKF983049 CUB983049 DDX983049 DNT983049 DXP983049 EHL983049 ERH983049 FBD983049 FKZ983049 FUV983049 GER983049 GON983049 GYJ983049 HIF983049 HSB983049 IBX983049 ILT983049 IVP983049 JFL983049 JPH983049 JZD983049 KIZ983049 KSV983049 LCR983049 LMN983049 LWJ983049 MGF983049 MQB983049 MZX983049 NJT983049 NTP983049 ODL983049 ONH983049 OXD983049 PGZ983049 PQV983049 QAR983049 QKN983049 QUJ983049 REF983049 ROB983049 RXX983049 SHT983049 SRP983049 TBL983049 TLH983049 TVD983049 UEZ983049 UOV983049 UYR983049 VIN983049 VSJ983049" xr:uid="{7904D65E-629E-4AE5-AFC4-18E2C422871B}"/>
    <dataValidation allowBlank="1" showInputMessage="1" showErrorMessage="1" prompt="Quarterly Grade/Transmuted Grade" sqref="WWA983050:WWA98315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JO63:JO112 WME983050:WME983152 AC65546:AC65648 JO65546:JO65648 TK65546:TK65648 ADG65546:ADG65648 ANC65546:ANC65648 AWY65546:AWY65648 BGU65546:BGU65648 BQQ65546:BQQ65648 CAM65546:CAM65648 CKI65546:CKI65648 CUE65546:CUE65648 DEA65546:DEA65648 DNW65546:DNW65648 DXS65546:DXS65648 EHO65546:EHO65648 ERK65546:ERK65648 FBG65546:FBG65648 FLC65546:FLC65648 FUY65546:FUY65648 GEU65546:GEU65648 GOQ65546:GOQ65648 GYM65546:GYM65648 HII65546:HII65648 HSE65546:HSE65648 ICA65546:ICA65648 ILW65546:ILW65648 IVS65546:IVS65648 JFO65546:JFO65648 JPK65546:JPK65648 JZG65546:JZG65648 KJC65546:KJC65648 KSY65546:KSY65648 LCU65546:LCU65648 LMQ65546:LMQ65648 LWM65546:LWM65648 MGI65546:MGI65648 MQE65546:MQE65648 NAA65546:NAA65648 NJW65546:NJW65648 NTS65546:NTS65648 ODO65546:ODO65648 ONK65546:ONK65648 OXG65546:OXG65648 PHC65546:PHC65648 PQY65546:PQY65648 QAU65546:QAU65648 QKQ65546:QKQ65648 QUM65546:QUM65648 REI65546:REI65648 ROE65546:ROE65648 RYA65546:RYA65648 SHW65546:SHW65648 SRS65546:SRS65648 TBO65546:TBO65648 TLK65546:TLK65648 TVG65546:TVG65648 UFC65546:UFC65648 UOY65546:UOY65648 UYU65546:UYU65648 VIQ65546:VIQ65648 VSM65546:VSM65648 WCI65546:WCI65648 WME65546:WME65648 WWA65546:WWA65648 AC131082:AC131184 JO131082:JO131184 TK131082:TK131184 ADG131082:ADG131184 ANC131082:ANC131184 AWY131082:AWY131184 BGU131082:BGU131184 BQQ131082:BQQ131184 CAM131082:CAM131184 CKI131082:CKI131184 CUE131082:CUE131184 DEA131082:DEA131184 DNW131082:DNW131184 DXS131082:DXS131184 EHO131082:EHO131184 ERK131082:ERK131184 FBG131082:FBG131184 FLC131082:FLC131184 FUY131082:FUY131184 GEU131082:GEU131184 GOQ131082:GOQ131184 GYM131082:GYM131184 HII131082:HII131184 HSE131082:HSE131184 ICA131082:ICA131184 ILW131082:ILW131184 IVS131082:IVS131184 JFO131082:JFO131184 JPK131082:JPK131184 JZG131082:JZG131184 KJC131082:KJC131184 KSY131082:KSY131184 LCU131082:LCU131184 LMQ131082:LMQ131184 LWM131082:LWM131184 MGI131082:MGI131184 MQE131082:MQE131184 NAA131082:NAA131184 NJW131082:NJW131184 NTS131082:NTS131184 ODO131082:ODO131184 ONK131082:ONK131184 OXG131082:OXG131184 PHC131082:PHC131184 PQY131082:PQY131184 QAU131082:QAU131184 QKQ131082:QKQ131184 QUM131082:QUM131184 REI131082:REI131184 ROE131082:ROE131184 RYA131082:RYA131184 SHW131082:SHW131184 SRS131082:SRS131184 TBO131082:TBO131184 TLK131082:TLK131184 TVG131082:TVG131184 UFC131082:UFC131184 UOY131082:UOY131184 UYU131082:UYU131184 VIQ131082:VIQ131184 VSM131082:VSM131184 WCI131082:WCI131184 WME131082:WME131184 WWA131082:WWA131184 AC196618:AC196720 JO196618:JO196720 TK196618:TK196720 ADG196618:ADG196720 ANC196618:ANC196720 AWY196618:AWY196720 BGU196618:BGU196720 BQQ196618:BQQ196720 CAM196618:CAM196720 CKI196618:CKI196720 CUE196618:CUE196720 DEA196618:DEA196720 DNW196618:DNW196720 DXS196618:DXS196720 EHO196618:EHO196720 ERK196618:ERK196720 FBG196618:FBG196720 FLC196618:FLC196720 FUY196618:FUY196720 GEU196618:GEU196720 GOQ196618:GOQ196720 GYM196618:GYM196720 HII196618:HII196720 HSE196618:HSE196720 ICA196618:ICA196720 ILW196618:ILW196720 IVS196618:IVS196720 JFO196618:JFO196720 JPK196618:JPK196720 JZG196618:JZG196720 KJC196618:KJC196720 KSY196618:KSY196720 LCU196618:LCU196720 LMQ196618:LMQ196720 LWM196618:LWM196720 MGI196618:MGI196720 MQE196618:MQE196720 NAA196618:NAA196720 NJW196618:NJW196720 NTS196618:NTS196720 ODO196618:ODO196720 ONK196618:ONK196720 OXG196618:OXG196720 PHC196618:PHC196720 PQY196618:PQY196720 QAU196618:QAU196720 QKQ196618:QKQ196720 QUM196618:QUM196720 REI196618:REI196720 ROE196618:ROE196720 RYA196618:RYA196720 SHW196618:SHW196720 SRS196618:SRS196720 TBO196618:TBO196720 TLK196618:TLK196720 TVG196618:TVG196720 UFC196618:UFC196720 UOY196618:UOY196720 UYU196618:UYU196720 VIQ196618:VIQ196720 VSM196618:VSM196720 WCI196618:WCI196720 WME196618:WME196720 WWA196618:WWA196720 AC262154:AC262256 JO262154:JO262256 TK262154:TK262256 ADG262154:ADG262256 ANC262154:ANC262256 AWY262154:AWY262256 BGU262154:BGU262256 BQQ262154:BQQ262256 CAM262154:CAM262256 CKI262154:CKI262256 CUE262154:CUE262256 DEA262154:DEA262256 DNW262154:DNW262256 DXS262154:DXS262256 EHO262154:EHO262256 ERK262154:ERK262256 FBG262154:FBG262256 FLC262154:FLC262256 FUY262154:FUY262256 GEU262154:GEU262256 GOQ262154:GOQ262256 GYM262154:GYM262256 HII262154:HII262256 HSE262154:HSE262256 ICA262154:ICA262256 ILW262154:ILW262256 IVS262154:IVS262256 JFO262154:JFO262256 JPK262154:JPK262256 JZG262154:JZG262256 KJC262154:KJC262256 KSY262154:KSY262256 LCU262154:LCU262256 LMQ262154:LMQ262256 LWM262154:LWM262256 MGI262154:MGI262256 MQE262154:MQE262256 NAA262154:NAA262256 NJW262154:NJW262256 NTS262154:NTS262256 ODO262154:ODO262256 ONK262154:ONK262256 OXG262154:OXG262256 PHC262154:PHC262256 PQY262154:PQY262256 QAU262154:QAU262256 QKQ262154:QKQ262256 QUM262154:QUM262256 REI262154:REI262256 ROE262154:ROE262256 RYA262154:RYA262256 SHW262154:SHW262256 SRS262154:SRS262256 TBO262154:TBO262256 TLK262154:TLK262256 TVG262154:TVG262256 UFC262154:UFC262256 UOY262154:UOY262256 UYU262154:UYU262256 VIQ262154:VIQ262256 VSM262154:VSM262256 WCI262154:WCI262256 WME262154:WME262256 WWA262154:WWA262256 AC327690:AC327792 JO327690:JO327792 TK327690:TK327792 ADG327690:ADG327792 ANC327690:ANC327792 AWY327690:AWY327792 BGU327690:BGU327792 BQQ327690:BQQ327792 CAM327690:CAM327792 CKI327690:CKI327792 CUE327690:CUE327792 DEA327690:DEA327792 DNW327690:DNW327792 DXS327690:DXS327792 EHO327690:EHO327792 ERK327690:ERK327792 FBG327690:FBG327792 FLC327690:FLC327792 FUY327690:FUY327792 GEU327690:GEU327792 GOQ327690:GOQ327792 GYM327690:GYM327792 HII327690:HII327792 HSE327690:HSE327792 ICA327690:ICA327792 ILW327690:ILW327792 IVS327690:IVS327792 JFO327690:JFO327792 JPK327690:JPK327792 JZG327690:JZG327792 KJC327690:KJC327792 KSY327690:KSY327792 LCU327690:LCU327792 LMQ327690:LMQ327792 LWM327690:LWM327792 MGI327690:MGI327792 MQE327690:MQE327792 NAA327690:NAA327792 NJW327690:NJW327792 NTS327690:NTS327792 ODO327690:ODO327792 ONK327690:ONK327792 OXG327690:OXG327792 PHC327690:PHC327792 PQY327690:PQY327792 QAU327690:QAU327792 QKQ327690:QKQ327792 QUM327690:QUM327792 REI327690:REI327792 ROE327690:ROE327792 RYA327690:RYA327792 SHW327690:SHW327792 SRS327690:SRS327792 TBO327690:TBO327792 TLK327690:TLK327792 TVG327690:TVG327792 UFC327690:UFC327792 UOY327690:UOY327792 UYU327690:UYU327792 VIQ327690:VIQ327792 VSM327690:VSM327792 WCI327690:WCI327792 WME327690:WME327792 WWA327690:WWA327792 AC393226:AC393328 JO393226:JO393328 TK393226:TK393328 ADG393226:ADG393328 ANC393226:ANC393328 AWY393226:AWY393328 BGU393226:BGU393328 BQQ393226:BQQ393328 CAM393226:CAM393328 CKI393226:CKI393328 CUE393226:CUE393328 DEA393226:DEA393328 DNW393226:DNW393328 DXS393226:DXS393328 EHO393226:EHO393328 ERK393226:ERK393328 FBG393226:FBG393328 FLC393226:FLC393328 FUY393226:FUY393328 GEU393226:GEU393328 GOQ393226:GOQ393328 GYM393226:GYM393328 HII393226:HII393328 HSE393226:HSE393328 ICA393226:ICA393328 ILW393226:ILW393328 IVS393226:IVS393328 JFO393226:JFO393328 JPK393226:JPK393328 JZG393226:JZG393328 KJC393226:KJC393328 KSY393226:KSY393328 LCU393226:LCU393328 LMQ393226:LMQ393328 LWM393226:LWM393328 MGI393226:MGI393328 MQE393226:MQE393328 NAA393226:NAA393328 NJW393226:NJW393328 NTS393226:NTS393328 ODO393226:ODO393328 ONK393226:ONK393328 OXG393226:OXG393328 PHC393226:PHC393328 PQY393226:PQY393328 QAU393226:QAU393328 QKQ393226:QKQ393328 QUM393226:QUM393328 REI393226:REI393328 ROE393226:ROE393328 RYA393226:RYA393328 SHW393226:SHW393328 SRS393226:SRS393328 TBO393226:TBO393328 TLK393226:TLK393328 TVG393226:TVG393328 UFC393226:UFC393328 UOY393226:UOY393328 UYU393226:UYU393328 VIQ393226:VIQ393328 VSM393226:VSM393328 WCI393226:WCI393328 WME393226:WME393328 WWA393226:WWA393328 AC458762:AC458864 JO458762:JO458864 TK458762:TK458864 ADG458762:ADG458864 ANC458762:ANC458864 AWY458762:AWY458864 BGU458762:BGU458864 BQQ458762:BQQ458864 CAM458762:CAM458864 CKI458762:CKI458864 CUE458762:CUE458864 DEA458762:DEA458864 DNW458762:DNW458864 DXS458762:DXS458864 EHO458762:EHO458864 ERK458762:ERK458864 FBG458762:FBG458864 FLC458762:FLC458864 FUY458762:FUY458864 GEU458762:GEU458864 GOQ458762:GOQ458864 GYM458762:GYM458864 HII458762:HII458864 HSE458762:HSE458864 ICA458762:ICA458864 ILW458762:ILW458864 IVS458762:IVS458864 JFO458762:JFO458864 JPK458762:JPK458864 JZG458762:JZG458864 KJC458762:KJC458864 KSY458762:KSY458864 LCU458762:LCU458864 LMQ458762:LMQ458864 LWM458762:LWM458864 MGI458762:MGI458864 MQE458762:MQE458864 NAA458762:NAA458864 NJW458762:NJW458864 NTS458762:NTS458864 ODO458762:ODO458864 ONK458762:ONK458864 OXG458762:OXG458864 PHC458762:PHC458864 PQY458762:PQY458864 QAU458762:QAU458864 QKQ458762:QKQ458864 QUM458762:QUM458864 REI458762:REI458864 ROE458762:ROE458864 RYA458762:RYA458864 SHW458762:SHW458864 SRS458762:SRS458864 TBO458762:TBO458864 TLK458762:TLK458864 TVG458762:TVG458864 UFC458762:UFC458864 UOY458762:UOY458864 UYU458762:UYU458864 VIQ458762:VIQ458864 VSM458762:VSM458864 WCI458762:WCI458864 WME458762:WME458864 WWA458762:WWA458864 AC524298:AC524400 JO524298:JO524400 TK524298:TK524400 ADG524298:ADG524400 ANC524298:ANC524400 AWY524298:AWY524400 BGU524298:BGU524400 BQQ524298:BQQ524400 CAM524298:CAM524400 CKI524298:CKI524400 CUE524298:CUE524400 DEA524298:DEA524400 DNW524298:DNW524400 DXS524298:DXS524400 EHO524298:EHO524400 ERK524298:ERK524400 FBG524298:FBG524400 FLC524298:FLC524400 FUY524298:FUY524400 GEU524298:GEU524400 GOQ524298:GOQ524400 GYM524298:GYM524400 HII524298:HII524400 HSE524298:HSE524400 ICA524298:ICA524400 ILW524298:ILW524400 IVS524298:IVS524400 JFO524298:JFO524400 JPK524298:JPK524400 JZG524298:JZG524400 KJC524298:KJC524400 KSY524298:KSY524400 LCU524298:LCU524400 LMQ524298:LMQ524400 LWM524298:LWM524400 MGI524298:MGI524400 MQE524298:MQE524400 NAA524298:NAA524400 NJW524298:NJW524400 NTS524298:NTS524400 ODO524298:ODO524400 ONK524298:ONK524400 OXG524298:OXG524400 PHC524298:PHC524400 PQY524298:PQY524400 QAU524298:QAU524400 QKQ524298:QKQ524400 QUM524298:QUM524400 REI524298:REI524400 ROE524298:ROE524400 RYA524298:RYA524400 SHW524298:SHW524400 SRS524298:SRS524400 TBO524298:TBO524400 TLK524298:TLK524400 TVG524298:TVG524400 UFC524298:UFC524400 UOY524298:UOY524400 UYU524298:UYU524400 VIQ524298:VIQ524400 VSM524298:VSM524400 WCI524298:WCI524400 WME524298:WME524400 WWA524298:WWA524400 AC589834:AC589936 JO589834:JO589936 TK589834:TK589936 ADG589834:ADG589936 ANC589834:ANC589936 AWY589834:AWY589936 BGU589834:BGU589936 BQQ589834:BQQ589936 CAM589834:CAM589936 CKI589834:CKI589936 CUE589834:CUE589936 DEA589834:DEA589936 DNW589834:DNW589936 DXS589834:DXS589936 EHO589834:EHO589936 ERK589834:ERK589936 FBG589834:FBG589936 FLC589834:FLC589936 FUY589834:FUY589936 GEU589834:GEU589936 GOQ589834:GOQ589936 GYM589834:GYM589936 HII589834:HII589936 HSE589834:HSE589936 ICA589834:ICA589936 ILW589834:ILW589936 IVS589834:IVS589936 JFO589834:JFO589936 JPK589834:JPK589936 JZG589834:JZG589936 KJC589834:KJC589936 KSY589834:KSY589936 LCU589834:LCU589936 LMQ589834:LMQ589936 LWM589834:LWM589936 MGI589834:MGI589936 MQE589834:MQE589936 NAA589834:NAA589936 NJW589834:NJW589936 NTS589834:NTS589936 ODO589834:ODO589936 ONK589834:ONK589936 OXG589834:OXG589936 PHC589834:PHC589936 PQY589834:PQY589936 QAU589834:QAU589936 QKQ589834:QKQ589936 QUM589834:QUM589936 REI589834:REI589936 ROE589834:ROE589936 RYA589834:RYA589936 SHW589834:SHW589936 SRS589834:SRS589936 TBO589834:TBO589936 TLK589834:TLK589936 TVG589834:TVG589936 UFC589834:UFC589936 UOY589834:UOY589936 UYU589834:UYU589936 VIQ589834:VIQ589936 VSM589834:VSM589936 WCI589834:WCI589936 WME589834:WME589936 WWA589834:WWA589936 AC655370:AC655472 JO655370:JO655472 TK655370:TK655472 ADG655370:ADG655472 ANC655370:ANC655472 AWY655370:AWY655472 BGU655370:BGU655472 BQQ655370:BQQ655472 CAM655370:CAM655472 CKI655370:CKI655472 CUE655370:CUE655472 DEA655370:DEA655472 DNW655370:DNW655472 DXS655370:DXS655472 EHO655370:EHO655472 ERK655370:ERK655472 FBG655370:FBG655472 FLC655370:FLC655472 FUY655370:FUY655472 GEU655370:GEU655472 GOQ655370:GOQ655472 GYM655370:GYM655472 HII655370:HII655472 HSE655370:HSE655472 ICA655370:ICA655472 ILW655370:ILW655472 IVS655370:IVS655472 JFO655370:JFO655472 JPK655370:JPK655472 JZG655370:JZG655472 KJC655370:KJC655472 KSY655370:KSY655472 LCU655370:LCU655472 LMQ655370:LMQ655472 LWM655370:LWM655472 MGI655370:MGI655472 MQE655370:MQE655472 NAA655370:NAA655472 NJW655370:NJW655472 NTS655370:NTS655472 ODO655370:ODO655472 ONK655370:ONK655472 OXG655370:OXG655472 PHC655370:PHC655472 PQY655370:PQY655472 QAU655370:QAU655472 QKQ655370:QKQ655472 QUM655370:QUM655472 REI655370:REI655472 ROE655370:ROE655472 RYA655370:RYA655472 SHW655370:SHW655472 SRS655370:SRS655472 TBO655370:TBO655472 TLK655370:TLK655472 TVG655370:TVG655472 UFC655370:UFC655472 UOY655370:UOY655472 UYU655370:UYU655472 VIQ655370:VIQ655472 VSM655370:VSM655472 WCI655370:WCI655472 WME655370:WME655472 WWA655370:WWA655472 AC720906:AC721008 JO720906:JO721008 TK720906:TK721008 ADG720906:ADG721008 ANC720906:ANC721008 AWY720906:AWY721008 BGU720906:BGU721008 BQQ720906:BQQ721008 CAM720906:CAM721008 CKI720906:CKI721008 CUE720906:CUE721008 DEA720906:DEA721008 DNW720906:DNW721008 DXS720906:DXS721008 EHO720906:EHO721008 ERK720906:ERK721008 FBG720906:FBG721008 FLC720906:FLC721008 FUY720906:FUY721008 GEU720906:GEU721008 GOQ720906:GOQ721008 GYM720906:GYM721008 HII720906:HII721008 HSE720906:HSE721008 ICA720906:ICA721008 ILW720906:ILW721008 IVS720906:IVS721008 JFO720906:JFO721008 JPK720906:JPK721008 JZG720906:JZG721008 KJC720906:KJC721008 KSY720906:KSY721008 LCU720906:LCU721008 LMQ720906:LMQ721008 LWM720906:LWM721008 MGI720906:MGI721008 MQE720906:MQE721008 NAA720906:NAA721008 NJW720906:NJW721008 NTS720906:NTS721008 ODO720906:ODO721008 ONK720906:ONK721008 OXG720906:OXG721008 PHC720906:PHC721008 PQY720906:PQY721008 QAU720906:QAU721008 QKQ720906:QKQ721008 QUM720906:QUM721008 REI720906:REI721008 ROE720906:ROE721008 RYA720906:RYA721008 SHW720906:SHW721008 SRS720906:SRS721008 TBO720906:TBO721008 TLK720906:TLK721008 TVG720906:TVG721008 UFC720906:UFC721008 UOY720906:UOY721008 UYU720906:UYU721008 VIQ720906:VIQ721008 VSM720906:VSM721008 WCI720906:WCI721008 WME720906:WME721008 WWA720906:WWA721008 AC786442:AC786544 JO786442:JO786544 TK786442:TK786544 ADG786442:ADG786544 ANC786442:ANC786544 AWY786442:AWY786544 BGU786442:BGU786544 BQQ786442:BQQ786544 CAM786442:CAM786544 CKI786442:CKI786544 CUE786442:CUE786544 DEA786442:DEA786544 DNW786442:DNW786544 DXS786442:DXS786544 EHO786442:EHO786544 ERK786442:ERK786544 FBG786442:FBG786544 FLC786442:FLC786544 FUY786442:FUY786544 GEU786442:GEU786544 GOQ786442:GOQ786544 GYM786442:GYM786544 HII786442:HII786544 HSE786442:HSE786544 ICA786442:ICA786544 ILW786442:ILW786544 IVS786442:IVS786544 JFO786442:JFO786544 JPK786442:JPK786544 JZG786442:JZG786544 KJC786442:KJC786544 KSY786442:KSY786544 LCU786442:LCU786544 LMQ786442:LMQ786544 LWM786442:LWM786544 MGI786442:MGI786544 MQE786442:MQE786544 NAA786442:NAA786544 NJW786442:NJW786544 NTS786442:NTS786544 ODO786442:ODO786544 ONK786442:ONK786544 OXG786442:OXG786544 PHC786442:PHC786544 PQY786442:PQY786544 QAU786442:QAU786544 QKQ786442:QKQ786544 QUM786442:QUM786544 REI786442:REI786544 ROE786442:ROE786544 RYA786442:RYA786544 SHW786442:SHW786544 SRS786442:SRS786544 TBO786442:TBO786544 TLK786442:TLK786544 TVG786442:TVG786544 UFC786442:UFC786544 UOY786442:UOY786544 UYU786442:UYU786544 VIQ786442:VIQ786544 VSM786442:VSM786544 WCI786442:WCI786544 WME786442:WME786544 WWA786442:WWA786544 AC851978:AC852080 JO851978:JO852080 TK851978:TK852080 ADG851978:ADG852080 ANC851978:ANC852080 AWY851978:AWY852080 BGU851978:BGU852080 BQQ851978:BQQ852080 CAM851978:CAM852080 CKI851978:CKI852080 CUE851978:CUE852080 DEA851978:DEA852080 DNW851978:DNW852080 DXS851978:DXS852080 EHO851978:EHO852080 ERK851978:ERK852080 FBG851978:FBG852080 FLC851978:FLC852080 FUY851978:FUY852080 GEU851978:GEU852080 GOQ851978:GOQ852080 GYM851978:GYM852080 HII851978:HII852080 HSE851978:HSE852080 ICA851978:ICA852080 ILW851978:ILW852080 IVS851978:IVS852080 JFO851978:JFO852080 JPK851978:JPK852080 JZG851978:JZG852080 KJC851978:KJC852080 KSY851978:KSY852080 LCU851978:LCU852080 LMQ851978:LMQ852080 LWM851978:LWM852080 MGI851978:MGI852080 MQE851978:MQE852080 NAA851978:NAA852080 NJW851978:NJW852080 NTS851978:NTS852080 ODO851978:ODO852080 ONK851978:ONK852080 OXG851978:OXG852080 PHC851978:PHC852080 PQY851978:PQY852080 QAU851978:QAU852080 QKQ851978:QKQ852080 QUM851978:QUM852080 REI851978:REI852080 ROE851978:ROE852080 RYA851978:RYA852080 SHW851978:SHW852080 SRS851978:SRS852080 TBO851978:TBO852080 TLK851978:TLK852080 TVG851978:TVG852080 UFC851978:UFC852080 UOY851978:UOY852080 UYU851978:UYU852080 VIQ851978:VIQ852080 VSM851978:VSM852080 WCI851978:WCI852080 WME851978:WME852080 WWA851978:WWA852080 AC917514:AC917616 JO917514:JO917616 TK917514:TK917616 ADG917514:ADG917616 ANC917514:ANC917616 AWY917514:AWY917616 BGU917514:BGU917616 BQQ917514:BQQ917616 CAM917514:CAM917616 CKI917514:CKI917616 CUE917514:CUE917616 DEA917514:DEA917616 DNW917514:DNW917616 DXS917514:DXS917616 EHO917514:EHO917616 ERK917514:ERK917616 FBG917514:FBG917616 FLC917514:FLC917616 FUY917514:FUY917616 GEU917514:GEU917616 GOQ917514:GOQ917616 GYM917514:GYM917616 HII917514:HII917616 HSE917514:HSE917616 ICA917514:ICA917616 ILW917514:ILW917616 IVS917514:IVS917616 JFO917514:JFO917616 JPK917514:JPK917616 JZG917514:JZG917616 KJC917514:KJC917616 KSY917514:KSY917616 LCU917514:LCU917616 LMQ917514:LMQ917616 LWM917514:LWM917616 MGI917514:MGI917616 MQE917514:MQE917616 NAA917514:NAA917616 NJW917514:NJW917616 NTS917514:NTS917616 ODO917514:ODO917616 ONK917514:ONK917616 OXG917514:OXG917616 PHC917514:PHC917616 PQY917514:PQY917616 QAU917514:QAU917616 QKQ917514:QKQ917616 QUM917514:QUM917616 REI917514:REI917616 ROE917514:ROE917616 RYA917514:RYA917616 SHW917514:SHW917616 SRS917514:SRS917616 TBO917514:TBO917616 TLK917514:TLK917616 TVG917514:TVG917616 UFC917514:UFC917616 UOY917514:UOY917616 UYU917514:UYU917616 VIQ917514:VIQ917616 VSM917514:VSM917616 WCI917514:WCI917616 WME917514:WME917616 WWA917514:WWA917616 AC983050:AC983152 JO983050:JO983152 TK983050:TK983152 ADG983050:ADG983152 ANC983050:ANC983152 AWY983050:AWY983152 BGU983050:BGU983152 BQQ983050:BQQ983152 CAM983050:CAM983152 CKI983050:CKI983152 CUE983050:CUE983152 DEA983050:DEA983152 DNW983050:DNW983152 DXS983050:DXS983152 EHO983050:EHO983152 ERK983050:ERK983152 FBG983050:FBG983152 FLC983050:FLC983152 FUY983050:FUY983152 GEU983050:GEU983152 GOQ983050:GOQ983152 GYM983050:GYM983152 HII983050:HII983152 HSE983050:HSE983152 ICA983050:ICA983152 ILW983050:ILW983152 IVS983050:IVS983152 JFO983050:JFO983152 JPK983050:JPK983152 JZG983050:JZG983152 KJC983050:KJC983152 KSY983050:KSY983152 LCU983050:LCU983152 LMQ983050:LMQ983152 LWM983050:LWM983152 MGI983050:MGI983152 MQE983050:MQE983152 NAA983050:NAA983152 NJW983050:NJW983152 NTS983050:NTS983152 ODO983050:ODO983152 ONK983050:ONK983152 OXG983050:OXG983152 PHC983050:PHC983152 PQY983050:PQY983152 QAU983050:QAU983152 QKQ983050:QKQ983152 QUM983050:QUM983152 REI983050:REI983152 ROE983050:ROE983152 RYA983050:RYA983152 SHW983050:SHW983152 SRS983050:SRS983152 TBO983050:TBO983152 TLK983050:TLK983152 TVG983050:TVG983152 UFC983050:UFC983152 UOY983050:UOY983152 UYU983050:UYU983152 VIQ983050:VIQ983152 VSM983050:VSM983152 WCI983050:WCI983152 WWA10 WME10 WCI10 VSM10 VIQ10 UYU10 UOY10 UFC10 TVG10 TLK10 TBO10 SRS10 SHW10 RYA10 ROE10 REI10 QUM10 QKQ10 QAU10 PQY10 PHC10 OXG10 ONK10 ODO10 NTS10 NJW10 NAA10 MQE10 MGI10 LWM10 LMQ10 LCU10 KSY10 KJC10 JZG10 JPK10 JFO10 IVS10 ILW10 ICA10 HSE10 HII10 GYM10 GOQ10 GEU10 FUY10 FLC10 FBG10 ERK10 EHO10 DXS10 DNW10 DEA10 CUE10 CKI10 CAM10 BQQ10 BGU10 AWY10 ANC10 ADG10 TK10 JO10 JO12:JO61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TK63:TK112" xr:uid="{05547405-0C54-41F7-8025-C6103ACF8485}"/>
    <dataValidation allowBlank="1" showInputMessage="1" showErrorMessage="1" prompt="Initial Grade" sqref="WVZ983050:WVZ98315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63:JN112 WMD983050:WMD983152 AB65546:AB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AB131082:AB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AB196618:AB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AB262154:AB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AB327690:AB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AB393226:AB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AB458762:AB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AB524298:AB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AB589834:AB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AB655370:AB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AB720906:AB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AB786442:AB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AB851978:AB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AB917514:AB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AB983050:AB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10 JN12:JN61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TJ63:TJ112" xr:uid="{0C864B01-5081-4266-9CA6-E0B12F6BFE9A}"/>
    <dataValidation allowBlank="1" showInputMessage="1" showErrorMessage="1" prompt="Quarterly Assessment Weighted Score" sqref="WVY983050:WVY98315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63:JM112 WMC983050:WMC983152 AA65546:AA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AA131082:AA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AA196618:AA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AA262154:AA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AA327690:AA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AA393226:AA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AA458762:AA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AA524298:AA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AA589834:AA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AA655370:AA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AA720906:AA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AA786442:AA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AA851978:AA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AA917514:AA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AA983050:AA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JM10 JM12:JM61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TI63:TI112" xr:uid="{C0F6C1E5-0452-4705-9FC4-A19B67E4E17D}"/>
    <dataValidation allowBlank="1" showInputMessage="1" showErrorMessage="1" prompt="Quarterly Assessment Percentage Score" sqref="WVX983050:WVX98315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JL63:JL112 WMB983050:WMB983152 Z65546:Z65648 JL65546:JL65648 TH65546:TH65648 ADD65546:ADD65648 AMZ65546:AMZ65648 AWV65546:AWV65648 BGR65546:BGR65648 BQN65546:BQN65648 CAJ65546:CAJ65648 CKF65546:CKF65648 CUB65546:CUB65648 DDX65546:DDX65648 DNT65546:DNT65648 DXP65546:DXP65648 EHL65546:EHL65648 ERH65546:ERH65648 FBD65546:FBD65648 FKZ65546:FKZ65648 FUV65546:FUV65648 GER65546:GER65648 GON65546:GON65648 GYJ65546:GYJ65648 HIF65546:HIF65648 HSB65546:HSB65648 IBX65546:IBX65648 ILT65546:ILT65648 IVP65546:IVP65648 JFL65546:JFL65648 JPH65546:JPH65648 JZD65546:JZD65648 KIZ65546:KIZ65648 KSV65546:KSV65648 LCR65546:LCR65648 LMN65546:LMN65648 LWJ65546:LWJ65648 MGF65546:MGF65648 MQB65546:MQB65648 MZX65546:MZX65648 NJT65546:NJT65648 NTP65546:NTP65648 ODL65546:ODL65648 ONH65546:ONH65648 OXD65546:OXD65648 PGZ65546:PGZ65648 PQV65546:PQV65648 QAR65546:QAR65648 QKN65546:QKN65648 QUJ65546:QUJ65648 REF65546:REF65648 ROB65546:ROB65648 RXX65546:RXX65648 SHT65546:SHT65648 SRP65546:SRP65648 TBL65546:TBL65648 TLH65546:TLH65648 TVD65546:TVD65648 UEZ65546:UEZ65648 UOV65546:UOV65648 UYR65546:UYR65648 VIN65546:VIN65648 VSJ65546:VSJ65648 WCF65546:WCF65648 WMB65546:WMB65648 WVX65546:WVX65648 Z131082:Z131184 JL131082:JL131184 TH131082:TH131184 ADD131082:ADD131184 AMZ131082:AMZ131184 AWV131082:AWV131184 BGR131082:BGR131184 BQN131082:BQN131184 CAJ131082:CAJ131184 CKF131082:CKF131184 CUB131082:CUB131184 DDX131082:DDX131184 DNT131082:DNT131184 DXP131082:DXP131184 EHL131082:EHL131184 ERH131082:ERH131184 FBD131082:FBD131184 FKZ131082:FKZ131184 FUV131082:FUV131184 GER131082:GER131184 GON131082:GON131184 GYJ131082:GYJ131184 HIF131082:HIF131184 HSB131082:HSB131184 IBX131082:IBX131184 ILT131082:ILT131184 IVP131082:IVP131184 JFL131082:JFL131184 JPH131082:JPH131184 JZD131082:JZD131184 KIZ131082:KIZ131184 KSV131082:KSV131184 LCR131082:LCR131184 LMN131082:LMN131184 LWJ131082:LWJ131184 MGF131082:MGF131184 MQB131082:MQB131184 MZX131082:MZX131184 NJT131082:NJT131184 NTP131082:NTP131184 ODL131082:ODL131184 ONH131082:ONH131184 OXD131082:OXD131184 PGZ131082:PGZ131184 PQV131082:PQV131184 QAR131082:QAR131184 QKN131082:QKN131184 QUJ131082:QUJ131184 REF131082:REF131184 ROB131082:ROB131184 RXX131082:RXX131184 SHT131082:SHT131184 SRP131082:SRP131184 TBL131082:TBL131184 TLH131082:TLH131184 TVD131082:TVD131184 UEZ131082:UEZ131184 UOV131082:UOV131184 UYR131082:UYR131184 VIN131082:VIN131184 VSJ131082:VSJ131184 WCF131082:WCF131184 WMB131082:WMB131184 WVX131082:WVX131184 Z196618:Z196720 JL196618:JL196720 TH196618:TH196720 ADD196618:ADD196720 AMZ196618:AMZ196720 AWV196618:AWV196720 BGR196618:BGR196720 BQN196618:BQN196720 CAJ196618:CAJ196720 CKF196618:CKF196720 CUB196618:CUB196720 DDX196618:DDX196720 DNT196618:DNT196720 DXP196618:DXP196720 EHL196618:EHL196720 ERH196618:ERH196720 FBD196618:FBD196720 FKZ196618:FKZ196720 FUV196618:FUV196720 GER196618:GER196720 GON196618:GON196720 GYJ196618:GYJ196720 HIF196618:HIF196720 HSB196618:HSB196720 IBX196618:IBX196720 ILT196618:ILT196720 IVP196618:IVP196720 JFL196618:JFL196720 JPH196618:JPH196720 JZD196618:JZD196720 KIZ196618:KIZ196720 KSV196618:KSV196720 LCR196618:LCR196720 LMN196618:LMN196720 LWJ196618:LWJ196720 MGF196618:MGF196720 MQB196618:MQB196720 MZX196618:MZX196720 NJT196618:NJT196720 NTP196618:NTP196720 ODL196618:ODL196720 ONH196618:ONH196720 OXD196618:OXD196720 PGZ196618:PGZ196720 PQV196618:PQV196720 QAR196618:QAR196720 QKN196618:QKN196720 QUJ196618:QUJ196720 REF196618:REF196720 ROB196618:ROB196720 RXX196618:RXX196720 SHT196618:SHT196720 SRP196618:SRP196720 TBL196618:TBL196720 TLH196618:TLH196720 TVD196618:TVD196720 UEZ196618:UEZ196720 UOV196618:UOV196720 UYR196618:UYR196720 VIN196618:VIN196720 VSJ196618:VSJ196720 WCF196618:WCF196720 WMB196618:WMB196720 WVX196618:WVX196720 Z262154:Z262256 JL262154:JL262256 TH262154:TH262256 ADD262154:ADD262256 AMZ262154:AMZ262256 AWV262154:AWV262256 BGR262154:BGR262256 BQN262154:BQN262256 CAJ262154:CAJ262256 CKF262154:CKF262256 CUB262154:CUB262256 DDX262154:DDX262256 DNT262154:DNT262256 DXP262154:DXP262256 EHL262154:EHL262256 ERH262154:ERH262256 FBD262154:FBD262256 FKZ262154:FKZ262256 FUV262154:FUV262256 GER262154:GER262256 GON262154:GON262256 GYJ262154:GYJ262256 HIF262154:HIF262256 HSB262154:HSB262256 IBX262154:IBX262256 ILT262154:ILT262256 IVP262154:IVP262256 JFL262154:JFL262256 JPH262154:JPH262256 JZD262154:JZD262256 KIZ262154:KIZ262256 KSV262154:KSV262256 LCR262154:LCR262256 LMN262154:LMN262256 LWJ262154:LWJ262256 MGF262154:MGF262256 MQB262154:MQB262256 MZX262154:MZX262256 NJT262154:NJT262256 NTP262154:NTP262256 ODL262154:ODL262256 ONH262154:ONH262256 OXD262154:OXD262256 PGZ262154:PGZ262256 PQV262154:PQV262256 QAR262154:QAR262256 QKN262154:QKN262256 QUJ262154:QUJ262256 REF262154:REF262256 ROB262154:ROB262256 RXX262154:RXX262256 SHT262154:SHT262256 SRP262154:SRP262256 TBL262154:TBL262256 TLH262154:TLH262256 TVD262154:TVD262256 UEZ262154:UEZ262256 UOV262154:UOV262256 UYR262154:UYR262256 VIN262154:VIN262256 VSJ262154:VSJ262256 WCF262154:WCF262256 WMB262154:WMB262256 WVX262154:WVX262256 Z327690:Z327792 JL327690:JL327792 TH327690:TH327792 ADD327690:ADD327792 AMZ327690:AMZ327792 AWV327690:AWV327792 BGR327690:BGR327792 BQN327690:BQN327792 CAJ327690:CAJ327792 CKF327690:CKF327792 CUB327690:CUB327792 DDX327690:DDX327792 DNT327690:DNT327792 DXP327690:DXP327792 EHL327690:EHL327792 ERH327690:ERH327792 FBD327690:FBD327792 FKZ327690:FKZ327792 FUV327690:FUV327792 GER327690:GER327792 GON327690:GON327792 GYJ327690:GYJ327792 HIF327690:HIF327792 HSB327690:HSB327792 IBX327690:IBX327792 ILT327690:ILT327792 IVP327690:IVP327792 JFL327690:JFL327792 JPH327690:JPH327792 JZD327690:JZD327792 KIZ327690:KIZ327792 KSV327690:KSV327792 LCR327690:LCR327792 LMN327690:LMN327792 LWJ327690:LWJ327792 MGF327690:MGF327792 MQB327690:MQB327792 MZX327690:MZX327792 NJT327690:NJT327792 NTP327690:NTP327792 ODL327690:ODL327792 ONH327690:ONH327792 OXD327690:OXD327792 PGZ327690:PGZ327792 PQV327690:PQV327792 QAR327690:QAR327792 QKN327690:QKN327792 QUJ327690:QUJ327792 REF327690:REF327792 ROB327690:ROB327792 RXX327690:RXX327792 SHT327690:SHT327792 SRP327690:SRP327792 TBL327690:TBL327792 TLH327690:TLH327792 TVD327690:TVD327792 UEZ327690:UEZ327792 UOV327690:UOV327792 UYR327690:UYR327792 VIN327690:VIN327792 VSJ327690:VSJ327792 WCF327690:WCF327792 WMB327690:WMB327792 WVX327690:WVX327792 Z393226:Z393328 JL393226:JL393328 TH393226:TH393328 ADD393226:ADD393328 AMZ393226:AMZ393328 AWV393226:AWV393328 BGR393226:BGR393328 BQN393226:BQN393328 CAJ393226:CAJ393328 CKF393226:CKF393328 CUB393226:CUB393328 DDX393226:DDX393328 DNT393226:DNT393328 DXP393226:DXP393328 EHL393226:EHL393328 ERH393226:ERH393328 FBD393226:FBD393328 FKZ393226:FKZ393328 FUV393226:FUV393328 GER393226:GER393328 GON393226:GON393328 GYJ393226:GYJ393328 HIF393226:HIF393328 HSB393226:HSB393328 IBX393226:IBX393328 ILT393226:ILT393328 IVP393226:IVP393328 JFL393226:JFL393328 JPH393226:JPH393328 JZD393226:JZD393328 KIZ393226:KIZ393328 KSV393226:KSV393328 LCR393226:LCR393328 LMN393226:LMN393328 LWJ393226:LWJ393328 MGF393226:MGF393328 MQB393226:MQB393328 MZX393226:MZX393328 NJT393226:NJT393328 NTP393226:NTP393328 ODL393226:ODL393328 ONH393226:ONH393328 OXD393226:OXD393328 PGZ393226:PGZ393328 PQV393226:PQV393328 QAR393226:QAR393328 QKN393226:QKN393328 QUJ393226:QUJ393328 REF393226:REF393328 ROB393226:ROB393328 RXX393226:RXX393328 SHT393226:SHT393328 SRP393226:SRP393328 TBL393226:TBL393328 TLH393226:TLH393328 TVD393226:TVD393328 UEZ393226:UEZ393328 UOV393226:UOV393328 UYR393226:UYR393328 VIN393226:VIN393328 VSJ393226:VSJ393328 WCF393226:WCF393328 WMB393226:WMB393328 WVX393226:WVX393328 Z458762:Z458864 JL458762:JL458864 TH458762:TH458864 ADD458762:ADD458864 AMZ458762:AMZ458864 AWV458762:AWV458864 BGR458762:BGR458864 BQN458762:BQN458864 CAJ458762:CAJ458864 CKF458762:CKF458864 CUB458762:CUB458864 DDX458762:DDX458864 DNT458762:DNT458864 DXP458762:DXP458864 EHL458762:EHL458864 ERH458762:ERH458864 FBD458762:FBD458864 FKZ458762:FKZ458864 FUV458762:FUV458864 GER458762:GER458864 GON458762:GON458864 GYJ458762:GYJ458864 HIF458762:HIF458864 HSB458762:HSB458864 IBX458762:IBX458864 ILT458762:ILT458864 IVP458762:IVP458864 JFL458762:JFL458864 JPH458762:JPH458864 JZD458762:JZD458864 KIZ458762:KIZ458864 KSV458762:KSV458864 LCR458762:LCR458864 LMN458762:LMN458864 LWJ458762:LWJ458864 MGF458762:MGF458864 MQB458762:MQB458864 MZX458762:MZX458864 NJT458762:NJT458864 NTP458762:NTP458864 ODL458762:ODL458864 ONH458762:ONH458864 OXD458762:OXD458864 PGZ458762:PGZ458864 PQV458762:PQV458864 QAR458762:QAR458864 QKN458762:QKN458864 QUJ458762:QUJ458864 REF458762:REF458864 ROB458762:ROB458864 RXX458762:RXX458864 SHT458762:SHT458864 SRP458762:SRP458864 TBL458762:TBL458864 TLH458762:TLH458864 TVD458762:TVD458864 UEZ458762:UEZ458864 UOV458762:UOV458864 UYR458762:UYR458864 VIN458762:VIN458864 VSJ458762:VSJ458864 WCF458762:WCF458864 WMB458762:WMB458864 WVX458762:WVX458864 Z524298:Z524400 JL524298:JL524400 TH524298:TH524400 ADD524298:ADD524400 AMZ524298:AMZ524400 AWV524298:AWV524400 BGR524298:BGR524400 BQN524298:BQN524400 CAJ524298:CAJ524400 CKF524298:CKF524400 CUB524298:CUB524400 DDX524298:DDX524400 DNT524298:DNT524400 DXP524298:DXP524400 EHL524298:EHL524400 ERH524298:ERH524400 FBD524298:FBD524400 FKZ524298:FKZ524400 FUV524298:FUV524400 GER524298:GER524400 GON524298:GON524400 GYJ524298:GYJ524400 HIF524298:HIF524400 HSB524298:HSB524400 IBX524298:IBX524400 ILT524298:ILT524400 IVP524298:IVP524400 JFL524298:JFL524400 JPH524298:JPH524400 JZD524298:JZD524400 KIZ524298:KIZ524400 KSV524298:KSV524400 LCR524298:LCR524400 LMN524298:LMN524400 LWJ524298:LWJ524400 MGF524298:MGF524400 MQB524298:MQB524400 MZX524298:MZX524400 NJT524298:NJT524400 NTP524298:NTP524400 ODL524298:ODL524400 ONH524298:ONH524400 OXD524298:OXD524400 PGZ524298:PGZ524400 PQV524298:PQV524400 QAR524298:QAR524400 QKN524298:QKN524400 QUJ524298:QUJ524400 REF524298:REF524400 ROB524298:ROB524400 RXX524298:RXX524400 SHT524298:SHT524400 SRP524298:SRP524400 TBL524298:TBL524400 TLH524298:TLH524400 TVD524298:TVD524400 UEZ524298:UEZ524400 UOV524298:UOV524400 UYR524298:UYR524400 VIN524298:VIN524400 VSJ524298:VSJ524400 WCF524298:WCF524400 WMB524298:WMB524400 WVX524298:WVX524400 Z589834:Z589936 JL589834:JL589936 TH589834:TH589936 ADD589834:ADD589936 AMZ589834:AMZ589936 AWV589834:AWV589936 BGR589834:BGR589936 BQN589834:BQN589936 CAJ589834:CAJ589936 CKF589834:CKF589936 CUB589834:CUB589936 DDX589834:DDX589936 DNT589834:DNT589936 DXP589834:DXP589936 EHL589834:EHL589936 ERH589834:ERH589936 FBD589834:FBD589936 FKZ589834:FKZ589936 FUV589834:FUV589936 GER589834:GER589936 GON589834:GON589936 GYJ589834:GYJ589936 HIF589834:HIF589936 HSB589834:HSB589936 IBX589834:IBX589936 ILT589834:ILT589936 IVP589834:IVP589936 JFL589834:JFL589936 JPH589834:JPH589936 JZD589834:JZD589936 KIZ589834:KIZ589936 KSV589834:KSV589936 LCR589834:LCR589936 LMN589834:LMN589936 LWJ589834:LWJ589936 MGF589834:MGF589936 MQB589834:MQB589936 MZX589834:MZX589936 NJT589834:NJT589936 NTP589834:NTP589936 ODL589834:ODL589936 ONH589834:ONH589936 OXD589834:OXD589936 PGZ589834:PGZ589936 PQV589834:PQV589936 QAR589834:QAR589936 QKN589834:QKN589936 QUJ589834:QUJ589936 REF589834:REF589936 ROB589834:ROB589936 RXX589834:RXX589936 SHT589834:SHT589936 SRP589834:SRP589936 TBL589834:TBL589936 TLH589834:TLH589936 TVD589834:TVD589936 UEZ589834:UEZ589936 UOV589834:UOV589936 UYR589834:UYR589936 VIN589834:VIN589936 VSJ589834:VSJ589936 WCF589834:WCF589936 WMB589834:WMB589936 WVX589834:WVX589936 Z655370:Z655472 JL655370:JL655472 TH655370:TH655472 ADD655370:ADD655472 AMZ655370:AMZ655472 AWV655370:AWV655472 BGR655370:BGR655472 BQN655370:BQN655472 CAJ655370:CAJ655472 CKF655370:CKF655472 CUB655370:CUB655472 DDX655370:DDX655472 DNT655370:DNT655472 DXP655370:DXP655472 EHL655370:EHL655472 ERH655370:ERH655472 FBD655370:FBD655472 FKZ655370:FKZ655472 FUV655370:FUV655472 GER655370:GER655472 GON655370:GON655472 GYJ655370:GYJ655472 HIF655370:HIF655472 HSB655370:HSB655472 IBX655370:IBX655472 ILT655370:ILT655472 IVP655370:IVP655472 JFL655370:JFL655472 JPH655370:JPH655472 JZD655370:JZD655472 KIZ655370:KIZ655472 KSV655370:KSV655472 LCR655370:LCR655472 LMN655370:LMN655472 LWJ655370:LWJ655472 MGF655370:MGF655472 MQB655370:MQB655472 MZX655370:MZX655472 NJT655370:NJT655472 NTP655370:NTP655472 ODL655370:ODL655472 ONH655370:ONH655472 OXD655370:OXD655472 PGZ655370:PGZ655472 PQV655370:PQV655472 QAR655370:QAR655472 QKN655370:QKN655472 QUJ655370:QUJ655472 REF655370:REF655472 ROB655370:ROB655472 RXX655370:RXX655472 SHT655370:SHT655472 SRP655370:SRP655472 TBL655370:TBL655472 TLH655370:TLH655472 TVD655370:TVD655472 UEZ655370:UEZ655472 UOV655370:UOV655472 UYR655370:UYR655472 VIN655370:VIN655472 VSJ655370:VSJ655472 WCF655370:WCF655472 WMB655370:WMB655472 WVX655370:WVX655472 Z720906:Z721008 JL720906:JL721008 TH720906:TH721008 ADD720906:ADD721008 AMZ720906:AMZ721008 AWV720906:AWV721008 BGR720906:BGR721008 BQN720906:BQN721008 CAJ720906:CAJ721008 CKF720906:CKF721008 CUB720906:CUB721008 DDX720906:DDX721008 DNT720906:DNT721008 DXP720906:DXP721008 EHL720906:EHL721008 ERH720906:ERH721008 FBD720906:FBD721008 FKZ720906:FKZ721008 FUV720906:FUV721008 GER720906:GER721008 GON720906:GON721008 GYJ720906:GYJ721008 HIF720906:HIF721008 HSB720906:HSB721008 IBX720906:IBX721008 ILT720906:ILT721008 IVP720906:IVP721008 JFL720906:JFL721008 JPH720906:JPH721008 JZD720906:JZD721008 KIZ720906:KIZ721008 KSV720906:KSV721008 LCR720906:LCR721008 LMN720906:LMN721008 LWJ720906:LWJ721008 MGF720906:MGF721008 MQB720906:MQB721008 MZX720906:MZX721008 NJT720906:NJT721008 NTP720906:NTP721008 ODL720906:ODL721008 ONH720906:ONH721008 OXD720906:OXD721008 PGZ720906:PGZ721008 PQV720906:PQV721008 QAR720906:QAR721008 QKN720906:QKN721008 QUJ720906:QUJ721008 REF720906:REF721008 ROB720906:ROB721008 RXX720906:RXX721008 SHT720906:SHT721008 SRP720906:SRP721008 TBL720906:TBL721008 TLH720906:TLH721008 TVD720906:TVD721008 UEZ720906:UEZ721008 UOV720906:UOV721008 UYR720906:UYR721008 VIN720906:VIN721008 VSJ720906:VSJ721008 WCF720906:WCF721008 WMB720906:WMB721008 WVX720906:WVX721008 Z786442:Z786544 JL786442:JL786544 TH786442:TH786544 ADD786442:ADD786544 AMZ786442:AMZ786544 AWV786442:AWV786544 BGR786442:BGR786544 BQN786442:BQN786544 CAJ786442:CAJ786544 CKF786442:CKF786544 CUB786442:CUB786544 DDX786442:DDX786544 DNT786442:DNT786544 DXP786442:DXP786544 EHL786442:EHL786544 ERH786442:ERH786544 FBD786442:FBD786544 FKZ786442:FKZ786544 FUV786442:FUV786544 GER786442:GER786544 GON786442:GON786544 GYJ786442:GYJ786544 HIF786442:HIF786544 HSB786442:HSB786544 IBX786442:IBX786544 ILT786442:ILT786544 IVP786442:IVP786544 JFL786442:JFL786544 JPH786442:JPH786544 JZD786442:JZD786544 KIZ786442:KIZ786544 KSV786442:KSV786544 LCR786442:LCR786544 LMN786442:LMN786544 LWJ786442:LWJ786544 MGF786442:MGF786544 MQB786442:MQB786544 MZX786442:MZX786544 NJT786442:NJT786544 NTP786442:NTP786544 ODL786442:ODL786544 ONH786442:ONH786544 OXD786442:OXD786544 PGZ786442:PGZ786544 PQV786442:PQV786544 QAR786442:QAR786544 QKN786442:QKN786544 QUJ786442:QUJ786544 REF786442:REF786544 ROB786442:ROB786544 RXX786442:RXX786544 SHT786442:SHT786544 SRP786442:SRP786544 TBL786442:TBL786544 TLH786442:TLH786544 TVD786442:TVD786544 UEZ786442:UEZ786544 UOV786442:UOV786544 UYR786442:UYR786544 VIN786442:VIN786544 VSJ786442:VSJ786544 WCF786442:WCF786544 WMB786442:WMB786544 WVX786442:WVX786544 Z851978:Z852080 JL851978:JL852080 TH851978:TH852080 ADD851978:ADD852080 AMZ851978:AMZ852080 AWV851978:AWV852080 BGR851978:BGR852080 BQN851978:BQN852080 CAJ851978:CAJ852080 CKF851978:CKF852080 CUB851978:CUB852080 DDX851978:DDX852080 DNT851978:DNT852080 DXP851978:DXP852080 EHL851978:EHL852080 ERH851978:ERH852080 FBD851978:FBD852080 FKZ851978:FKZ852080 FUV851978:FUV852080 GER851978:GER852080 GON851978:GON852080 GYJ851978:GYJ852080 HIF851978:HIF852080 HSB851978:HSB852080 IBX851978:IBX852080 ILT851978:ILT852080 IVP851978:IVP852080 JFL851978:JFL852080 JPH851978:JPH852080 JZD851978:JZD852080 KIZ851978:KIZ852080 KSV851978:KSV852080 LCR851978:LCR852080 LMN851978:LMN852080 LWJ851978:LWJ852080 MGF851978:MGF852080 MQB851978:MQB852080 MZX851978:MZX852080 NJT851978:NJT852080 NTP851978:NTP852080 ODL851978:ODL852080 ONH851978:ONH852080 OXD851978:OXD852080 PGZ851978:PGZ852080 PQV851978:PQV852080 QAR851978:QAR852080 QKN851978:QKN852080 QUJ851978:QUJ852080 REF851978:REF852080 ROB851978:ROB852080 RXX851978:RXX852080 SHT851978:SHT852080 SRP851978:SRP852080 TBL851978:TBL852080 TLH851978:TLH852080 TVD851978:TVD852080 UEZ851978:UEZ852080 UOV851978:UOV852080 UYR851978:UYR852080 VIN851978:VIN852080 VSJ851978:VSJ852080 WCF851978:WCF852080 WMB851978:WMB852080 WVX851978:WVX852080 Z917514:Z917616 JL917514:JL917616 TH917514:TH917616 ADD917514:ADD917616 AMZ917514:AMZ917616 AWV917514:AWV917616 BGR917514:BGR917616 BQN917514:BQN917616 CAJ917514:CAJ917616 CKF917514:CKF917616 CUB917514:CUB917616 DDX917514:DDX917616 DNT917514:DNT917616 DXP917514:DXP917616 EHL917514:EHL917616 ERH917514:ERH917616 FBD917514:FBD917616 FKZ917514:FKZ917616 FUV917514:FUV917616 GER917514:GER917616 GON917514:GON917616 GYJ917514:GYJ917616 HIF917514:HIF917616 HSB917514:HSB917616 IBX917514:IBX917616 ILT917514:ILT917616 IVP917514:IVP917616 JFL917514:JFL917616 JPH917514:JPH917616 JZD917514:JZD917616 KIZ917514:KIZ917616 KSV917514:KSV917616 LCR917514:LCR917616 LMN917514:LMN917616 LWJ917514:LWJ917616 MGF917514:MGF917616 MQB917514:MQB917616 MZX917514:MZX917616 NJT917514:NJT917616 NTP917514:NTP917616 ODL917514:ODL917616 ONH917514:ONH917616 OXD917514:OXD917616 PGZ917514:PGZ917616 PQV917514:PQV917616 QAR917514:QAR917616 QKN917514:QKN917616 QUJ917514:QUJ917616 REF917514:REF917616 ROB917514:ROB917616 RXX917514:RXX917616 SHT917514:SHT917616 SRP917514:SRP917616 TBL917514:TBL917616 TLH917514:TLH917616 TVD917514:TVD917616 UEZ917514:UEZ917616 UOV917514:UOV917616 UYR917514:UYR917616 VIN917514:VIN917616 VSJ917514:VSJ917616 WCF917514:WCF917616 WMB917514:WMB917616 WVX917514:WVX917616 Z983050:Z983152 JL983050:JL983152 TH983050:TH983152 ADD983050:ADD983152 AMZ983050:AMZ983152 AWV983050:AWV983152 BGR983050:BGR983152 BQN983050:BQN983152 CAJ983050:CAJ983152 CKF983050:CKF983152 CUB983050:CUB983152 DDX983050:DDX983152 DNT983050:DNT983152 DXP983050:DXP983152 EHL983050:EHL983152 ERH983050:ERH983152 FBD983050:FBD983152 FKZ983050:FKZ983152 FUV983050:FUV983152 GER983050:GER983152 GON983050:GON983152 GYJ983050:GYJ983152 HIF983050:HIF983152 HSB983050:HSB983152 IBX983050:IBX983152 ILT983050:ILT983152 IVP983050:IVP983152 JFL983050:JFL983152 JPH983050:JPH983152 JZD983050:JZD983152 KIZ983050:KIZ983152 KSV983050:KSV983152 LCR983050:LCR983152 LMN983050:LMN983152 LWJ983050:LWJ983152 MGF983050:MGF983152 MQB983050:MQB983152 MZX983050:MZX983152 NJT983050:NJT983152 NTP983050:NTP983152 ODL983050:ODL983152 ONH983050:ONH983152 OXD983050:OXD983152 PGZ983050:PGZ983152 PQV983050:PQV983152 QAR983050:QAR983152 QKN983050:QKN983152 QUJ983050:QUJ983152 REF983050:REF983152 ROB983050:ROB983152 RXX983050:RXX983152 SHT983050:SHT983152 SRP983050:SRP983152 TBL983050:TBL983152 TLH983050:TLH983152 TVD983050:TVD983152 UEZ983050:UEZ983152 UOV983050:UOV983152 UYR983050:UYR983152 VIN983050:VIN983152 VSJ983050:VSJ983152 WCF983050:WCF983152 WVX10 WMB10 WCF10 VSJ10 VIN10 UYR10 UOV10 UEZ10 TVD10 TLH10 TBL10 SRP10 SHT10 RXX10 ROB10 REF10 QUJ10 QKN10 QAR10 PQV10 PGZ10 OXD10 ONH10 ODL10 NTP10 NJT10 MZX10 MQB10 MGF10 LWJ10 LMN10 LCR10 KSV10 KIZ10 JZD10 JPH10 JFL10 IVP10 ILT10 IBX10 HSB10 HIF10 GYJ10 GON10 GER10 FUV10 FKZ10 FBD10 ERH10 EHL10 DXP10 DNT10 DDX10 CUB10 CKF10 CAJ10 BQN10 BGR10 AWV10 AMZ10 ADD10 TH10 JL10 JL12:JL61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TH63:TH112" xr:uid="{0086778A-DDBF-4013-990A-B50E9D47BBC3}"/>
    <dataValidation type="whole" operator="lessThanOrEqual" allowBlank="1" showInputMessage="1" showErrorMessage="1" error="INPUT NUMBER LESS THAN OR EQUAL THE HIGHEST POSSIBLE SCORE" prompt="Input Quarterly Assessment Raw Score" sqref="WVW983052:WVW983152 TG63:TG11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WMA983052:WMA983152 V65548:Y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V131084:Y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V196620:Y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V262156:Y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V327692:Y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V393228:Y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V458764:Y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V524300:Y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V589836:Y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V655372:Y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V720908:Y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V786444:Y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V851980:Y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V917516:Y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V983052:Y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JK12:JK61 JK63:JK112" xr:uid="{4F6CDB23-2CA3-453A-A653-B0DA02239C8F}">
      <formula1>$V$10</formula1>
    </dataValidation>
    <dataValidation allowBlank="1" showInputMessage="1" showErrorMessage="1" prompt="INPUT Quarterly Assessment Highest Possible Score" sqref="WVW983050:WVW983051 TG10 ADC10 AMY10 AWU10 BGQ10 BQM10 CAI10 CKE10 CUA10 DDW10 DNS10 DXO10 EHK10 ERG10 FBC10 FKY10 FUU10 GEQ10 GOM10 GYI10 HIE10 HSA10 IBW10 ILS10 IVO10 JFK10 JPG10 JZC10 KIY10 KSU10 LCQ10 LMM10 LWI10 MGE10 MQA10 MZW10 NJS10 NTO10 ODK10 ONG10 OXC10 PGY10 PQU10 QAQ10 QKM10 QUI10 REE10 ROA10 RXW10 SHS10 SRO10 TBK10 TLG10 TVC10 UEY10 UOU10 UYQ10 VIM10 VSI10 WCE10 WMA10 WVW10 WMA983050:WMA983051 V65546:Y65547 JK65546:JK65547 TG65546:TG65547 ADC65546:ADC65547 AMY65546:AMY65547 AWU65546:AWU65547 BGQ65546:BGQ65547 BQM65546:BQM65547 CAI65546:CAI65547 CKE65546:CKE65547 CUA65546:CUA65547 DDW65546:DDW65547 DNS65546:DNS65547 DXO65546:DXO65547 EHK65546:EHK65547 ERG65546:ERG65547 FBC65546:FBC65547 FKY65546:FKY65547 FUU65546:FUU65547 GEQ65546:GEQ65547 GOM65546:GOM65547 GYI65546:GYI65547 HIE65546:HIE65547 HSA65546:HSA65547 IBW65546:IBW65547 ILS65546:ILS65547 IVO65546:IVO65547 JFK65546:JFK65547 JPG65546:JPG65547 JZC65546:JZC65547 KIY65546:KIY65547 KSU65546:KSU65547 LCQ65546:LCQ65547 LMM65546:LMM65547 LWI65546:LWI65547 MGE65546:MGE65547 MQA65546:MQA65547 MZW65546:MZW65547 NJS65546:NJS65547 NTO65546:NTO65547 ODK65546:ODK65547 ONG65546:ONG65547 OXC65546:OXC65547 PGY65546:PGY65547 PQU65546:PQU65547 QAQ65546:QAQ65547 QKM65546:QKM65547 QUI65546:QUI65547 REE65546:REE65547 ROA65546:ROA65547 RXW65546:RXW65547 SHS65546:SHS65547 SRO65546:SRO65547 TBK65546:TBK65547 TLG65546:TLG65547 TVC65546:TVC65547 UEY65546:UEY65547 UOU65546:UOU65547 UYQ65546:UYQ65547 VIM65546:VIM65547 VSI65546:VSI65547 WCE65546:WCE65547 WMA65546:WMA65547 WVW65546:WVW65547 V131082:Y131083 JK131082:JK131083 TG131082:TG131083 ADC131082:ADC131083 AMY131082:AMY131083 AWU131082:AWU131083 BGQ131082:BGQ131083 BQM131082:BQM131083 CAI131082:CAI131083 CKE131082:CKE131083 CUA131082:CUA131083 DDW131082:DDW131083 DNS131082:DNS131083 DXO131082:DXO131083 EHK131082:EHK131083 ERG131082:ERG131083 FBC131082:FBC131083 FKY131082:FKY131083 FUU131082:FUU131083 GEQ131082:GEQ131083 GOM131082:GOM131083 GYI131082:GYI131083 HIE131082:HIE131083 HSA131082:HSA131083 IBW131082:IBW131083 ILS131082:ILS131083 IVO131082:IVO131083 JFK131082:JFK131083 JPG131082:JPG131083 JZC131082:JZC131083 KIY131082:KIY131083 KSU131082:KSU131083 LCQ131082:LCQ131083 LMM131082:LMM131083 LWI131082:LWI131083 MGE131082:MGE131083 MQA131082:MQA131083 MZW131082:MZW131083 NJS131082:NJS131083 NTO131082:NTO131083 ODK131082:ODK131083 ONG131082:ONG131083 OXC131082:OXC131083 PGY131082:PGY131083 PQU131082:PQU131083 QAQ131082:QAQ131083 QKM131082:QKM131083 QUI131082:QUI131083 REE131082:REE131083 ROA131082:ROA131083 RXW131082:RXW131083 SHS131082:SHS131083 SRO131082:SRO131083 TBK131082:TBK131083 TLG131082:TLG131083 TVC131082:TVC131083 UEY131082:UEY131083 UOU131082:UOU131083 UYQ131082:UYQ131083 VIM131082:VIM131083 VSI131082:VSI131083 WCE131082:WCE131083 WMA131082:WMA131083 WVW131082:WVW131083 V196618:Y196619 JK196618:JK196619 TG196618:TG196619 ADC196618:ADC196619 AMY196618:AMY196619 AWU196618:AWU196619 BGQ196618:BGQ196619 BQM196618:BQM196619 CAI196618:CAI196619 CKE196618:CKE196619 CUA196618:CUA196619 DDW196618:DDW196619 DNS196618:DNS196619 DXO196618:DXO196619 EHK196618:EHK196619 ERG196618:ERG196619 FBC196618:FBC196619 FKY196618:FKY196619 FUU196618:FUU196619 GEQ196618:GEQ196619 GOM196618:GOM196619 GYI196618:GYI196619 HIE196618:HIE196619 HSA196618:HSA196619 IBW196618:IBW196619 ILS196618:ILS196619 IVO196618:IVO196619 JFK196618:JFK196619 JPG196618:JPG196619 JZC196618:JZC196619 KIY196618:KIY196619 KSU196618:KSU196619 LCQ196618:LCQ196619 LMM196618:LMM196619 LWI196618:LWI196619 MGE196618:MGE196619 MQA196618:MQA196619 MZW196618:MZW196619 NJS196618:NJS196619 NTO196618:NTO196619 ODK196618:ODK196619 ONG196618:ONG196619 OXC196618:OXC196619 PGY196618:PGY196619 PQU196618:PQU196619 QAQ196618:QAQ196619 QKM196618:QKM196619 QUI196618:QUI196619 REE196618:REE196619 ROA196618:ROA196619 RXW196618:RXW196619 SHS196618:SHS196619 SRO196618:SRO196619 TBK196618:TBK196619 TLG196618:TLG196619 TVC196618:TVC196619 UEY196618:UEY196619 UOU196618:UOU196619 UYQ196618:UYQ196619 VIM196618:VIM196619 VSI196618:VSI196619 WCE196618:WCE196619 WMA196618:WMA196619 WVW196618:WVW196619 V262154:Y262155 JK262154:JK262155 TG262154:TG262155 ADC262154:ADC262155 AMY262154:AMY262155 AWU262154:AWU262155 BGQ262154:BGQ262155 BQM262154:BQM262155 CAI262154:CAI262155 CKE262154:CKE262155 CUA262154:CUA262155 DDW262154:DDW262155 DNS262154:DNS262155 DXO262154:DXO262155 EHK262154:EHK262155 ERG262154:ERG262155 FBC262154:FBC262155 FKY262154:FKY262155 FUU262154:FUU262155 GEQ262154:GEQ262155 GOM262154:GOM262155 GYI262154:GYI262155 HIE262154:HIE262155 HSA262154:HSA262155 IBW262154:IBW262155 ILS262154:ILS262155 IVO262154:IVO262155 JFK262154:JFK262155 JPG262154:JPG262155 JZC262154:JZC262155 KIY262154:KIY262155 KSU262154:KSU262155 LCQ262154:LCQ262155 LMM262154:LMM262155 LWI262154:LWI262155 MGE262154:MGE262155 MQA262154:MQA262155 MZW262154:MZW262155 NJS262154:NJS262155 NTO262154:NTO262155 ODK262154:ODK262155 ONG262154:ONG262155 OXC262154:OXC262155 PGY262154:PGY262155 PQU262154:PQU262155 QAQ262154:QAQ262155 QKM262154:QKM262155 QUI262154:QUI262155 REE262154:REE262155 ROA262154:ROA262155 RXW262154:RXW262155 SHS262154:SHS262155 SRO262154:SRO262155 TBK262154:TBK262155 TLG262154:TLG262155 TVC262154:TVC262155 UEY262154:UEY262155 UOU262154:UOU262155 UYQ262154:UYQ262155 VIM262154:VIM262155 VSI262154:VSI262155 WCE262154:WCE262155 WMA262154:WMA262155 WVW262154:WVW262155 V327690:Y327691 JK327690:JK327691 TG327690:TG327691 ADC327690:ADC327691 AMY327690:AMY327691 AWU327690:AWU327691 BGQ327690:BGQ327691 BQM327690:BQM327691 CAI327690:CAI327691 CKE327690:CKE327691 CUA327690:CUA327691 DDW327690:DDW327691 DNS327690:DNS327691 DXO327690:DXO327691 EHK327690:EHK327691 ERG327690:ERG327691 FBC327690:FBC327691 FKY327690:FKY327691 FUU327690:FUU327691 GEQ327690:GEQ327691 GOM327690:GOM327691 GYI327690:GYI327691 HIE327690:HIE327691 HSA327690:HSA327691 IBW327690:IBW327691 ILS327690:ILS327691 IVO327690:IVO327691 JFK327690:JFK327691 JPG327690:JPG327691 JZC327690:JZC327691 KIY327690:KIY327691 KSU327690:KSU327691 LCQ327690:LCQ327691 LMM327690:LMM327691 LWI327690:LWI327691 MGE327690:MGE327691 MQA327690:MQA327691 MZW327690:MZW327691 NJS327690:NJS327691 NTO327690:NTO327691 ODK327690:ODK327691 ONG327690:ONG327691 OXC327690:OXC327691 PGY327690:PGY327691 PQU327690:PQU327691 QAQ327690:QAQ327691 QKM327690:QKM327691 QUI327690:QUI327691 REE327690:REE327691 ROA327690:ROA327691 RXW327690:RXW327691 SHS327690:SHS327691 SRO327690:SRO327691 TBK327690:TBK327691 TLG327690:TLG327691 TVC327690:TVC327691 UEY327690:UEY327691 UOU327690:UOU327691 UYQ327690:UYQ327691 VIM327690:VIM327691 VSI327690:VSI327691 WCE327690:WCE327691 WMA327690:WMA327691 WVW327690:WVW327691 V393226:Y393227 JK393226:JK393227 TG393226:TG393227 ADC393226:ADC393227 AMY393226:AMY393227 AWU393226:AWU393227 BGQ393226:BGQ393227 BQM393226:BQM393227 CAI393226:CAI393227 CKE393226:CKE393227 CUA393226:CUA393227 DDW393226:DDW393227 DNS393226:DNS393227 DXO393226:DXO393227 EHK393226:EHK393227 ERG393226:ERG393227 FBC393226:FBC393227 FKY393226:FKY393227 FUU393226:FUU393227 GEQ393226:GEQ393227 GOM393226:GOM393227 GYI393226:GYI393227 HIE393226:HIE393227 HSA393226:HSA393227 IBW393226:IBW393227 ILS393226:ILS393227 IVO393226:IVO393227 JFK393226:JFK393227 JPG393226:JPG393227 JZC393226:JZC393227 KIY393226:KIY393227 KSU393226:KSU393227 LCQ393226:LCQ393227 LMM393226:LMM393227 LWI393226:LWI393227 MGE393226:MGE393227 MQA393226:MQA393227 MZW393226:MZW393227 NJS393226:NJS393227 NTO393226:NTO393227 ODK393226:ODK393227 ONG393226:ONG393227 OXC393226:OXC393227 PGY393226:PGY393227 PQU393226:PQU393227 QAQ393226:QAQ393227 QKM393226:QKM393227 QUI393226:QUI393227 REE393226:REE393227 ROA393226:ROA393227 RXW393226:RXW393227 SHS393226:SHS393227 SRO393226:SRO393227 TBK393226:TBK393227 TLG393226:TLG393227 TVC393226:TVC393227 UEY393226:UEY393227 UOU393226:UOU393227 UYQ393226:UYQ393227 VIM393226:VIM393227 VSI393226:VSI393227 WCE393226:WCE393227 WMA393226:WMA393227 WVW393226:WVW393227 V458762:Y458763 JK458762:JK458763 TG458762:TG458763 ADC458762:ADC458763 AMY458762:AMY458763 AWU458762:AWU458763 BGQ458762:BGQ458763 BQM458762:BQM458763 CAI458762:CAI458763 CKE458762:CKE458763 CUA458762:CUA458763 DDW458762:DDW458763 DNS458762:DNS458763 DXO458762:DXO458763 EHK458762:EHK458763 ERG458762:ERG458763 FBC458762:FBC458763 FKY458762:FKY458763 FUU458762:FUU458763 GEQ458762:GEQ458763 GOM458762:GOM458763 GYI458762:GYI458763 HIE458762:HIE458763 HSA458762:HSA458763 IBW458762:IBW458763 ILS458762:ILS458763 IVO458762:IVO458763 JFK458762:JFK458763 JPG458762:JPG458763 JZC458762:JZC458763 KIY458762:KIY458763 KSU458762:KSU458763 LCQ458762:LCQ458763 LMM458762:LMM458763 LWI458762:LWI458763 MGE458762:MGE458763 MQA458762:MQA458763 MZW458762:MZW458763 NJS458762:NJS458763 NTO458762:NTO458763 ODK458762:ODK458763 ONG458762:ONG458763 OXC458762:OXC458763 PGY458762:PGY458763 PQU458762:PQU458763 QAQ458762:QAQ458763 QKM458762:QKM458763 QUI458762:QUI458763 REE458762:REE458763 ROA458762:ROA458763 RXW458762:RXW458763 SHS458762:SHS458763 SRO458762:SRO458763 TBK458762:TBK458763 TLG458762:TLG458763 TVC458762:TVC458763 UEY458762:UEY458763 UOU458762:UOU458763 UYQ458762:UYQ458763 VIM458762:VIM458763 VSI458762:VSI458763 WCE458762:WCE458763 WMA458762:WMA458763 WVW458762:WVW458763 V524298:Y524299 JK524298:JK524299 TG524298:TG524299 ADC524298:ADC524299 AMY524298:AMY524299 AWU524298:AWU524299 BGQ524298:BGQ524299 BQM524298:BQM524299 CAI524298:CAI524299 CKE524298:CKE524299 CUA524298:CUA524299 DDW524298:DDW524299 DNS524298:DNS524299 DXO524298:DXO524299 EHK524298:EHK524299 ERG524298:ERG524299 FBC524298:FBC524299 FKY524298:FKY524299 FUU524298:FUU524299 GEQ524298:GEQ524299 GOM524298:GOM524299 GYI524298:GYI524299 HIE524298:HIE524299 HSA524298:HSA524299 IBW524298:IBW524299 ILS524298:ILS524299 IVO524298:IVO524299 JFK524298:JFK524299 JPG524298:JPG524299 JZC524298:JZC524299 KIY524298:KIY524299 KSU524298:KSU524299 LCQ524298:LCQ524299 LMM524298:LMM524299 LWI524298:LWI524299 MGE524298:MGE524299 MQA524298:MQA524299 MZW524298:MZW524299 NJS524298:NJS524299 NTO524298:NTO524299 ODK524298:ODK524299 ONG524298:ONG524299 OXC524298:OXC524299 PGY524298:PGY524299 PQU524298:PQU524299 QAQ524298:QAQ524299 QKM524298:QKM524299 QUI524298:QUI524299 REE524298:REE524299 ROA524298:ROA524299 RXW524298:RXW524299 SHS524298:SHS524299 SRO524298:SRO524299 TBK524298:TBK524299 TLG524298:TLG524299 TVC524298:TVC524299 UEY524298:UEY524299 UOU524298:UOU524299 UYQ524298:UYQ524299 VIM524298:VIM524299 VSI524298:VSI524299 WCE524298:WCE524299 WMA524298:WMA524299 WVW524298:WVW524299 V589834:Y589835 JK589834:JK589835 TG589834:TG589835 ADC589834:ADC589835 AMY589834:AMY589835 AWU589834:AWU589835 BGQ589834:BGQ589835 BQM589834:BQM589835 CAI589834:CAI589835 CKE589834:CKE589835 CUA589834:CUA589835 DDW589834:DDW589835 DNS589834:DNS589835 DXO589834:DXO589835 EHK589834:EHK589835 ERG589834:ERG589835 FBC589834:FBC589835 FKY589834:FKY589835 FUU589834:FUU589835 GEQ589834:GEQ589835 GOM589834:GOM589835 GYI589834:GYI589835 HIE589834:HIE589835 HSA589834:HSA589835 IBW589834:IBW589835 ILS589834:ILS589835 IVO589834:IVO589835 JFK589834:JFK589835 JPG589834:JPG589835 JZC589834:JZC589835 KIY589834:KIY589835 KSU589834:KSU589835 LCQ589834:LCQ589835 LMM589834:LMM589835 LWI589834:LWI589835 MGE589834:MGE589835 MQA589834:MQA589835 MZW589834:MZW589835 NJS589834:NJS589835 NTO589834:NTO589835 ODK589834:ODK589835 ONG589834:ONG589835 OXC589834:OXC589835 PGY589834:PGY589835 PQU589834:PQU589835 QAQ589834:QAQ589835 QKM589834:QKM589835 QUI589834:QUI589835 REE589834:REE589835 ROA589834:ROA589835 RXW589834:RXW589835 SHS589834:SHS589835 SRO589834:SRO589835 TBK589834:TBK589835 TLG589834:TLG589835 TVC589834:TVC589835 UEY589834:UEY589835 UOU589834:UOU589835 UYQ589834:UYQ589835 VIM589834:VIM589835 VSI589834:VSI589835 WCE589834:WCE589835 WMA589834:WMA589835 WVW589834:WVW589835 V655370:Y655371 JK655370:JK655371 TG655370:TG655371 ADC655370:ADC655371 AMY655370:AMY655371 AWU655370:AWU655371 BGQ655370:BGQ655371 BQM655370:BQM655371 CAI655370:CAI655371 CKE655370:CKE655371 CUA655370:CUA655371 DDW655370:DDW655371 DNS655370:DNS655371 DXO655370:DXO655371 EHK655370:EHK655371 ERG655370:ERG655371 FBC655370:FBC655371 FKY655370:FKY655371 FUU655370:FUU655371 GEQ655370:GEQ655371 GOM655370:GOM655371 GYI655370:GYI655371 HIE655370:HIE655371 HSA655370:HSA655371 IBW655370:IBW655371 ILS655370:ILS655371 IVO655370:IVO655371 JFK655370:JFK655371 JPG655370:JPG655371 JZC655370:JZC655371 KIY655370:KIY655371 KSU655370:KSU655371 LCQ655370:LCQ655371 LMM655370:LMM655371 LWI655370:LWI655371 MGE655370:MGE655371 MQA655370:MQA655371 MZW655370:MZW655371 NJS655370:NJS655371 NTO655370:NTO655371 ODK655370:ODK655371 ONG655370:ONG655371 OXC655370:OXC655371 PGY655370:PGY655371 PQU655370:PQU655371 QAQ655370:QAQ655371 QKM655370:QKM655371 QUI655370:QUI655371 REE655370:REE655371 ROA655370:ROA655371 RXW655370:RXW655371 SHS655370:SHS655371 SRO655370:SRO655371 TBK655370:TBK655371 TLG655370:TLG655371 TVC655370:TVC655371 UEY655370:UEY655371 UOU655370:UOU655371 UYQ655370:UYQ655371 VIM655370:VIM655371 VSI655370:VSI655371 WCE655370:WCE655371 WMA655370:WMA655371 WVW655370:WVW655371 V720906:Y720907 JK720906:JK720907 TG720906:TG720907 ADC720906:ADC720907 AMY720906:AMY720907 AWU720906:AWU720907 BGQ720906:BGQ720907 BQM720906:BQM720907 CAI720906:CAI720907 CKE720906:CKE720907 CUA720906:CUA720907 DDW720906:DDW720907 DNS720906:DNS720907 DXO720906:DXO720907 EHK720906:EHK720907 ERG720906:ERG720907 FBC720906:FBC720907 FKY720906:FKY720907 FUU720906:FUU720907 GEQ720906:GEQ720907 GOM720906:GOM720907 GYI720906:GYI720907 HIE720906:HIE720907 HSA720906:HSA720907 IBW720906:IBW720907 ILS720906:ILS720907 IVO720906:IVO720907 JFK720906:JFK720907 JPG720906:JPG720907 JZC720906:JZC720907 KIY720906:KIY720907 KSU720906:KSU720907 LCQ720906:LCQ720907 LMM720906:LMM720907 LWI720906:LWI720907 MGE720906:MGE720907 MQA720906:MQA720907 MZW720906:MZW720907 NJS720906:NJS720907 NTO720906:NTO720907 ODK720906:ODK720907 ONG720906:ONG720907 OXC720906:OXC720907 PGY720906:PGY720907 PQU720906:PQU720907 QAQ720906:QAQ720907 QKM720906:QKM720907 QUI720906:QUI720907 REE720906:REE720907 ROA720906:ROA720907 RXW720906:RXW720907 SHS720906:SHS720907 SRO720906:SRO720907 TBK720906:TBK720907 TLG720906:TLG720907 TVC720906:TVC720907 UEY720906:UEY720907 UOU720906:UOU720907 UYQ720906:UYQ720907 VIM720906:VIM720907 VSI720906:VSI720907 WCE720906:WCE720907 WMA720906:WMA720907 WVW720906:WVW720907 V786442:Y786443 JK786442:JK786443 TG786442:TG786443 ADC786442:ADC786443 AMY786442:AMY786443 AWU786442:AWU786443 BGQ786442:BGQ786443 BQM786442:BQM786443 CAI786442:CAI786443 CKE786442:CKE786443 CUA786442:CUA786443 DDW786442:DDW786443 DNS786442:DNS786443 DXO786442:DXO786443 EHK786442:EHK786443 ERG786442:ERG786443 FBC786442:FBC786443 FKY786442:FKY786443 FUU786442:FUU786443 GEQ786442:GEQ786443 GOM786442:GOM786443 GYI786442:GYI786443 HIE786442:HIE786443 HSA786442:HSA786443 IBW786442:IBW786443 ILS786442:ILS786443 IVO786442:IVO786443 JFK786442:JFK786443 JPG786442:JPG786443 JZC786442:JZC786443 KIY786442:KIY786443 KSU786442:KSU786443 LCQ786442:LCQ786443 LMM786442:LMM786443 LWI786442:LWI786443 MGE786442:MGE786443 MQA786442:MQA786443 MZW786442:MZW786443 NJS786442:NJS786443 NTO786442:NTO786443 ODK786442:ODK786443 ONG786442:ONG786443 OXC786442:OXC786443 PGY786442:PGY786443 PQU786442:PQU786443 QAQ786442:QAQ786443 QKM786442:QKM786443 QUI786442:QUI786443 REE786442:REE786443 ROA786442:ROA786443 RXW786442:RXW786443 SHS786442:SHS786443 SRO786442:SRO786443 TBK786442:TBK786443 TLG786442:TLG786443 TVC786442:TVC786443 UEY786442:UEY786443 UOU786442:UOU786443 UYQ786442:UYQ786443 VIM786442:VIM786443 VSI786442:VSI786443 WCE786442:WCE786443 WMA786442:WMA786443 WVW786442:WVW786443 V851978:Y851979 JK851978:JK851979 TG851978:TG851979 ADC851978:ADC851979 AMY851978:AMY851979 AWU851978:AWU851979 BGQ851978:BGQ851979 BQM851978:BQM851979 CAI851978:CAI851979 CKE851978:CKE851979 CUA851978:CUA851979 DDW851978:DDW851979 DNS851978:DNS851979 DXO851978:DXO851979 EHK851978:EHK851979 ERG851978:ERG851979 FBC851978:FBC851979 FKY851978:FKY851979 FUU851978:FUU851979 GEQ851978:GEQ851979 GOM851978:GOM851979 GYI851978:GYI851979 HIE851978:HIE851979 HSA851978:HSA851979 IBW851978:IBW851979 ILS851978:ILS851979 IVO851978:IVO851979 JFK851978:JFK851979 JPG851978:JPG851979 JZC851978:JZC851979 KIY851978:KIY851979 KSU851978:KSU851979 LCQ851978:LCQ851979 LMM851978:LMM851979 LWI851978:LWI851979 MGE851978:MGE851979 MQA851978:MQA851979 MZW851978:MZW851979 NJS851978:NJS851979 NTO851978:NTO851979 ODK851978:ODK851979 ONG851978:ONG851979 OXC851978:OXC851979 PGY851978:PGY851979 PQU851978:PQU851979 QAQ851978:QAQ851979 QKM851978:QKM851979 QUI851978:QUI851979 REE851978:REE851979 ROA851978:ROA851979 RXW851978:RXW851979 SHS851978:SHS851979 SRO851978:SRO851979 TBK851978:TBK851979 TLG851978:TLG851979 TVC851978:TVC851979 UEY851978:UEY851979 UOU851978:UOU851979 UYQ851978:UYQ851979 VIM851978:VIM851979 VSI851978:VSI851979 WCE851978:WCE851979 WMA851978:WMA851979 WVW851978:WVW851979 V917514:Y917515 JK917514:JK917515 TG917514:TG917515 ADC917514:ADC917515 AMY917514:AMY917515 AWU917514:AWU917515 BGQ917514:BGQ917515 BQM917514:BQM917515 CAI917514:CAI917515 CKE917514:CKE917515 CUA917514:CUA917515 DDW917514:DDW917515 DNS917514:DNS917515 DXO917514:DXO917515 EHK917514:EHK917515 ERG917514:ERG917515 FBC917514:FBC917515 FKY917514:FKY917515 FUU917514:FUU917515 GEQ917514:GEQ917515 GOM917514:GOM917515 GYI917514:GYI917515 HIE917514:HIE917515 HSA917514:HSA917515 IBW917514:IBW917515 ILS917514:ILS917515 IVO917514:IVO917515 JFK917514:JFK917515 JPG917514:JPG917515 JZC917514:JZC917515 KIY917514:KIY917515 KSU917514:KSU917515 LCQ917514:LCQ917515 LMM917514:LMM917515 LWI917514:LWI917515 MGE917514:MGE917515 MQA917514:MQA917515 MZW917514:MZW917515 NJS917514:NJS917515 NTO917514:NTO917515 ODK917514:ODK917515 ONG917514:ONG917515 OXC917514:OXC917515 PGY917514:PGY917515 PQU917514:PQU917515 QAQ917514:QAQ917515 QKM917514:QKM917515 QUI917514:QUI917515 REE917514:REE917515 ROA917514:ROA917515 RXW917514:RXW917515 SHS917514:SHS917515 SRO917514:SRO917515 TBK917514:TBK917515 TLG917514:TLG917515 TVC917514:TVC917515 UEY917514:UEY917515 UOU917514:UOU917515 UYQ917514:UYQ917515 VIM917514:VIM917515 VSI917514:VSI917515 WCE917514:WCE917515 WMA917514:WMA917515 WVW917514:WVW917515 V983050:Y983051 JK983050:JK983051 TG983050:TG983051 ADC983050:ADC983051 AMY983050:AMY983051 AWU983050:AWU983051 BGQ983050:BGQ983051 BQM983050:BQM983051 CAI983050:CAI983051 CKE983050:CKE983051 CUA983050:CUA983051 DDW983050:DDW983051 DNS983050:DNS983051 DXO983050:DXO983051 EHK983050:EHK983051 ERG983050:ERG983051 FBC983050:FBC983051 FKY983050:FKY983051 FUU983050:FUU983051 GEQ983050:GEQ983051 GOM983050:GOM983051 GYI983050:GYI983051 HIE983050:HIE983051 HSA983050:HSA983051 IBW983050:IBW983051 ILS983050:ILS983051 IVO983050:IVO983051 JFK983050:JFK983051 JPG983050:JPG983051 JZC983050:JZC983051 KIY983050:KIY983051 KSU983050:KSU983051 LCQ983050:LCQ983051 LMM983050:LMM983051 LWI983050:LWI983051 MGE983050:MGE983051 MQA983050:MQA983051 MZW983050:MZW983051 NJS983050:NJS983051 NTO983050:NTO983051 ODK983050:ODK983051 ONG983050:ONG983051 OXC983050:OXC983051 PGY983050:PGY983051 PQU983050:PQU983051 QAQ983050:QAQ983051 QKM983050:QKM983051 QUI983050:QUI983051 REE983050:REE983051 ROA983050:ROA983051 RXW983050:RXW983051 SHS983050:SHS983051 SRO983050:SRO983051 TBK983050:TBK983051 TLG983050:TLG983051 TVC983050:TVC983051 UEY983050:UEY983051 UOU983050:UOU983051 UYQ983050:UYQ983051 VIM983050:VIM983051 VSI983050:VSI983051 WCE983050:WCE983051 JK10" xr:uid="{3ACD70E1-EE12-4533-8BC4-F6E68DBD3124}"/>
    <dataValidation allowBlank="1" showInputMessage="1" showErrorMessage="1" prompt="Performance tasks Weighted Score" sqref="WVV983050:WVV98315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JJ63:JJ112 WLZ983050:WLZ983152 S65546:U65648 JJ65546:JJ65648 TF65546:TF65648 ADB65546:ADB65648 AMX65546:AMX65648 AWT65546:AWT65648 BGP65546:BGP65648 BQL65546:BQL65648 CAH65546:CAH65648 CKD65546:CKD65648 CTZ65546:CTZ65648 DDV65546:DDV65648 DNR65546:DNR65648 DXN65546:DXN65648 EHJ65546:EHJ65648 ERF65546:ERF65648 FBB65546:FBB65648 FKX65546:FKX65648 FUT65546:FUT65648 GEP65546:GEP65648 GOL65546:GOL65648 GYH65546:GYH65648 HID65546:HID65648 HRZ65546:HRZ65648 IBV65546:IBV65648 ILR65546:ILR65648 IVN65546:IVN65648 JFJ65546:JFJ65648 JPF65546:JPF65648 JZB65546:JZB65648 KIX65546:KIX65648 KST65546:KST65648 LCP65546:LCP65648 LML65546:LML65648 LWH65546:LWH65648 MGD65546:MGD65648 MPZ65546:MPZ65648 MZV65546:MZV65648 NJR65546:NJR65648 NTN65546:NTN65648 ODJ65546:ODJ65648 ONF65546:ONF65648 OXB65546:OXB65648 PGX65546:PGX65648 PQT65546:PQT65648 QAP65546:QAP65648 QKL65546:QKL65648 QUH65546:QUH65648 RED65546:RED65648 RNZ65546:RNZ65648 RXV65546:RXV65648 SHR65546:SHR65648 SRN65546:SRN65648 TBJ65546:TBJ65648 TLF65546:TLF65648 TVB65546:TVB65648 UEX65546:UEX65648 UOT65546:UOT65648 UYP65546:UYP65648 VIL65546:VIL65648 VSH65546:VSH65648 WCD65546:WCD65648 WLZ65546:WLZ65648 WVV65546:WVV65648 S131082:U131184 JJ131082:JJ131184 TF131082:TF131184 ADB131082:ADB131184 AMX131082:AMX131184 AWT131082:AWT131184 BGP131082:BGP131184 BQL131082:BQL131184 CAH131082:CAH131184 CKD131082:CKD131184 CTZ131082:CTZ131184 DDV131082:DDV131184 DNR131082:DNR131184 DXN131082:DXN131184 EHJ131082:EHJ131184 ERF131082:ERF131184 FBB131082:FBB131184 FKX131082:FKX131184 FUT131082:FUT131184 GEP131082:GEP131184 GOL131082:GOL131184 GYH131082:GYH131184 HID131082:HID131184 HRZ131082:HRZ131184 IBV131082:IBV131184 ILR131082:ILR131184 IVN131082:IVN131184 JFJ131082:JFJ131184 JPF131082:JPF131184 JZB131082:JZB131184 KIX131082:KIX131184 KST131082:KST131184 LCP131082:LCP131184 LML131082:LML131184 LWH131082:LWH131184 MGD131082:MGD131184 MPZ131082:MPZ131184 MZV131082:MZV131184 NJR131082:NJR131184 NTN131082:NTN131184 ODJ131082:ODJ131184 ONF131082:ONF131184 OXB131082:OXB131184 PGX131082:PGX131184 PQT131082:PQT131184 QAP131082:QAP131184 QKL131082:QKL131184 QUH131082:QUH131184 RED131082:RED131184 RNZ131082:RNZ131184 RXV131082:RXV131184 SHR131082:SHR131184 SRN131082:SRN131184 TBJ131082:TBJ131184 TLF131082:TLF131184 TVB131082:TVB131184 UEX131082:UEX131184 UOT131082:UOT131184 UYP131082:UYP131184 VIL131082:VIL131184 VSH131082:VSH131184 WCD131082:WCD131184 WLZ131082:WLZ131184 WVV131082:WVV131184 S196618:U196720 JJ196618:JJ196720 TF196618:TF196720 ADB196618:ADB196720 AMX196618:AMX196720 AWT196618:AWT196720 BGP196618:BGP196720 BQL196618:BQL196720 CAH196618:CAH196720 CKD196618:CKD196720 CTZ196618:CTZ196720 DDV196618:DDV196720 DNR196618:DNR196720 DXN196618:DXN196720 EHJ196618:EHJ196720 ERF196618:ERF196720 FBB196618:FBB196720 FKX196618:FKX196720 FUT196618:FUT196720 GEP196618:GEP196720 GOL196618:GOL196720 GYH196618:GYH196720 HID196618:HID196720 HRZ196618:HRZ196720 IBV196618:IBV196720 ILR196618:ILR196720 IVN196618:IVN196720 JFJ196618:JFJ196720 JPF196618:JPF196720 JZB196618:JZB196720 KIX196618:KIX196720 KST196618:KST196720 LCP196618:LCP196720 LML196618:LML196720 LWH196618:LWH196720 MGD196618:MGD196720 MPZ196618:MPZ196720 MZV196618:MZV196720 NJR196618:NJR196720 NTN196618:NTN196720 ODJ196618:ODJ196720 ONF196618:ONF196720 OXB196618:OXB196720 PGX196618:PGX196720 PQT196618:PQT196720 QAP196618:QAP196720 QKL196618:QKL196720 QUH196618:QUH196720 RED196618:RED196720 RNZ196618:RNZ196720 RXV196618:RXV196720 SHR196618:SHR196720 SRN196618:SRN196720 TBJ196618:TBJ196720 TLF196618:TLF196720 TVB196618:TVB196720 UEX196618:UEX196720 UOT196618:UOT196720 UYP196618:UYP196720 VIL196618:VIL196720 VSH196618:VSH196720 WCD196618:WCD196720 WLZ196618:WLZ196720 WVV196618:WVV196720 S262154:U262256 JJ262154:JJ262256 TF262154:TF262256 ADB262154:ADB262256 AMX262154:AMX262256 AWT262154:AWT262256 BGP262154:BGP262256 BQL262154:BQL262256 CAH262154:CAH262256 CKD262154:CKD262256 CTZ262154:CTZ262256 DDV262154:DDV262256 DNR262154:DNR262256 DXN262154:DXN262256 EHJ262154:EHJ262256 ERF262154:ERF262256 FBB262154:FBB262256 FKX262154:FKX262256 FUT262154:FUT262256 GEP262154:GEP262256 GOL262154:GOL262256 GYH262154:GYH262256 HID262154:HID262256 HRZ262154:HRZ262256 IBV262154:IBV262256 ILR262154:ILR262256 IVN262154:IVN262256 JFJ262154:JFJ262256 JPF262154:JPF262256 JZB262154:JZB262256 KIX262154:KIX262256 KST262154:KST262256 LCP262154:LCP262256 LML262154:LML262256 LWH262154:LWH262256 MGD262154:MGD262256 MPZ262154:MPZ262256 MZV262154:MZV262256 NJR262154:NJR262256 NTN262154:NTN262256 ODJ262154:ODJ262256 ONF262154:ONF262256 OXB262154:OXB262256 PGX262154:PGX262256 PQT262154:PQT262256 QAP262154:QAP262256 QKL262154:QKL262256 QUH262154:QUH262256 RED262154:RED262256 RNZ262154:RNZ262256 RXV262154:RXV262256 SHR262154:SHR262256 SRN262154:SRN262256 TBJ262154:TBJ262256 TLF262154:TLF262256 TVB262154:TVB262256 UEX262154:UEX262256 UOT262154:UOT262256 UYP262154:UYP262256 VIL262154:VIL262256 VSH262154:VSH262256 WCD262154:WCD262256 WLZ262154:WLZ262256 WVV262154:WVV262256 S327690:U327792 JJ327690:JJ327792 TF327690:TF327792 ADB327690:ADB327792 AMX327690:AMX327792 AWT327690:AWT327792 BGP327690:BGP327792 BQL327690:BQL327792 CAH327690:CAH327792 CKD327690:CKD327792 CTZ327690:CTZ327792 DDV327690:DDV327792 DNR327690:DNR327792 DXN327690:DXN327792 EHJ327690:EHJ327792 ERF327690:ERF327792 FBB327690:FBB327792 FKX327690:FKX327792 FUT327690:FUT327792 GEP327690:GEP327792 GOL327690:GOL327792 GYH327690:GYH327792 HID327690:HID327792 HRZ327690:HRZ327792 IBV327690:IBV327792 ILR327690:ILR327792 IVN327690:IVN327792 JFJ327690:JFJ327792 JPF327690:JPF327792 JZB327690:JZB327792 KIX327690:KIX327792 KST327690:KST327792 LCP327690:LCP327792 LML327690:LML327792 LWH327690:LWH327792 MGD327690:MGD327792 MPZ327690:MPZ327792 MZV327690:MZV327792 NJR327690:NJR327792 NTN327690:NTN327792 ODJ327690:ODJ327792 ONF327690:ONF327792 OXB327690:OXB327792 PGX327690:PGX327792 PQT327690:PQT327792 QAP327690:QAP327792 QKL327690:QKL327792 QUH327690:QUH327792 RED327690:RED327792 RNZ327690:RNZ327792 RXV327690:RXV327792 SHR327690:SHR327792 SRN327690:SRN327792 TBJ327690:TBJ327792 TLF327690:TLF327792 TVB327690:TVB327792 UEX327690:UEX327792 UOT327690:UOT327792 UYP327690:UYP327792 VIL327690:VIL327792 VSH327690:VSH327792 WCD327690:WCD327792 WLZ327690:WLZ327792 WVV327690:WVV327792 S393226:U393328 JJ393226:JJ393328 TF393226:TF393328 ADB393226:ADB393328 AMX393226:AMX393328 AWT393226:AWT393328 BGP393226:BGP393328 BQL393226:BQL393328 CAH393226:CAH393328 CKD393226:CKD393328 CTZ393226:CTZ393328 DDV393226:DDV393328 DNR393226:DNR393328 DXN393226:DXN393328 EHJ393226:EHJ393328 ERF393226:ERF393328 FBB393226:FBB393328 FKX393226:FKX393328 FUT393226:FUT393328 GEP393226:GEP393328 GOL393226:GOL393328 GYH393226:GYH393328 HID393226:HID393328 HRZ393226:HRZ393328 IBV393226:IBV393328 ILR393226:ILR393328 IVN393226:IVN393328 JFJ393226:JFJ393328 JPF393226:JPF393328 JZB393226:JZB393328 KIX393226:KIX393328 KST393226:KST393328 LCP393226:LCP393328 LML393226:LML393328 LWH393226:LWH393328 MGD393226:MGD393328 MPZ393226:MPZ393328 MZV393226:MZV393328 NJR393226:NJR393328 NTN393226:NTN393328 ODJ393226:ODJ393328 ONF393226:ONF393328 OXB393226:OXB393328 PGX393226:PGX393328 PQT393226:PQT393328 QAP393226:QAP393328 QKL393226:QKL393328 QUH393226:QUH393328 RED393226:RED393328 RNZ393226:RNZ393328 RXV393226:RXV393328 SHR393226:SHR393328 SRN393226:SRN393328 TBJ393226:TBJ393328 TLF393226:TLF393328 TVB393226:TVB393328 UEX393226:UEX393328 UOT393226:UOT393328 UYP393226:UYP393328 VIL393226:VIL393328 VSH393226:VSH393328 WCD393226:WCD393328 WLZ393226:WLZ393328 WVV393226:WVV393328 S458762:U458864 JJ458762:JJ458864 TF458762:TF458864 ADB458762:ADB458864 AMX458762:AMX458864 AWT458762:AWT458864 BGP458762:BGP458864 BQL458762:BQL458864 CAH458762:CAH458864 CKD458762:CKD458864 CTZ458762:CTZ458864 DDV458762:DDV458864 DNR458762:DNR458864 DXN458762:DXN458864 EHJ458762:EHJ458864 ERF458762:ERF458864 FBB458762:FBB458864 FKX458762:FKX458864 FUT458762:FUT458864 GEP458762:GEP458864 GOL458762:GOL458864 GYH458762:GYH458864 HID458762:HID458864 HRZ458762:HRZ458864 IBV458762:IBV458864 ILR458762:ILR458864 IVN458762:IVN458864 JFJ458762:JFJ458864 JPF458762:JPF458864 JZB458762:JZB458864 KIX458762:KIX458864 KST458762:KST458864 LCP458762:LCP458864 LML458762:LML458864 LWH458762:LWH458864 MGD458762:MGD458864 MPZ458762:MPZ458864 MZV458762:MZV458864 NJR458762:NJR458864 NTN458762:NTN458864 ODJ458762:ODJ458864 ONF458762:ONF458864 OXB458762:OXB458864 PGX458762:PGX458864 PQT458762:PQT458864 QAP458762:QAP458864 QKL458762:QKL458864 QUH458762:QUH458864 RED458762:RED458864 RNZ458762:RNZ458864 RXV458762:RXV458864 SHR458762:SHR458864 SRN458762:SRN458864 TBJ458762:TBJ458864 TLF458762:TLF458864 TVB458762:TVB458864 UEX458762:UEX458864 UOT458762:UOT458864 UYP458762:UYP458864 VIL458762:VIL458864 VSH458762:VSH458864 WCD458762:WCD458864 WLZ458762:WLZ458864 WVV458762:WVV458864 S524298:U524400 JJ524298:JJ524400 TF524298:TF524400 ADB524298:ADB524400 AMX524298:AMX524400 AWT524298:AWT524400 BGP524298:BGP524400 BQL524298:BQL524400 CAH524298:CAH524400 CKD524298:CKD524400 CTZ524298:CTZ524400 DDV524298:DDV524400 DNR524298:DNR524400 DXN524298:DXN524400 EHJ524298:EHJ524400 ERF524298:ERF524400 FBB524298:FBB524400 FKX524298:FKX524400 FUT524298:FUT524400 GEP524298:GEP524400 GOL524298:GOL524400 GYH524298:GYH524400 HID524298:HID524400 HRZ524298:HRZ524400 IBV524298:IBV524400 ILR524298:ILR524400 IVN524298:IVN524400 JFJ524298:JFJ524400 JPF524298:JPF524400 JZB524298:JZB524400 KIX524298:KIX524400 KST524298:KST524400 LCP524298:LCP524400 LML524298:LML524400 LWH524298:LWH524400 MGD524298:MGD524400 MPZ524298:MPZ524400 MZV524298:MZV524400 NJR524298:NJR524400 NTN524298:NTN524400 ODJ524298:ODJ524400 ONF524298:ONF524400 OXB524298:OXB524400 PGX524298:PGX524400 PQT524298:PQT524400 QAP524298:QAP524400 QKL524298:QKL524400 QUH524298:QUH524400 RED524298:RED524400 RNZ524298:RNZ524400 RXV524298:RXV524400 SHR524298:SHR524400 SRN524298:SRN524400 TBJ524298:TBJ524400 TLF524298:TLF524400 TVB524298:TVB524400 UEX524298:UEX524400 UOT524298:UOT524400 UYP524298:UYP524400 VIL524298:VIL524400 VSH524298:VSH524400 WCD524298:WCD524400 WLZ524298:WLZ524400 WVV524298:WVV524400 S589834:U589936 JJ589834:JJ589936 TF589834:TF589936 ADB589834:ADB589936 AMX589834:AMX589936 AWT589834:AWT589936 BGP589834:BGP589936 BQL589834:BQL589936 CAH589834:CAH589936 CKD589834:CKD589936 CTZ589834:CTZ589936 DDV589834:DDV589936 DNR589834:DNR589936 DXN589834:DXN589936 EHJ589834:EHJ589936 ERF589834:ERF589936 FBB589834:FBB589936 FKX589834:FKX589936 FUT589834:FUT589936 GEP589834:GEP589936 GOL589834:GOL589936 GYH589834:GYH589936 HID589834:HID589936 HRZ589834:HRZ589936 IBV589834:IBV589936 ILR589834:ILR589936 IVN589834:IVN589936 JFJ589834:JFJ589936 JPF589834:JPF589936 JZB589834:JZB589936 KIX589834:KIX589936 KST589834:KST589936 LCP589834:LCP589936 LML589834:LML589936 LWH589834:LWH589936 MGD589834:MGD589936 MPZ589834:MPZ589936 MZV589834:MZV589936 NJR589834:NJR589936 NTN589834:NTN589936 ODJ589834:ODJ589936 ONF589834:ONF589936 OXB589834:OXB589936 PGX589834:PGX589936 PQT589834:PQT589936 QAP589834:QAP589936 QKL589834:QKL589936 QUH589834:QUH589936 RED589834:RED589936 RNZ589834:RNZ589936 RXV589834:RXV589936 SHR589834:SHR589936 SRN589834:SRN589936 TBJ589834:TBJ589936 TLF589834:TLF589936 TVB589834:TVB589936 UEX589834:UEX589936 UOT589834:UOT589936 UYP589834:UYP589936 VIL589834:VIL589936 VSH589834:VSH589936 WCD589834:WCD589936 WLZ589834:WLZ589936 WVV589834:WVV589936 S655370:U655472 JJ655370:JJ655472 TF655370:TF655472 ADB655370:ADB655472 AMX655370:AMX655472 AWT655370:AWT655472 BGP655370:BGP655472 BQL655370:BQL655472 CAH655370:CAH655472 CKD655370:CKD655472 CTZ655370:CTZ655472 DDV655370:DDV655472 DNR655370:DNR655472 DXN655370:DXN655472 EHJ655370:EHJ655472 ERF655370:ERF655472 FBB655370:FBB655472 FKX655370:FKX655472 FUT655370:FUT655472 GEP655370:GEP655472 GOL655370:GOL655472 GYH655370:GYH655472 HID655370:HID655472 HRZ655370:HRZ655472 IBV655370:IBV655472 ILR655370:ILR655472 IVN655370:IVN655472 JFJ655370:JFJ655472 JPF655370:JPF655472 JZB655370:JZB655472 KIX655370:KIX655472 KST655370:KST655472 LCP655370:LCP655472 LML655370:LML655472 LWH655370:LWH655472 MGD655370:MGD655472 MPZ655370:MPZ655472 MZV655370:MZV655472 NJR655370:NJR655472 NTN655370:NTN655472 ODJ655370:ODJ655472 ONF655370:ONF655472 OXB655370:OXB655472 PGX655370:PGX655472 PQT655370:PQT655472 QAP655370:QAP655472 QKL655370:QKL655472 QUH655370:QUH655472 RED655370:RED655472 RNZ655370:RNZ655472 RXV655370:RXV655472 SHR655370:SHR655472 SRN655370:SRN655472 TBJ655370:TBJ655472 TLF655370:TLF655472 TVB655370:TVB655472 UEX655370:UEX655472 UOT655370:UOT655472 UYP655370:UYP655472 VIL655370:VIL655472 VSH655370:VSH655472 WCD655370:WCD655472 WLZ655370:WLZ655472 WVV655370:WVV655472 S720906:U721008 JJ720906:JJ721008 TF720906:TF721008 ADB720906:ADB721008 AMX720906:AMX721008 AWT720906:AWT721008 BGP720906:BGP721008 BQL720906:BQL721008 CAH720906:CAH721008 CKD720906:CKD721008 CTZ720906:CTZ721008 DDV720906:DDV721008 DNR720906:DNR721008 DXN720906:DXN721008 EHJ720906:EHJ721008 ERF720906:ERF721008 FBB720906:FBB721008 FKX720906:FKX721008 FUT720906:FUT721008 GEP720906:GEP721008 GOL720906:GOL721008 GYH720906:GYH721008 HID720906:HID721008 HRZ720906:HRZ721008 IBV720906:IBV721008 ILR720906:ILR721008 IVN720906:IVN721008 JFJ720906:JFJ721008 JPF720906:JPF721008 JZB720906:JZB721008 KIX720906:KIX721008 KST720906:KST721008 LCP720906:LCP721008 LML720906:LML721008 LWH720906:LWH721008 MGD720906:MGD721008 MPZ720906:MPZ721008 MZV720906:MZV721008 NJR720906:NJR721008 NTN720906:NTN721008 ODJ720906:ODJ721008 ONF720906:ONF721008 OXB720906:OXB721008 PGX720906:PGX721008 PQT720906:PQT721008 QAP720906:QAP721008 QKL720906:QKL721008 QUH720906:QUH721008 RED720906:RED721008 RNZ720906:RNZ721008 RXV720906:RXV721008 SHR720906:SHR721008 SRN720906:SRN721008 TBJ720906:TBJ721008 TLF720906:TLF721008 TVB720906:TVB721008 UEX720906:UEX721008 UOT720906:UOT721008 UYP720906:UYP721008 VIL720906:VIL721008 VSH720906:VSH721008 WCD720906:WCD721008 WLZ720906:WLZ721008 WVV720906:WVV721008 S786442:U786544 JJ786442:JJ786544 TF786442:TF786544 ADB786442:ADB786544 AMX786442:AMX786544 AWT786442:AWT786544 BGP786442:BGP786544 BQL786442:BQL786544 CAH786442:CAH786544 CKD786442:CKD786544 CTZ786442:CTZ786544 DDV786442:DDV786544 DNR786442:DNR786544 DXN786442:DXN786544 EHJ786442:EHJ786544 ERF786442:ERF786544 FBB786442:FBB786544 FKX786442:FKX786544 FUT786442:FUT786544 GEP786442:GEP786544 GOL786442:GOL786544 GYH786442:GYH786544 HID786442:HID786544 HRZ786442:HRZ786544 IBV786442:IBV786544 ILR786442:ILR786544 IVN786442:IVN786544 JFJ786442:JFJ786544 JPF786442:JPF786544 JZB786442:JZB786544 KIX786442:KIX786544 KST786442:KST786544 LCP786442:LCP786544 LML786442:LML786544 LWH786442:LWH786544 MGD786442:MGD786544 MPZ786442:MPZ786544 MZV786442:MZV786544 NJR786442:NJR786544 NTN786442:NTN786544 ODJ786442:ODJ786544 ONF786442:ONF786544 OXB786442:OXB786544 PGX786442:PGX786544 PQT786442:PQT786544 QAP786442:QAP786544 QKL786442:QKL786544 QUH786442:QUH786544 RED786442:RED786544 RNZ786442:RNZ786544 RXV786442:RXV786544 SHR786442:SHR786544 SRN786442:SRN786544 TBJ786442:TBJ786544 TLF786442:TLF786544 TVB786442:TVB786544 UEX786442:UEX786544 UOT786442:UOT786544 UYP786442:UYP786544 VIL786442:VIL786544 VSH786442:VSH786544 WCD786442:WCD786544 WLZ786442:WLZ786544 WVV786442:WVV786544 S851978:U852080 JJ851978:JJ852080 TF851978:TF852080 ADB851978:ADB852080 AMX851978:AMX852080 AWT851978:AWT852080 BGP851978:BGP852080 BQL851978:BQL852080 CAH851978:CAH852080 CKD851978:CKD852080 CTZ851978:CTZ852080 DDV851978:DDV852080 DNR851978:DNR852080 DXN851978:DXN852080 EHJ851978:EHJ852080 ERF851978:ERF852080 FBB851978:FBB852080 FKX851978:FKX852080 FUT851978:FUT852080 GEP851978:GEP852080 GOL851978:GOL852080 GYH851978:GYH852080 HID851978:HID852080 HRZ851978:HRZ852080 IBV851978:IBV852080 ILR851978:ILR852080 IVN851978:IVN852080 JFJ851978:JFJ852080 JPF851978:JPF852080 JZB851978:JZB852080 KIX851978:KIX852080 KST851978:KST852080 LCP851978:LCP852080 LML851978:LML852080 LWH851978:LWH852080 MGD851978:MGD852080 MPZ851978:MPZ852080 MZV851978:MZV852080 NJR851978:NJR852080 NTN851978:NTN852080 ODJ851978:ODJ852080 ONF851978:ONF852080 OXB851978:OXB852080 PGX851978:PGX852080 PQT851978:PQT852080 QAP851978:QAP852080 QKL851978:QKL852080 QUH851978:QUH852080 RED851978:RED852080 RNZ851978:RNZ852080 RXV851978:RXV852080 SHR851978:SHR852080 SRN851978:SRN852080 TBJ851978:TBJ852080 TLF851978:TLF852080 TVB851978:TVB852080 UEX851978:UEX852080 UOT851978:UOT852080 UYP851978:UYP852080 VIL851978:VIL852080 VSH851978:VSH852080 WCD851978:WCD852080 WLZ851978:WLZ852080 WVV851978:WVV852080 S917514:U917616 JJ917514:JJ917616 TF917514:TF917616 ADB917514:ADB917616 AMX917514:AMX917616 AWT917514:AWT917616 BGP917514:BGP917616 BQL917514:BQL917616 CAH917514:CAH917616 CKD917514:CKD917616 CTZ917514:CTZ917616 DDV917514:DDV917616 DNR917514:DNR917616 DXN917514:DXN917616 EHJ917514:EHJ917616 ERF917514:ERF917616 FBB917514:FBB917616 FKX917514:FKX917616 FUT917514:FUT917616 GEP917514:GEP917616 GOL917514:GOL917616 GYH917514:GYH917616 HID917514:HID917616 HRZ917514:HRZ917616 IBV917514:IBV917616 ILR917514:ILR917616 IVN917514:IVN917616 JFJ917514:JFJ917616 JPF917514:JPF917616 JZB917514:JZB917616 KIX917514:KIX917616 KST917514:KST917616 LCP917514:LCP917616 LML917514:LML917616 LWH917514:LWH917616 MGD917514:MGD917616 MPZ917514:MPZ917616 MZV917514:MZV917616 NJR917514:NJR917616 NTN917514:NTN917616 ODJ917514:ODJ917616 ONF917514:ONF917616 OXB917514:OXB917616 PGX917514:PGX917616 PQT917514:PQT917616 QAP917514:QAP917616 QKL917514:QKL917616 QUH917514:QUH917616 RED917514:RED917616 RNZ917514:RNZ917616 RXV917514:RXV917616 SHR917514:SHR917616 SRN917514:SRN917616 TBJ917514:TBJ917616 TLF917514:TLF917616 TVB917514:TVB917616 UEX917514:UEX917616 UOT917514:UOT917616 UYP917514:UYP917616 VIL917514:VIL917616 VSH917514:VSH917616 WCD917514:WCD917616 WLZ917514:WLZ917616 WVV917514:WVV917616 S983050:U983152 JJ983050:JJ983152 TF983050:TF983152 ADB983050:ADB983152 AMX983050:AMX983152 AWT983050:AWT983152 BGP983050:BGP983152 BQL983050:BQL983152 CAH983050:CAH983152 CKD983050:CKD983152 CTZ983050:CTZ983152 DDV983050:DDV983152 DNR983050:DNR983152 DXN983050:DXN983152 EHJ983050:EHJ983152 ERF983050:ERF983152 FBB983050:FBB983152 FKX983050:FKX983152 FUT983050:FUT983152 GEP983050:GEP983152 GOL983050:GOL983152 GYH983050:GYH983152 HID983050:HID983152 HRZ983050:HRZ983152 IBV983050:IBV983152 ILR983050:ILR983152 IVN983050:IVN983152 JFJ983050:JFJ983152 JPF983050:JPF983152 JZB983050:JZB983152 KIX983050:KIX983152 KST983050:KST983152 LCP983050:LCP983152 LML983050:LML983152 LWH983050:LWH983152 MGD983050:MGD983152 MPZ983050:MPZ983152 MZV983050:MZV983152 NJR983050:NJR983152 NTN983050:NTN983152 ODJ983050:ODJ983152 ONF983050:ONF983152 OXB983050:OXB983152 PGX983050:PGX983152 PQT983050:PQT983152 QAP983050:QAP983152 QKL983050:QKL983152 QUH983050:QUH983152 RED983050:RED983152 RNZ983050:RNZ983152 RXV983050:RXV983152 SHR983050:SHR983152 SRN983050:SRN983152 TBJ983050:TBJ983152 TLF983050:TLF983152 TVB983050:TVB983152 UEX983050:UEX983152 UOT983050:UOT983152 UYP983050:UYP983152 VIL983050:VIL983152 VSH983050:VSH983152 WCD983050:WCD983152 WVV10 WLZ10 WCD10 VSH10 VIL10 UYP10 UOT10 UEX10 TVB10 TLF10 TBJ10 SRN10 SHR10 RXV10 RNZ10 RED10 QUH10 QKL10 QAP10 PQT10 PGX10 OXB10 ONF10 ODJ10 NTN10 NJR10 MZV10 MPZ10 MGD10 LWH10 LML10 LCP10 KST10 KIX10 JZB10 JPF10 JFJ10 IVN10 ILR10 IBV10 HRZ10 HID10 GYH10 GOL10 GEP10 FUT10 FKX10 FBB10 ERF10 EHJ10 DXN10 DNR10 DDV10 CTZ10 CKD10 CAH10 BQL10 BGP10 AWT10 AMX10 ADB10 TF10 JJ10 JJ12:JJ61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TF63:TF112" xr:uid="{127F1CE6-661F-43AB-84CC-27E81B0A6902}"/>
    <dataValidation allowBlank="1" showInputMessage="1" showErrorMessage="1" prompt="Performance Tasks Percentage Score" sqref="WVU983050:WVU98315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JI63:JI112 WLY983050:WLY983152 R65546:R65648 JI65546:JI65648 TE65546:TE65648 ADA65546:ADA65648 AMW65546:AMW65648 AWS65546:AWS65648 BGO65546:BGO65648 BQK65546:BQK65648 CAG65546:CAG65648 CKC65546:CKC65648 CTY65546:CTY65648 DDU65546:DDU65648 DNQ65546:DNQ65648 DXM65546:DXM65648 EHI65546:EHI65648 ERE65546:ERE65648 FBA65546:FBA65648 FKW65546:FKW65648 FUS65546:FUS65648 GEO65546:GEO65648 GOK65546:GOK65648 GYG65546:GYG65648 HIC65546:HIC65648 HRY65546:HRY65648 IBU65546:IBU65648 ILQ65546:ILQ65648 IVM65546:IVM65648 JFI65546:JFI65648 JPE65546:JPE65648 JZA65546:JZA65648 KIW65546:KIW65648 KSS65546:KSS65648 LCO65546:LCO65648 LMK65546:LMK65648 LWG65546:LWG65648 MGC65546:MGC65648 MPY65546:MPY65648 MZU65546:MZU65648 NJQ65546:NJQ65648 NTM65546:NTM65648 ODI65546:ODI65648 ONE65546:ONE65648 OXA65546:OXA65648 PGW65546:PGW65648 PQS65546:PQS65648 QAO65546:QAO65648 QKK65546:QKK65648 QUG65546:QUG65648 REC65546:REC65648 RNY65546:RNY65648 RXU65546:RXU65648 SHQ65546:SHQ65648 SRM65546:SRM65648 TBI65546:TBI65648 TLE65546:TLE65648 TVA65546:TVA65648 UEW65546:UEW65648 UOS65546:UOS65648 UYO65546:UYO65648 VIK65546:VIK65648 VSG65546:VSG65648 WCC65546:WCC65648 WLY65546:WLY65648 WVU65546:WVU65648 R131082:R131184 JI131082:JI131184 TE131082:TE131184 ADA131082:ADA131184 AMW131082:AMW131184 AWS131082:AWS131184 BGO131082:BGO131184 BQK131082:BQK131184 CAG131082:CAG131184 CKC131082:CKC131184 CTY131082:CTY131184 DDU131082:DDU131184 DNQ131082:DNQ131184 DXM131082:DXM131184 EHI131082:EHI131184 ERE131082:ERE131184 FBA131082:FBA131184 FKW131082:FKW131184 FUS131082:FUS131184 GEO131082:GEO131184 GOK131082:GOK131184 GYG131082:GYG131184 HIC131082:HIC131184 HRY131082:HRY131184 IBU131082:IBU131184 ILQ131082:ILQ131184 IVM131082:IVM131184 JFI131082:JFI131184 JPE131082:JPE131184 JZA131082:JZA131184 KIW131082:KIW131184 KSS131082:KSS131184 LCO131082:LCO131184 LMK131082:LMK131184 LWG131082:LWG131184 MGC131082:MGC131184 MPY131082:MPY131184 MZU131082:MZU131184 NJQ131082:NJQ131184 NTM131082:NTM131184 ODI131082:ODI131184 ONE131082:ONE131184 OXA131082:OXA131184 PGW131082:PGW131184 PQS131082:PQS131184 QAO131082:QAO131184 QKK131082:QKK131184 QUG131082:QUG131184 REC131082:REC131184 RNY131082:RNY131184 RXU131082:RXU131184 SHQ131082:SHQ131184 SRM131082:SRM131184 TBI131082:TBI131184 TLE131082:TLE131184 TVA131082:TVA131184 UEW131082:UEW131184 UOS131082:UOS131184 UYO131082:UYO131184 VIK131082:VIK131184 VSG131082:VSG131184 WCC131082:WCC131184 WLY131082:WLY131184 WVU131082:WVU131184 R196618:R196720 JI196618:JI196720 TE196618:TE196720 ADA196618:ADA196720 AMW196618:AMW196720 AWS196618:AWS196720 BGO196618:BGO196720 BQK196618:BQK196720 CAG196618:CAG196720 CKC196618:CKC196720 CTY196618:CTY196720 DDU196618:DDU196720 DNQ196618:DNQ196720 DXM196618:DXM196720 EHI196618:EHI196720 ERE196618:ERE196720 FBA196618:FBA196720 FKW196618:FKW196720 FUS196618:FUS196720 GEO196618:GEO196720 GOK196618:GOK196720 GYG196618:GYG196720 HIC196618:HIC196720 HRY196618:HRY196720 IBU196618:IBU196720 ILQ196618:ILQ196720 IVM196618:IVM196720 JFI196618:JFI196720 JPE196618:JPE196720 JZA196618:JZA196720 KIW196618:KIW196720 KSS196618:KSS196720 LCO196618:LCO196720 LMK196618:LMK196720 LWG196618:LWG196720 MGC196618:MGC196720 MPY196618:MPY196720 MZU196618:MZU196720 NJQ196618:NJQ196720 NTM196618:NTM196720 ODI196618:ODI196720 ONE196618:ONE196720 OXA196618:OXA196720 PGW196618:PGW196720 PQS196618:PQS196720 QAO196618:QAO196720 QKK196618:QKK196720 QUG196618:QUG196720 REC196618:REC196720 RNY196618:RNY196720 RXU196618:RXU196720 SHQ196618:SHQ196720 SRM196618:SRM196720 TBI196618:TBI196720 TLE196618:TLE196720 TVA196618:TVA196720 UEW196618:UEW196720 UOS196618:UOS196720 UYO196618:UYO196720 VIK196618:VIK196720 VSG196618:VSG196720 WCC196618:WCC196720 WLY196618:WLY196720 WVU196618:WVU196720 R262154:R262256 JI262154:JI262256 TE262154:TE262256 ADA262154:ADA262256 AMW262154:AMW262256 AWS262154:AWS262256 BGO262154:BGO262256 BQK262154:BQK262256 CAG262154:CAG262256 CKC262154:CKC262256 CTY262154:CTY262256 DDU262154:DDU262256 DNQ262154:DNQ262256 DXM262154:DXM262256 EHI262154:EHI262256 ERE262154:ERE262256 FBA262154:FBA262256 FKW262154:FKW262256 FUS262154:FUS262256 GEO262154:GEO262256 GOK262154:GOK262256 GYG262154:GYG262256 HIC262154:HIC262256 HRY262154:HRY262256 IBU262154:IBU262256 ILQ262154:ILQ262256 IVM262154:IVM262256 JFI262154:JFI262256 JPE262154:JPE262256 JZA262154:JZA262256 KIW262154:KIW262256 KSS262154:KSS262256 LCO262154:LCO262256 LMK262154:LMK262256 LWG262154:LWG262256 MGC262154:MGC262256 MPY262154:MPY262256 MZU262154:MZU262256 NJQ262154:NJQ262256 NTM262154:NTM262256 ODI262154:ODI262256 ONE262154:ONE262256 OXA262154:OXA262256 PGW262154:PGW262256 PQS262154:PQS262256 QAO262154:QAO262256 QKK262154:QKK262256 QUG262154:QUG262256 REC262154:REC262256 RNY262154:RNY262256 RXU262154:RXU262256 SHQ262154:SHQ262256 SRM262154:SRM262256 TBI262154:TBI262256 TLE262154:TLE262256 TVA262154:TVA262256 UEW262154:UEW262256 UOS262154:UOS262256 UYO262154:UYO262256 VIK262154:VIK262256 VSG262154:VSG262256 WCC262154:WCC262256 WLY262154:WLY262256 WVU262154:WVU262256 R327690:R327792 JI327690:JI327792 TE327690:TE327792 ADA327690:ADA327792 AMW327690:AMW327792 AWS327690:AWS327792 BGO327690:BGO327792 BQK327690:BQK327792 CAG327690:CAG327792 CKC327690:CKC327792 CTY327690:CTY327792 DDU327690:DDU327792 DNQ327690:DNQ327792 DXM327690:DXM327792 EHI327690:EHI327792 ERE327690:ERE327792 FBA327690:FBA327792 FKW327690:FKW327792 FUS327690:FUS327792 GEO327690:GEO327792 GOK327690:GOK327792 GYG327690:GYG327792 HIC327690:HIC327792 HRY327690:HRY327792 IBU327690:IBU327792 ILQ327690:ILQ327792 IVM327690:IVM327792 JFI327690:JFI327792 JPE327690:JPE327792 JZA327690:JZA327792 KIW327690:KIW327792 KSS327690:KSS327792 LCO327690:LCO327792 LMK327690:LMK327792 LWG327690:LWG327792 MGC327690:MGC327792 MPY327690:MPY327792 MZU327690:MZU327792 NJQ327690:NJQ327792 NTM327690:NTM327792 ODI327690:ODI327792 ONE327690:ONE327792 OXA327690:OXA327792 PGW327690:PGW327792 PQS327690:PQS327792 QAO327690:QAO327792 QKK327690:QKK327792 QUG327690:QUG327792 REC327690:REC327792 RNY327690:RNY327792 RXU327690:RXU327792 SHQ327690:SHQ327792 SRM327690:SRM327792 TBI327690:TBI327792 TLE327690:TLE327792 TVA327690:TVA327792 UEW327690:UEW327792 UOS327690:UOS327792 UYO327690:UYO327792 VIK327690:VIK327792 VSG327690:VSG327792 WCC327690:WCC327792 WLY327690:WLY327792 WVU327690:WVU327792 R393226:R393328 JI393226:JI393328 TE393226:TE393328 ADA393226:ADA393328 AMW393226:AMW393328 AWS393226:AWS393328 BGO393226:BGO393328 BQK393226:BQK393328 CAG393226:CAG393328 CKC393226:CKC393328 CTY393226:CTY393328 DDU393226:DDU393328 DNQ393226:DNQ393328 DXM393226:DXM393328 EHI393226:EHI393328 ERE393226:ERE393328 FBA393226:FBA393328 FKW393226:FKW393328 FUS393226:FUS393328 GEO393226:GEO393328 GOK393226:GOK393328 GYG393226:GYG393328 HIC393226:HIC393328 HRY393226:HRY393328 IBU393226:IBU393328 ILQ393226:ILQ393328 IVM393226:IVM393328 JFI393226:JFI393328 JPE393226:JPE393328 JZA393226:JZA393328 KIW393226:KIW393328 KSS393226:KSS393328 LCO393226:LCO393328 LMK393226:LMK393328 LWG393226:LWG393328 MGC393226:MGC393328 MPY393226:MPY393328 MZU393226:MZU393328 NJQ393226:NJQ393328 NTM393226:NTM393328 ODI393226:ODI393328 ONE393226:ONE393328 OXA393226:OXA393328 PGW393226:PGW393328 PQS393226:PQS393328 QAO393226:QAO393328 QKK393226:QKK393328 QUG393226:QUG393328 REC393226:REC393328 RNY393226:RNY393328 RXU393226:RXU393328 SHQ393226:SHQ393328 SRM393226:SRM393328 TBI393226:TBI393328 TLE393226:TLE393328 TVA393226:TVA393328 UEW393226:UEW393328 UOS393226:UOS393328 UYO393226:UYO393328 VIK393226:VIK393328 VSG393226:VSG393328 WCC393226:WCC393328 WLY393226:WLY393328 WVU393226:WVU393328 R458762:R458864 JI458762:JI458864 TE458762:TE458864 ADA458762:ADA458864 AMW458762:AMW458864 AWS458762:AWS458864 BGO458762:BGO458864 BQK458762:BQK458864 CAG458762:CAG458864 CKC458762:CKC458864 CTY458762:CTY458864 DDU458762:DDU458864 DNQ458762:DNQ458864 DXM458762:DXM458864 EHI458762:EHI458864 ERE458762:ERE458864 FBA458762:FBA458864 FKW458762:FKW458864 FUS458762:FUS458864 GEO458762:GEO458864 GOK458762:GOK458864 GYG458762:GYG458864 HIC458762:HIC458864 HRY458762:HRY458864 IBU458762:IBU458864 ILQ458762:ILQ458864 IVM458762:IVM458864 JFI458762:JFI458864 JPE458762:JPE458864 JZA458762:JZA458864 KIW458762:KIW458864 KSS458762:KSS458864 LCO458762:LCO458864 LMK458762:LMK458864 LWG458762:LWG458864 MGC458762:MGC458864 MPY458762:MPY458864 MZU458762:MZU458864 NJQ458762:NJQ458864 NTM458762:NTM458864 ODI458762:ODI458864 ONE458762:ONE458864 OXA458762:OXA458864 PGW458762:PGW458864 PQS458762:PQS458864 QAO458762:QAO458864 QKK458762:QKK458864 QUG458762:QUG458864 REC458762:REC458864 RNY458762:RNY458864 RXU458762:RXU458864 SHQ458762:SHQ458864 SRM458762:SRM458864 TBI458762:TBI458864 TLE458762:TLE458864 TVA458762:TVA458864 UEW458762:UEW458864 UOS458762:UOS458864 UYO458762:UYO458864 VIK458762:VIK458864 VSG458762:VSG458864 WCC458762:WCC458864 WLY458762:WLY458864 WVU458762:WVU458864 R524298:R524400 JI524298:JI524400 TE524298:TE524400 ADA524298:ADA524400 AMW524298:AMW524400 AWS524298:AWS524400 BGO524298:BGO524400 BQK524298:BQK524400 CAG524298:CAG524400 CKC524298:CKC524400 CTY524298:CTY524400 DDU524298:DDU524400 DNQ524298:DNQ524400 DXM524298:DXM524400 EHI524298:EHI524400 ERE524298:ERE524400 FBA524298:FBA524400 FKW524298:FKW524400 FUS524298:FUS524400 GEO524298:GEO524400 GOK524298:GOK524400 GYG524298:GYG524400 HIC524298:HIC524400 HRY524298:HRY524400 IBU524298:IBU524400 ILQ524298:ILQ524400 IVM524298:IVM524400 JFI524298:JFI524400 JPE524298:JPE524400 JZA524298:JZA524400 KIW524298:KIW524400 KSS524298:KSS524400 LCO524298:LCO524400 LMK524298:LMK524400 LWG524298:LWG524400 MGC524298:MGC524400 MPY524298:MPY524400 MZU524298:MZU524400 NJQ524298:NJQ524400 NTM524298:NTM524400 ODI524298:ODI524400 ONE524298:ONE524400 OXA524298:OXA524400 PGW524298:PGW524400 PQS524298:PQS524400 QAO524298:QAO524400 QKK524298:QKK524400 QUG524298:QUG524400 REC524298:REC524400 RNY524298:RNY524400 RXU524298:RXU524400 SHQ524298:SHQ524400 SRM524298:SRM524400 TBI524298:TBI524400 TLE524298:TLE524400 TVA524298:TVA524400 UEW524298:UEW524400 UOS524298:UOS524400 UYO524298:UYO524400 VIK524298:VIK524400 VSG524298:VSG524400 WCC524298:WCC524400 WLY524298:WLY524400 WVU524298:WVU524400 R589834:R589936 JI589834:JI589936 TE589834:TE589936 ADA589834:ADA589936 AMW589834:AMW589936 AWS589834:AWS589936 BGO589834:BGO589936 BQK589834:BQK589936 CAG589834:CAG589936 CKC589834:CKC589936 CTY589834:CTY589936 DDU589834:DDU589936 DNQ589834:DNQ589936 DXM589834:DXM589936 EHI589834:EHI589936 ERE589834:ERE589936 FBA589834:FBA589936 FKW589834:FKW589936 FUS589834:FUS589936 GEO589834:GEO589936 GOK589834:GOK589936 GYG589834:GYG589936 HIC589834:HIC589936 HRY589834:HRY589936 IBU589834:IBU589936 ILQ589834:ILQ589936 IVM589834:IVM589936 JFI589834:JFI589936 JPE589834:JPE589936 JZA589834:JZA589936 KIW589834:KIW589936 KSS589834:KSS589936 LCO589834:LCO589936 LMK589834:LMK589936 LWG589834:LWG589936 MGC589834:MGC589936 MPY589834:MPY589936 MZU589834:MZU589936 NJQ589834:NJQ589936 NTM589834:NTM589936 ODI589834:ODI589936 ONE589834:ONE589936 OXA589834:OXA589936 PGW589834:PGW589936 PQS589834:PQS589936 QAO589834:QAO589936 QKK589834:QKK589936 QUG589834:QUG589936 REC589834:REC589936 RNY589834:RNY589936 RXU589834:RXU589936 SHQ589834:SHQ589936 SRM589834:SRM589936 TBI589834:TBI589936 TLE589834:TLE589936 TVA589834:TVA589936 UEW589834:UEW589936 UOS589834:UOS589936 UYO589834:UYO589936 VIK589834:VIK589936 VSG589834:VSG589936 WCC589834:WCC589936 WLY589834:WLY589936 WVU589834:WVU589936 R655370:R655472 JI655370:JI655472 TE655370:TE655472 ADA655370:ADA655472 AMW655370:AMW655472 AWS655370:AWS655472 BGO655370:BGO655472 BQK655370:BQK655472 CAG655370:CAG655472 CKC655370:CKC655472 CTY655370:CTY655472 DDU655370:DDU655472 DNQ655370:DNQ655472 DXM655370:DXM655472 EHI655370:EHI655472 ERE655370:ERE655472 FBA655370:FBA655472 FKW655370:FKW655472 FUS655370:FUS655472 GEO655370:GEO655472 GOK655370:GOK655472 GYG655370:GYG655472 HIC655370:HIC655472 HRY655370:HRY655472 IBU655370:IBU655472 ILQ655370:ILQ655472 IVM655370:IVM655472 JFI655370:JFI655472 JPE655370:JPE655472 JZA655370:JZA655472 KIW655370:KIW655472 KSS655370:KSS655472 LCO655370:LCO655472 LMK655370:LMK655472 LWG655370:LWG655472 MGC655370:MGC655472 MPY655370:MPY655472 MZU655370:MZU655472 NJQ655370:NJQ655472 NTM655370:NTM655472 ODI655370:ODI655472 ONE655370:ONE655472 OXA655370:OXA655472 PGW655370:PGW655472 PQS655370:PQS655472 QAO655370:QAO655472 QKK655370:QKK655472 QUG655370:QUG655472 REC655370:REC655472 RNY655370:RNY655472 RXU655370:RXU655472 SHQ655370:SHQ655472 SRM655370:SRM655472 TBI655370:TBI655472 TLE655370:TLE655472 TVA655370:TVA655472 UEW655370:UEW655472 UOS655370:UOS655472 UYO655370:UYO655472 VIK655370:VIK655472 VSG655370:VSG655472 WCC655370:WCC655472 WLY655370:WLY655472 WVU655370:WVU655472 R720906:R721008 JI720906:JI721008 TE720906:TE721008 ADA720906:ADA721008 AMW720906:AMW721008 AWS720906:AWS721008 BGO720906:BGO721008 BQK720906:BQK721008 CAG720906:CAG721008 CKC720906:CKC721008 CTY720906:CTY721008 DDU720906:DDU721008 DNQ720906:DNQ721008 DXM720906:DXM721008 EHI720906:EHI721008 ERE720906:ERE721008 FBA720906:FBA721008 FKW720906:FKW721008 FUS720906:FUS721008 GEO720906:GEO721008 GOK720906:GOK721008 GYG720906:GYG721008 HIC720906:HIC721008 HRY720906:HRY721008 IBU720906:IBU721008 ILQ720906:ILQ721008 IVM720906:IVM721008 JFI720906:JFI721008 JPE720906:JPE721008 JZA720906:JZA721008 KIW720906:KIW721008 KSS720906:KSS721008 LCO720906:LCO721008 LMK720906:LMK721008 LWG720906:LWG721008 MGC720906:MGC721008 MPY720906:MPY721008 MZU720906:MZU721008 NJQ720906:NJQ721008 NTM720906:NTM721008 ODI720906:ODI721008 ONE720906:ONE721008 OXA720906:OXA721008 PGW720906:PGW721008 PQS720906:PQS721008 QAO720906:QAO721008 QKK720906:QKK721008 QUG720906:QUG721008 REC720906:REC721008 RNY720906:RNY721008 RXU720906:RXU721008 SHQ720906:SHQ721008 SRM720906:SRM721008 TBI720906:TBI721008 TLE720906:TLE721008 TVA720906:TVA721008 UEW720906:UEW721008 UOS720906:UOS721008 UYO720906:UYO721008 VIK720906:VIK721008 VSG720906:VSG721008 WCC720906:WCC721008 WLY720906:WLY721008 WVU720906:WVU721008 R786442:R786544 JI786442:JI786544 TE786442:TE786544 ADA786442:ADA786544 AMW786442:AMW786544 AWS786442:AWS786544 BGO786442:BGO786544 BQK786442:BQK786544 CAG786442:CAG786544 CKC786442:CKC786544 CTY786442:CTY786544 DDU786442:DDU786544 DNQ786442:DNQ786544 DXM786442:DXM786544 EHI786442:EHI786544 ERE786442:ERE786544 FBA786442:FBA786544 FKW786442:FKW786544 FUS786442:FUS786544 GEO786442:GEO786544 GOK786442:GOK786544 GYG786442:GYG786544 HIC786442:HIC786544 HRY786442:HRY786544 IBU786442:IBU786544 ILQ786442:ILQ786544 IVM786442:IVM786544 JFI786442:JFI786544 JPE786442:JPE786544 JZA786442:JZA786544 KIW786442:KIW786544 KSS786442:KSS786544 LCO786442:LCO786544 LMK786442:LMK786544 LWG786442:LWG786544 MGC786442:MGC786544 MPY786442:MPY786544 MZU786442:MZU786544 NJQ786442:NJQ786544 NTM786442:NTM786544 ODI786442:ODI786544 ONE786442:ONE786544 OXA786442:OXA786544 PGW786442:PGW786544 PQS786442:PQS786544 QAO786442:QAO786544 QKK786442:QKK786544 QUG786442:QUG786544 REC786442:REC786544 RNY786442:RNY786544 RXU786442:RXU786544 SHQ786442:SHQ786544 SRM786442:SRM786544 TBI786442:TBI786544 TLE786442:TLE786544 TVA786442:TVA786544 UEW786442:UEW786544 UOS786442:UOS786544 UYO786442:UYO786544 VIK786442:VIK786544 VSG786442:VSG786544 WCC786442:WCC786544 WLY786442:WLY786544 WVU786442:WVU786544 R851978:R852080 JI851978:JI852080 TE851978:TE852080 ADA851978:ADA852080 AMW851978:AMW852080 AWS851978:AWS852080 BGO851978:BGO852080 BQK851978:BQK852080 CAG851978:CAG852080 CKC851978:CKC852080 CTY851978:CTY852080 DDU851978:DDU852080 DNQ851978:DNQ852080 DXM851978:DXM852080 EHI851978:EHI852080 ERE851978:ERE852080 FBA851978:FBA852080 FKW851978:FKW852080 FUS851978:FUS852080 GEO851978:GEO852080 GOK851978:GOK852080 GYG851978:GYG852080 HIC851978:HIC852080 HRY851978:HRY852080 IBU851978:IBU852080 ILQ851978:ILQ852080 IVM851978:IVM852080 JFI851978:JFI852080 JPE851978:JPE852080 JZA851978:JZA852080 KIW851978:KIW852080 KSS851978:KSS852080 LCO851978:LCO852080 LMK851978:LMK852080 LWG851978:LWG852080 MGC851978:MGC852080 MPY851978:MPY852080 MZU851978:MZU852080 NJQ851978:NJQ852080 NTM851978:NTM852080 ODI851978:ODI852080 ONE851978:ONE852080 OXA851978:OXA852080 PGW851978:PGW852080 PQS851978:PQS852080 QAO851978:QAO852080 QKK851978:QKK852080 QUG851978:QUG852080 REC851978:REC852080 RNY851978:RNY852080 RXU851978:RXU852080 SHQ851978:SHQ852080 SRM851978:SRM852080 TBI851978:TBI852080 TLE851978:TLE852080 TVA851978:TVA852080 UEW851978:UEW852080 UOS851978:UOS852080 UYO851978:UYO852080 VIK851978:VIK852080 VSG851978:VSG852080 WCC851978:WCC852080 WLY851978:WLY852080 WVU851978:WVU852080 R917514:R917616 JI917514:JI917616 TE917514:TE917616 ADA917514:ADA917616 AMW917514:AMW917616 AWS917514:AWS917616 BGO917514:BGO917616 BQK917514:BQK917616 CAG917514:CAG917616 CKC917514:CKC917616 CTY917514:CTY917616 DDU917514:DDU917616 DNQ917514:DNQ917616 DXM917514:DXM917616 EHI917514:EHI917616 ERE917514:ERE917616 FBA917514:FBA917616 FKW917514:FKW917616 FUS917514:FUS917616 GEO917514:GEO917616 GOK917514:GOK917616 GYG917514:GYG917616 HIC917514:HIC917616 HRY917514:HRY917616 IBU917514:IBU917616 ILQ917514:ILQ917616 IVM917514:IVM917616 JFI917514:JFI917616 JPE917514:JPE917616 JZA917514:JZA917616 KIW917514:KIW917616 KSS917514:KSS917616 LCO917514:LCO917616 LMK917514:LMK917616 LWG917514:LWG917616 MGC917514:MGC917616 MPY917514:MPY917616 MZU917514:MZU917616 NJQ917514:NJQ917616 NTM917514:NTM917616 ODI917514:ODI917616 ONE917514:ONE917616 OXA917514:OXA917616 PGW917514:PGW917616 PQS917514:PQS917616 QAO917514:QAO917616 QKK917514:QKK917616 QUG917514:QUG917616 REC917514:REC917616 RNY917514:RNY917616 RXU917514:RXU917616 SHQ917514:SHQ917616 SRM917514:SRM917616 TBI917514:TBI917616 TLE917514:TLE917616 TVA917514:TVA917616 UEW917514:UEW917616 UOS917514:UOS917616 UYO917514:UYO917616 VIK917514:VIK917616 VSG917514:VSG917616 WCC917514:WCC917616 WLY917514:WLY917616 WVU917514:WVU917616 R983050:R983152 JI983050:JI983152 TE983050:TE983152 ADA983050:ADA983152 AMW983050:AMW983152 AWS983050:AWS983152 BGO983050:BGO983152 BQK983050:BQK983152 CAG983050:CAG983152 CKC983050:CKC983152 CTY983050:CTY983152 DDU983050:DDU983152 DNQ983050:DNQ983152 DXM983050:DXM983152 EHI983050:EHI983152 ERE983050:ERE983152 FBA983050:FBA983152 FKW983050:FKW983152 FUS983050:FUS983152 GEO983050:GEO983152 GOK983050:GOK983152 GYG983050:GYG983152 HIC983050:HIC983152 HRY983050:HRY983152 IBU983050:IBU983152 ILQ983050:ILQ983152 IVM983050:IVM983152 JFI983050:JFI983152 JPE983050:JPE983152 JZA983050:JZA983152 KIW983050:KIW983152 KSS983050:KSS983152 LCO983050:LCO983152 LMK983050:LMK983152 LWG983050:LWG983152 MGC983050:MGC983152 MPY983050:MPY983152 MZU983050:MZU983152 NJQ983050:NJQ983152 NTM983050:NTM983152 ODI983050:ODI983152 ONE983050:ONE983152 OXA983050:OXA983152 PGW983050:PGW983152 PQS983050:PQS983152 QAO983050:QAO983152 QKK983050:QKK983152 QUG983050:QUG983152 REC983050:REC983152 RNY983050:RNY983152 RXU983050:RXU983152 SHQ983050:SHQ983152 SRM983050:SRM983152 TBI983050:TBI983152 TLE983050:TLE983152 TVA983050:TVA983152 UEW983050:UEW983152 UOS983050:UOS983152 UYO983050:UYO983152 VIK983050:VIK983152 VSG983050:VSG983152 WCC983050:WCC983152 WVU10 WLY10 WCC10 VSG10 VIK10 UYO10 UOS10 UEW10 TVA10 TLE10 TBI10 SRM10 SHQ10 RXU10 RNY10 REC10 QUG10 QKK10 QAO10 PQS10 PGW10 OXA10 ONE10 ODI10 NTM10 NJQ10 MZU10 MPY10 MGC10 LWG10 LMK10 LCO10 KSS10 KIW10 JZA10 JPE10 JFI10 IVM10 ILQ10 IBU10 HRY10 HIC10 GYG10 GOK10 GEO10 FUS10 FKW10 FBA10 ERE10 EHI10 DXM10 DNQ10 DDU10 CTY10 CKC10 CAG10 BQK10 BGO10 AWS10 AMW10 ADA10 TE10 JI10 JI12:JI61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TE63:TE112" xr:uid="{499A357C-5F38-49E9-9AC6-2DB1D8960CE6}"/>
    <dataValidation allowBlank="1" showInputMessage="1" showErrorMessage="1" prompt="Performance Tasks Total Raw Score" sqref="WVT983052:WVT983152 TD63:TD11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WLX983052:WLX983152 Q65548:Q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Q131084:Q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Q196620:Q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Q262156:Q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Q327692:Q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Q393228:Q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Q458764:Q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Q524300:Q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Q589836:Q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Q655372:Q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Q720908:Q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Q786444:Q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Q851980:Q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Q917516:Q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Q983052:Q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JH12:JH61 JH63:JH112" xr:uid="{7D75F9E3-3787-4AE0-B6A3-9996D1B4BE95}"/>
    <dataValidation allowBlank="1" showInputMessage="1" showErrorMessage="1" prompt="Performance Tasks Total Highest Possible Score" sqref="WVT983050:WVT983051 TD10 ACZ10 AMV10 AWR10 BGN10 BQJ10 CAF10 CKB10 CTX10 DDT10 DNP10 DXL10 EHH10 ERD10 FAZ10 FKV10 FUR10 GEN10 GOJ10 GYF10 HIB10 HRX10 IBT10 ILP10 IVL10 JFH10 JPD10 JYZ10 KIV10 KSR10 LCN10 LMJ10 LWF10 MGB10 MPX10 MZT10 NJP10 NTL10 ODH10 OND10 OWZ10 PGV10 PQR10 QAN10 QKJ10 QUF10 REB10 RNX10 RXT10 SHP10 SRL10 TBH10 TLD10 TUZ10 UEV10 UOR10 UYN10 VIJ10 VSF10 WCB10 WLX10 WVT10 WLX983050:WLX983051 Q65546:Q65547 JH65546:JH65547 TD65546:TD65547 ACZ65546:ACZ65547 AMV65546:AMV65547 AWR65546:AWR65547 BGN65546:BGN65547 BQJ65546:BQJ65547 CAF65546:CAF65547 CKB65546:CKB65547 CTX65546:CTX65547 DDT65546:DDT65547 DNP65546:DNP65547 DXL65546:DXL65547 EHH65546:EHH65547 ERD65546:ERD65547 FAZ65546:FAZ65547 FKV65546:FKV65547 FUR65546:FUR65547 GEN65546:GEN65547 GOJ65546:GOJ65547 GYF65546:GYF65547 HIB65546:HIB65547 HRX65546:HRX65547 IBT65546:IBT65547 ILP65546:ILP65547 IVL65546:IVL65547 JFH65546:JFH65547 JPD65546:JPD65547 JYZ65546:JYZ65547 KIV65546:KIV65547 KSR65546:KSR65547 LCN65546:LCN65547 LMJ65546:LMJ65547 LWF65546:LWF65547 MGB65546:MGB65547 MPX65546:MPX65547 MZT65546:MZT65547 NJP65546:NJP65547 NTL65546:NTL65547 ODH65546:ODH65547 OND65546:OND65547 OWZ65546:OWZ65547 PGV65546:PGV65547 PQR65546:PQR65547 QAN65546:QAN65547 QKJ65546:QKJ65547 QUF65546:QUF65547 REB65546:REB65547 RNX65546:RNX65547 RXT65546:RXT65547 SHP65546:SHP65547 SRL65546:SRL65547 TBH65546:TBH65547 TLD65546:TLD65547 TUZ65546:TUZ65547 UEV65546:UEV65547 UOR65546:UOR65547 UYN65546:UYN65547 VIJ65546:VIJ65547 VSF65546:VSF65547 WCB65546:WCB65547 WLX65546:WLX65547 WVT65546:WVT65547 Q131082:Q131083 JH131082:JH131083 TD131082:TD131083 ACZ131082:ACZ131083 AMV131082:AMV131083 AWR131082:AWR131083 BGN131082:BGN131083 BQJ131082:BQJ131083 CAF131082:CAF131083 CKB131082:CKB131083 CTX131082:CTX131083 DDT131082:DDT131083 DNP131082:DNP131083 DXL131082:DXL131083 EHH131082:EHH131083 ERD131082:ERD131083 FAZ131082:FAZ131083 FKV131082:FKV131083 FUR131082:FUR131083 GEN131082:GEN131083 GOJ131082:GOJ131083 GYF131082:GYF131083 HIB131082:HIB131083 HRX131082:HRX131083 IBT131082:IBT131083 ILP131082:ILP131083 IVL131082:IVL131083 JFH131082:JFH131083 JPD131082:JPD131083 JYZ131082:JYZ131083 KIV131082:KIV131083 KSR131082:KSR131083 LCN131082:LCN131083 LMJ131082:LMJ131083 LWF131082:LWF131083 MGB131082:MGB131083 MPX131082:MPX131083 MZT131082:MZT131083 NJP131082:NJP131083 NTL131082:NTL131083 ODH131082:ODH131083 OND131082:OND131083 OWZ131082:OWZ131083 PGV131082:PGV131083 PQR131082:PQR131083 QAN131082:QAN131083 QKJ131082:QKJ131083 QUF131082:QUF131083 REB131082:REB131083 RNX131082:RNX131083 RXT131082:RXT131083 SHP131082:SHP131083 SRL131082:SRL131083 TBH131082:TBH131083 TLD131082:TLD131083 TUZ131082:TUZ131083 UEV131082:UEV131083 UOR131082:UOR131083 UYN131082:UYN131083 VIJ131082:VIJ131083 VSF131082:VSF131083 WCB131082:WCB131083 WLX131082:WLX131083 WVT131082:WVT131083 Q196618:Q196619 JH196618:JH196619 TD196618:TD196619 ACZ196618:ACZ196619 AMV196618:AMV196619 AWR196618:AWR196619 BGN196618:BGN196619 BQJ196618:BQJ196619 CAF196618:CAF196619 CKB196618:CKB196619 CTX196618:CTX196619 DDT196618:DDT196619 DNP196618:DNP196619 DXL196618:DXL196619 EHH196618:EHH196619 ERD196618:ERD196619 FAZ196618:FAZ196619 FKV196618:FKV196619 FUR196618:FUR196619 GEN196618:GEN196619 GOJ196618:GOJ196619 GYF196618:GYF196619 HIB196618:HIB196619 HRX196618:HRX196619 IBT196618:IBT196619 ILP196618:ILP196619 IVL196618:IVL196619 JFH196618:JFH196619 JPD196618:JPD196619 JYZ196618:JYZ196619 KIV196618:KIV196619 KSR196618:KSR196619 LCN196618:LCN196619 LMJ196618:LMJ196619 LWF196618:LWF196619 MGB196618:MGB196619 MPX196618:MPX196619 MZT196618:MZT196619 NJP196618:NJP196619 NTL196618:NTL196619 ODH196618:ODH196619 OND196618:OND196619 OWZ196618:OWZ196619 PGV196618:PGV196619 PQR196618:PQR196619 QAN196618:QAN196619 QKJ196618:QKJ196619 QUF196618:QUF196619 REB196618:REB196619 RNX196618:RNX196619 RXT196618:RXT196619 SHP196618:SHP196619 SRL196618:SRL196619 TBH196618:TBH196619 TLD196618:TLD196619 TUZ196618:TUZ196619 UEV196618:UEV196619 UOR196618:UOR196619 UYN196618:UYN196619 VIJ196618:VIJ196619 VSF196618:VSF196619 WCB196618:WCB196619 WLX196618:WLX196619 WVT196618:WVT196619 Q262154:Q262155 JH262154:JH262155 TD262154:TD262155 ACZ262154:ACZ262155 AMV262154:AMV262155 AWR262154:AWR262155 BGN262154:BGN262155 BQJ262154:BQJ262155 CAF262154:CAF262155 CKB262154:CKB262155 CTX262154:CTX262155 DDT262154:DDT262155 DNP262154:DNP262155 DXL262154:DXL262155 EHH262154:EHH262155 ERD262154:ERD262155 FAZ262154:FAZ262155 FKV262154:FKV262155 FUR262154:FUR262155 GEN262154:GEN262155 GOJ262154:GOJ262155 GYF262154:GYF262155 HIB262154:HIB262155 HRX262154:HRX262155 IBT262154:IBT262155 ILP262154:ILP262155 IVL262154:IVL262155 JFH262154:JFH262155 JPD262154:JPD262155 JYZ262154:JYZ262155 KIV262154:KIV262155 KSR262154:KSR262155 LCN262154:LCN262155 LMJ262154:LMJ262155 LWF262154:LWF262155 MGB262154:MGB262155 MPX262154:MPX262155 MZT262154:MZT262155 NJP262154:NJP262155 NTL262154:NTL262155 ODH262154:ODH262155 OND262154:OND262155 OWZ262154:OWZ262155 PGV262154:PGV262155 PQR262154:PQR262155 QAN262154:QAN262155 QKJ262154:QKJ262155 QUF262154:QUF262155 REB262154:REB262155 RNX262154:RNX262155 RXT262154:RXT262155 SHP262154:SHP262155 SRL262154:SRL262155 TBH262154:TBH262155 TLD262154:TLD262155 TUZ262154:TUZ262155 UEV262154:UEV262155 UOR262154:UOR262155 UYN262154:UYN262155 VIJ262154:VIJ262155 VSF262154:VSF262155 WCB262154:WCB262155 WLX262154:WLX262155 WVT262154:WVT262155 Q327690:Q327691 JH327690:JH327691 TD327690:TD327691 ACZ327690:ACZ327691 AMV327690:AMV327691 AWR327690:AWR327691 BGN327690:BGN327691 BQJ327690:BQJ327691 CAF327690:CAF327691 CKB327690:CKB327691 CTX327690:CTX327691 DDT327690:DDT327691 DNP327690:DNP327691 DXL327690:DXL327691 EHH327690:EHH327691 ERD327690:ERD327691 FAZ327690:FAZ327691 FKV327690:FKV327691 FUR327690:FUR327691 GEN327690:GEN327691 GOJ327690:GOJ327691 GYF327690:GYF327691 HIB327690:HIB327691 HRX327690:HRX327691 IBT327690:IBT327691 ILP327690:ILP327691 IVL327690:IVL327691 JFH327690:JFH327691 JPD327690:JPD327691 JYZ327690:JYZ327691 KIV327690:KIV327691 KSR327690:KSR327691 LCN327690:LCN327691 LMJ327690:LMJ327691 LWF327690:LWF327691 MGB327690:MGB327691 MPX327690:MPX327691 MZT327690:MZT327691 NJP327690:NJP327691 NTL327690:NTL327691 ODH327690:ODH327691 OND327690:OND327691 OWZ327690:OWZ327691 PGV327690:PGV327691 PQR327690:PQR327691 QAN327690:QAN327691 QKJ327690:QKJ327691 QUF327690:QUF327691 REB327690:REB327691 RNX327690:RNX327691 RXT327690:RXT327691 SHP327690:SHP327691 SRL327690:SRL327691 TBH327690:TBH327691 TLD327690:TLD327691 TUZ327690:TUZ327691 UEV327690:UEV327691 UOR327690:UOR327691 UYN327690:UYN327691 VIJ327690:VIJ327691 VSF327690:VSF327691 WCB327690:WCB327691 WLX327690:WLX327691 WVT327690:WVT327691 Q393226:Q393227 JH393226:JH393227 TD393226:TD393227 ACZ393226:ACZ393227 AMV393226:AMV393227 AWR393226:AWR393227 BGN393226:BGN393227 BQJ393226:BQJ393227 CAF393226:CAF393227 CKB393226:CKB393227 CTX393226:CTX393227 DDT393226:DDT393227 DNP393226:DNP393227 DXL393226:DXL393227 EHH393226:EHH393227 ERD393226:ERD393227 FAZ393226:FAZ393227 FKV393226:FKV393227 FUR393226:FUR393227 GEN393226:GEN393227 GOJ393226:GOJ393227 GYF393226:GYF393227 HIB393226:HIB393227 HRX393226:HRX393227 IBT393226:IBT393227 ILP393226:ILP393227 IVL393226:IVL393227 JFH393226:JFH393227 JPD393226:JPD393227 JYZ393226:JYZ393227 KIV393226:KIV393227 KSR393226:KSR393227 LCN393226:LCN393227 LMJ393226:LMJ393227 LWF393226:LWF393227 MGB393226:MGB393227 MPX393226:MPX393227 MZT393226:MZT393227 NJP393226:NJP393227 NTL393226:NTL393227 ODH393226:ODH393227 OND393226:OND393227 OWZ393226:OWZ393227 PGV393226:PGV393227 PQR393226:PQR393227 QAN393226:QAN393227 QKJ393226:QKJ393227 QUF393226:QUF393227 REB393226:REB393227 RNX393226:RNX393227 RXT393226:RXT393227 SHP393226:SHP393227 SRL393226:SRL393227 TBH393226:TBH393227 TLD393226:TLD393227 TUZ393226:TUZ393227 UEV393226:UEV393227 UOR393226:UOR393227 UYN393226:UYN393227 VIJ393226:VIJ393227 VSF393226:VSF393227 WCB393226:WCB393227 WLX393226:WLX393227 WVT393226:WVT393227 Q458762:Q458763 JH458762:JH458763 TD458762:TD458763 ACZ458762:ACZ458763 AMV458762:AMV458763 AWR458762:AWR458763 BGN458762:BGN458763 BQJ458762:BQJ458763 CAF458762:CAF458763 CKB458762:CKB458763 CTX458762:CTX458763 DDT458762:DDT458763 DNP458762:DNP458763 DXL458762:DXL458763 EHH458762:EHH458763 ERD458762:ERD458763 FAZ458762:FAZ458763 FKV458762:FKV458763 FUR458762:FUR458763 GEN458762:GEN458763 GOJ458762:GOJ458763 GYF458762:GYF458763 HIB458762:HIB458763 HRX458762:HRX458763 IBT458762:IBT458763 ILP458762:ILP458763 IVL458762:IVL458763 JFH458762:JFH458763 JPD458762:JPD458763 JYZ458762:JYZ458763 KIV458762:KIV458763 KSR458762:KSR458763 LCN458762:LCN458763 LMJ458762:LMJ458763 LWF458762:LWF458763 MGB458762:MGB458763 MPX458762:MPX458763 MZT458762:MZT458763 NJP458762:NJP458763 NTL458762:NTL458763 ODH458762:ODH458763 OND458762:OND458763 OWZ458762:OWZ458763 PGV458762:PGV458763 PQR458762:PQR458763 QAN458762:QAN458763 QKJ458762:QKJ458763 QUF458762:QUF458763 REB458762:REB458763 RNX458762:RNX458763 RXT458762:RXT458763 SHP458762:SHP458763 SRL458762:SRL458763 TBH458762:TBH458763 TLD458762:TLD458763 TUZ458762:TUZ458763 UEV458762:UEV458763 UOR458762:UOR458763 UYN458762:UYN458763 VIJ458762:VIJ458763 VSF458762:VSF458763 WCB458762:WCB458763 WLX458762:WLX458763 WVT458762:WVT458763 Q524298:Q524299 JH524298:JH524299 TD524298:TD524299 ACZ524298:ACZ524299 AMV524298:AMV524299 AWR524298:AWR524299 BGN524298:BGN524299 BQJ524298:BQJ524299 CAF524298:CAF524299 CKB524298:CKB524299 CTX524298:CTX524299 DDT524298:DDT524299 DNP524298:DNP524299 DXL524298:DXL524299 EHH524298:EHH524299 ERD524298:ERD524299 FAZ524298:FAZ524299 FKV524298:FKV524299 FUR524298:FUR524299 GEN524298:GEN524299 GOJ524298:GOJ524299 GYF524298:GYF524299 HIB524298:HIB524299 HRX524298:HRX524299 IBT524298:IBT524299 ILP524298:ILP524299 IVL524298:IVL524299 JFH524298:JFH524299 JPD524298:JPD524299 JYZ524298:JYZ524299 KIV524298:KIV524299 KSR524298:KSR524299 LCN524298:LCN524299 LMJ524298:LMJ524299 LWF524298:LWF524299 MGB524298:MGB524299 MPX524298:MPX524299 MZT524298:MZT524299 NJP524298:NJP524299 NTL524298:NTL524299 ODH524298:ODH524299 OND524298:OND524299 OWZ524298:OWZ524299 PGV524298:PGV524299 PQR524298:PQR524299 QAN524298:QAN524299 QKJ524298:QKJ524299 QUF524298:QUF524299 REB524298:REB524299 RNX524298:RNX524299 RXT524298:RXT524299 SHP524298:SHP524299 SRL524298:SRL524299 TBH524298:TBH524299 TLD524298:TLD524299 TUZ524298:TUZ524299 UEV524298:UEV524299 UOR524298:UOR524299 UYN524298:UYN524299 VIJ524298:VIJ524299 VSF524298:VSF524299 WCB524298:WCB524299 WLX524298:WLX524299 WVT524298:WVT524299 Q589834:Q589835 JH589834:JH589835 TD589834:TD589835 ACZ589834:ACZ589835 AMV589834:AMV589835 AWR589834:AWR589835 BGN589834:BGN589835 BQJ589834:BQJ589835 CAF589834:CAF589835 CKB589834:CKB589835 CTX589834:CTX589835 DDT589834:DDT589835 DNP589834:DNP589835 DXL589834:DXL589835 EHH589834:EHH589835 ERD589834:ERD589835 FAZ589834:FAZ589835 FKV589834:FKV589835 FUR589834:FUR589835 GEN589834:GEN589835 GOJ589834:GOJ589835 GYF589834:GYF589835 HIB589834:HIB589835 HRX589834:HRX589835 IBT589834:IBT589835 ILP589834:ILP589835 IVL589834:IVL589835 JFH589834:JFH589835 JPD589834:JPD589835 JYZ589834:JYZ589835 KIV589834:KIV589835 KSR589834:KSR589835 LCN589834:LCN589835 LMJ589834:LMJ589835 LWF589834:LWF589835 MGB589834:MGB589835 MPX589834:MPX589835 MZT589834:MZT589835 NJP589834:NJP589835 NTL589834:NTL589835 ODH589834:ODH589835 OND589834:OND589835 OWZ589834:OWZ589835 PGV589834:PGV589835 PQR589834:PQR589835 QAN589834:QAN589835 QKJ589834:QKJ589835 QUF589834:QUF589835 REB589834:REB589835 RNX589834:RNX589835 RXT589834:RXT589835 SHP589834:SHP589835 SRL589834:SRL589835 TBH589834:TBH589835 TLD589834:TLD589835 TUZ589834:TUZ589835 UEV589834:UEV589835 UOR589834:UOR589835 UYN589834:UYN589835 VIJ589834:VIJ589835 VSF589834:VSF589835 WCB589834:WCB589835 WLX589834:WLX589835 WVT589834:WVT589835 Q655370:Q655371 JH655370:JH655371 TD655370:TD655371 ACZ655370:ACZ655371 AMV655370:AMV655371 AWR655370:AWR655371 BGN655370:BGN655371 BQJ655370:BQJ655371 CAF655370:CAF655371 CKB655370:CKB655371 CTX655370:CTX655371 DDT655370:DDT655371 DNP655370:DNP655371 DXL655370:DXL655371 EHH655370:EHH655371 ERD655370:ERD655371 FAZ655370:FAZ655371 FKV655370:FKV655371 FUR655370:FUR655371 GEN655370:GEN655371 GOJ655370:GOJ655371 GYF655370:GYF655371 HIB655370:HIB655371 HRX655370:HRX655371 IBT655370:IBT655371 ILP655370:ILP655371 IVL655370:IVL655371 JFH655370:JFH655371 JPD655370:JPD655371 JYZ655370:JYZ655371 KIV655370:KIV655371 KSR655370:KSR655371 LCN655370:LCN655371 LMJ655370:LMJ655371 LWF655370:LWF655371 MGB655370:MGB655371 MPX655370:MPX655371 MZT655370:MZT655371 NJP655370:NJP655371 NTL655370:NTL655371 ODH655370:ODH655371 OND655370:OND655371 OWZ655370:OWZ655371 PGV655370:PGV655371 PQR655370:PQR655371 QAN655370:QAN655371 QKJ655370:QKJ655371 QUF655370:QUF655371 REB655370:REB655371 RNX655370:RNX655371 RXT655370:RXT655371 SHP655370:SHP655371 SRL655370:SRL655371 TBH655370:TBH655371 TLD655370:TLD655371 TUZ655370:TUZ655371 UEV655370:UEV655371 UOR655370:UOR655371 UYN655370:UYN655371 VIJ655370:VIJ655371 VSF655370:VSF655371 WCB655370:WCB655371 WLX655370:WLX655371 WVT655370:WVT655371 Q720906:Q720907 JH720906:JH720907 TD720906:TD720907 ACZ720906:ACZ720907 AMV720906:AMV720907 AWR720906:AWR720907 BGN720906:BGN720907 BQJ720906:BQJ720907 CAF720906:CAF720907 CKB720906:CKB720907 CTX720906:CTX720907 DDT720906:DDT720907 DNP720906:DNP720907 DXL720906:DXL720907 EHH720906:EHH720907 ERD720906:ERD720907 FAZ720906:FAZ720907 FKV720906:FKV720907 FUR720906:FUR720907 GEN720906:GEN720907 GOJ720906:GOJ720907 GYF720906:GYF720907 HIB720906:HIB720907 HRX720906:HRX720907 IBT720906:IBT720907 ILP720906:ILP720907 IVL720906:IVL720907 JFH720906:JFH720907 JPD720906:JPD720907 JYZ720906:JYZ720907 KIV720906:KIV720907 KSR720906:KSR720907 LCN720906:LCN720907 LMJ720906:LMJ720907 LWF720906:LWF720907 MGB720906:MGB720907 MPX720906:MPX720907 MZT720906:MZT720907 NJP720906:NJP720907 NTL720906:NTL720907 ODH720906:ODH720907 OND720906:OND720907 OWZ720906:OWZ720907 PGV720906:PGV720907 PQR720906:PQR720907 QAN720906:QAN720907 QKJ720906:QKJ720907 QUF720906:QUF720907 REB720906:REB720907 RNX720906:RNX720907 RXT720906:RXT720907 SHP720906:SHP720907 SRL720906:SRL720907 TBH720906:TBH720907 TLD720906:TLD720907 TUZ720906:TUZ720907 UEV720906:UEV720907 UOR720906:UOR720907 UYN720906:UYN720907 VIJ720906:VIJ720907 VSF720906:VSF720907 WCB720906:WCB720907 WLX720906:WLX720907 WVT720906:WVT720907 Q786442:Q786443 JH786442:JH786443 TD786442:TD786443 ACZ786442:ACZ786443 AMV786442:AMV786443 AWR786442:AWR786443 BGN786442:BGN786443 BQJ786442:BQJ786443 CAF786442:CAF786443 CKB786442:CKB786443 CTX786442:CTX786443 DDT786442:DDT786443 DNP786442:DNP786443 DXL786442:DXL786443 EHH786442:EHH786443 ERD786442:ERD786443 FAZ786442:FAZ786443 FKV786442:FKV786443 FUR786442:FUR786443 GEN786442:GEN786443 GOJ786442:GOJ786443 GYF786442:GYF786443 HIB786442:HIB786443 HRX786442:HRX786443 IBT786442:IBT786443 ILP786442:ILP786443 IVL786442:IVL786443 JFH786442:JFH786443 JPD786442:JPD786443 JYZ786442:JYZ786443 KIV786442:KIV786443 KSR786442:KSR786443 LCN786442:LCN786443 LMJ786442:LMJ786443 LWF786442:LWF786443 MGB786442:MGB786443 MPX786442:MPX786443 MZT786442:MZT786443 NJP786442:NJP786443 NTL786442:NTL786443 ODH786442:ODH786443 OND786442:OND786443 OWZ786442:OWZ786443 PGV786442:PGV786443 PQR786442:PQR786443 QAN786442:QAN786443 QKJ786442:QKJ786443 QUF786442:QUF786443 REB786442:REB786443 RNX786442:RNX786443 RXT786442:RXT786443 SHP786442:SHP786443 SRL786442:SRL786443 TBH786442:TBH786443 TLD786442:TLD786443 TUZ786442:TUZ786443 UEV786442:UEV786443 UOR786442:UOR786443 UYN786442:UYN786443 VIJ786442:VIJ786443 VSF786442:VSF786443 WCB786442:WCB786443 WLX786442:WLX786443 WVT786442:WVT786443 Q851978:Q851979 JH851978:JH851979 TD851978:TD851979 ACZ851978:ACZ851979 AMV851978:AMV851979 AWR851978:AWR851979 BGN851978:BGN851979 BQJ851978:BQJ851979 CAF851978:CAF851979 CKB851978:CKB851979 CTX851978:CTX851979 DDT851978:DDT851979 DNP851978:DNP851979 DXL851978:DXL851979 EHH851978:EHH851979 ERD851978:ERD851979 FAZ851978:FAZ851979 FKV851978:FKV851979 FUR851978:FUR851979 GEN851978:GEN851979 GOJ851978:GOJ851979 GYF851978:GYF851979 HIB851978:HIB851979 HRX851978:HRX851979 IBT851978:IBT851979 ILP851978:ILP851979 IVL851978:IVL851979 JFH851978:JFH851979 JPD851978:JPD851979 JYZ851978:JYZ851979 KIV851978:KIV851979 KSR851978:KSR851979 LCN851978:LCN851979 LMJ851978:LMJ851979 LWF851978:LWF851979 MGB851978:MGB851979 MPX851978:MPX851979 MZT851978:MZT851979 NJP851978:NJP851979 NTL851978:NTL851979 ODH851978:ODH851979 OND851978:OND851979 OWZ851978:OWZ851979 PGV851978:PGV851979 PQR851978:PQR851979 QAN851978:QAN851979 QKJ851978:QKJ851979 QUF851978:QUF851979 REB851978:REB851979 RNX851978:RNX851979 RXT851978:RXT851979 SHP851978:SHP851979 SRL851978:SRL851979 TBH851978:TBH851979 TLD851978:TLD851979 TUZ851978:TUZ851979 UEV851978:UEV851979 UOR851978:UOR851979 UYN851978:UYN851979 VIJ851978:VIJ851979 VSF851978:VSF851979 WCB851978:WCB851979 WLX851978:WLX851979 WVT851978:WVT851979 Q917514:Q917515 JH917514:JH917515 TD917514:TD917515 ACZ917514:ACZ917515 AMV917514:AMV917515 AWR917514:AWR917515 BGN917514:BGN917515 BQJ917514:BQJ917515 CAF917514:CAF917515 CKB917514:CKB917515 CTX917514:CTX917515 DDT917514:DDT917515 DNP917514:DNP917515 DXL917514:DXL917515 EHH917514:EHH917515 ERD917514:ERD917515 FAZ917514:FAZ917515 FKV917514:FKV917515 FUR917514:FUR917515 GEN917514:GEN917515 GOJ917514:GOJ917515 GYF917514:GYF917515 HIB917514:HIB917515 HRX917514:HRX917515 IBT917514:IBT917515 ILP917514:ILP917515 IVL917514:IVL917515 JFH917514:JFH917515 JPD917514:JPD917515 JYZ917514:JYZ917515 KIV917514:KIV917515 KSR917514:KSR917515 LCN917514:LCN917515 LMJ917514:LMJ917515 LWF917514:LWF917515 MGB917514:MGB917515 MPX917514:MPX917515 MZT917514:MZT917515 NJP917514:NJP917515 NTL917514:NTL917515 ODH917514:ODH917515 OND917514:OND917515 OWZ917514:OWZ917515 PGV917514:PGV917515 PQR917514:PQR917515 QAN917514:QAN917515 QKJ917514:QKJ917515 QUF917514:QUF917515 REB917514:REB917515 RNX917514:RNX917515 RXT917514:RXT917515 SHP917514:SHP917515 SRL917514:SRL917515 TBH917514:TBH917515 TLD917514:TLD917515 TUZ917514:TUZ917515 UEV917514:UEV917515 UOR917514:UOR917515 UYN917514:UYN917515 VIJ917514:VIJ917515 VSF917514:VSF917515 WCB917514:WCB917515 WLX917514:WLX917515 WVT917514:WVT917515 Q983050:Q983051 JH983050:JH983051 TD983050:TD983051 ACZ983050:ACZ983051 AMV983050:AMV983051 AWR983050:AWR983051 BGN983050:BGN983051 BQJ983050:BQJ983051 CAF983050:CAF983051 CKB983050:CKB983051 CTX983050:CTX983051 DDT983050:DDT983051 DNP983050:DNP983051 DXL983050:DXL983051 EHH983050:EHH983051 ERD983050:ERD983051 FAZ983050:FAZ983051 FKV983050:FKV983051 FUR983050:FUR983051 GEN983050:GEN983051 GOJ983050:GOJ983051 GYF983050:GYF983051 HIB983050:HIB983051 HRX983050:HRX983051 IBT983050:IBT983051 ILP983050:ILP983051 IVL983050:IVL983051 JFH983050:JFH983051 JPD983050:JPD983051 JYZ983050:JYZ983051 KIV983050:KIV983051 KSR983050:KSR983051 LCN983050:LCN983051 LMJ983050:LMJ983051 LWF983050:LWF983051 MGB983050:MGB983051 MPX983050:MPX983051 MZT983050:MZT983051 NJP983050:NJP983051 NTL983050:NTL983051 ODH983050:ODH983051 OND983050:OND983051 OWZ983050:OWZ983051 PGV983050:PGV983051 PQR983050:PQR983051 QAN983050:QAN983051 QKJ983050:QKJ983051 QUF983050:QUF983051 REB983050:REB983051 RNX983050:RNX983051 RXT983050:RXT983051 SHP983050:SHP983051 SRL983050:SRL983051 TBH983050:TBH983051 TLD983050:TLD983051 TUZ983050:TUZ983051 UEV983050:UEV983051 UOR983050:UOR983051 UYN983050:UYN983051 VIJ983050:VIJ983051 VSF983050:VSF983051 WCB983050:WCB983051 JH10" xr:uid="{A7286790-1B74-4125-BB12-F98F8AB36607}"/>
    <dataValidation allowBlank="1" showInputMessage="1" showErrorMessage="1" prompt="Written Work Weighted Score" sqref="SS63:SS112 ACO63:ACO112 AMK63:AMK112 AWG63:AWG112 BGC63:BGC112 BPY63:BPY112 BZU63:BZU112 CJQ63:CJQ112 CTM63:CTM112 DDI63:DDI112 DNE63:DNE112 DXA63:DXA112 EGW63:EGW112 EQS63:EQS112 FAO63:FAO112 FKK63:FKK112 FUG63:FUG112 GEC63:GEC112 GNY63:GNY112 GXU63:GXU112 HHQ63:HHQ112 HRM63:HRM112 IBI63:IBI112 ILE63:ILE112 IVA63:IVA112 JEW63:JEW112 JOS63:JOS112 JYO63:JYO112 KIK63:KIK112 KSG63:KSG112 LCC63:LCC112 LLY63:LLY112 LVU63:LVU112 MFQ63:MFQ112 MPM63:MPM112 MZI63:MZI112 NJE63:NJE112 NTA63:NTA112 OCW63:OCW112 OMS63:OMS112 OWO63:OWO112 PGK63:PGK112 PQG63:PQG112 QAC63:QAC112 QJY63:QJY112 QTU63:QTU112 RDQ63:RDQ112 RNM63:RNM112 RXI63:RXI112 SHE63:SHE112 SRA63:SRA112 TAW63:TAW112 TKS63:TKS112 TUO63:TUO112 UEK63:UEK112 UOG63:UOG112 UYC63:UYC112 VHY63:VHY112 VRU63:VRU112 WBQ63:WBQ112 WLM63:WLM112 WVI63:WVI112 IW10 WVI983050:WVI983152 M65546:M65648 IW65546:IW65648 SS65546:SS65648 ACO65546:ACO65648 AMK65546:AMK65648 AWG65546:AWG65648 BGC65546:BGC65648 BPY65546:BPY65648 BZU65546:BZU65648 CJQ65546:CJQ65648 CTM65546:CTM65648 DDI65546:DDI65648 DNE65546:DNE65648 DXA65546:DXA65648 EGW65546:EGW65648 EQS65546:EQS65648 FAO65546:FAO65648 FKK65546:FKK65648 FUG65546:FUG65648 GEC65546:GEC65648 GNY65546:GNY65648 GXU65546:GXU65648 HHQ65546:HHQ65648 HRM65546:HRM65648 IBI65546:IBI65648 ILE65546:ILE65648 IVA65546:IVA65648 JEW65546:JEW65648 JOS65546:JOS65648 JYO65546:JYO65648 KIK65546:KIK65648 KSG65546:KSG65648 LCC65546:LCC65648 LLY65546:LLY65648 LVU65546:LVU65648 MFQ65546:MFQ65648 MPM65546:MPM65648 MZI65546:MZI65648 NJE65546:NJE65648 NTA65546:NTA65648 OCW65546:OCW65648 OMS65546:OMS65648 OWO65546:OWO65648 PGK65546:PGK65648 PQG65546:PQG65648 QAC65546:QAC65648 QJY65546:QJY65648 QTU65546:QTU65648 RDQ65546:RDQ65648 RNM65546:RNM65648 RXI65546:RXI65648 SHE65546:SHE65648 SRA65546:SRA65648 TAW65546:TAW65648 TKS65546:TKS65648 TUO65546:TUO65648 UEK65546:UEK65648 UOG65546:UOG65648 UYC65546:UYC65648 VHY65546:VHY65648 VRU65546:VRU65648 WBQ65546:WBQ65648 WLM65546:WLM65648 WVI65546:WVI65648 M131082:M131184 IW131082:IW131184 SS131082:SS131184 ACO131082:ACO131184 AMK131082:AMK131184 AWG131082:AWG131184 BGC131082:BGC131184 BPY131082:BPY131184 BZU131082:BZU131184 CJQ131082:CJQ131184 CTM131082:CTM131184 DDI131082:DDI131184 DNE131082:DNE131184 DXA131082:DXA131184 EGW131082:EGW131184 EQS131082:EQS131184 FAO131082:FAO131184 FKK131082:FKK131184 FUG131082:FUG131184 GEC131082:GEC131184 GNY131082:GNY131184 GXU131082:GXU131184 HHQ131082:HHQ131184 HRM131082:HRM131184 IBI131082:IBI131184 ILE131082:ILE131184 IVA131082:IVA131184 JEW131082:JEW131184 JOS131082:JOS131184 JYO131082:JYO131184 KIK131082:KIK131184 KSG131082:KSG131184 LCC131082:LCC131184 LLY131082:LLY131184 LVU131082:LVU131184 MFQ131082:MFQ131184 MPM131082:MPM131184 MZI131082:MZI131184 NJE131082:NJE131184 NTA131082:NTA131184 OCW131082:OCW131184 OMS131082:OMS131184 OWO131082:OWO131184 PGK131082:PGK131184 PQG131082:PQG131184 QAC131082:QAC131184 QJY131082:QJY131184 QTU131082:QTU131184 RDQ131082:RDQ131184 RNM131082:RNM131184 RXI131082:RXI131184 SHE131082:SHE131184 SRA131082:SRA131184 TAW131082:TAW131184 TKS131082:TKS131184 TUO131082:TUO131184 UEK131082:UEK131184 UOG131082:UOG131184 UYC131082:UYC131184 VHY131082:VHY131184 VRU131082:VRU131184 WBQ131082:WBQ131184 WLM131082:WLM131184 WVI131082:WVI131184 M196618:M196720 IW196618:IW196720 SS196618:SS196720 ACO196618:ACO196720 AMK196618:AMK196720 AWG196618:AWG196720 BGC196618:BGC196720 BPY196618:BPY196720 BZU196618:BZU196720 CJQ196618:CJQ196720 CTM196618:CTM196720 DDI196618:DDI196720 DNE196618:DNE196720 DXA196618:DXA196720 EGW196618:EGW196720 EQS196618:EQS196720 FAO196618:FAO196720 FKK196618:FKK196720 FUG196618:FUG196720 GEC196618:GEC196720 GNY196618:GNY196720 GXU196618:GXU196720 HHQ196618:HHQ196720 HRM196618:HRM196720 IBI196618:IBI196720 ILE196618:ILE196720 IVA196618:IVA196720 JEW196618:JEW196720 JOS196618:JOS196720 JYO196618:JYO196720 KIK196618:KIK196720 KSG196618:KSG196720 LCC196618:LCC196720 LLY196618:LLY196720 LVU196618:LVU196720 MFQ196618:MFQ196720 MPM196618:MPM196720 MZI196618:MZI196720 NJE196618:NJE196720 NTA196618:NTA196720 OCW196618:OCW196720 OMS196618:OMS196720 OWO196618:OWO196720 PGK196618:PGK196720 PQG196618:PQG196720 QAC196618:QAC196720 QJY196618:QJY196720 QTU196618:QTU196720 RDQ196618:RDQ196720 RNM196618:RNM196720 RXI196618:RXI196720 SHE196618:SHE196720 SRA196618:SRA196720 TAW196618:TAW196720 TKS196618:TKS196720 TUO196618:TUO196720 UEK196618:UEK196720 UOG196618:UOG196720 UYC196618:UYC196720 VHY196618:VHY196720 VRU196618:VRU196720 WBQ196618:WBQ196720 WLM196618:WLM196720 WVI196618:WVI196720 M262154:M262256 IW262154:IW262256 SS262154:SS262256 ACO262154:ACO262256 AMK262154:AMK262256 AWG262154:AWG262256 BGC262154:BGC262256 BPY262154:BPY262256 BZU262154:BZU262256 CJQ262154:CJQ262256 CTM262154:CTM262256 DDI262154:DDI262256 DNE262154:DNE262256 DXA262154:DXA262256 EGW262154:EGW262256 EQS262154:EQS262256 FAO262154:FAO262256 FKK262154:FKK262256 FUG262154:FUG262256 GEC262154:GEC262256 GNY262154:GNY262256 GXU262154:GXU262256 HHQ262154:HHQ262256 HRM262154:HRM262256 IBI262154:IBI262256 ILE262154:ILE262256 IVA262154:IVA262256 JEW262154:JEW262256 JOS262154:JOS262256 JYO262154:JYO262256 KIK262154:KIK262256 KSG262154:KSG262256 LCC262154:LCC262256 LLY262154:LLY262256 LVU262154:LVU262256 MFQ262154:MFQ262256 MPM262154:MPM262256 MZI262154:MZI262256 NJE262154:NJE262256 NTA262154:NTA262256 OCW262154:OCW262256 OMS262154:OMS262256 OWO262154:OWO262256 PGK262154:PGK262256 PQG262154:PQG262256 QAC262154:QAC262256 QJY262154:QJY262256 QTU262154:QTU262256 RDQ262154:RDQ262256 RNM262154:RNM262256 RXI262154:RXI262256 SHE262154:SHE262256 SRA262154:SRA262256 TAW262154:TAW262256 TKS262154:TKS262256 TUO262154:TUO262256 UEK262154:UEK262256 UOG262154:UOG262256 UYC262154:UYC262256 VHY262154:VHY262256 VRU262154:VRU262256 WBQ262154:WBQ262256 WLM262154:WLM262256 WVI262154:WVI262256 M327690:M327792 IW327690:IW327792 SS327690:SS327792 ACO327690:ACO327792 AMK327690:AMK327792 AWG327690:AWG327792 BGC327690:BGC327792 BPY327690:BPY327792 BZU327690:BZU327792 CJQ327690:CJQ327792 CTM327690:CTM327792 DDI327690:DDI327792 DNE327690:DNE327792 DXA327690:DXA327792 EGW327690:EGW327792 EQS327690:EQS327792 FAO327690:FAO327792 FKK327690:FKK327792 FUG327690:FUG327792 GEC327690:GEC327792 GNY327690:GNY327792 GXU327690:GXU327792 HHQ327690:HHQ327792 HRM327690:HRM327792 IBI327690:IBI327792 ILE327690:ILE327792 IVA327690:IVA327792 JEW327690:JEW327792 JOS327690:JOS327792 JYO327690:JYO327792 KIK327690:KIK327792 KSG327690:KSG327792 LCC327690:LCC327792 LLY327690:LLY327792 LVU327690:LVU327792 MFQ327690:MFQ327792 MPM327690:MPM327792 MZI327690:MZI327792 NJE327690:NJE327792 NTA327690:NTA327792 OCW327690:OCW327792 OMS327690:OMS327792 OWO327690:OWO327792 PGK327690:PGK327792 PQG327690:PQG327792 QAC327690:QAC327792 QJY327690:QJY327792 QTU327690:QTU327792 RDQ327690:RDQ327792 RNM327690:RNM327792 RXI327690:RXI327792 SHE327690:SHE327792 SRA327690:SRA327792 TAW327690:TAW327792 TKS327690:TKS327792 TUO327690:TUO327792 UEK327690:UEK327792 UOG327690:UOG327792 UYC327690:UYC327792 VHY327690:VHY327792 VRU327690:VRU327792 WBQ327690:WBQ327792 WLM327690:WLM327792 WVI327690:WVI327792 M393226:M393328 IW393226:IW393328 SS393226:SS393328 ACO393226:ACO393328 AMK393226:AMK393328 AWG393226:AWG393328 BGC393226:BGC393328 BPY393226:BPY393328 BZU393226:BZU393328 CJQ393226:CJQ393328 CTM393226:CTM393328 DDI393226:DDI393328 DNE393226:DNE393328 DXA393226:DXA393328 EGW393226:EGW393328 EQS393226:EQS393328 FAO393226:FAO393328 FKK393226:FKK393328 FUG393226:FUG393328 GEC393226:GEC393328 GNY393226:GNY393328 GXU393226:GXU393328 HHQ393226:HHQ393328 HRM393226:HRM393328 IBI393226:IBI393328 ILE393226:ILE393328 IVA393226:IVA393328 JEW393226:JEW393328 JOS393226:JOS393328 JYO393226:JYO393328 KIK393226:KIK393328 KSG393226:KSG393328 LCC393226:LCC393328 LLY393226:LLY393328 LVU393226:LVU393328 MFQ393226:MFQ393328 MPM393226:MPM393328 MZI393226:MZI393328 NJE393226:NJE393328 NTA393226:NTA393328 OCW393226:OCW393328 OMS393226:OMS393328 OWO393226:OWO393328 PGK393226:PGK393328 PQG393226:PQG393328 QAC393226:QAC393328 QJY393226:QJY393328 QTU393226:QTU393328 RDQ393226:RDQ393328 RNM393226:RNM393328 RXI393226:RXI393328 SHE393226:SHE393328 SRA393226:SRA393328 TAW393226:TAW393328 TKS393226:TKS393328 TUO393226:TUO393328 UEK393226:UEK393328 UOG393226:UOG393328 UYC393226:UYC393328 VHY393226:VHY393328 VRU393226:VRU393328 WBQ393226:WBQ393328 WLM393226:WLM393328 WVI393226:WVI393328 M458762:M458864 IW458762:IW458864 SS458762:SS458864 ACO458762:ACO458864 AMK458762:AMK458864 AWG458762:AWG458864 BGC458762:BGC458864 BPY458762:BPY458864 BZU458762:BZU458864 CJQ458762:CJQ458864 CTM458762:CTM458864 DDI458762:DDI458864 DNE458762:DNE458864 DXA458762:DXA458864 EGW458762:EGW458864 EQS458762:EQS458864 FAO458762:FAO458864 FKK458762:FKK458864 FUG458762:FUG458864 GEC458762:GEC458864 GNY458762:GNY458864 GXU458762:GXU458864 HHQ458762:HHQ458864 HRM458762:HRM458864 IBI458762:IBI458864 ILE458762:ILE458864 IVA458762:IVA458864 JEW458762:JEW458864 JOS458762:JOS458864 JYO458762:JYO458864 KIK458762:KIK458864 KSG458762:KSG458864 LCC458762:LCC458864 LLY458762:LLY458864 LVU458762:LVU458864 MFQ458762:MFQ458864 MPM458762:MPM458864 MZI458762:MZI458864 NJE458762:NJE458864 NTA458762:NTA458864 OCW458762:OCW458864 OMS458762:OMS458864 OWO458762:OWO458864 PGK458762:PGK458864 PQG458762:PQG458864 QAC458762:QAC458864 QJY458762:QJY458864 QTU458762:QTU458864 RDQ458762:RDQ458864 RNM458762:RNM458864 RXI458762:RXI458864 SHE458762:SHE458864 SRA458762:SRA458864 TAW458762:TAW458864 TKS458762:TKS458864 TUO458762:TUO458864 UEK458762:UEK458864 UOG458762:UOG458864 UYC458762:UYC458864 VHY458762:VHY458864 VRU458762:VRU458864 WBQ458762:WBQ458864 WLM458762:WLM458864 WVI458762:WVI458864 M524298:M524400 IW524298:IW524400 SS524298:SS524400 ACO524298:ACO524400 AMK524298:AMK524400 AWG524298:AWG524400 BGC524298:BGC524400 BPY524298:BPY524400 BZU524298:BZU524400 CJQ524298:CJQ524400 CTM524298:CTM524400 DDI524298:DDI524400 DNE524298:DNE524400 DXA524298:DXA524400 EGW524298:EGW524400 EQS524298:EQS524400 FAO524298:FAO524400 FKK524298:FKK524400 FUG524298:FUG524400 GEC524298:GEC524400 GNY524298:GNY524400 GXU524298:GXU524400 HHQ524298:HHQ524400 HRM524298:HRM524400 IBI524298:IBI524400 ILE524298:ILE524400 IVA524298:IVA524400 JEW524298:JEW524400 JOS524298:JOS524400 JYO524298:JYO524400 KIK524298:KIK524400 KSG524298:KSG524400 LCC524298:LCC524400 LLY524298:LLY524400 LVU524298:LVU524400 MFQ524298:MFQ524400 MPM524298:MPM524400 MZI524298:MZI524400 NJE524298:NJE524400 NTA524298:NTA524400 OCW524298:OCW524400 OMS524298:OMS524400 OWO524298:OWO524400 PGK524298:PGK524400 PQG524298:PQG524400 QAC524298:QAC524400 QJY524298:QJY524400 QTU524298:QTU524400 RDQ524298:RDQ524400 RNM524298:RNM524400 RXI524298:RXI524400 SHE524298:SHE524400 SRA524298:SRA524400 TAW524298:TAW524400 TKS524298:TKS524400 TUO524298:TUO524400 UEK524298:UEK524400 UOG524298:UOG524400 UYC524298:UYC524400 VHY524298:VHY524400 VRU524298:VRU524400 WBQ524298:WBQ524400 WLM524298:WLM524400 WVI524298:WVI524400 M589834:M589936 IW589834:IW589936 SS589834:SS589936 ACO589834:ACO589936 AMK589834:AMK589936 AWG589834:AWG589936 BGC589834:BGC589936 BPY589834:BPY589936 BZU589834:BZU589936 CJQ589834:CJQ589936 CTM589834:CTM589936 DDI589834:DDI589936 DNE589834:DNE589936 DXA589834:DXA589936 EGW589834:EGW589936 EQS589834:EQS589936 FAO589834:FAO589936 FKK589834:FKK589936 FUG589834:FUG589936 GEC589834:GEC589936 GNY589834:GNY589936 GXU589834:GXU589936 HHQ589834:HHQ589936 HRM589834:HRM589936 IBI589834:IBI589936 ILE589834:ILE589936 IVA589834:IVA589936 JEW589834:JEW589936 JOS589834:JOS589936 JYO589834:JYO589936 KIK589834:KIK589936 KSG589834:KSG589936 LCC589834:LCC589936 LLY589834:LLY589936 LVU589834:LVU589936 MFQ589834:MFQ589936 MPM589834:MPM589936 MZI589834:MZI589936 NJE589834:NJE589936 NTA589834:NTA589936 OCW589834:OCW589936 OMS589834:OMS589936 OWO589834:OWO589936 PGK589834:PGK589936 PQG589834:PQG589936 QAC589834:QAC589936 QJY589834:QJY589936 QTU589834:QTU589936 RDQ589834:RDQ589936 RNM589834:RNM589936 RXI589834:RXI589936 SHE589834:SHE589936 SRA589834:SRA589936 TAW589834:TAW589936 TKS589834:TKS589936 TUO589834:TUO589936 UEK589834:UEK589936 UOG589834:UOG589936 UYC589834:UYC589936 VHY589834:VHY589936 VRU589834:VRU589936 WBQ589834:WBQ589936 WLM589834:WLM589936 WVI589834:WVI589936 M655370:M655472 IW655370:IW655472 SS655370:SS655472 ACO655370:ACO655472 AMK655370:AMK655472 AWG655370:AWG655472 BGC655370:BGC655472 BPY655370:BPY655472 BZU655370:BZU655472 CJQ655370:CJQ655472 CTM655370:CTM655472 DDI655370:DDI655472 DNE655370:DNE655472 DXA655370:DXA655472 EGW655370:EGW655472 EQS655370:EQS655472 FAO655370:FAO655472 FKK655370:FKK655472 FUG655370:FUG655472 GEC655370:GEC655472 GNY655370:GNY655472 GXU655370:GXU655472 HHQ655370:HHQ655472 HRM655370:HRM655472 IBI655370:IBI655472 ILE655370:ILE655472 IVA655370:IVA655472 JEW655370:JEW655472 JOS655370:JOS655472 JYO655370:JYO655472 KIK655370:KIK655472 KSG655370:KSG655472 LCC655370:LCC655472 LLY655370:LLY655472 LVU655370:LVU655472 MFQ655370:MFQ655472 MPM655370:MPM655472 MZI655370:MZI655472 NJE655370:NJE655472 NTA655370:NTA655472 OCW655370:OCW655472 OMS655370:OMS655472 OWO655370:OWO655472 PGK655370:PGK655472 PQG655370:PQG655472 QAC655370:QAC655472 QJY655370:QJY655472 QTU655370:QTU655472 RDQ655370:RDQ655472 RNM655370:RNM655472 RXI655370:RXI655472 SHE655370:SHE655472 SRA655370:SRA655472 TAW655370:TAW655472 TKS655370:TKS655472 TUO655370:TUO655472 UEK655370:UEK655472 UOG655370:UOG655472 UYC655370:UYC655472 VHY655370:VHY655472 VRU655370:VRU655472 WBQ655370:WBQ655472 WLM655370:WLM655472 WVI655370:WVI655472 M720906:M721008 IW720906:IW721008 SS720906:SS721008 ACO720906:ACO721008 AMK720906:AMK721008 AWG720906:AWG721008 BGC720906:BGC721008 BPY720906:BPY721008 BZU720906:BZU721008 CJQ720906:CJQ721008 CTM720906:CTM721008 DDI720906:DDI721008 DNE720906:DNE721008 DXA720906:DXA721008 EGW720906:EGW721008 EQS720906:EQS721008 FAO720906:FAO721008 FKK720906:FKK721008 FUG720906:FUG721008 GEC720906:GEC721008 GNY720906:GNY721008 GXU720906:GXU721008 HHQ720906:HHQ721008 HRM720906:HRM721008 IBI720906:IBI721008 ILE720906:ILE721008 IVA720906:IVA721008 JEW720906:JEW721008 JOS720906:JOS721008 JYO720906:JYO721008 KIK720906:KIK721008 KSG720906:KSG721008 LCC720906:LCC721008 LLY720906:LLY721008 LVU720906:LVU721008 MFQ720906:MFQ721008 MPM720906:MPM721008 MZI720906:MZI721008 NJE720906:NJE721008 NTA720906:NTA721008 OCW720906:OCW721008 OMS720906:OMS721008 OWO720906:OWO721008 PGK720906:PGK721008 PQG720906:PQG721008 QAC720906:QAC721008 QJY720906:QJY721008 QTU720906:QTU721008 RDQ720906:RDQ721008 RNM720906:RNM721008 RXI720906:RXI721008 SHE720906:SHE721008 SRA720906:SRA721008 TAW720906:TAW721008 TKS720906:TKS721008 TUO720906:TUO721008 UEK720906:UEK721008 UOG720906:UOG721008 UYC720906:UYC721008 VHY720906:VHY721008 VRU720906:VRU721008 WBQ720906:WBQ721008 WLM720906:WLM721008 WVI720906:WVI721008 M786442:M786544 IW786442:IW786544 SS786442:SS786544 ACO786442:ACO786544 AMK786442:AMK786544 AWG786442:AWG786544 BGC786442:BGC786544 BPY786442:BPY786544 BZU786442:BZU786544 CJQ786442:CJQ786544 CTM786442:CTM786544 DDI786442:DDI786544 DNE786442:DNE786544 DXA786442:DXA786544 EGW786442:EGW786544 EQS786442:EQS786544 FAO786442:FAO786544 FKK786442:FKK786544 FUG786442:FUG786544 GEC786442:GEC786544 GNY786442:GNY786544 GXU786442:GXU786544 HHQ786442:HHQ786544 HRM786442:HRM786544 IBI786442:IBI786544 ILE786442:ILE786544 IVA786442:IVA786544 JEW786442:JEW786544 JOS786442:JOS786544 JYO786442:JYO786544 KIK786442:KIK786544 KSG786442:KSG786544 LCC786442:LCC786544 LLY786442:LLY786544 LVU786442:LVU786544 MFQ786442:MFQ786544 MPM786442:MPM786544 MZI786442:MZI786544 NJE786442:NJE786544 NTA786442:NTA786544 OCW786442:OCW786544 OMS786442:OMS786544 OWO786442:OWO786544 PGK786442:PGK786544 PQG786442:PQG786544 QAC786442:QAC786544 QJY786442:QJY786544 QTU786442:QTU786544 RDQ786442:RDQ786544 RNM786442:RNM786544 RXI786442:RXI786544 SHE786442:SHE786544 SRA786442:SRA786544 TAW786442:TAW786544 TKS786442:TKS786544 TUO786442:TUO786544 UEK786442:UEK786544 UOG786442:UOG786544 UYC786442:UYC786544 VHY786442:VHY786544 VRU786442:VRU786544 WBQ786442:WBQ786544 WLM786442:WLM786544 WVI786442:WVI786544 M851978:M852080 IW851978:IW852080 SS851978:SS852080 ACO851978:ACO852080 AMK851978:AMK852080 AWG851978:AWG852080 BGC851978:BGC852080 BPY851978:BPY852080 BZU851978:BZU852080 CJQ851978:CJQ852080 CTM851978:CTM852080 DDI851978:DDI852080 DNE851978:DNE852080 DXA851978:DXA852080 EGW851978:EGW852080 EQS851978:EQS852080 FAO851978:FAO852080 FKK851978:FKK852080 FUG851978:FUG852080 GEC851978:GEC852080 GNY851978:GNY852080 GXU851978:GXU852080 HHQ851978:HHQ852080 HRM851978:HRM852080 IBI851978:IBI852080 ILE851978:ILE852080 IVA851978:IVA852080 JEW851978:JEW852080 JOS851978:JOS852080 JYO851978:JYO852080 KIK851978:KIK852080 KSG851978:KSG852080 LCC851978:LCC852080 LLY851978:LLY852080 LVU851978:LVU852080 MFQ851978:MFQ852080 MPM851978:MPM852080 MZI851978:MZI852080 NJE851978:NJE852080 NTA851978:NTA852080 OCW851978:OCW852080 OMS851978:OMS852080 OWO851978:OWO852080 PGK851978:PGK852080 PQG851978:PQG852080 QAC851978:QAC852080 QJY851978:QJY852080 QTU851978:QTU852080 RDQ851978:RDQ852080 RNM851978:RNM852080 RXI851978:RXI852080 SHE851978:SHE852080 SRA851978:SRA852080 TAW851978:TAW852080 TKS851978:TKS852080 TUO851978:TUO852080 UEK851978:UEK852080 UOG851978:UOG852080 UYC851978:UYC852080 VHY851978:VHY852080 VRU851978:VRU852080 WBQ851978:WBQ852080 WLM851978:WLM852080 WVI851978:WVI852080 M917514:M917616 IW917514:IW917616 SS917514:SS917616 ACO917514:ACO917616 AMK917514:AMK917616 AWG917514:AWG917616 BGC917514:BGC917616 BPY917514:BPY917616 BZU917514:BZU917616 CJQ917514:CJQ917616 CTM917514:CTM917616 DDI917514:DDI917616 DNE917514:DNE917616 DXA917514:DXA917616 EGW917514:EGW917616 EQS917514:EQS917616 FAO917514:FAO917616 FKK917514:FKK917616 FUG917514:FUG917616 GEC917514:GEC917616 GNY917514:GNY917616 GXU917514:GXU917616 HHQ917514:HHQ917616 HRM917514:HRM917616 IBI917514:IBI917616 ILE917514:ILE917616 IVA917514:IVA917616 JEW917514:JEW917616 JOS917514:JOS917616 JYO917514:JYO917616 KIK917514:KIK917616 KSG917514:KSG917616 LCC917514:LCC917616 LLY917514:LLY917616 LVU917514:LVU917616 MFQ917514:MFQ917616 MPM917514:MPM917616 MZI917514:MZI917616 NJE917514:NJE917616 NTA917514:NTA917616 OCW917514:OCW917616 OMS917514:OMS917616 OWO917514:OWO917616 PGK917514:PGK917616 PQG917514:PQG917616 QAC917514:QAC917616 QJY917514:QJY917616 QTU917514:QTU917616 RDQ917514:RDQ917616 RNM917514:RNM917616 RXI917514:RXI917616 SHE917514:SHE917616 SRA917514:SRA917616 TAW917514:TAW917616 TKS917514:TKS917616 TUO917514:TUO917616 UEK917514:UEK917616 UOG917514:UOG917616 UYC917514:UYC917616 VHY917514:VHY917616 VRU917514:VRU917616 WBQ917514:WBQ917616 WLM917514:WLM917616 WVI917514:WVI917616 M983050:M983152 IW983050:IW983152 SS983050:SS983152 ACO983050:ACO983152 AMK983050:AMK983152 AWG983050:AWG983152 BGC983050:BGC983152 BPY983050:BPY983152 BZU983050:BZU983152 CJQ983050:CJQ983152 CTM983050:CTM983152 DDI983050:DDI983152 DNE983050:DNE983152 DXA983050:DXA983152 EGW983050:EGW983152 EQS983050:EQS983152 FAO983050:FAO983152 FKK983050:FKK983152 FUG983050:FUG983152 GEC983050:GEC983152 GNY983050:GNY983152 GXU983050:GXU983152 HHQ983050:HHQ983152 HRM983050:HRM983152 IBI983050:IBI983152 ILE983050:ILE983152 IVA983050:IVA983152 JEW983050:JEW983152 JOS983050:JOS983152 JYO983050:JYO983152 KIK983050:KIK983152 KSG983050:KSG983152 LCC983050:LCC983152 LLY983050:LLY983152 LVU983050:LVU983152 MFQ983050:MFQ983152 MPM983050:MPM983152 MZI983050:MZI983152 NJE983050:NJE983152 NTA983050:NTA983152 OCW983050:OCW983152 OMS983050:OMS983152 OWO983050:OWO983152 PGK983050:PGK983152 PQG983050:PQG983152 QAC983050:QAC983152 QJY983050:QJY983152 QTU983050:QTU983152 RDQ983050:RDQ983152 RNM983050:RNM983152 RXI983050:RXI983152 SHE983050:SHE983152 SRA983050:SRA983152 TAW983050:TAW983152 TKS983050:TKS983152 TUO983050:TUO983152 UEK983050:UEK983152 UOG983050:UOG983152 UYC983050:UYC983152 VHY983050:VHY983152 VRU983050:VRU983152 WBQ983050:WBQ983152 WLM983050:WLM983152 WVI10 WLM10 WBQ10 VRU10 VHY10 UYC10 UOG10 UEK10 TUO10 TKS10 TAW10 SRA10 SHE10 RXI10 RNM10 RDQ10 QTU10 QJY10 QAC10 PQG10 PGK10 OWO10 OMS10 OCW10 NTA10 NJE10 MZI10 MPM10 MFQ10 LVU10 LLY10 LCC10 KSG10 KIK10 JYO10 JOS10 JEW10 IVA10 ILE10 IBI10 HRM10 HHQ10 GXU10 GNY10 GEC10 FUG10 FKK10 FAO10 EQS10 EGW10 DXA10 DNE10 DDI10 CTM10 CJQ10 BZU10 BPY10 BGC10 AWG10 AMK10 ACO10 SS10 WVI12:WVI61 WLM12:WLM61 WBQ12:WBQ61 VRU12:VRU61 VHY12:VHY61 UYC12:UYC61 UOG12:UOG61 UEK12:UEK61 TUO12:TUO61 TKS12:TKS61 TAW12:TAW61 SRA12:SRA61 SHE12:SHE61 RXI12:RXI61 RNM12:RNM61 RDQ12:RDQ61 QTU12:QTU61 QJY12:QJY61 QAC12:QAC61 PQG12:PQG61 PGK12:PGK61 OWO12:OWO61 OMS12:OMS61 OCW12:OCW61 NTA12:NTA61 NJE12:NJE61 MZI12:MZI61 MPM12:MPM61 MFQ12:MFQ61 LVU12:LVU61 LLY12:LLY61 LCC12:LCC61 KSG12:KSG61 KIK12:KIK61 JYO12:JYO61 JOS12:JOS61 JEW12:JEW61 IVA12:IVA61 ILE12:ILE61 IBI12:IBI61 HRM12:HRM61 HHQ12:HHQ61 GXU12:GXU61 GNY12:GNY61 GEC12:GEC61 FUG12:FUG61 FKK12:FKK61 FAO12:FAO61 EQS12:EQS61 EGW12:EGW61 DXA12:DXA61 DNE12:DNE61 DDI12:DDI61 CTM12:CTM61 CJQ12:CJQ61 BZU12:BZU61 BPY12:BPY61 BGC12:BGC61 AWG12:AWG61 AMK12:AMK61 ACO12:ACO61 SS12:SS61 IW12:IW61 IW63:IW112" xr:uid="{02268AE8-66EC-4F46-8219-4B41287CA160}"/>
    <dataValidation allowBlank="1" showInputMessage="1" showErrorMessage="1" prompt="Written Work Percentage Score" sqref="SR63:SR112 ACN63:ACN112 AMJ63:AMJ112 AWF63:AWF112 BGB63:BGB112 BPX63:BPX112 BZT63:BZT112 CJP63:CJP112 CTL63:CTL112 DDH63:DDH112 DND63:DND112 DWZ63:DWZ112 EGV63:EGV112 EQR63:EQR112 FAN63:FAN112 FKJ63:FKJ112 FUF63:FUF112 GEB63:GEB112 GNX63:GNX112 GXT63:GXT112 HHP63:HHP112 HRL63:HRL112 IBH63:IBH112 ILD63:ILD112 IUZ63:IUZ112 JEV63:JEV112 JOR63:JOR112 JYN63:JYN112 KIJ63:KIJ112 KSF63:KSF112 LCB63:LCB112 LLX63:LLX112 LVT63:LVT112 MFP63:MFP112 MPL63:MPL112 MZH63:MZH112 NJD63:NJD112 NSZ63:NSZ112 OCV63:OCV112 OMR63:OMR112 OWN63:OWN112 PGJ63:PGJ112 PQF63:PQF112 QAB63:QAB112 QJX63:QJX112 QTT63:QTT112 RDP63:RDP112 RNL63:RNL112 RXH63:RXH112 SHD63:SHD112 SQZ63:SQZ112 TAV63:TAV112 TKR63:TKR112 TUN63:TUN112 UEJ63:UEJ112 UOF63:UOF112 UYB63:UYB112 VHX63:VHX112 VRT63:VRT112 WBP63:WBP112 WLL63:WLL112 WVH63:WVH112 IV10 WVH983050:WVH983152 L65546:L65648 IV65546:IV65648 SR65546:SR65648 ACN65546:ACN65648 AMJ65546:AMJ65648 AWF65546:AWF65648 BGB65546:BGB65648 BPX65546:BPX65648 BZT65546:BZT65648 CJP65546:CJP65648 CTL65546:CTL65648 DDH65546:DDH65648 DND65546:DND65648 DWZ65546:DWZ65648 EGV65546:EGV65648 EQR65546:EQR65648 FAN65546:FAN65648 FKJ65546:FKJ65648 FUF65546:FUF65648 GEB65546:GEB65648 GNX65546:GNX65648 GXT65546:GXT65648 HHP65546:HHP65648 HRL65546:HRL65648 IBH65546:IBH65648 ILD65546:ILD65648 IUZ65546:IUZ65648 JEV65546:JEV65648 JOR65546:JOR65648 JYN65546:JYN65648 KIJ65546:KIJ65648 KSF65546:KSF65648 LCB65546:LCB65648 LLX65546:LLX65648 LVT65546:LVT65648 MFP65546:MFP65648 MPL65546:MPL65648 MZH65546:MZH65648 NJD65546:NJD65648 NSZ65546:NSZ65648 OCV65546:OCV65648 OMR65546:OMR65648 OWN65546:OWN65648 PGJ65546:PGJ65648 PQF65546:PQF65648 QAB65546:QAB65648 QJX65546:QJX65648 QTT65546:QTT65648 RDP65546:RDP65648 RNL65546:RNL65648 RXH65546:RXH65648 SHD65546:SHD65648 SQZ65546:SQZ65648 TAV65546:TAV65648 TKR65546:TKR65648 TUN65546:TUN65648 UEJ65546:UEJ65648 UOF65546:UOF65648 UYB65546:UYB65648 VHX65546:VHX65648 VRT65546:VRT65648 WBP65546:WBP65648 WLL65546:WLL65648 WVH65546:WVH65648 L131082:L131184 IV131082:IV131184 SR131082:SR131184 ACN131082:ACN131184 AMJ131082:AMJ131184 AWF131082:AWF131184 BGB131082:BGB131184 BPX131082:BPX131184 BZT131082:BZT131184 CJP131082:CJP131184 CTL131082:CTL131184 DDH131082:DDH131184 DND131082:DND131184 DWZ131082:DWZ131184 EGV131082:EGV131184 EQR131082:EQR131184 FAN131082:FAN131184 FKJ131082:FKJ131184 FUF131082:FUF131184 GEB131082:GEB131184 GNX131082:GNX131184 GXT131082:GXT131184 HHP131082:HHP131184 HRL131082:HRL131184 IBH131082:IBH131184 ILD131082:ILD131184 IUZ131082:IUZ131184 JEV131082:JEV131184 JOR131082:JOR131184 JYN131082:JYN131184 KIJ131082:KIJ131184 KSF131082:KSF131184 LCB131082:LCB131184 LLX131082:LLX131184 LVT131082:LVT131184 MFP131082:MFP131184 MPL131082:MPL131184 MZH131082:MZH131184 NJD131082:NJD131184 NSZ131082:NSZ131184 OCV131082:OCV131184 OMR131082:OMR131184 OWN131082:OWN131184 PGJ131082:PGJ131184 PQF131082:PQF131184 QAB131082:QAB131184 QJX131082:QJX131184 QTT131082:QTT131184 RDP131082:RDP131184 RNL131082:RNL131184 RXH131082:RXH131184 SHD131082:SHD131184 SQZ131082:SQZ131184 TAV131082:TAV131184 TKR131082:TKR131184 TUN131082:TUN131184 UEJ131082:UEJ131184 UOF131082:UOF131184 UYB131082:UYB131184 VHX131082:VHX131184 VRT131082:VRT131184 WBP131082:WBP131184 WLL131082:WLL131184 WVH131082:WVH131184 L196618:L196720 IV196618:IV196720 SR196618:SR196720 ACN196618:ACN196720 AMJ196618:AMJ196720 AWF196618:AWF196720 BGB196618:BGB196720 BPX196618:BPX196720 BZT196618:BZT196720 CJP196618:CJP196720 CTL196618:CTL196720 DDH196618:DDH196720 DND196618:DND196720 DWZ196618:DWZ196720 EGV196618:EGV196720 EQR196618:EQR196720 FAN196618:FAN196720 FKJ196618:FKJ196720 FUF196618:FUF196720 GEB196618:GEB196720 GNX196618:GNX196720 GXT196618:GXT196720 HHP196618:HHP196720 HRL196618:HRL196720 IBH196618:IBH196720 ILD196618:ILD196720 IUZ196618:IUZ196720 JEV196618:JEV196720 JOR196618:JOR196720 JYN196618:JYN196720 KIJ196618:KIJ196720 KSF196618:KSF196720 LCB196618:LCB196720 LLX196618:LLX196720 LVT196618:LVT196720 MFP196618:MFP196720 MPL196618:MPL196720 MZH196618:MZH196720 NJD196618:NJD196720 NSZ196618:NSZ196720 OCV196618:OCV196720 OMR196618:OMR196720 OWN196618:OWN196720 PGJ196618:PGJ196720 PQF196618:PQF196720 QAB196618:QAB196720 QJX196618:QJX196720 QTT196618:QTT196720 RDP196618:RDP196720 RNL196618:RNL196720 RXH196618:RXH196720 SHD196618:SHD196720 SQZ196618:SQZ196720 TAV196618:TAV196720 TKR196618:TKR196720 TUN196618:TUN196720 UEJ196618:UEJ196720 UOF196618:UOF196720 UYB196618:UYB196720 VHX196618:VHX196720 VRT196618:VRT196720 WBP196618:WBP196720 WLL196618:WLL196720 WVH196618:WVH196720 L262154:L262256 IV262154:IV262256 SR262154:SR262256 ACN262154:ACN262256 AMJ262154:AMJ262256 AWF262154:AWF262256 BGB262154:BGB262256 BPX262154:BPX262256 BZT262154:BZT262256 CJP262154:CJP262256 CTL262154:CTL262256 DDH262154:DDH262256 DND262154:DND262256 DWZ262154:DWZ262256 EGV262154:EGV262256 EQR262154:EQR262256 FAN262154:FAN262256 FKJ262154:FKJ262256 FUF262154:FUF262256 GEB262154:GEB262256 GNX262154:GNX262256 GXT262154:GXT262256 HHP262154:HHP262256 HRL262154:HRL262256 IBH262154:IBH262256 ILD262154:ILD262256 IUZ262154:IUZ262256 JEV262154:JEV262256 JOR262154:JOR262256 JYN262154:JYN262256 KIJ262154:KIJ262256 KSF262154:KSF262256 LCB262154:LCB262256 LLX262154:LLX262256 LVT262154:LVT262256 MFP262154:MFP262256 MPL262154:MPL262256 MZH262154:MZH262256 NJD262154:NJD262256 NSZ262154:NSZ262256 OCV262154:OCV262256 OMR262154:OMR262256 OWN262154:OWN262256 PGJ262154:PGJ262256 PQF262154:PQF262256 QAB262154:QAB262256 QJX262154:QJX262256 QTT262154:QTT262256 RDP262154:RDP262256 RNL262154:RNL262256 RXH262154:RXH262256 SHD262154:SHD262256 SQZ262154:SQZ262256 TAV262154:TAV262256 TKR262154:TKR262256 TUN262154:TUN262256 UEJ262154:UEJ262256 UOF262154:UOF262256 UYB262154:UYB262256 VHX262154:VHX262256 VRT262154:VRT262256 WBP262154:WBP262256 WLL262154:WLL262256 WVH262154:WVH262256 L327690:L327792 IV327690:IV327792 SR327690:SR327792 ACN327690:ACN327792 AMJ327690:AMJ327792 AWF327690:AWF327792 BGB327690:BGB327792 BPX327690:BPX327792 BZT327690:BZT327792 CJP327690:CJP327792 CTL327690:CTL327792 DDH327690:DDH327792 DND327690:DND327792 DWZ327690:DWZ327792 EGV327690:EGV327792 EQR327690:EQR327792 FAN327690:FAN327792 FKJ327690:FKJ327792 FUF327690:FUF327792 GEB327690:GEB327792 GNX327690:GNX327792 GXT327690:GXT327792 HHP327690:HHP327792 HRL327690:HRL327792 IBH327690:IBH327792 ILD327690:ILD327792 IUZ327690:IUZ327792 JEV327690:JEV327792 JOR327690:JOR327792 JYN327690:JYN327792 KIJ327690:KIJ327792 KSF327690:KSF327792 LCB327690:LCB327792 LLX327690:LLX327792 LVT327690:LVT327792 MFP327690:MFP327792 MPL327690:MPL327792 MZH327690:MZH327792 NJD327690:NJD327792 NSZ327690:NSZ327792 OCV327690:OCV327792 OMR327690:OMR327792 OWN327690:OWN327792 PGJ327690:PGJ327792 PQF327690:PQF327792 QAB327690:QAB327792 QJX327690:QJX327792 QTT327690:QTT327792 RDP327690:RDP327792 RNL327690:RNL327792 RXH327690:RXH327792 SHD327690:SHD327792 SQZ327690:SQZ327792 TAV327690:TAV327792 TKR327690:TKR327792 TUN327690:TUN327792 UEJ327690:UEJ327792 UOF327690:UOF327792 UYB327690:UYB327792 VHX327690:VHX327792 VRT327690:VRT327792 WBP327690:WBP327792 WLL327690:WLL327792 WVH327690:WVH327792 L393226:L393328 IV393226:IV393328 SR393226:SR393328 ACN393226:ACN393328 AMJ393226:AMJ393328 AWF393226:AWF393328 BGB393226:BGB393328 BPX393226:BPX393328 BZT393226:BZT393328 CJP393226:CJP393328 CTL393226:CTL393328 DDH393226:DDH393328 DND393226:DND393328 DWZ393226:DWZ393328 EGV393226:EGV393328 EQR393226:EQR393328 FAN393226:FAN393328 FKJ393226:FKJ393328 FUF393226:FUF393328 GEB393226:GEB393328 GNX393226:GNX393328 GXT393226:GXT393328 HHP393226:HHP393328 HRL393226:HRL393328 IBH393226:IBH393328 ILD393226:ILD393328 IUZ393226:IUZ393328 JEV393226:JEV393328 JOR393226:JOR393328 JYN393226:JYN393328 KIJ393226:KIJ393328 KSF393226:KSF393328 LCB393226:LCB393328 LLX393226:LLX393328 LVT393226:LVT393328 MFP393226:MFP393328 MPL393226:MPL393328 MZH393226:MZH393328 NJD393226:NJD393328 NSZ393226:NSZ393328 OCV393226:OCV393328 OMR393226:OMR393328 OWN393226:OWN393328 PGJ393226:PGJ393328 PQF393226:PQF393328 QAB393226:QAB393328 QJX393226:QJX393328 QTT393226:QTT393328 RDP393226:RDP393328 RNL393226:RNL393328 RXH393226:RXH393328 SHD393226:SHD393328 SQZ393226:SQZ393328 TAV393226:TAV393328 TKR393226:TKR393328 TUN393226:TUN393328 UEJ393226:UEJ393328 UOF393226:UOF393328 UYB393226:UYB393328 VHX393226:VHX393328 VRT393226:VRT393328 WBP393226:WBP393328 WLL393226:WLL393328 WVH393226:WVH393328 L458762:L458864 IV458762:IV458864 SR458762:SR458864 ACN458762:ACN458864 AMJ458762:AMJ458864 AWF458762:AWF458864 BGB458762:BGB458864 BPX458762:BPX458864 BZT458762:BZT458864 CJP458762:CJP458864 CTL458762:CTL458864 DDH458762:DDH458864 DND458762:DND458864 DWZ458762:DWZ458864 EGV458762:EGV458864 EQR458762:EQR458864 FAN458762:FAN458864 FKJ458762:FKJ458864 FUF458762:FUF458864 GEB458762:GEB458864 GNX458762:GNX458864 GXT458762:GXT458864 HHP458762:HHP458864 HRL458762:HRL458864 IBH458762:IBH458864 ILD458762:ILD458864 IUZ458762:IUZ458864 JEV458762:JEV458864 JOR458762:JOR458864 JYN458762:JYN458864 KIJ458762:KIJ458864 KSF458762:KSF458864 LCB458762:LCB458864 LLX458762:LLX458864 LVT458762:LVT458864 MFP458762:MFP458864 MPL458762:MPL458864 MZH458762:MZH458864 NJD458762:NJD458864 NSZ458762:NSZ458864 OCV458762:OCV458864 OMR458762:OMR458864 OWN458762:OWN458864 PGJ458762:PGJ458864 PQF458762:PQF458864 QAB458762:QAB458864 QJX458762:QJX458864 QTT458762:QTT458864 RDP458762:RDP458864 RNL458762:RNL458864 RXH458762:RXH458864 SHD458762:SHD458864 SQZ458762:SQZ458864 TAV458762:TAV458864 TKR458762:TKR458864 TUN458762:TUN458864 UEJ458762:UEJ458864 UOF458762:UOF458864 UYB458762:UYB458864 VHX458762:VHX458864 VRT458762:VRT458864 WBP458762:WBP458864 WLL458762:WLL458864 WVH458762:WVH458864 L524298:L524400 IV524298:IV524400 SR524298:SR524400 ACN524298:ACN524400 AMJ524298:AMJ524400 AWF524298:AWF524400 BGB524298:BGB524400 BPX524298:BPX524400 BZT524298:BZT524400 CJP524298:CJP524400 CTL524298:CTL524400 DDH524298:DDH524400 DND524298:DND524400 DWZ524298:DWZ524400 EGV524298:EGV524400 EQR524298:EQR524400 FAN524298:FAN524400 FKJ524298:FKJ524400 FUF524298:FUF524400 GEB524298:GEB524400 GNX524298:GNX524400 GXT524298:GXT524400 HHP524298:HHP524400 HRL524298:HRL524400 IBH524298:IBH524400 ILD524298:ILD524400 IUZ524298:IUZ524400 JEV524298:JEV524400 JOR524298:JOR524400 JYN524298:JYN524400 KIJ524298:KIJ524400 KSF524298:KSF524400 LCB524298:LCB524400 LLX524298:LLX524400 LVT524298:LVT524400 MFP524298:MFP524400 MPL524298:MPL524400 MZH524298:MZH524400 NJD524298:NJD524400 NSZ524298:NSZ524400 OCV524298:OCV524400 OMR524298:OMR524400 OWN524298:OWN524400 PGJ524298:PGJ524400 PQF524298:PQF524400 QAB524298:QAB524400 QJX524298:QJX524400 QTT524298:QTT524400 RDP524298:RDP524400 RNL524298:RNL524400 RXH524298:RXH524400 SHD524298:SHD524400 SQZ524298:SQZ524400 TAV524298:TAV524400 TKR524298:TKR524400 TUN524298:TUN524400 UEJ524298:UEJ524400 UOF524298:UOF524400 UYB524298:UYB524400 VHX524298:VHX524400 VRT524298:VRT524400 WBP524298:WBP524400 WLL524298:WLL524400 WVH524298:WVH524400 L589834:L589936 IV589834:IV589936 SR589834:SR589936 ACN589834:ACN589936 AMJ589834:AMJ589936 AWF589834:AWF589936 BGB589834:BGB589936 BPX589834:BPX589936 BZT589834:BZT589936 CJP589834:CJP589936 CTL589834:CTL589936 DDH589834:DDH589936 DND589834:DND589936 DWZ589834:DWZ589936 EGV589834:EGV589936 EQR589834:EQR589936 FAN589834:FAN589936 FKJ589834:FKJ589936 FUF589834:FUF589936 GEB589834:GEB589936 GNX589834:GNX589936 GXT589834:GXT589936 HHP589834:HHP589936 HRL589834:HRL589936 IBH589834:IBH589936 ILD589834:ILD589936 IUZ589834:IUZ589936 JEV589834:JEV589936 JOR589834:JOR589936 JYN589834:JYN589936 KIJ589834:KIJ589936 KSF589834:KSF589936 LCB589834:LCB589936 LLX589834:LLX589936 LVT589834:LVT589936 MFP589834:MFP589936 MPL589834:MPL589936 MZH589834:MZH589936 NJD589834:NJD589936 NSZ589834:NSZ589936 OCV589834:OCV589936 OMR589834:OMR589936 OWN589834:OWN589936 PGJ589834:PGJ589936 PQF589834:PQF589936 QAB589834:QAB589936 QJX589834:QJX589936 QTT589834:QTT589936 RDP589834:RDP589936 RNL589834:RNL589936 RXH589834:RXH589936 SHD589834:SHD589936 SQZ589834:SQZ589936 TAV589834:TAV589936 TKR589834:TKR589936 TUN589834:TUN589936 UEJ589834:UEJ589936 UOF589834:UOF589936 UYB589834:UYB589936 VHX589834:VHX589936 VRT589834:VRT589936 WBP589834:WBP589936 WLL589834:WLL589936 WVH589834:WVH589936 L655370:L655472 IV655370:IV655472 SR655370:SR655472 ACN655370:ACN655472 AMJ655370:AMJ655472 AWF655370:AWF655472 BGB655370:BGB655472 BPX655370:BPX655472 BZT655370:BZT655472 CJP655370:CJP655472 CTL655370:CTL655472 DDH655370:DDH655472 DND655370:DND655472 DWZ655370:DWZ655472 EGV655370:EGV655472 EQR655370:EQR655472 FAN655370:FAN655472 FKJ655370:FKJ655472 FUF655370:FUF655472 GEB655370:GEB655472 GNX655370:GNX655472 GXT655370:GXT655472 HHP655370:HHP655472 HRL655370:HRL655472 IBH655370:IBH655472 ILD655370:ILD655472 IUZ655370:IUZ655472 JEV655370:JEV655472 JOR655370:JOR655472 JYN655370:JYN655472 KIJ655370:KIJ655472 KSF655370:KSF655472 LCB655370:LCB655472 LLX655370:LLX655472 LVT655370:LVT655472 MFP655370:MFP655472 MPL655370:MPL655472 MZH655370:MZH655472 NJD655370:NJD655472 NSZ655370:NSZ655472 OCV655370:OCV655472 OMR655370:OMR655472 OWN655370:OWN655472 PGJ655370:PGJ655472 PQF655370:PQF655472 QAB655370:QAB655472 QJX655370:QJX655472 QTT655370:QTT655472 RDP655370:RDP655472 RNL655370:RNL655472 RXH655370:RXH655472 SHD655370:SHD655472 SQZ655370:SQZ655472 TAV655370:TAV655472 TKR655370:TKR655472 TUN655370:TUN655472 UEJ655370:UEJ655472 UOF655370:UOF655472 UYB655370:UYB655472 VHX655370:VHX655472 VRT655370:VRT655472 WBP655370:WBP655472 WLL655370:WLL655472 WVH655370:WVH655472 L720906:L721008 IV720906:IV721008 SR720906:SR721008 ACN720906:ACN721008 AMJ720906:AMJ721008 AWF720906:AWF721008 BGB720906:BGB721008 BPX720906:BPX721008 BZT720906:BZT721008 CJP720906:CJP721008 CTL720906:CTL721008 DDH720906:DDH721008 DND720906:DND721008 DWZ720906:DWZ721008 EGV720906:EGV721008 EQR720906:EQR721008 FAN720906:FAN721008 FKJ720906:FKJ721008 FUF720906:FUF721008 GEB720906:GEB721008 GNX720906:GNX721008 GXT720906:GXT721008 HHP720906:HHP721008 HRL720906:HRL721008 IBH720906:IBH721008 ILD720906:ILD721008 IUZ720906:IUZ721008 JEV720906:JEV721008 JOR720906:JOR721008 JYN720906:JYN721008 KIJ720906:KIJ721008 KSF720906:KSF721008 LCB720906:LCB721008 LLX720906:LLX721008 LVT720906:LVT721008 MFP720906:MFP721008 MPL720906:MPL721008 MZH720906:MZH721008 NJD720906:NJD721008 NSZ720906:NSZ721008 OCV720906:OCV721008 OMR720906:OMR721008 OWN720906:OWN721008 PGJ720906:PGJ721008 PQF720906:PQF721008 QAB720906:QAB721008 QJX720906:QJX721008 QTT720906:QTT721008 RDP720906:RDP721008 RNL720906:RNL721008 RXH720906:RXH721008 SHD720906:SHD721008 SQZ720906:SQZ721008 TAV720906:TAV721008 TKR720906:TKR721008 TUN720906:TUN721008 UEJ720906:UEJ721008 UOF720906:UOF721008 UYB720906:UYB721008 VHX720906:VHX721008 VRT720906:VRT721008 WBP720906:WBP721008 WLL720906:WLL721008 WVH720906:WVH721008 L786442:L786544 IV786442:IV786544 SR786442:SR786544 ACN786442:ACN786544 AMJ786442:AMJ786544 AWF786442:AWF786544 BGB786442:BGB786544 BPX786442:BPX786544 BZT786442:BZT786544 CJP786442:CJP786544 CTL786442:CTL786544 DDH786442:DDH786544 DND786442:DND786544 DWZ786442:DWZ786544 EGV786442:EGV786544 EQR786442:EQR786544 FAN786442:FAN786544 FKJ786442:FKJ786544 FUF786442:FUF786544 GEB786442:GEB786544 GNX786442:GNX786544 GXT786442:GXT786544 HHP786442:HHP786544 HRL786442:HRL786544 IBH786442:IBH786544 ILD786442:ILD786544 IUZ786442:IUZ786544 JEV786442:JEV786544 JOR786442:JOR786544 JYN786442:JYN786544 KIJ786442:KIJ786544 KSF786442:KSF786544 LCB786442:LCB786544 LLX786442:LLX786544 LVT786442:LVT786544 MFP786442:MFP786544 MPL786442:MPL786544 MZH786442:MZH786544 NJD786442:NJD786544 NSZ786442:NSZ786544 OCV786442:OCV786544 OMR786442:OMR786544 OWN786442:OWN786544 PGJ786442:PGJ786544 PQF786442:PQF786544 QAB786442:QAB786544 QJX786442:QJX786544 QTT786442:QTT786544 RDP786442:RDP786544 RNL786442:RNL786544 RXH786442:RXH786544 SHD786442:SHD786544 SQZ786442:SQZ786544 TAV786442:TAV786544 TKR786442:TKR786544 TUN786442:TUN786544 UEJ786442:UEJ786544 UOF786442:UOF786544 UYB786442:UYB786544 VHX786442:VHX786544 VRT786442:VRT786544 WBP786442:WBP786544 WLL786442:WLL786544 WVH786442:WVH786544 L851978:L852080 IV851978:IV852080 SR851978:SR852080 ACN851978:ACN852080 AMJ851978:AMJ852080 AWF851978:AWF852080 BGB851978:BGB852080 BPX851978:BPX852080 BZT851978:BZT852080 CJP851978:CJP852080 CTL851978:CTL852080 DDH851978:DDH852080 DND851978:DND852080 DWZ851978:DWZ852080 EGV851978:EGV852080 EQR851978:EQR852080 FAN851978:FAN852080 FKJ851978:FKJ852080 FUF851978:FUF852080 GEB851978:GEB852080 GNX851978:GNX852080 GXT851978:GXT852080 HHP851978:HHP852080 HRL851978:HRL852080 IBH851978:IBH852080 ILD851978:ILD852080 IUZ851978:IUZ852080 JEV851978:JEV852080 JOR851978:JOR852080 JYN851978:JYN852080 KIJ851978:KIJ852080 KSF851978:KSF852080 LCB851978:LCB852080 LLX851978:LLX852080 LVT851978:LVT852080 MFP851978:MFP852080 MPL851978:MPL852080 MZH851978:MZH852080 NJD851978:NJD852080 NSZ851978:NSZ852080 OCV851978:OCV852080 OMR851978:OMR852080 OWN851978:OWN852080 PGJ851978:PGJ852080 PQF851978:PQF852080 QAB851978:QAB852080 QJX851978:QJX852080 QTT851978:QTT852080 RDP851978:RDP852080 RNL851978:RNL852080 RXH851978:RXH852080 SHD851978:SHD852080 SQZ851978:SQZ852080 TAV851978:TAV852080 TKR851978:TKR852080 TUN851978:TUN852080 UEJ851978:UEJ852080 UOF851978:UOF852080 UYB851978:UYB852080 VHX851978:VHX852080 VRT851978:VRT852080 WBP851978:WBP852080 WLL851978:WLL852080 WVH851978:WVH852080 L917514:L917616 IV917514:IV917616 SR917514:SR917616 ACN917514:ACN917616 AMJ917514:AMJ917616 AWF917514:AWF917616 BGB917514:BGB917616 BPX917514:BPX917616 BZT917514:BZT917616 CJP917514:CJP917616 CTL917514:CTL917616 DDH917514:DDH917616 DND917514:DND917616 DWZ917514:DWZ917616 EGV917514:EGV917616 EQR917514:EQR917616 FAN917514:FAN917616 FKJ917514:FKJ917616 FUF917514:FUF917616 GEB917514:GEB917616 GNX917514:GNX917616 GXT917514:GXT917616 HHP917514:HHP917616 HRL917514:HRL917616 IBH917514:IBH917616 ILD917514:ILD917616 IUZ917514:IUZ917616 JEV917514:JEV917616 JOR917514:JOR917616 JYN917514:JYN917616 KIJ917514:KIJ917616 KSF917514:KSF917616 LCB917514:LCB917616 LLX917514:LLX917616 LVT917514:LVT917616 MFP917514:MFP917616 MPL917514:MPL917616 MZH917514:MZH917616 NJD917514:NJD917616 NSZ917514:NSZ917616 OCV917514:OCV917616 OMR917514:OMR917616 OWN917514:OWN917616 PGJ917514:PGJ917616 PQF917514:PQF917616 QAB917514:QAB917616 QJX917514:QJX917616 QTT917514:QTT917616 RDP917514:RDP917616 RNL917514:RNL917616 RXH917514:RXH917616 SHD917514:SHD917616 SQZ917514:SQZ917616 TAV917514:TAV917616 TKR917514:TKR917616 TUN917514:TUN917616 UEJ917514:UEJ917616 UOF917514:UOF917616 UYB917514:UYB917616 VHX917514:VHX917616 VRT917514:VRT917616 WBP917514:WBP917616 WLL917514:WLL917616 WVH917514:WVH917616 L983050:L983152 IV983050:IV983152 SR983050:SR983152 ACN983050:ACN983152 AMJ983050:AMJ983152 AWF983050:AWF983152 BGB983050:BGB983152 BPX983050:BPX983152 BZT983050:BZT983152 CJP983050:CJP983152 CTL983050:CTL983152 DDH983050:DDH983152 DND983050:DND983152 DWZ983050:DWZ983152 EGV983050:EGV983152 EQR983050:EQR983152 FAN983050:FAN983152 FKJ983050:FKJ983152 FUF983050:FUF983152 GEB983050:GEB983152 GNX983050:GNX983152 GXT983050:GXT983152 HHP983050:HHP983152 HRL983050:HRL983152 IBH983050:IBH983152 ILD983050:ILD983152 IUZ983050:IUZ983152 JEV983050:JEV983152 JOR983050:JOR983152 JYN983050:JYN983152 KIJ983050:KIJ983152 KSF983050:KSF983152 LCB983050:LCB983152 LLX983050:LLX983152 LVT983050:LVT983152 MFP983050:MFP983152 MPL983050:MPL983152 MZH983050:MZH983152 NJD983050:NJD983152 NSZ983050:NSZ983152 OCV983050:OCV983152 OMR983050:OMR983152 OWN983050:OWN983152 PGJ983050:PGJ983152 PQF983050:PQF983152 QAB983050:QAB983152 QJX983050:QJX983152 QTT983050:QTT983152 RDP983050:RDP983152 RNL983050:RNL983152 RXH983050:RXH983152 SHD983050:SHD983152 SQZ983050:SQZ983152 TAV983050:TAV983152 TKR983050:TKR983152 TUN983050:TUN983152 UEJ983050:UEJ983152 UOF983050:UOF983152 UYB983050:UYB983152 VHX983050:VHX983152 VRT983050:VRT983152 WBP983050:WBP983152 WLL983050:WLL983152 WVH10 WLL10 WBP10 VRT10 VHX10 UYB10 UOF10 UEJ10 TUN10 TKR10 TAV10 SQZ10 SHD10 RXH10 RNL10 RDP10 QTT10 QJX10 QAB10 PQF10 PGJ10 OWN10 OMR10 OCV10 NSZ10 NJD10 MZH10 MPL10 MFP10 LVT10 LLX10 LCB10 KSF10 KIJ10 JYN10 JOR10 JEV10 IUZ10 ILD10 IBH10 HRL10 HHP10 GXT10 GNX10 GEB10 FUF10 FKJ10 FAN10 EQR10 EGV10 DWZ10 DND10 DDH10 CTL10 CJP10 BZT10 BPX10 BGB10 AWF10 AMJ10 ACN10 SR10 WVH12:WVH61 WLL12:WLL61 WBP12:WBP61 VRT12:VRT61 VHX12:VHX61 UYB12:UYB61 UOF12:UOF61 UEJ12:UEJ61 TUN12:TUN61 TKR12:TKR61 TAV12:TAV61 SQZ12:SQZ61 SHD12:SHD61 RXH12:RXH61 RNL12:RNL61 RDP12:RDP61 QTT12:QTT61 QJX12:QJX61 QAB12:QAB61 PQF12:PQF61 PGJ12:PGJ61 OWN12:OWN61 OMR12:OMR61 OCV12:OCV61 NSZ12:NSZ61 NJD12:NJD61 MZH12:MZH61 MPL12:MPL61 MFP12:MFP61 LVT12:LVT61 LLX12:LLX61 LCB12:LCB61 KSF12:KSF61 KIJ12:KIJ61 JYN12:JYN61 JOR12:JOR61 JEV12:JEV61 IUZ12:IUZ61 ILD12:ILD61 IBH12:IBH61 HRL12:HRL61 HHP12:HHP61 GXT12:GXT61 GNX12:GNX61 GEB12:GEB61 FUF12:FUF61 FKJ12:FKJ61 FAN12:FAN61 EQR12:EQR61 EGV12:EGV61 DWZ12:DWZ61 DND12:DND61 DDH12:DDH61 CTL12:CTL61 CJP12:CJP61 BZT12:BZT61 BPX12:BPX61 BGB12:BGB61 AWF12:AWF61 AMJ12:AMJ61 ACN12:ACN61 SR12:SR61 IV12:IV61 IV63:IV112" xr:uid="{38E72AB0-4A3C-4A2D-A4CB-B3F7ABF95323}"/>
    <dataValidation allowBlank="1" showInputMessage="1" showErrorMessage="1" prompt="Written Work TOTAL Highest Possible Score" sqref="IU10 SQ10 ACM10 AMI10 AWE10 BGA10 BPW10 BZS10 CJO10 CTK10 DDG10 DNC10 DWY10 EGU10 EQQ10 FAM10 FKI10 FUE10 GEA10 GNW10 GXS10 HHO10 HRK10 IBG10 ILC10 IUY10 JEU10 JOQ10 JYM10 KII10 KSE10 LCA10 LLW10 LVS10 MFO10 MPK10 MZG10 NJC10 NSY10 OCU10 OMQ10 OWM10 PGI10 PQE10 QAA10 QJW10 QTS10 RDO10 RNK10 RXG10 SHC10 SQY10 TAU10 TKQ10 TUM10 UEI10 UOE10 UYA10 VHW10 VRS10 WBO10 WLK10 WVG10 WVG983050:WVG983051 K65546:K65547 IU65546:IU65547 SQ65546:SQ65547 ACM65546:ACM65547 AMI65546:AMI65547 AWE65546:AWE65547 BGA65546:BGA65547 BPW65546:BPW65547 BZS65546:BZS65547 CJO65546:CJO65547 CTK65546:CTK65547 DDG65546:DDG65547 DNC65546:DNC65547 DWY65546:DWY65547 EGU65546:EGU65547 EQQ65546:EQQ65547 FAM65546:FAM65547 FKI65546:FKI65547 FUE65546:FUE65547 GEA65546:GEA65547 GNW65546:GNW65547 GXS65546:GXS65547 HHO65546:HHO65547 HRK65546:HRK65547 IBG65546:IBG65547 ILC65546:ILC65547 IUY65546:IUY65547 JEU65546:JEU65547 JOQ65546:JOQ65547 JYM65546:JYM65547 KII65546:KII65547 KSE65546:KSE65547 LCA65546:LCA65547 LLW65546:LLW65547 LVS65546:LVS65547 MFO65546:MFO65547 MPK65546:MPK65547 MZG65546:MZG65547 NJC65546:NJC65547 NSY65546:NSY65547 OCU65546:OCU65547 OMQ65546:OMQ65547 OWM65546:OWM65547 PGI65546:PGI65547 PQE65546:PQE65547 QAA65546:QAA65547 QJW65546:QJW65547 QTS65546:QTS65547 RDO65546:RDO65547 RNK65546:RNK65547 RXG65546:RXG65547 SHC65546:SHC65547 SQY65546:SQY65547 TAU65546:TAU65547 TKQ65546:TKQ65547 TUM65546:TUM65547 UEI65546:UEI65547 UOE65546:UOE65547 UYA65546:UYA65547 VHW65546:VHW65547 VRS65546:VRS65547 WBO65546:WBO65547 WLK65546:WLK65547 WVG65546:WVG65547 K131082:K131083 IU131082:IU131083 SQ131082:SQ131083 ACM131082:ACM131083 AMI131082:AMI131083 AWE131082:AWE131083 BGA131082:BGA131083 BPW131082:BPW131083 BZS131082:BZS131083 CJO131082:CJO131083 CTK131082:CTK131083 DDG131082:DDG131083 DNC131082:DNC131083 DWY131082:DWY131083 EGU131082:EGU131083 EQQ131082:EQQ131083 FAM131082:FAM131083 FKI131082:FKI131083 FUE131082:FUE131083 GEA131082:GEA131083 GNW131082:GNW131083 GXS131082:GXS131083 HHO131082:HHO131083 HRK131082:HRK131083 IBG131082:IBG131083 ILC131082:ILC131083 IUY131082:IUY131083 JEU131082:JEU131083 JOQ131082:JOQ131083 JYM131082:JYM131083 KII131082:KII131083 KSE131082:KSE131083 LCA131082:LCA131083 LLW131082:LLW131083 LVS131082:LVS131083 MFO131082:MFO131083 MPK131082:MPK131083 MZG131082:MZG131083 NJC131082:NJC131083 NSY131082:NSY131083 OCU131082:OCU131083 OMQ131082:OMQ131083 OWM131082:OWM131083 PGI131082:PGI131083 PQE131082:PQE131083 QAA131082:QAA131083 QJW131082:QJW131083 QTS131082:QTS131083 RDO131082:RDO131083 RNK131082:RNK131083 RXG131082:RXG131083 SHC131082:SHC131083 SQY131082:SQY131083 TAU131082:TAU131083 TKQ131082:TKQ131083 TUM131082:TUM131083 UEI131082:UEI131083 UOE131082:UOE131083 UYA131082:UYA131083 VHW131082:VHW131083 VRS131082:VRS131083 WBO131082:WBO131083 WLK131082:WLK131083 WVG131082:WVG131083 K196618:K196619 IU196618:IU196619 SQ196618:SQ196619 ACM196618:ACM196619 AMI196618:AMI196619 AWE196618:AWE196619 BGA196618:BGA196619 BPW196618:BPW196619 BZS196618:BZS196619 CJO196618:CJO196619 CTK196618:CTK196619 DDG196618:DDG196619 DNC196618:DNC196619 DWY196618:DWY196619 EGU196618:EGU196619 EQQ196618:EQQ196619 FAM196618:FAM196619 FKI196618:FKI196619 FUE196618:FUE196619 GEA196618:GEA196619 GNW196618:GNW196619 GXS196618:GXS196619 HHO196618:HHO196619 HRK196618:HRK196619 IBG196618:IBG196619 ILC196618:ILC196619 IUY196618:IUY196619 JEU196618:JEU196619 JOQ196618:JOQ196619 JYM196618:JYM196619 KII196618:KII196619 KSE196618:KSE196619 LCA196618:LCA196619 LLW196618:LLW196619 LVS196618:LVS196619 MFO196618:MFO196619 MPK196618:MPK196619 MZG196618:MZG196619 NJC196618:NJC196619 NSY196618:NSY196619 OCU196618:OCU196619 OMQ196618:OMQ196619 OWM196618:OWM196619 PGI196618:PGI196619 PQE196618:PQE196619 QAA196618:QAA196619 QJW196618:QJW196619 QTS196618:QTS196619 RDO196618:RDO196619 RNK196618:RNK196619 RXG196618:RXG196619 SHC196618:SHC196619 SQY196618:SQY196619 TAU196618:TAU196619 TKQ196618:TKQ196619 TUM196618:TUM196619 UEI196618:UEI196619 UOE196618:UOE196619 UYA196618:UYA196619 VHW196618:VHW196619 VRS196618:VRS196619 WBO196618:WBO196619 WLK196618:WLK196619 WVG196618:WVG196619 K262154:K262155 IU262154:IU262155 SQ262154:SQ262155 ACM262154:ACM262155 AMI262154:AMI262155 AWE262154:AWE262155 BGA262154:BGA262155 BPW262154:BPW262155 BZS262154:BZS262155 CJO262154:CJO262155 CTK262154:CTK262155 DDG262154:DDG262155 DNC262154:DNC262155 DWY262154:DWY262155 EGU262154:EGU262155 EQQ262154:EQQ262155 FAM262154:FAM262155 FKI262154:FKI262155 FUE262154:FUE262155 GEA262154:GEA262155 GNW262154:GNW262155 GXS262154:GXS262155 HHO262154:HHO262155 HRK262154:HRK262155 IBG262154:IBG262155 ILC262154:ILC262155 IUY262154:IUY262155 JEU262154:JEU262155 JOQ262154:JOQ262155 JYM262154:JYM262155 KII262154:KII262155 KSE262154:KSE262155 LCA262154:LCA262155 LLW262154:LLW262155 LVS262154:LVS262155 MFO262154:MFO262155 MPK262154:MPK262155 MZG262154:MZG262155 NJC262154:NJC262155 NSY262154:NSY262155 OCU262154:OCU262155 OMQ262154:OMQ262155 OWM262154:OWM262155 PGI262154:PGI262155 PQE262154:PQE262155 QAA262154:QAA262155 QJW262154:QJW262155 QTS262154:QTS262155 RDO262154:RDO262155 RNK262154:RNK262155 RXG262154:RXG262155 SHC262154:SHC262155 SQY262154:SQY262155 TAU262154:TAU262155 TKQ262154:TKQ262155 TUM262154:TUM262155 UEI262154:UEI262155 UOE262154:UOE262155 UYA262154:UYA262155 VHW262154:VHW262155 VRS262154:VRS262155 WBO262154:WBO262155 WLK262154:WLK262155 WVG262154:WVG262155 K327690:K327691 IU327690:IU327691 SQ327690:SQ327691 ACM327690:ACM327691 AMI327690:AMI327691 AWE327690:AWE327691 BGA327690:BGA327691 BPW327690:BPW327691 BZS327690:BZS327691 CJO327690:CJO327691 CTK327690:CTK327691 DDG327690:DDG327691 DNC327690:DNC327691 DWY327690:DWY327691 EGU327690:EGU327691 EQQ327690:EQQ327691 FAM327690:FAM327691 FKI327690:FKI327691 FUE327690:FUE327691 GEA327690:GEA327691 GNW327690:GNW327691 GXS327690:GXS327691 HHO327690:HHO327691 HRK327690:HRK327691 IBG327690:IBG327691 ILC327690:ILC327691 IUY327690:IUY327691 JEU327690:JEU327691 JOQ327690:JOQ327691 JYM327690:JYM327691 KII327690:KII327691 KSE327690:KSE327691 LCA327690:LCA327691 LLW327690:LLW327691 LVS327690:LVS327691 MFO327690:MFO327691 MPK327690:MPK327691 MZG327690:MZG327691 NJC327690:NJC327691 NSY327690:NSY327691 OCU327690:OCU327691 OMQ327690:OMQ327691 OWM327690:OWM327691 PGI327690:PGI327691 PQE327690:PQE327691 QAA327690:QAA327691 QJW327690:QJW327691 QTS327690:QTS327691 RDO327690:RDO327691 RNK327690:RNK327691 RXG327690:RXG327691 SHC327690:SHC327691 SQY327690:SQY327691 TAU327690:TAU327691 TKQ327690:TKQ327691 TUM327690:TUM327691 UEI327690:UEI327691 UOE327690:UOE327691 UYA327690:UYA327691 VHW327690:VHW327691 VRS327690:VRS327691 WBO327690:WBO327691 WLK327690:WLK327691 WVG327690:WVG327691 K393226:K393227 IU393226:IU393227 SQ393226:SQ393227 ACM393226:ACM393227 AMI393226:AMI393227 AWE393226:AWE393227 BGA393226:BGA393227 BPW393226:BPW393227 BZS393226:BZS393227 CJO393226:CJO393227 CTK393226:CTK393227 DDG393226:DDG393227 DNC393226:DNC393227 DWY393226:DWY393227 EGU393226:EGU393227 EQQ393226:EQQ393227 FAM393226:FAM393227 FKI393226:FKI393227 FUE393226:FUE393227 GEA393226:GEA393227 GNW393226:GNW393227 GXS393226:GXS393227 HHO393226:HHO393227 HRK393226:HRK393227 IBG393226:IBG393227 ILC393226:ILC393227 IUY393226:IUY393227 JEU393226:JEU393227 JOQ393226:JOQ393227 JYM393226:JYM393227 KII393226:KII393227 KSE393226:KSE393227 LCA393226:LCA393227 LLW393226:LLW393227 LVS393226:LVS393227 MFO393226:MFO393227 MPK393226:MPK393227 MZG393226:MZG393227 NJC393226:NJC393227 NSY393226:NSY393227 OCU393226:OCU393227 OMQ393226:OMQ393227 OWM393226:OWM393227 PGI393226:PGI393227 PQE393226:PQE393227 QAA393226:QAA393227 QJW393226:QJW393227 QTS393226:QTS393227 RDO393226:RDO393227 RNK393226:RNK393227 RXG393226:RXG393227 SHC393226:SHC393227 SQY393226:SQY393227 TAU393226:TAU393227 TKQ393226:TKQ393227 TUM393226:TUM393227 UEI393226:UEI393227 UOE393226:UOE393227 UYA393226:UYA393227 VHW393226:VHW393227 VRS393226:VRS393227 WBO393226:WBO393227 WLK393226:WLK393227 WVG393226:WVG393227 K458762:K458763 IU458762:IU458763 SQ458762:SQ458763 ACM458762:ACM458763 AMI458762:AMI458763 AWE458762:AWE458763 BGA458762:BGA458763 BPW458762:BPW458763 BZS458762:BZS458763 CJO458762:CJO458763 CTK458762:CTK458763 DDG458762:DDG458763 DNC458762:DNC458763 DWY458762:DWY458763 EGU458762:EGU458763 EQQ458762:EQQ458763 FAM458762:FAM458763 FKI458762:FKI458763 FUE458762:FUE458763 GEA458762:GEA458763 GNW458762:GNW458763 GXS458762:GXS458763 HHO458762:HHO458763 HRK458762:HRK458763 IBG458762:IBG458763 ILC458762:ILC458763 IUY458762:IUY458763 JEU458762:JEU458763 JOQ458762:JOQ458763 JYM458762:JYM458763 KII458762:KII458763 KSE458762:KSE458763 LCA458762:LCA458763 LLW458762:LLW458763 LVS458762:LVS458763 MFO458762:MFO458763 MPK458762:MPK458763 MZG458762:MZG458763 NJC458762:NJC458763 NSY458762:NSY458763 OCU458762:OCU458763 OMQ458762:OMQ458763 OWM458762:OWM458763 PGI458762:PGI458763 PQE458762:PQE458763 QAA458762:QAA458763 QJW458762:QJW458763 QTS458762:QTS458763 RDO458762:RDO458763 RNK458762:RNK458763 RXG458762:RXG458763 SHC458762:SHC458763 SQY458762:SQY458763 TAU458762:TAU458763 TKQ458762:TKQ458763 TUM458762:TUM458763 UEI458762:UEI458763 UOE458762:UOE458763 UYA458762:UYA458763 VHW458762:VHW458763 VRS458762:VRS458763 WBO458762:WBO458763 WLK458762:WLK458763 WVG458762:WVG458763 K524298:K524299 IU524298:IU524299 SQ524298:SQ524299 ACM524298:ACM524299 AMI524298:AMI524299 AWE524298:AWE524299 BGA524298:BGA524299 BPW524298:BPW524299 BZS524298:BZS524299 CJO524298:CJO524299 CTK524298:CTK524299 DDG524298:DDG524299 DNC524298:DNC524299 DWY524298:DWY524299 EGU524298:EGU524299 EQQ524298:EQQ524299 FAM524298:FAM524299 FKI524298:FKI524299 FUE524298:FUE524299 GEA524298:GEA524299 GNW524298:GNW524299 GXS524298:GXS524299 HHO524298:HHO524299 HRK524298:HRK524299 IBG524298:IBG524299 ILC524298:ILC524299 IUY524298:IUY524299 JEU524298:JEU524299 JOQ524298:JOQ524299 JYM524298:JYM524299 KII524298:KII524299 KSE524298:KSE524299 LCA524298:LCA524299 LLW524298:LLW524299 LVS524298:LVS524299 MFO524298:MFO524299 MPK524298:MPK524299 MZG524298:MZG524299 NJC524298:NJC524299 NSY524298:NSY524299 OCU524298:OCU524299 OMQ524298:OMQ524299 OWM524298:OWM524299 PGI524298:PGI524299 PQE524298:PQE524299 QAA524298:QAA524299 QJW524298:QJW524299 QTS524298:QTS524299 RDO524298:RDO524299 RNK524298:RNK524299 RXG524298:RXG524299 SHC524298:SHC524299 SQY524298:SQY524299 TAU524298:TAU524299 TKQ524298:TKQ524299 TUM524298:TUM524299 UEI524298:UEI524299 UOE524298:UOE524299 UYA524298:UYA524299 VHW524298:VHW524299 VRS524298:VRS524299 WBO524298:WBO524299 WLK524298:WLK524299 WVG524298:WVG524299 K589834:K589835 IU589834:IU589835 SQ589834:SQ589835 ACM589834:ACM589835 AMI589834:AMI589835 AWE589834:AWE589835 BGA589834:BGA589835 BPW589834:BPW589835 BZS589834:BZS589835 CJO589834:CJO589835 CTK589834:CTK589835 DDG589834:DDG589835 DNC589834:DNC589835 DWY589834:DWY589835 EGU589834:EGU589835 EQQ589834:EQQ589835 FAM589834:FAM589835 FKI589834:FKI589835 FUE589834:FUE589835 GEA589834:GEA589835 GNW589834:GNW589835 GXS589834:GXS589835 HHO589834:HHO589835 HRK589834:HRK589835 IBG589834:IBG589835 ILC589834:ILC589835 IUY589834:IUY589835 JEU589834:JEU589835 JOQ589834:JOQ589835 JYM589834:JYM589835 KII589834:KII589835 KSE589834:KSE589835 LCA589834:LCA589835 LLW589834:LLW589835 LVS589834:LVS589835 MFO589834:MFO589835 MPK589834:MPK589835 MZG589834:MZG589835 NJC589834:NJC589835 NSY589834:NSY589835 OCU589834:OCU589835 OMQ589834:OMQ589835 OWM589834:OWM589835 PGI589834:PGI589835 PQE589834:PQE589835 QAA589834:QAA589835 QJW589834:QJW589835 QTS589834:QTS589835 RDO589834:RDO589835 RNK589834:RNK589835 RXG589834:RXG589835 SHC589834:SHC589835 SQY589834:SQY589835 TAU589834:TAU589835 TKQ589834:TKQ589835 TUM589834:TUM589835 UEI589834:UEI589835 UOE589834:UOE589835 UYA589834:UYA589835 VHW589834:VHW589835 VRS589834:VRS589835 WBO589834:WBO589835 WLK589834:WLK589835 WVG589834:WVG589835 K655370:K655371 IU655370:IU655371 SQ655370:SQ655371 ACM655370:ACM655371 AMI655370:AMI655371 AWE655370:AWE655371 BGA655370:BGA655371 BPW655370:BPW655371 BZS655370:BZS655371 CJO655370:CJO655371 CTK655370:CTK655371 DDG655370:DDG655371 DNC655370:DNC655371 DWY655370:DWY655371 EGU655370:EGU655371 EQQ655370:EQQ655371 FAM655370:FAM655371 FKI655370:FKI655371 FUE655370:FUE655371 GEA655370:GEA655371 GNW655370:GNW655371 GXS655370:GXS655371 HHO655370:HHO655371 HRK655370:HRK655371 IBG655370:IBG655371 ILC655370:ILC655371 IUY655370:IUY655371 JEU655370:JEU655371 JOQ655370:JOQ655371 JYM655370:JYM655371 KII655370:KII655371 KSE655370:KSE655371 LCA655370:LCA655371 LLW655370:LLW655371 LVS655370:LVS655371 MFO655370:MFO655371 MPK655370:MPK655371 MZG655370:MZG655371 NJC655370:NJC655371 NSY655370:NSY655371 OCU655370:OCU655371 OMQ655370:OMQ655371 OWM655370:OWM655371 PGI655370:PGI655371 PQE655370:PQE655371 QAA655370:QAA655371 QJW655370:QJW655371 QTS655370:QTS655371 RDO655370:RDO655371 RNK655370:RNK655371 RXG655370:RXG655371 SHC655370:SHC655371 SQY655370:SQY655371 TAU655370:TAU655371 TKQ655370:TKQ655371 TUM655370:TUM655371 UEI655370:UEI655371 UOE655370:UOE655371 UYA655370:UYA655371 VHW655370:VHW655371 VRS655370:VRS655371 WBO655370:WBO655371 WLK655370:WLK655371 WVG655370:WVG655371 K720906:K720907 IU720906:IU720907 SQ720906:SQ720907 ACM720906:ACM720907 AMI720906:AMI720907 AWE720906:AWE720907 BGA720906:BGA720907 BPW720906:BPW720907 BZS720906:BZS720907 CJO720906:CJO720907 CTK720906:CTK720907 DDG720906:DDG720907 DNC720906:DNC720907 DWY720906:DWY720907 EGU720906:EGU720907 EQQ720906:EQQ720907 FAM720906:FAM720907 FKI720906:FKI720907 FUE720906:FUE720907 GEA720906:GEA720907 GNW720906:GNW720907 GXS720906:GXS720907 HHO720906:HHO720907 HRK720906:HRK720907 IBG720906:IBG720907 ILC720906:ILC720907 IUY720906:IUY720907 JEU720906:JEU720907 JOQ720906:JOQ720907 JYM720906:JYM720907 KII720906:KII720907 KSE720906:KSE720907 LCA720906:LCA720907 LLW720906:LLW720907 LVS720906:LVS720907 MFO720906:MFO720907 MPK720906:MPK720907 MZG720906:MZG720907 NJC720906:NJC720907 NSY720906:NSY720907 OCU720906:OCU720907 OMQ720906:OMQ720907 OWM720906:OWM720907 PGI720906:PGI720907 PQE720906:PQE720907 QAA720906:QAA720907 QJW720906:QJW720907 QTS720906:QTS720907 RDO720906:RDO720907 RNK720906:RNK720907 RXG720906:RXG720907 SHC720906:SHC720907 SQY720906:SQY720907 TAU720906:TAU720907 TKQ720906:TKQ720907 TUM720906:TUM720907 UEI720906:UEI720907 UOE720906:UOE720907 UYA720906:UYA720907 VHW720906:VHW720907 VRS720906:VRS720907 WBO720906:WBO720907 WLK720906:WLK720907 WVG720906:WVG720907 K786442:K786443 IU786442:IU786443 SQ786442:SQ786443 ACM786442:ACM786443 AMI786442:AMI786443 AWE786442:AWE786443 BGA786442:BGA786443 BPW786442:BPW786443 BZS786442:BZS786443 CJO786442:CJO786443 CTK786442:CTK786443 DDG786442:DDG786443 DNC786442:DNC786443 DWY786442:DWY786443 EGU786442:EGU786443 EQQ786442:EQQ786443 FAM786442:FAM786443 FKI786442:FKI786443 FUE786442:FUE786443 GEA786442:GEA786443 GNW786442:GNW786443 GXS786442:GXS786443 HHO786442:HHO786443 HRK786442:HRK786443 IBG786442:IBG786443 ILC786442:ILC786443 IUY786442:IUY786443 JEU786442:JEU786443 JOQ786442:JOQ786443 JYM786442:JYM786443 KII786442:KII786443 KSE786442:KSE786443 LCA786442:LCA786443 LLW786442:LLW786443 LVS786442:LVS786443 MFO786442:MFO786443 MPK786442:MPK786443 MZG786442:MZG786443 NJC786442:NJC786443 NSY786442:NSY786443 OCU786442:OCU786443 OMQ786442:OMQ786443 OWM786442:OWM786443 PGI786442:PGI786443 PQE786442:PQE786443 QAA786442:QAA786443 QJW786442:QJW786443 QTS786442:QTS786443 RDO786442:RDO786443 RNK786442:RNK786443 RXG786442:RXG786443 SHC786442:SHC786443 SQY786442:SQY786443 TAU786442:TAU786443 TKQ786442:TKQ786443 TUM786442:TUM786443 UEI786442:UEI786443 UOE786442:UOE786443 UYA786442:UYA786443 VHW786442:VHW786443 VRS786442:VRS786443 WBO786442:WBO786443 WLK786442:WLK786443 WVG786442:WVG786443 K851978:K851979 IU851978:IU851979 SQ851978:SQ851979 ACM851978:ACM851979 AMI851978:AMI851979 AWE851978:AWE851979 BGA851978:BGA851979 BPW851978:BPW851979 BZS851978:BZS851979 CJO851978:CJO851979 CTK851978:CTK851979 DDG851978:DDG851979 DNC851978:DNC851979 DWY851978:DWY851979 EGU851978:EGU851979 EQQ851978:EQQ851979 FAM851978:FAM851979 FKI851978:FKI851979 FUE851978:FUE851979 GEA851978:GEA851979 GNW851978:GNW851979 GXS851978:GXS851979 HHO851978:HHO851979 HRK851978:HRK851979 IBG851978:IBG851979 ILC851978:ILC851979 IUY851978:IUY851979 JEU851978:JEU851979 JOQ851978:JOQ851979 JYM851978:JYM851979 KII851978:KII851979 KSE851978:KSE851979 LCA851978:LCA851979 LLW851978:LLW851979 LVS851978:LVS851979 MFO851978:MFO851979 MPK851978:MPK851979 MZG851978:MZG851979 NJC851978:NJC851979 NSY851978:NSY851979 OCU851978:OCU851979 OMQ851978:OMQ851979 OWM851978:OWM851979 PGI851978:PGI851979 PQE851978:PQE851979 QAA851978:QAA851979 QJW851978:QJW851979 QTS851978:QTS851979 RDO851978:RDO851979 RNK851978:RNK851979 RXG851978:RXG851979 SHC851978:SHC851979 SQY851978:SQY851979 TAU851978:TAU851979 TKQ851978:TKQ851979 TUM851978:TUM851979 UEI851978:UEI851979 UOE851978:UOE851979 UYA851978:UYA851979 VHW851978:VHW851979 VRS851978:VRS851979 WBO851978:WBO851979 WLK851978:WLK851979 WVG851978:WVG851979 K917514:K917515 IU917514:IU917515 SQ917514:SQ917515 ACM917514:ACM917515 AMI917514:AMI917515 AWE917514:AWE917515 BGA917514:BGA917515 BPW917514:BPW917515 BZS917514:BZS917515 CJO917514:CJO917515 CTK917514:CTK917515 DDG917514:DDG917515 DNC917514:DNC917515 DWY917514:DWY917515 EGU917514:EGU917515 EQQ917514:EQQ917515 FAM917514:FAM917515 FKI917514:FKI917515 FUE917514:FUE917515 GEA917514:GEA917515 GNW917514:GNW917515 GXS917514:GXS917515 HHO917514:HHO917515 HRK917514:HRK917515 IBG917514:IBG917515 ILC917514:ILC917515 IUY917514:IUY917515 JEU917514:JEU917515 JOQ917514:JOQ917515 JYM917514:JYM917515 KII917514:KII917515 KSE917514:KSE917515 LCA917514:LCA917515 LLW917514:LLW917515 LVS917514:LVS917515 MFO917514:MFO917515 MPK917514:MPK917515 MZG917514:MZG917515 NJC917514:NJC917515 NSY917514:NSY917515 OCU917514:OCU917515 OMQ917514:OMQ917515 OWM917514:OWM917515 PGI917514:PGI917515 PQE917514:PQE917515 QAA917514:QAA917515 QJW917514:QJW917515 QTS917514:QTS917515 RDO917514:RDO917515 RNK917514:RNK917515 RXG917514:RXG917515 SHC917514:SHC917515 SQY917514:SQY917515 TAU917514:TAU917515 TKQ917514:TKQ917515 TUM917514:TUM917515 UEI917514:UEI917515 UOE917514:UOE917515 UYA917514:UYA917515 VHW917514:VHW917515 VRS917514:VRS917515 WBO917514:WBO917515 WLK917514:WLK917515 WVG917514:WVG917515 K983050:K983051 IU983050:IU983051 SQ983050:SQ983051 ACM983050:ACM983051 AMI983050:AMI983051 AWE983050:AWE983051 BGA983050:BGA983051 BPW983050:BPW983051 BZS983050:BZS983051 CJO983050:CJO983051 CTK983050:CTK983051 DDG983050:DDG983051 DNC983050:DNC983051 DWY983050:DWY983051 EGU983050:EGU983051 EQQ983050:EQQ983051 FAM983050:FAM983051 FKI983050:FKI983051 FUE983050:FUE983051 GEA983050:GEA983051 GNW983050:GNW983051 GXS983050:GXS983051 HHO983050:HHO983051 HRK983050:HRK983051 IBG983050:IBG983051 ILC983050:ILC983051 IUY983050:IUY983051 JEU983050:JEU983051 JOQ983050:JOQ983051 JYM983050:JYM983051 KII983050:KII983051 KSE983050:KSE983051 LCA983050:LCA983051 LLW983050:LLW983051 LVS983050:LVS983051 MFO983050:MFO983051 MPK983050:MPK983051 MZG983050:MZG983051 NJC983050:NJC983051 NSY983050:NSY983051 OCU983050:OCU983051 OMQ983050:OMQ983051 OWM983050:OWM983051 PGI983050:PGI983051 PQE983050:PQE983051 QAA983050:QAA983051 QJW983050:QJW983051 QTS983050:QTS983051 RDO983050:RDO983051 RNK983050:RNK983051 RXG983050:RXG983051 SHC983050:SHC983051 SQY983050:SQY983051 TAU983050:TAU983051 TKQ983050:TKQ983051 TUM983050:TUM983051 UEI983050:UEI983051 UOE983050:UOE983051 UYA983050:UYA983051 VHW983050:VHW983051 VRS983050:VRS983051 WBO983050:WBO983051 WLK983050:WLK983051" xr:uid="{6EF04FFE-035D-4845-94EA-578877B5524C}"/>
    <dataValidation allowBlank="1" showInputMessage="1" showErrorMessage="1" prompt="Written work total raw score" sqref="WVG983052:WVG983152 SQ63:SQ112 ACM63:ACM112 AMI63:AMI112 AWE63:AWE112 BGA63:BGA112 BPW63:BPW112 BZS63:BZS112 CJO63:CJO112 CTK63:CTK112 DDG63:DDG112 DNC63:DNC112 DWY63:DWY112 EGU63:EGU112 EQQ63:EQQ112 FAM63:FAM112 FKI63:FKI112 FUE63:FUE112 GEA63:GEA112 GNW63:GNW112 GXS63:GXS112 HHO63:HHO112 HRK63:HRK112 IBG63:IBG112 ILC63:ILC112 IUY63:IUY112 JEU63:JEU112 JOQ63:JOQ112 JYM63:JYM112 KII63:KII112 KSE63:KSE112 LCA63:LCA112 LLW63:LLW112 LVS63:LVS112 MFO63:MFO112 MPK63:MPK112 MZG63:MZG112 NJC63:NJC112 NSY63:NSY112 OCU63:OCU112 OMQ63:OMQ112 OWM63:OWM112 PGI63:PGI112 PQE63:PQE112 QAA63:QAA112 QJW63:QJW112 QTS63:QTS112 RDO63:RDO112 RNK63:RNK112 RXG63:RXG112 SHC63:SHC112 SQY63:SQY112 TAU63:TAU112 TKQ63:TKQ112 TUM63:TUM112 UEI63:UEI112 UOE63:UOE112 UYA63:UYA112 VHW63:VHW112 VRS63:VRS112 WBO63:WBO112 WLK63:WLK112 WVG63:WVG112 WLK983052:WLK983152 K65548:K65648 IU65548:IU65648 SQ65548:SQ65648 ACM65548:ACM65648 AMI65548:AMI65648 AWE65548:AWE65648 BGA65548:BGA65648 BPW65548:BPW65648 BZS65548:BZS65648 CJO65548:CJO65648 CTK65548:CTK65648 DDG65548:DDG65648 DNC65548:DNC65648 DWY65548:DWY65648 EGU65548:EGU65648 EQQ65548:EQQ65648 FAM65548:FAM65648 FKI65548:FKI65648 FUE65548:FUE65648 GEA65548:GEA65648 GNW65548:GNW65648 GXS65548:GXS65648 HHO65548:HHO65648 HRK65548:HRK65648 IBG65548:IBG65648 ILC65548:ILC65648 IUY65548:IUY65648 JEU65548:JEU65648 JOQ65548:JOQ65648 JYM65548:JYM65648 KII65548:KII65648 KSE65548:KSE65648 LCA65548:LCA65648 LLW65548:LLW65648 LVS65548:LVS65648 MFO65548:MFO65648 MPK65548:MPK65648 MZG65548:MZG65648 NJC65548:NJC65648 NSY65548:NSY65648 OCU65548:OCU65648 OMQ65548:OMQ65648 OWM65548:OWM65648 PGI65548:PGI65648 PQE65548:PQE65648 QAA65548:QAA65648 QJW65548:QJW65648 QTS65548:QTS65648 RDO65548:RDO65648 RNK65548:RNK65648 RXG65548:RXG65648 SHC65548:SHC65648 SQY65548:SQY65648 TAU65548:TAU65648 TKQ65548:TKQ65648 TUM65548:TUM65648 UEI65548:UEI65648 UOE65548:UOE65648 UYA65548:UYA65648 VHW65548:VHW65648 VRS65548:VRS65648 WBO65548:WBO65648 WLK65548:WLK65648 WVG65548:WVG65648 K131084:K131184 IU131084:IU131184 SQ131084:SQ131184 ACM131084:ACM131184 AMI131084:AMI131184 AWE131084:AWE131184 BGA131084:BGA131184 BPW131084:BPW131184 BZS131084:BZS131184 CJO131084:CJO131184 CTK131084:CTK131184 DDG131084:DDG131184 DNC131084:DNC131184 DWY131084:DWY131184 EGU131084:EGU131184 EQQ131084:EQQ131184 FAM131084:FAM131184 FKI131084:FKI131184 FUE131084:FUE131184 GEA131084:GEA131184 GNW131084:GNW131184 GXS131084:GXS131184 HHO131084:HHO131184 HRK131084:HRK131184 IBG131084:IBG131184 ILC131084:ILC131184 IUY131084:IUY131184 JEU131084:JEU131184 JOQ131084:JOQ131184 JYM131084:JYM131184 KII131084:KII131184 KSE131084:KSE131184 LCA131084:LCA131184 LLW131084:LLW131184 LVS131084:LVS131184 MFO131084:MFO131184 MPK131084:MPK131184 MZG131084:MZG131184 NJC131084:NJC131184 NSY131084:NSY131184 OCU131084:OCU131184 OMQ131084:OMQ131184 OWM131084:OWM131184 PGI131084:PGI131184 PQE131084:PQE131184 QAA131084:QAA131184 QJW131084:QJW131184 QTS131084:QTS131184 RDO131084:RDO131184 RNK131084:RNK131184 RXG131084:RXG131184 SHC131084:SHC131184 SQY131084:SQY131184 TAU131084:TAU131184 TKQ131084:TKQ131184 TUM131084:TUM131184 UEI131084:UEI131184 UOE131084:UOE131184 UYA131084:UYA131184 VHW131084:VHW131184 VRS131084:VRS131184 WBO131084:WBO131184 WLK131084:WLK131184 WVG131084:WVG131184 K196620:K196720 IU196620:IU196720 SQ196620:SQ196720 ACM196620:ACM196720 AMI196620:AMI196720 AWE196620:AWE196720 BGA196620:BGA196720 BPW196620:BPW196720 BZS196620:BZS196720 CJO196620:CJO196720 CTK196620:CTK196720 DDG196620:DDG196720 DNC196620:DNC196720 DWY196620:DWY196720 EGU196620:EGU196720 EQQ196620:EQQ196720 FAM196620:FAM196720 FKI196620:FKI196720 FUE196620:FUE196720 GEA196620:GEA196720 GNW196620:GNW196720 GXS196620:GXS196720 HHO196620:HHO196720 HRK196620:HRK196720 IBG196620:IBG196720 ILC196620:ILC196720 IUY196620:IUY196720 JEU196620:JEU196720 JOQ196620:JOQ196720 JYM196620:JYM196720 KII196620:KII196720 KSE196620:KSE196720 LCA196620:LCA196720 LLW196620:LLW196720 LVS196620:LVS196720 MFO196620:MFO196720 MPK196620:MPK196720 MZG196620:MZG196720 NJC196620:NJC196720 NSY196620:NSY196720 OCU196620:OCU196720 OMQ196620:OMQ196720 OWM196620:OWM196720 PGI196620:PGI196720 PQE196620:PQE196720 QAA196620:QAA196720 QJW196620:QJW196720 QTS196620:QTS196720 RDO196620:RDO196720 RNK196620:RNK196720 RXG196620:RXG196720 SHC196620:SHC196720 SQY196620:SQY196720 TAU196620:TAU196720 TKQ196620:TKQ196720 TUM196620:TUM196720 UEI196620:UEI196720 UOE196620:UOE196720 UYA196620:UYA196720 VHW196620:VHW196720 VRS196620:VRS196720 WBO196620:WBO196720 WLK196620:WLK196720 WVG196620:WVG196720 K262156:K262256 IU262156:IU262256 SQ262156:SQ262256 ACM262156:ACM262256 AMI262156:AMI262256 AWE262156:AWE262256 BGA262156:BGA262256 BPW262156:BPW262256 BZS262156:BZS262256 CJO262156:CJO262256 CTK262156:CTK262256 DDG262156:DDG262256 DNC262156:DNC262256 DWY262156:DWY262256 EGU262156:EGU262256 EQQ262156:EQQ262256 FAM262156:FAM262256 FKI262156:FKI262256 FUE262156:FUE262256 GEA262156:GEA262256 GNW262156:GNW262256 GXS262156:GXS262256 HHO262156:HHO262256 HRK262156:HRK262256 IBG262156:IBG262256 ILC262156:ILC262256 IUY262156:IUY262256 JEU262156:JEU262256 JOQ262156:JOQ262256 JYM262156:JYM262256 KII262156:KII262256 KSE262156:KSE262256 LCA262156:LCA262256 LLW262156:LLW262256 LVS262156:LVS262256 MFO262156:MFO262256 MPK262156:MPK262256 MZG262156:MZG262256 NJC262156:NJC262256 NSY262156:NSY262256 OCU262156:OCU262256 OMQ262156:OMQ262256 OWM262156:OWM262256 PGI262156:PGI262256 PQE262156:PQE262256 QAA262156:QAA262256 QJW262156:QJW262256 QTS262156:QTS262256 RDO262156:RDO262256 RNK262156:RNK262256 RXG262156:RXG262256 SHC262156:SHC262256 SQY262156:SQY262256 TAU262156:TAU262256 TKQ262156:TKQ262256 TUM262156:TUM262256 UEI262156:UEI262256 UOE262156:UOE262256 UYA262156:UYA262256 VHW262156:VHW262256 VRS262156:VRS262256 WBO262156:WBO262256 WLK262156:WLK262256 WVG262156:WVG262256 K327692:K327792 IU327692:IU327792 SQ327692:SQ327792 ACM327692:ACM327792 AMI327692:AMI327792 AWE327692:AWE327792 BGA327692:BGA327792 BPW327692:BPW327792 BZS327692:BZS327792 CJO327692:CJO327792 CTK327692:CTK327792 DDG327692:DDG327792 DNC327692:DNC327792 DWY327692:DWY327792 EGU327692:EGU327792 EQQ327692:EQQ327792 FAM327692:FAM327792 FKI327692:FKI327792 FUE327692:FUE327792 GEA327692:GEA327792 GNW327692:GNW327792 GXS327692:GXS327792 HHO327692:HHO327792 HRK327692:HRK327792 IBG327692:IBG327792 ILC327692:ILC327792 IUY327692:IUY327792 JEU327692:JEU327792 JOQ327692:JOQ327792 JYM327692:JYM327792 KII327692:KII327792 KSE327692:KSE327792 LCA327692:LCA327792 LLW327692:LLW327792 LVS327692:LVS327792 MFO327692:MFO327792 MPK327692:MPK327792 MZG327692:MZG327792 NJC327692:NJC327792 NSY327692:NSY327792 OCU327692:OCU327792 OMQ327692:OMQ327792 OWM327692:OWM327792 PGI327692:PGI327792 PQE327692:PQE327792 QAA327692:QAA327792 QJW327692:QJW327792 QTS327692:QTS327792 RDO327692:RDO327792 RNK327692:RNK327792 RXG327692:RXG327792 SHC327692:SHC327792 SQY327692:SQY327792 TAU327692:TAU327792 TKQ327692:TKQ327792 TUM327692:TUM327792 UEI327692:UEI327792 UOE327692:UOE327792 UYA327692:UYA327792 VHW327692:VHW327792 VRS327692:VRS327792 WBO327692:WBO327792 WLK327692:WLK327792 WVG327692:WVG327792 K393228:K393328 IU393228:IU393328 SQ393228:SQ393328 ACM393228:ACM393328 AMI393228:AMI393328 AWE393228:AWE393328 BGA393228:BGA393328 BPW393228:BPW393328 BZS393228:BZS393328 CJO393228:CJO393328 CTK393228:CTK393328 DDG393228:DDG393328 DNC393228:DNC393328 DWY393228:DWY393328 EGU393228:EGU393328 EQQ393228:EQQ393328 FAM393228:FAM393328 FKI393228:FKI393328 FUE393228:FUE393328 GEA393228:GEA393328 GNW393228:GNW393328 GXS393228:GXS393328 HHO393228:HHO393328 HRK393228:HRK393328 IBG393228:IBG393328 ILC393228:ILC393328 IUY393228:IUY393328 JEU393228:JEU393328 JOQ393228:JOQ393328 JYM393228:JYM393328 KII393228:KII393328 KSE393228:KSE393328 LCA393228:LCA393328 LLW393228:LLW393328 LVS393228:LVS393328 MFO393228:MFO393328 MPK393228:MPK393328 MZG393228:MZG393328 NJC393228:NJC393328 NSY393228:NSY393328 OCU393228:OCU393328 OMQ393228:OMQ393328 OWM393228:OWM393328 PGI393228:PGI393328 PQE393228:PQE393328 QAA393228:QAA393328 QJW393228:QJW393328 QTS393228:QTS393328 RDO393228:RDO393328 RNK393228:RNK393328 RXG393228:RXG393328 SHC393228:SHC393328 SQY393228:SQY393328 TAU393228:TAU393328 TKQ393228:TKQ393328 TUM393228:TUM393328 UEI393228:UEI393328 UOE393228:UOE393328 UYA393228:UYA393328 VHW393228:VHW393328 VRS393228:VRS393328 WBO393228:WBO393328 WLK393228:WLK393328 WVG393228:WVG393328 K458764:K458864 IU458764:IU458864 SQ458764:SQ458864 ACM458764:ACM458864 AMI458764:AMI458864 AWE458764:AWE458864 BGA458764:BGA458864 BPW458764:BPW458864 BZS458764:BZS458864 CJO458764:CJO458864 CTK458764:CTK458864 DDG458764:DDG458864 DNC458764:DNC458864 DWY458764:DWY458864 EGU458764:EGU458864 EQQ458764:EQQ458864 FAM458764:FAM458864 FKI458764:FKI458864 FUE458764:FUE458864 GEA458764:GEA458864 GNW458764:GNW458864 GXS458764:GXS458864 HHO458764:HHO458864 HRK458764:HRK458864 IBG458764:IBG458864 ILC458764:ILC458864 IUY458764:IUY458864 JEU458764:JEU458864 JOQ458764:JOQ458864 JYM458764:JYM458864 KII458764:KII458864 KSE458764:KSE458864 LCA458764:LCA458864 LLW458764:LLW458864 LVS458764:LVS458864 MFO458764:MFO458864 MPK458764:MPK458864 MZG458764:MZG458864 NJC458764:NJC458864 NSY458764:NSY458864 OCU458764:OCU458864 OMQ458764:OMQ458864 OWM458764:OWM458864 PGI458764:PGI458864 PQE458764:PQE458864 QAA458764:QAA458864 QJW458764:QJW458864 QTS458764:QTS458864 RDO458764:RDO458864 RNK458764:RNK458864 RXG458764:RXG458864 SHC458764:SHC458864 SQY458764:SQY458864 TAU458764:TAU458864 TKQ458764:TKQ458864 TUM458764:TUM458864 UEI458764:UEI458864 UOE458764:UOE458864 UYA458764:UYA458864 VHW458764:VHW458864 VRS458764:VRS458864 WBO458764:WBO458864 WLK458764:WLK458864 WVG458764:WVG458864 K524300:K524400 IU524300:IU524400 SQ524300:SQ524400 ACM524300:ACM524400 AMI524300:AMI524400 AWE524300:AWE524400 BGA524300:BGA524400 BPW524300:BPW524400 BZS524300:BZS524400 CJO524300:CJO524400 CTK524300:CTK524400 DDG524300:DDG524400 DNC524300:DNC524400 DWY524300:DWY524400 EGU524300:EGU524400 EQQ524300:EQQ524400 FAM524300:FAM524400 FKI524300:FKI524400 FUE524300:FUE524400 GEA524300:GEA524400 GNW524300:GNW524400 GXS524300:GXS524400 HHO524300:HHO524400 HRK524300:HRK524400 IBG524300:IBG524400 ILC524300:ILC524400 IUY524300:IUY524400 JEU524300:JEU524400 JOQ524300:JOQ524400 JYM524300:JYM524400 KII524300:KII524400 KSE524300:KSE524400 LCA524300:LCA524400 LLW524300:LLW524400 LVS524300:LVS524400 MFO524300:MFO524400 MPK524300:MPK524400 MZG524300:MZG524400 NJC524300:NJC524400 NSY524300:NSY524400 OCU524300:OCU524400 OMQ524300:OMQ524400 OWM524300:OWM524400 PGI524300:PGI524400 PQE524300:PQE524400 QAA524300:QAA524400 QJW524300:QJW524400 QTS524300:QTS524400 RDO524300:RDO524400 RNK524300:RNK524400 RXG524300:RXG524400 SHC524300:SHC524400 SQY524300:SQY524400 TAU524300:TAU524400 TKQ524300:TKQ524400 TUM524300:TUM524400 UEI524300:UEI524400 UOE524300:UOE524400 UYA524300:UYA524400 VHW524300:VHW524400 VRS524300:VRS524400 WBO524300:WBO524400 WLK524300:WLK524400 WVG524300:WVG524400 K589836:K589936 IU589836:IU589936 SQ589836:SQ589936 ACM589836:ACM589936 AMI589836:AMI589936 AWE589836:AWE589936 BGA589836:BGA589936 BPW589836:BPW589936 BZS589836:BZS589936 CJO589836:CJO589936 CTK589836:CTK589936 DDG589836:DDG589936 DNC589836:DNC589936 DWY589836:DWY589936 EGU589836:EGU589936 EQQ589836:EQQ589936 FAM589836:FAM589936 FKI589836:FKI589936 FUE589836:FUE589936 GEA589836:GEA589936 GNW589836:GNW589936 GXS589836:GXS589936 HHO589836:HHO589936 HRK589836:HRK589936 IBG589836:IBG589936 ILC589836:ILC589936 IUY589836:IUY589936 JEU589836:JEU589936 JOQ589836:JOQ589936 JYM589836:JYM589936 KII589836:KII589936 KSE589836:KSE589936 LCA589836:LCA589936 LLW589836:LLW589936 LVS589836:LVS589936 MFO589836:MFO589936 MPK589836:MPK589936 MZG589836:MZG589936 NJC589836:NJC589936 NSY589836:NSY589936 OCU589836:OCU589936 OMQ589836:OMQ589936 OWM589836:OWM589936 PGI589836:PGI589936 PQE589836:PQE589936 QAA589836:QAA589936 QJW589836:QJW589936 QTS589836:QTS589936 RDO589836:RDO589936 RNK589836:RNK589936 RXG589836:RXG589936 SHC589836:SHC589936 SQY589836:SQY589936 TAU589836:TAU589936 TKQ589836:TKQ589936 TUM589836:TUM589936 UEI589836:UEI589936 UOE589836:UOE589936 UYA589836:UYA589936 VHW589836:VHW589936 VRS589836:VRS589936 WBO589836:WBO589936 WLK589836:WLK589936 WVG589836:WVG589936 K655372:K655472 IU655372:IU655472 SQ655372:SQ655472 ACM655372:ACM655472 AMI655372:AMI655472 AWE655372:AWE655472 BGA655372:BGA655472 BPW655372:BPW655472 BZS655372:BZS655472 CJO655372:CJO655472 CTK655372:CTK655472 DDG655372:DDG655472 DNC655372:DNC655472 DWY655372:DWY655472 EGU655372:EGU655472 EQQ655372:EQQ655472 FAM655372:FAM655472 FKI655372:FKI655472 FUE655372:FUE655472 GEA655372:GEA655472 GNW655372:GNW655472 GXS655372:GXS655472 HHO655372:HHO655472 HRK655372:HRK655472 IBG655372:IBG655472 ILC655372:ILC655472 IUY655372:IUY655472 JEU655372:JEU655472 JOQ655372:JOQ655472 JYM655372:JYM655472 KII655372:KII655472 KSE655372:KSE655472 LCA655372:LCA655472 LLW655372:LLW655472 LVS655372:LVS655472 MFO655372:MFO655472 MPK655372:MPK655472 MZG655372:MZG655472 NJC655372:NJC655472 NSY655372:NSY655472 OCU655372:OCU655472 OMQ655372:OMQ655472 OWM655372:OWM655472 PGI655372:PGI655472 PQE655372:PQE655472 QAA655372:QAA655472 QJW655372:QJW655472 QTS655372:QTS655472 RDO655372:RDO655472 RNK655372:RNK655472 RXG655372:RXG655472 SHC655372:SHC655472 SQY655372:SQY655472 TAU655372:TAU655472 TKQ655372:TKQ655472 TUM655372:TUM655472 UEI655372:UEI655472 UOE655372:UOE655472 UYA655372:UYA655472 VHW655372:VHW655472 VRS655372:VRS655472 WBO655372:WBO655472 WLK655372:WLK655472 WVG655372:WVG655472 K720908:K721008 IU720908:IU721008 SQ720908:SQ721008 ACM720908:ACM721008 AMI720908:AMI721008 AWE720908:AWE721008 BGA720908:BGA721008 BPW720908:BPW721008 BZS720908:BZS721008 CJO720908:CJO721008 CTK720908:CTK721008 DDG720908:DDG721008 DNC720908:DNC721008 DWY720908:DWY721008 EGU720908:EGU721008 EQQ720908:EQQ721008 FAM720908:FAM721008 FKI720908:FKI721008 FUE720908:FUE721008 GEA720908:GEA721008 GNW720908:GNW721008 GXS720908:GXS721008 HHO720908:HHO721008 HRK720908:HRK721008 IBG720908:IBG721008 ILC720908:ILC721008 IUY720908:IUY721008 JEU720908:JEU721008 JOQ720908:JOQ721008 JYM720908:JYM721008 KII720908:KII721008 KSE720908:KSE721008 LCA720908:LCA721008 LLW720908:LLW721008 LVS720908:LVS721008 MFO720908:MFO721008 MPK720908:MPK721008 MZG720908:MZG721008 NJC720908:NJC721008 NSY720908:NSY721008 OCU720908:OCU721008 OMQ720908:OMQ721008 OWM720908:OWM721008 PGI720908:PGI721008 PQE720908:PQE721008 QAA720908:QAA721008 QJW720908:QJW721008 QTS720908:QTS721008 RDO720908:RDO721008 RNK720908:RNK721008 RXG720908:RXG721008 SHC720908:SHC721008 SQY720908:SQY721008 TAU720908:TAU721008 TKQ720908:TKQ721008 TUM720908:TUM721008 UEI720908:UEI721008 UOE720908:UOE721008 UYA720908:UYA721008 VHW720908:VHW721008 VRS720908:VRS721008 WBO720908:WBO721008 WLK720908:WLK721008 WVG720908:WVG721008 K786444:K786544 IU786444:IU786544 SQ786444:SQ786544 ACM786444:ACM786544 AMI786444:AMI786544 AWE786444:AWE786544 BGA786444:BGA786544 BPW786444:BPW786544 BZS786444:BZS786544 CJO786444:CJO786544 CTK786444:CTK786544 DDG786444:DDG786544 DNC786444:DNC786544 DWY786444:DWY786544 EGU786444:EGU786544 EQQ786444:EQQ786544 FAM786444:FAM786544 FKI786444:FKI786544 FUE786444:FUE786544 GEA786444:GEA786544 GNW786444:GNW786544 GXS786444:GXS786544 HHO786444:HHO786544 HRK786444:HRK786544 IBG786444:IBG786544 ILC786444:ILC786544 IUY786444:IUY786544 JEU786444:JEU786544 JOQ786444:JOQ786544 JYM786444:JYM786544 KII786444:KII786544 KSE786444:KSE786544 LCA786444:LCA786544 LLW786444:LLW786544 LVS786444:LVS786544 MFO786444:MFO786544 MPK786444:MPK786544 MZG786444:MZG786544 NJC786444:NJC786544 NSY786444:NSY786544 OCU786444:OCU786544 OMQ786444:OMQ786544 OWM786444:OWM786544 PGI786444:PGI786544 PQE786444:PQE786544 QAA786444:QAA786544 QJW786444:QJW786544 QTS786444:QTS786544 RDO786444:RDO786544 RNK786444:RNK786544 RXG786444:RXG786544 SHC786444:SHC786544 SQY786444:SQY786544 TAU786444:TAU786544 TKQ786444:TKQ786544 TUM786444:TUM786544 UEI786444:UEI786544 UOE786444:UOE786544 UYA786444:UYA786544 VHW786444:VHW786544 VRS786444:VRS786544 WBO786444:WBO786544 WLK786444:WLK786544 WVG786444:WVG786544 K851980:K852080 IU851980:IU852080 SQ851980:SQ852080 ACM851980:ACM852080 AMI851980:AMI852080 AWE851980:AWE852080 BGA851980:BGA852080 BPW851980:BPW852080 BZS851980:BZS852080 CJO851980:CJO852080 CTK851980:CTK852080 DDG851980:DDG852080 DNC851980:DNC852080 DWY851980:DWY852080 EGU851980:EGU852080 EQQ851980:EQQ852080 FAM851980:FAM852080 FKI851980:FKI852080 FUE851980:FUE852080 GEA851980:GEA852080 GNW851980:GNW852080 GXS851980:GXS852080 HHO851980:HHO852080 HRK851980:HRK852080 IBG851980:IBG852080 ILC851980:ILC852080 IUY851980:IUY852080 JEU851980:JEU852080 JOQ851980:JOQ852080 JYM851980:JYM852080 KII851980:KII852080 KSE851980:KSE852080 LCA851980:LCA852080 LLW851980:LLW852080 LVS851980:LVS852080 MFO851980:MFO852080 MPK851980:MPK852080 MZG851980:MZG852080 NJC851980:NJC852080 NSY851980:NSY852080 OCU851980:OCU852080 OMQ851980:OMQ852080 OWM851980:OWM852080 PGI851980:PGI852080 PQE851980:PQE852080 QAA851980:QAA852080 QJW851980:QJW852080 QTS851980:QTS852080 RDO851980:RDO852080 RNK851980:RNK852080 RXG851980:RXG852080 SHC851980:SHC852080 SQY851980:SQY852080 TAU851980:TAU852080 TKQ851980:TKQ852080 TUM851980:TUM852080 UEI851980:UEI852080 UOE851980:UOE852080 UYA851980:UYA852080 VHW851980:VHW852080 VRS851980:VRS852080 WBO851980:WBO852080 WLK851980:WLK852080 WVG851980:WVG852080 K917516:K917616 IU917516:IU917616 SQ917516:SQ917616 ACM917516:ACM917616 AMI917516:AMI917616 AWE917516:AWE917616 BGA917516:BGA917616 BPW917516:BPW917616 BZS917516:BZS917616 CJO917516:CJO917616 CTK917516:CTK917616 DDG917516:DDG917616 DNC917516:DNC917616 DWY917516:DWY917616 EGU917516:EGU917616 EQQ917516:EQQ917616 FAM917516:FAM917616 FKI917516:FKI917616 FUE917516:FUE917616 GEA917516:GEA917616 GNW917516:GNW917616 GXS917516:GXS917616 HHO917516:HHO917616 HRK917516:HRK917616 IBG917516:IBG917616 ILC917516:ILC917616 IUY917516:IUY917616 JEU917516:JEU917616 JOQ917516:JOQ917616 JYM917516:JYM917616 KII917516:KII917616 KSE917516:KSE917616 LCA917516:LCA917616 LLW917516:LLW917616 LVS917516:LVS917616 MFO917516:MFO917616 MPK917516:MPK917616 MZG917516:MZG917616 NJC917516:NJC917616 NSY917516:NSY917616 OCU917516:OCU917616 OMQ917516:OMQ917616 OWM917516:OWM917616 PGI917516:PGI917616 PQE917516:PQE917616 QAA917516:QAA917616 QJW917516:QJW917616 QTS917516:QTS917616 RDO917516:RDO917616 RNK917516:RNK917616 RXG917516:RXG917616 SHC917516:SHC917616 SQY917516:SQY917616 TAU917516:TAU917616 TKQ917516:TKQ917616 TUM917516:TUM917616 UEI917516:UEI917616 UOE917516:UOE917616 UYA917516:UYA917616 VHW917516:VHW917616 VRS917516:VRS917616 WBO917516:WBO917616 WLK917516:WLK917616 WVG917516:WVG917616 K983052:K983152 IU983052:IU983152 SQ983052:SQ983152 ACM983052:ACM983152 AMI983052:AMI983152 AWE983052:AWE983152 BGA983052:BGA983152 BPW983052:BPW983152 BZS983052:BZS983152 CJO983052:CJO983152 CTK983052:CTK983152 DDG983052:DDG983152 DNC983052:DNC983152 DWY983052:DWY983152 EGU983052:EGU983152 EQQ983052:EQQ983152 FAM983052:FAM983152 FKI983052:FKI983152 FUE983052:FUE983152 GEA983052:GEA983152 GNW983052:GNW983152 GXS983052:GXS983152 HHO983052:HHO983152 HRK983052:HRK983152 IBG983052:IBG983152 ILC983052:ILC983152 IUY983052:IUY983152 JEU983052:JEU983152 JOQ983052:JOQ983152 JYM983052:JYM983152 KII983052:KII983152 KSE983052:KSE983152 LCA983052:LCA983152 LLW983052:LLW983152 LVS983052:LVS983152 MFO983052:MFO983152 MPK983052:MPK983152 MZG983052:MZG983152 NJC983052:NJC983152 NSY983052:NSY983152 OCU983052:OCU983152 OMQ983052:OMQ983152 OWM983052:OWM983152 PGI983052:PGI983152 PQE983052:PQE983152 QAA983052:QAA983152 QJW983052:QJW983152 QTS983052:QTS983152 RDO983052:RDO983152 RNK983052:RNK983152 RXG983052:RXG983152 SHC983052:SHC983152 SQY983052:SQY983152 TAU983052:TAU983152 TKQ983052:TKQ983152 TUM983052:TUM983152 UEI983052:UEI983152 UOE983052:UOE983152 UYA983052:UYA983152 VHW983052:VHW983152 VRS983052:VRS983152 WBO983052:WBO983152 WVG12:WVG61 WLK12:WLK61 WBO12:WBO61 VRS12:VRS61 VHW12:VHW61 UYA12:UYA61 UOE12:UOE61 UEI12:UEI61 TUM12:TUM61 TKQ12:TKQ61 TAU12:TAU61 SQY12:SQY61 SHC12:SHC61 RXG12:RXG61 RNK12:RNK61 RDO12:RDO61 QTS12:QTS61 QJW12:QJW61 QAA12:QAA61 PQE12:PQE61 PGI12:PGI61 OWM12:OWM61 OMQ12:OMQ61 OCU12:OCU61 NSY12:NSY61 NJC12:NJC61 MZG12:MZG61 MPK12:MPK61 MFO12:MFO61 LVS12:LVS61 LLW12:LLW61 LCA12:LCA61 KSE12:KSE61 KII12:KII61 JYM12:JYM61 JOQ12:JOQ61 JEU12:JEU61 IUY12:IUY61 ILC12:ILC61 IBG12:IBG61 HRK12:HRK61 HHO12:HHO61 GXS12:GXS61 GNW12:GNW61 GEA12:GEA61 FUE12:FUE61 FKI12:FKI61 FAM12:FAM61 EQQ12:EQQ61 EGU12:EGU61 DWY12:DWY61 DNC12:DNC61 DDG12:DDG61 CTK12:CTK61 CJO12:CJO61 BZS12:BZS61 BPW12:BPW61 BGA12:BGA61 AWE12:AWE61 AMI12:AMI61 ACM12:ACM61 SQ12:SQ61 IU12:IU61 IU63:IU112" xr:uid="{B380E806-FE98-4DD3-A8D4-610F46737705}"/>
    <dataValidation allowBlank="1" showInputMessage="1" showErrorMessage="1" prompt="EITHER WRITE YOUR OWN HPS OR EMPTY" sqref="SG10:SP10 ACC10:ACL10 ALY10:AMH10 AVU10:AWD10 BFQ10:BFZ10 BPM10:BPV10 BZI10:BZR10 CJE10:CJN10 CTA10:CTJ10 DCW10:DDF10 DMS10:DNB10 DWO10:DWX10 EGK10:EGT10 EQG10:EQP10 FAC10:FAL10 FJY10:FKH10 FTU10:FUD10 GDQ10:GDZ10 GNM10:GNV10 GXI10:GXR10 HHE10:HHN10 HRA10:HRJ10 IAW10:IBF10 IKS10:ILB10 IUO10:IUX10 JEK10:JET10 JOG10:JOP10 JYC10:JYL10 KHY10:KIH10 KRU10:KSD10 LBQ10:LBZ10 LLM10:LLV10 LVI10:LVR10 MFE10:MFN10 MPA10:MPJ10 MYW10:MZF10 NIS10:NJB10 NSO10:NSX10 OCK10:OCT10 OMG10:OMP10 OWC10:OWL10 PFY10:PGH10 PPU10:PQD10 PZQ10:PZZ10 QJM10:QJV10 QTI10:QTR10 RDE10:RDN10 RNA10:RNJ10 RWW10:RXF10 SGS10:SHB10 SQO10:SQX10 TAK10:TAT10 TKG10:TKP10 TUC10:TUL10 UDY10:UEH10 UNU10:UOD10 UXQ10:UXZ10 VHM10:VHV10 VRI10:VRR10 WBE10:WBN10 WLA10:WLJ10 WUW10:WVF10 F131082:J131083 IK65546:IT65547 SG65546:SP65547 ACC65546:ACL65547 ALY65546:AMH65547 AVU65546:AWD65547 BFQ65546:BFZ65547 BPM65546:BPV65547 BZI65546:BZR65547 CJE65546:CJN65547 CTA65546:CTJ65547 DCW65546:DDF65547 DMS65546:DNB65547 DWO65546:DWX65547 EGK65546:EGT65547 EQG65546:EQP65547 FAC65546:FAL65547 FJY65546:FKH65547 FTU65546:FUD65547 GDQ65546:GDZ65547 GNM65546:GNV65547 GXI65546:GXR65547 HHE65546:HHN65547 HRA65546:HRJ65547 IAW65546:IBF65547 IKS65546:ILB65547 IUO65546:IUX65547 JEK65546:JET65547 JOG65546:JOP65547 JYC65546:JYL65547 KHY65546:KIH65547 KRU65546:KSD65547 LBQ65546:LBZ65547 LLM65546:LLV65547 LVI65546:LVR65547 MFE65546:MFN65547 MPA65546:MPJ65547 MYW65546:MZF65547 NIS65546:NJB65547 NSO65546:NSX65547 OCK65546:OCT65547 OMG65546:OMP65547 OWC65546:OWL65547 PFY65546:PGH65547 PPU65546:PQD65547 PZQ65546:PZZ65547 QJM65546:QJV65547 QTI65546:QTR65547 RDE65546:RDN65547 RNA65546:RNJ65547 RWW65546:RXF65547 SGS65546:SHB65547 SQO65546:SQX65547 TAK65546:TAT65547 TKG65546:TKP65547 TUC65546:TUL65547 UDY65546:UEH65547 UNU65546:UOD65547 UXQ65546:UXZ65547 VHM65546:VHV65547 VRI65546:VRR65547 WBE65546:WBN65547 WLA65546:WLJ65547 WUW65546:WVF65547 IK131082:IT131083 SG131082:SP131083 ACC131082:ACL131083 ALY131082:AMH131083 AVU131082:AWD131083 BFQ131082:BFZ131083 BPM131082:BPV131083 BZI131082:BZR131083 CJE131082:CJN131083 CTA131082:CTJ131083 DCW131082:DDF131083 DMS131082:DNB131083 DWO131082:DWX131083 EGK131082:EGT131083 EQG131082:EQP131083 FAC131082:FAL131083 FJY131082:FKH131083 FTU131082:FUD131083 GDQ131082:GDZ131083 GNM131082:GNV131083 GXI131082:GXR131083 HHE131082:HHN131083 HRA131082:HRJ131083 IAW131082:IBF131083 IKS131082:ILB131083 IUO131082:IUX131083 JEK131082:JET131083 JOG131082:JOP131083 JYC131082:JYL131083 KHY131082:KIH131083 KRU131082:KSD131083 LBQ131082:LBZ131083 LLM131082:LLV131083 LVI131082:LVR131083 MFE131082:MFN131083 MPA131082:MPJ131083 MYW131082:MZF131083 NIS131082:NJB131083 NSO131082:NSX131083 OCK131082:OCT131083 OMG131082:OMP131083 OWC131082:OWL131083 PFY131082:PGH131083 PPU131082:PQD131083 PZQ131082:PZZ131083 QJM131082:QJV131083 QTI131082:QTR131083 RDE131082:RDN131083 RNA131082:RNJ131083 RWW131082:RXF131083 SGS131082:SHB131083 SQO131082:SQX131083 TAK131082:TAT131083 TKG131082:TKP131083 TUC131082:TUL131083 UDY131082:UEH131083 UNU131082:UOD131083 UXQ131082:UXZ131083 VHM131082:VHV131083 VRI131082:VRR131083 WBE131082:WBN131083 WLA131082:WLJ131083 WUW131082:WVF131083 IK196618:IT196619 SG196618:SP196619 ACC196618:ACL196619 ALY196618:AMH196619 AVU196618:AWD196619 BFQ196618:BFZ196619 BPM196618:BPV196619 BZI196618:BZR196619 CJE196618:CJN196619 CTA196618:CTJ196619 DCW196618:DDF196619 DMS196618:DNB196619 DWO196618:DWX196619 EGK196618:EGT196619 EQG196618:EQP196619 FAC196618:FAL196619 FJY196618:FKH196619 FTU196618:FUD196619 GDQ196618:GDZ196619 GNM196618:GNV196619 GXI196618:GXR196619 HHE196618:HHN196619 HRA196618:HRJ196619 IAW196618:IBF196619 IKS196618:ILB196619 IUO196618:IUX196619 JEK196618:JET196619 JOG196618:JOP196619 JYC196618:JYL196619 KHY196618:KIH196619 KRU196618:KSD196619 LBQ196618:LBZ196619 LLM196618:LLV196619 LVI196618:LVR196619 MFE196618:MFN196619 MPA196618:MPJ196619 MYW196618:MZF196619 NIS196618:NJB196619 NSO196618:NSX196619 OCK196618:OCT196619 OMG196618:OMP196619 OWC196618:OWL196619 PFY196618:PGH196619 PPU196618:PQD196619 PZQ196618:PZZ196619 QJM196618:QJV196619 QTI196618:QTR196619 RDE196618:RDN196619 RNA196618:RNJ196619 RWW196618:RXF196619 SGS196618:SHB196619 SQO196618:SQX196619 TAK196618:TAT196619 TKG196618:TKP196619 TUC196618:TUL196619 UDY196618:UEH196619 UNU196618:UOD196619 UXQ196618:UXZ196619 VHM196618:VHV196619 VRI196618:VRR196619 WBE196618:WBN196619 WLA196618:WLJ196619 WUW196618:WVF196619 IK262154:IT262155 SG262154:SP262155 ACC262154:ACL262155 ALY262154:AMH262155 AVU262154:AWD262155 BFQ262154:BFZ262155 BPM262154:BPV262155 BZI262154:BZR262155 CJE262154:CJN262155 CTA262154:CTJ262155 DCW262154:DDF262155 DMS262154:DNB262155 DWO262154:DWX262155 EGK262154:EGT262155 EQG262154:EQP262155 FAC262154:FAL262155 FJY262154:FKH262155 FTU262154:FUD262155 GDQ262154:GDZ262155 GNM262154:GNV262155 GXI262154:GXR262155 HHE262154:HHN262155 HRA262154:HRJ262155 IAW262154:IBF262155 IKS262154:ILB262155 IUO262154:IUX262155 JEK262154:JET262155 JOG262154:JOP262155 JYC262154:JYL262155 KHY262154:KIH262155 KRU262154:KSD262155 LBQ262154:LBZ262155 LLM262154:LLV262155 LVI262154:LVR262155 MFE262154:MFN262155 MPA262154:MPJ262155 MYW262154:MZF262155 NIS262154:NJB262155 NSO262154:NSX262155 OCK262154:OCT262155 OMG262154:OMP262155 OWC262154:OWL262155 PFY262154:PGH262155 PPU262154:PQD262155 PZQ262154:PZZ262155 QJM262154:QJV262155 QTI262154:QTR262155 RDE262154:RDN262155 RNA262154:RNJ262155 RWW262154:RXF262155 SGS262154:SHB262155 SQO262154:SQX262155 TAK262154:TAT262155 TKG262154:TKP262155 TUC262154:TUL262155 UDY262154:UEH262155 UNU262154:UOD262155 UXQ262154:UXZ262155 VHM262154:VHV262155 VRI262154:VRR262155 WBE262154:WBN262155 WLA262154:WLJ262155 WUW262154:WVF262155 IK327690:IT327691 SG327690:SP327691 ACC327690:ACL327691 ALY327690:AMH327691 AVU327690:AWD327691 BFQ327690:BFZ327691 BPM327690:BPV327691 BZI327690:BZR327691 CJE327690:CJN327691 CTA327690:CTJ327691 DCW327690:DDF327691 DMS327690:DNB327691 DWO327690:DWX327691 EGK327690:EGT327691 EQG327690:EQP327691 FAC327690:FAL327691 FJY327690:FKH327691 FTU327690:FUD327691 GDQ327690:GDZ327691 GNM327690:GNV327691 GXI327690:GXR327691 HHE327690:HHN327691 HRA327690:HRJ327691 IAW327690:IBF327691 IKS327690:ILB327691 IUO327690:IUX327691 JEK327690:JET327691 JOG327690:JOP327691 JYC327690:JYL327691 KHY327690:KIH327691 KRU327690:KSD327691 LBQ327690:LBZ327691 LLM327690:LLV327691 LVI327690:LVR327691 MFE327690:MFN327691 MPA327690:MPJ327691 MYW327690:MZF327691 NIS327690:NJB327691 NSO327690:NSX327691 OCK327690:OCT327691 OMG327690:OMP327691 OWC327690:OWL327691 PFY327690:PGH327691 PPU327690:PQD327691 PZQ327690:PZZ327691 QJM327690:QJV327691 QTI327690:QTR327691 RDE327690:RDN327691 RNA327690:RNJ327691 RWW327690:RXF327691 SGS327690:SHB327691 SQO327690:SQX327691 TAK327690:TAT327691 TKG327690:TKP327691 TUC327690:TUL327691 UDY327690:UEH327691 UNU327690:UOD327691 UXQ327690:UXZ327691 VHM327690:VHV327691 VRI327690:VRR327691 WBE327690:WBN327691 WLA327690:WLJ327691 WUW327690:WVF327691 IK393226:IT393227 SG393226:SP393227 ACC393226:ACL393227 ALY393226:AMH393227 AVU393226:AWD393227 BFQ393226:BFZ393227 BPM393226:BPV393227 BZI393226:BZR393227 CJE393226:CJN393227 CTA393226:CTJ393227 DCW393226:DDF393227 DMS393226:DNB393227 DWO393226:DWX393227 EGK393226:EGT393227 EQG393226:EQP393227 FAC393226:FAL393227 FJY393226:FKH393227 FTU393226:FUD393227 GDQ393226:GDZ393227 GNM393226:GNV393227 GXI393226:GXR393227 HHE393226:HHN393227 HRA393226:HRJ393227 IAW393226:IBF393227 IKS393226:ILB393227 IUO393226:IUX393227 JEK393226:JET393227 JOG393226:JOP393227 JYC393226:JYL393227 KHY393226:KIH393227 KRU393226:KSD393227 LBQ393226:LBZ393227 LLM393226:LLV393227 LVI393226:LVR393227 MFE393226:MFN393227 MPA393226:MPJ393227 MYW393226:MZF393227 NIS393226:NJB393227 NSO393226:NSX393227 OCK393226:OCT393227 OMG393226:OMP393227 OWC393226:OWL393227 PFY393226:PGH393227 PPU393226:PQD393227 PZQ393226:PZZ393227 QJM393226:QJV393227 QTI393226:QTR393227 RDE393226:RDN393227 RNA393226:RNJ393227 RWW393226:RXF393227 SGS393226:SHB393227 SQO393226:SQX393227 TAK393226:TAT393227 TKG393226:TKP393227 TUC393226:TUL393227 UDY393226:UEH393227 UNU393226:UOD393227 UXQ393226:UXZ393227 VHM393226:VHV393227 VRI393226:VRR393227 WBE393226:WBN393227 WLA393226:WLJ393227 WUW393226:WVF393227 IK458762:IT458763 SG458762:SP458763 ACC458762:ACL458763 ALY458762:AMH458763 AVU458762:AWD458763 BFQ458762:BFZ458763 BPM458762:BPV458763 BZI458762:BZR458763 CJE458762:CJN458763 CTA458762:CTJ458763 DCW458762:DDF458763 DMS458762:DNB458763 DWO458762:DWX458763 EGK458762:EGT458763 EQG458762:EQP458763 FAC458762:FAL458763 FJY458762:FKH458763 FTU458762:FUD458763 GDQ458762:GDZ458763 GNM458762:GNV458763 GXI458762:GXR458763 HHE458762:HHN458763 HRA458762:HRJ458763 IAW458762:IBF458763 IKS458762:ILB458763 IUO458762:IUX458763 JEK458762:JET458763 JOG458762:JOP458763 JYC458762:JYL458763 KHY458762:KIH458763 KRU458762:KSD458763 LBQ458762:LBZ458763 LLM458762:LLV458763 LVI458762:LVR458763 MFE458762:MFN458763 MPA458762:MPJ458763 MYW458762:MZF458763 NIS458762:NJB458763 NSO458762:NSX458763 OCK458762:OCT458763 OMG458762:OMP458763 OWC458762:OWL458763 PFY458762:PGH458763 PPU458762:PQD458763 PZQ458762:PZZ458763 QJM458762:QJV458763 QTI458762:QTR458763 RDE458762:RDN458763 RNA458762:RNJ458763 RWW458762:RXF458763 SGS458762:SHB458763 SQO458762:SQX458763 TAK458762:TAT458763 TKG458762:TKP458763 TUC458762:TUL458763 UDY458762:UEH458763 UNU458762:UOD458763 UXQ458762:UXZ458763 VHM458762:VHV458763 VRI458762:VRR458763 WBE458762:WBN458763 WLA458762:WLJ458763 WUW458762:WVF458763 IK524298:IT524299 SG524298:SP524299 ACC524298:ACL524299 ALY524298:AMH524299 AVU524298:AWD524299 BFQ524298:BFZ524299 BPM524298:BPV524299 BZI524298:BZR524299 CJE524298:CJN524299 CTA524298:CTJ524299 DCW524298:DDF524299 DMS524298:DNB524299 DWO524298:DWX524299 EGK524298:EGT524299 EQG524298:EQP524299 FAC524298:FAL524299 FJY524298:FKH524299 FTU524298:FUD524299 GDQ524298:GDZ524299 GNM524298:GNV524299 GXI524298:GXR524299 HHE524298:HHN524299 HRA524298:HRJ524299 IAW524298:IBF524299 IKS524298:ILB524299 IUO524298:IUX524299 JEK524298:JET524299 JOG524298:JOP524299 JYC524298:JYL524299 KHY524298:KIH524299 KRU524298:KSD524299 LBQ524298:LBZ524299 LLM524298:LLV524299 LVI524298:LVR524299 MFE524298:MFN524299 MPA524298:MPJ524299 MYW524298:MZF524299 NIS524298:NJB524299 NSO524298:NSX524299 OCK524298:OCT524299 OMG524298:OMP524299 OWC524298:OWL524299 PFY524298:PGH524299 PPU524298:PQD524299 PZQ524298:PZZ524299 QJM524298:QJV524299 QTI524298:QTR524299 RDE524298:RDN524299 RNA524298:RNJ524299 RWW524298:RXF524299 SGS524298:SHB524299 SQO524298:SQX524299 TAK524298:TAT524299 TKG524298:TKP524299 TUC524298:TUL524299 UDY524298:UEH524299 UNU524298:UOD524299 UXQ524298:UXZ524299 VHM524298:VHV524299 VRI524298:VRR524299 WBE524298:WBN524299 WLA524298:WLJ524299 WUW524298:WVF524299 IK589834:IT589835 SG589834:SP589835 ACC589834:ACL589835 ALY589834:AMH589835 AVU589834:AWD589835 BFQ589834:BFZ589835 BPM589834:BPV589835 BZI589834:BZR589835 CJE589834:CJN589835 CTA589834:CTJ589835 DCW589834:DDF589835 DMS589834:DNB589835 DWO589834:DWX589835 EGK589834:EGT589835 EQG589834:EQP589835 FAC589834:FAL589835 FJY589834:FKH589835 FTU589834:FUD589835 GDQ589834:GDZ589835 GNM589834:GNV589835 GXI589834:GXR589835 HHE589834:HHN589835 HRA589834:HRJ589835 IAW589834:IBF589835 IKS589834:ILB589835 IUO589834:IUX589835 JEK589834:JET589835 JOG589834:JOP589835 JYC589834:JYL589835 KHY589834:KIH589835 KRU589834:KSD589835 LBQ589834:LBZ589835 LLM589834:LLV589835 LVI589834:LVR589835 MFE589834:MFN589835 MPA589834:MPJ589835 MYW589834:MZF589835 NIS589834:NJB589835 NSO589834:NSX589835 OCK589834:OCT589835 OMG589834:OMP589835 OWC589834:OWL589835 PFY589834:PGH589835 PPU589834:PQD589835 PZQ589834:PZZ589835 QJM589834:QJV589835 QTI589834:QTR589835 RDE589834:RDN589835 RNA589834:RNJ589835 RWW589834:RXF589835 SGS589834:SHB589835 SQO589834:SQX589835 TAK589834:TAT589835 TKG589834:TKP589835 TUC589834:TUL589835 UDY589834:UEH589835 UNU589834:UOD589835 UXQ589834:UXZ589835 VHM589834:VHV589835 VRI589834:VRR589835 WBE589834:WBN589835 WLA589834:WLJ589835 WUW589834:WVF589835 IK655370:IT655371 SG655370:SP655371 ACC655370:ACL655371 ALY655370:AMH655371 AVU655370:AWD655371 BFQ655370:BFZ655371 BPM655370:BPV655371 BZI655370:BZR655371 CJE655370:CJN655371 CTA655370:CTJ655371 DCW655370:DDF655371 DMS655370:DNB655371 DWO655370:DWX655371 EGK655370:EGT655371 EQG655370:EQP655371 FAC655370:FAL655371 FJY655370:FKH655371 FTU655370:FUD655371 GDQ655370:GDZ655371 GNM655370:GNV655371 GXI655370:GXR655371 HHE655370:HHN655371 HRA655370:HRJ655371 IAW655370:IBF655371 IKS655370:ILB655371 IUO655370:IUX655371 JEK655370:JET655371 JOG655370:JOP655371 JYC655370:JYL655371 KHY655370:KIH655371 KRU655370:KSD655371 LBQ655370:LBZ655371 LLM655370:LLV655371 LVI655370:LVR655371 MFE655370:MFN655371 MPA655370:MPJ655371 MYW655370:MZF655371 NIS655370:NJB655371 NSO655370:NSX655371 OCK655370:OCT655371 OMG655370:OMP655371 OWC655370:OWL655371 PFY655370:PGH655371 PPU655370:PQD655371 PZQ655370:PZZ655371 QJM655370:QJV655371 QTI655370:QTR655371 RDE655370:RDN655371 RNA655370:RNJ655371 RWW655370:RXF655371 SGS655370:SHB655371 SQO655370:SQX655371 TAK655370:TAT655371 TKG655370:TKP655371 TUC655370:TUL655371 UDY655370:UEH655371 UNU655370:UOD655371 UXQ655370:UXZ655371 VHM655370:VHV655371 VRI655370:VRR655371 WBE655370:WBN655371 WLA655370:WLJ655371 WUW655370:WVF655371 IK720906:IT720907 SG720906:SP720907 ACC720906:ACL720907 ALY720906:AMH720907 AVU720906:AWD720907 BFQ720906:BFZ720907 BPM720906:BPV720907 BZI720906:BZR720907 CJE720906:CJN720907 CTA720906:CTJ720907 DCW720906:DDF720907 DMS720906:DNB720907 DWO720906:DWX720907 EGK720906:EGT720907 EQG720906:EQP720907 FAC720906:FAL720907 FJY720906:FKH720907 FTU720906:FUD720907 GDQ720906:GDZ720907 GNM720906:GNV720907 GXI720906:GXR720907 HHE720906:HHN720907 HRA720906:HRJ720907 IAW720906:IBF720907 IKS720906:ILB720907 IUO720906:IUX720907 JEK720906:JET720907 JOG720906:JOP720907 JYC720906:JYL720907 KHY720906:KIH720907 KRU720906:KSD720907 LBQ720906:LBZ720907 LLM720906:LLV720907 LVI720906:LVR720907 MFE720906:MFN720907 MPA720906:MPJ720907 MYW720906:MZF720907 NIS720906:NJB720907 NSO720906:NSX720907 OCK720906:OCT720907 OMG720906:OMP720907 OWC720906:OWL720907 PFY720906:PGH720907 PPU720906:PQD720907 PZQ720906:PZZ720907 QJM720906:QJV720907 QTI720906:QTR720907 RDE720906:RDN720907 RNA720906:RNJ720907 RWW720906:RXF720907 SGS720906:SHB720907 SQO720906:SQX720907 TAK720906:TAT720907 TKG720906:TKP720907 TUC720906:TUL720907 UDY720906:UEH720907 UNU720906:UOD720907 UXQ720906:UXZ720907 VHM720906:VHV720907 VRI720906:VRR720907 WBE720906:WBN720907 WLA720906:WLJ720907 WUW720906:WVF720907 IK786442:IT786443 SG786442:SP786443 ACC786442:ACL786443 ALY786442:AMH786443 AVU786442:AWD786443 BFQ786442:BFZ786443 BPM786442:BPV786443 BZI786442:BZR786443 CJE786442:CJN786443 CTA786442:CTJ786443 DCW786442:DDF786443 DMS786442:DNB786443 DWO786442:DWX786443 EGK786442:EGT786443 EQG786442:EQP786443 FAC786442:FAL786443 FJY786442:FKH786443 FTU786442:FUD786443 GDQ786442:GDZ786443 GNM786442:GNV786443 GXI786442:GXR786443 HHE786442:HHN786443 HRA786442:HRJ786443 IAW786442:IBF786443 IKS786442:ILB786443 IUO786442:IUX786443 JEK786442:JET786443 JOG786442:JOP786443 JYC786442:JYL786443 KHY786442:KIH786443 KRU786442:KSD786443 LBQ786442:LBZ786443 LLM786442:LLV786443 LVI786442:LVR786443 MFE786442:MFN786443 MPA786442:MPJ786443 MYW786442:MZF786443 NIS786442:NJB786443 NSO786442:NSX786443 OCK786442:OCT786443 OMG786442:OMP786443 OWC786442:OWL786443 PFY786442:PGH786443 PPU786442:PQD786443 PZQ786442:PZZ786443 QJM786442:QJV786443 QTI786442:QTR786443 RDE786442:RDN786443 RNA786442:RNJ786443 RWW786442:RXF786443 SGS786442:SHB786443 SQO786442:SQX786443 TAK786442:TAT786443 TKG786442:TKP786443 TUC786442:TUL786443 UDY786442:UEH786443 UNU786442:UOD786443 UXQ786442:UXZ786443 VHM786442:VHV786443 VRI786442:VRR786443 WBE786442:WBN786443 WLA786442:WLJ786443 WUW786442:WVF786443 IK851978:IT851979 SG851978:SP851979 ACC851978:ACL851979 ALY851978:AMH851979 AVU851978:AWD851979 BFQ851978:BFZ851979 BPM851978:BPV851979 BZI851978:BZR851979 CJE851978:CJN851979 CTA851978:CTJ851979 DCW851978:DDF851979 DMS851978:DNB851979 DWO851978:DWX851979 EGK851978:EGT851979 EQG851978:EQP851979 FAC851978:FAL851979 FJY851978:FKH851979 FTU851978:FUD851979 GDQ851978:GDZ851979 GNM851978:GNV851979 GXI851978:GXR851979 HHE851978:HHN851979 HRA851978:HRJ851979 IAW851978:IBF851979 IKS851978:ILB851979 IUO851978:IUX851979 JEK851978:JET851979 JOG851978:JOP851979 JYC851978:JYL851979 KHY851978:KIH851979 KRU851978:KSD851979 LBQ851978:LBZ851979 LLM851978:LLV851979 LVI851978:LVR851979 MFE851978:MFN851979 MPA851978:MPJ851979 MYW851978:MZF851979 NIS851978:NJB851979 NSO851978:NSX851979 OCK851978:OCT851979 OMG851978:OMP851979 OWC851978:OWL851979 PFY851978:PGH851979 PPU851978:PQD851979 PZQ851978:PZZ851979 QJM851978:QJV851979 QTI851978:QTR851979 RDE851978:RDN851979 RNA851978:RNJ851979 RWW851978:RXF851979 SGS851978:SHB851979 SQO851978:SQX851979 TAK851978:TAT851979 TKG851978:TKP851979 TUC851978:TUL851979 UDY851978:UEH851979 UNU851978:UOD851979 UXQ851978:UXZ851979 VHM851978:VHV851979 VRI851978:VRR851979 WBE851978:WBN851979 WLA851978:WLJ851979 WUW851978:WVF851979 IK917514:IT917515 SG917514:SP917515 ACC917514:ACL917515 ALY917514:AMH917515 AVU917514:AWD917515 BFQ917514:BFZ917515 BPM917514:BPV917515 BZI917514:BZR917515 CJE917514:CJN917515 CTA917514:CTJ917515 DCW917514:DDF917515 DMS917514:DNB917515 DWO917514:DWX917515 EGK917514:EGT917515 EQG917514:EQP917515 FAC917514:FAL917515 FJY917514:FKH917515 FTU917514:FUD917515 GDQ917514:GDZ917515 GNM917514:GNV917515 GXI917514:GXR917515 HHE917514:HHN917515 HRA917514:HRJ917515 IAW917514:IBF917515 IKS917514:ILB917515 IUO917514:IUX917515 JEK917514:JET917515 JOG917514:JOP917515 JYC917514:JYL917515 KHY917514:KIH917515 KRU917514:KSD917515 LBQ917514:LBZ917515 LLM917514:LLV917515 LVI917514:LVR917515 MFE917514:MFN917515 MPA917514:MPJ917515 MYW917514:MZF917515 NIS917514:NJB917515 NSO917514:NSX917515 OCK917514:OCT917515 OMG917514:OMP917515 OWC917514:OWL917515 PFY917514:PGH917515 PPU917514:PQD917515 PZQ917514:PZZ917515 QJM917514:QJV917515 QTI917514:QTR917515 RDE917514:RDN917515 RNA917514:RNJ917515 RWW917514:RXF917515 SGS917514:SHB917515 SQO917514:SQX917515 TAK917514:TAT917515 TKG917514:TKP917515 TUC917514:TUL917515 UDY917514:UEH917515 UNU917514:UOD917515 UXQ917514:UXZ917515 VHM917514:VHV917515 VRI917514:VRR917515 WBE917514:WBN917515 WLA917514:WLJ917515 WUW917514:WVF917515 IK983050:IT983051 SG983050:SP983051 ACC983050:ACL983051 ALY983050:AMH983051 AVU983050:AWD983051 BFQ983050:BFZ983051 BPM983050:BPV983051 BZI983050:BZR983051 CJE983050:CJN983051 CTA983050:CTJ983051 DCW983050:DDF983051 DMS983050:DNB983051 DWO983050:DWX983051 EGK983050:EGT983051 EQG983050:EQP983051 FAC983050:FAL983051 FJY983050:FKH983051 FTU983050:FUD983051 GDQ983050:GDZ983051 GNM983050:GNV983051 GXI983050:GXR983051 HHE983050:HHN983051 HRA983050:HRJ983051 IAW983050:IBF983051 IKS983050:ILB983051 IUO983050:IUX983051 JEK983050:JET983051 JOG983050:JOP983051 JYC983050:JYL983051 KHY983050:KIH983051 KRU983050:KSD983051 LBQ983050:LBZ983051 LLM983050:LLV983051 LVI983050:LVR983051 MFE983050:MFN983051 MPA983050:MPJ983051 MYW983050:MZF983051 NIS983050:NJB983051 NSO983050:NSX983051 OCK983050:OCT983051 OMG983050:OMP983051 OWC983050:OWL983051 PFY983050:PGH983051 PPU983050:PQD983051 PZQ983050:PZZ983051 QJM983050:QJV983051 QTI983050:QTR983051 RDE983050:RDN983051 RNA983050:RNJ983051 RWW983050:RXF983051 SGS983050:SHB983051 SQO983050:SQX983051 TAK983050:TAT983051 TKG983050:TKP983051 TUC983050:TUL983051 UDY983050:UEH983051 UNU983050:UOD983051 UXQ983050:UXZ983051 VHM983050:VHV983051 VRI983050:VRR983051 WBE983050:WBN983051 WLA983050:WLJ983051 WUW983050:WVF983051 IX10:JG10 ST10:TC10 ACP10:ACY10 AML10:AMU10 AWH10:AWQ10 BGD10:BGM10 BPZ10:BQI10 BZV10:CAE10 CJR10:CKA10 CTN10:CTW10 DDJ10:DDS10 DNF10:DNO10 DXB10:DXK10 EGX10:EHG10 EQT10:ERC10 FAP10:FAY10 FKL10:FKU10 FUH10:FUQ10 GED10:GEM10 GNZ10:GOI10 GXV10:GYE10 HHR10:HIA10 HRN10:HRW10 IBJ10:IBS10 ILF10:ILO10 IVB10:IVK10 JEX10:JFG10 JOT10:JPC10 JYP10:JYY10 KIL10:KIU10 KSH10:KSQ10 LCD10:LCM10 LLZ10:LMI10 LVV10:LWE10 MFR10:MGA10 MPN10:MPW10 MZJ10:MZS10 NJF10:NJO10 NTB10:NTK10 OCX10:ODG10 OMT10:ONC10 OWP10:OWY10 PGL10:PGU10 PQH10:PQQ10 QAD10:QAM10 QJZ10:QKI10 QTV10:QUE10 RDR10:REA10 RNN10:RNW10 RXJ10:RXS10 SHF10:SHO10 SRB10:SRK10 TAX10:TBG10 TKT10:TLC10 TUP10:TUY10 UEL10:UEU10 UOH10:UOQ10 UYD10:UYM10 VHZ10:VII10 VRV10:VSE10 WBR10:WCA10 WLN10:WLW10 WVJ10:WVS10 F65546:J65547 N65546:P65547 IX65546:JG65547 ST65546:TC65547 ACP65546:ACY65547 AML65546:AMU65547 AWH65546:AWQ65547 BGD65546:BGM65547 BPZ65546:BQI65547 BZV65546:CAE65547 CJR65546:CKA65547 CTN65546:CTW65547 DDJ65546:DDS65547 DNF65546:DNO65547 DXB65546:DXK65547 EGX65546:EHG65547 EQT65546:ERC65547 FAP65546:FAY65547 FKL65546:FKU65547 FUH65546:FUQ65547 GED65546:GEM65547 GNZ65546:GOI65547 GXV65546:GYE65547 HHR65546:HIA65547 HRN65546:HRW65547 IBJ65546:IBS65547 ILF65546:ILO65547 IVB65546:IVK65547 JEX65546:JFG65547 JOT65546:JPC65547 JYP65546:JYY65547 KIL65546:KIU65547 KSH65546:KSQ65547 LCD65546:LCM65547 LLZ65546:LMI65547 LVV65546:LWE65547 MFR65546:MGA65547 MPN65546:MPW65547 MZJ65546:MZS65547 NJF65546:NJO65547 NTB65546:NTK65547 OCX65546:ODG65547 OMT65546:ONC65547 OWP65546:OWY65547 PGL65546:PGU65547 PQH65546:PQQ65547 QAD65546:QAM65547 QJZ65546:QKI65547 QTV65546:QUE65547 RDR65546:REA65547 RNN65546:RNW65547 RXJ65546:RXS65547 SHF65546:SHO65547 SRB65546:SRK65547 TAX65546:TBG65547 TKT65546:TLC65547 TUP65546:TUY65547 UEL65546:UEU65547 UOH65546:UOQ65547 UYD65546:UYM65547 VHZ65546:VII65547 VRV65546:VSE65547 WBR65546:WCA65547 WLN65546:WLW65547 WVJ65546:WVS65547 N131082:P131083 IX131082:JG131083 ST131082:TC131083 ACP131082:ACY131083 AML131082:AMU131083 AWH131082:AWQ131083 BGD131082:BGM131083 BPZ131082:BQI131083 BZV131082:CAE131083 CJR131082:CKA131083 CTN131082:CTW131083 DDJ131082:DDS131083 DNF131082:DNO131083 DXB131082:DXK131083 EGX131082:EHG131083 EQT131082:ERC131083 FAP131082:FAY131083 FKL131082:FKU131083 FUH131082:FUQ131083 GED131082:GEM131083 GNZ131082:GOI131083 GXV131082:GYE131083 HHR131082:HIA131083 HRN131082:HRW131083 IBJ131082:IBS131083 ILF131082:ILO131083 IVB131082:IVK131083 JEX131082:JFG131083 JOT131082:JPC131083 JYP131082:JYY131083 KIL131082:KIU131083 KSH131082:KSQ131083 LCD131082:LCM131083 LLZ131082:LMI131083 LVV131082:LWE131083 MFR131082:MGA131083 MPN131082:MPW131083 MZJ131082:MZS131083 NJF131082:NJO131083 NTB131082:NTK131083 OCX131082:ODG131083 OMT131082:ONC131083 OWP131082:OWY131083 PGL131082:PGU131083 PQH131082:PQQ131083 QAD131082:QAM131083 QJZ131082:QKI131083 QTV131082:QUE131083 RDR131082:REA131083 RNN131082:RNW131083 RXJ131082:RXS131083 SHF131082:SHO131083 SRB131082:SRK131083 TAX131082:TBG131083 TKT131082:TLC131083 TUP131082:TUY131083 UEL131082:UEU131083 UOH131082:UOQ131083 UYD131082:UYM131083 VHZ131082:VII131083 VRV131082:VSE131083 WBR131082:WCA131083 WLN131082:WLW131083 WVJ131082:WVS131083 N196618:P196619 IX196618:JG196619 ST196618:TC196619 ACP196618:ACY196619 AML196618:AMU196619 AWH196618:AWQ196619 BGD196618:BGM196619 BPZ196618:BQI196619 BZV196618:CAE196619 CJR196618:CKA196619 CTN196618:CTW196619 DDJ196618:DDS196619 DNF196618:DNO196619 DXB196618:DXK196619 EGX196618:EHG196619 EQT196618:ERC196619 FAP196618:FAY196619 FKL196618:FKU196619 FUH196618:FUQ196619 GED196618:GEM196619 GNZ196618:GOI196619 GXV196618:GYE196619 HHR196618:HIA196619 HRN196618:HRW196619 IBJ196618:IBS196619 ILF196618:ILO196619 IVB196618:IVK196619 JEX196618:JFG196619 JOT196618:JPC196619 JYP196618:JYY196619 KIL196618:KIU196619 KSH196618:KSQ196619 LCD196618:LCM196619 LLZ196618:LMI196619 LVV196618:LWE196619 MFR196618:MGA196619 MPN196618:MPW196619 MZJ196618:MZS196619 NJF196618:NJO196619 NTB196618:NTK196619 OCX196618:ODG196619 OMT196618:ONC196619 OWP196618:OWY196619 PGL196618:PGU196619 PQH196618:PQQ196619 QAD196618:QAM196619 QJZ196618:QKI196619 QTV196618:QUE196619 RDR196618:REA196619 RNN196618:RNW196619 RXJ196618:RXS196619 SHF196618:SHO196619 SRB196618:SRK196619 TAX196618:TBG196619 TKT196618:TLC196619 TUP196618:TUY196619 UEL196618:UEU196619 UOH196618:UOQ196619 UYD196618:UYM196619 VHZ196618:VII196619 VRV196618:VSE196619 WBR196618:WCA196619 WLN196618:WLW196619 WVJ196618:WVS196619 N262154:P262155 IX262154:JG262155 ST262154:TC262155 ACP262154:ACY262155 AML262154:AMU262155 AWH262154:AWQ262155 BGD262154:BGM262155 BPZ262154:BQI262155 BZV262154:CAE262155 CJR262154:CKA262155 CTN262154:CTW262155 DDJ262154:DDS262155 DNF262154:DNO262155 DXB262154:DXK262155 EGX262154:EHG262155 EQT262154:ERC262155 FAP262154:FAY262155 FKL262154:FKU262155 FUH262154:FUQ262155 GED262154:GEM262155 GNZ262154:GOI262155 GXV262154:GYE262155 HHR262154:HIA262155 HRN262154:HRW262155 IBJ262154:IBS262155 ILF262154:ILO262155 IVB262154:IVK262155 JEX262154:JFG262155 JOT262154:JPC262155 JYP262154:JYY262155 KIL262154:KIU262155 KSH262154:KSQ262155 LCD262154:LCM262155 LLZ262154:LMI262155 LVV262154:LWE262155 MFR262154:MGA262155 MPN262154:MPW262155 MZJ262154:MZS262155 NJF262154:NJO262155 NTB262154:NTK262155 OCX262154:ODG262155 OMT262154:ONC262155 OWP262154:OWY262155 PGL262154:PGU262155 PQH262154:PQQ262155 QAD262154:QAM262155 QJZ262154:QKI262155 QTV262154:QUE262155 RDR262154:REA262155 RNN262154:RNW262155 RXJ262154:RXS262155 SHF262154:SHO262155 SRB262154:SRK262155 TAX262154:TBG262155 TKT262154:TLC262155 TUP262154:TUY262155 UEL262154:UEU262155 UOH262154:UOQ262155 UYD262154:UYM262155 VHZ262154:VII262155 VRV262154:VSE262155 WBR262154:WCA262155 WLN262154:WLW262155 WVJ262154:WVS262155 N327690:P327691 IX327690:JG327691 ST327690:TC327691 ACP327690:ACY327691 AML327690:AMU327691 AWH327690:AWQ327691 BGD327690:BGM327691 BPZ327690:BQI327691 BZV327690:CAE327691 CJR327690:CKA327691 CTN327690:CTW327691 DDJ327690:DDS327691 DNF327690:DNO327691 DXB327690:DXK327691 EGX327690:EHG327691 EQT327690:ERC327691 FAP327690:FAY327691 FKL327690:FKU327691 FUH327690:FUQ327691 GED327690:GEM327691 GNZ327690:GOI327691 GXV327690:GYE327691 HHR327690:HIA327691 HRN327690:HRW327691 IBJ327690:IBS327691 ILF327690:ILO327691 IVB327690:IVK327691 JEX327690:JFG327691 JOT327690:JPC327691 JYP327690:JYY327691 KIL327690:KIU327691 KSH327690:KSQ327691 LCD327690:LCM327691 LLZ327690:LMI327691 LVV327690:LWE327691 MFR327690:MGA327691 MPN327690:MPW327691 MZJ327690:MZS327691 NJF327690:NJO327691 NTB327690:NTK327691 OCX327690:ODG327691 OMT327690:ONC327691 OWP327690:OWY327691 PGL327690:PGU327691 PQH327690:PQQ327691 QAD327690:QAM327691 QJZ327690:QKI327691 QTV327690:QUE327691 RDR327690:REA327691 RNN327690:RNW327691 RXJ327690:RXS327691 SHF327690:SHO327691 SRB327690:SRK327691 TAX327690:TBG327691 TKT327690:TLC327691 TUP327690:TUY327691 UEL327690:UEU327691 UOH327690:UOQ327691 UYD327690:UYM327691 VHZ327690:VII327691 VRV327690:VSE327691 WBR327690:WCA327691 WLN327690:WLW327691 WVJ327690:WVS327691 N393226:P393227 IX393226:JG393227 ST393226:TC393227 ACP393226:ACY393227 AML393226:AMU393227 AWH393226:AWQ393227 BGD393226:BGM393227 BPZ393226:BQI393227 BZV393226:CAE393227 CJR393226:CKA393227 CTN393226:CTW393227 DDJ393226:DDS393227 DNF393226:DNO393227 DXB393226:DXK393227 EGX393226:EHG393227 EQT393226:ERC393227 FAP393226:FAY393227 FKL393226:FKU393227 FUH393226:FUQ393227 GED393226:GEM393227 GNZ393226:GOI393227 GXV393226:GYE393227 HHR393226:HIA393227 HRN393226:HRW393227 IBJ393226:IBS393227 ILF393226:ILO393227 IVB393226:IVK393227 JEX393226:JFG393227 JOT393226:JPC393227 JYP393226:JYY393227 KIL393226:KIU393227 KSH393226:KSQ393227 LCD393226:LCM393227 LLZ393226:LMI393227 LVV393226:LWE393227 MFR393226:MGA393227 MPN393226:MPW393227 MZJ393226:MZS393227 NJF393226:NJO393227 NTB393226:NTK393227 OCX393226:ODG393227 OMT393226:ONC393227 OWP393226:OWY393227 PGL393226:PGU393227 PQH393226:PQQ393227 QAD393226:QAM393227 QJZ393226:QKI393227 QTV393226:QUE393227 RDR393226:REA393227 RNN393226:RNW393227 RXJ393226:RXS393227 SHF393226:SHO393227 SRB393226:SRK393227 TAX393226:TBG393227 TKT393226:TLC393227 TUP393226:TUY393227 UEL393226:UEU393227 UOH393226:UOQ393227 UYD393226:UYM393227 VHZ393226:VII393227 VRV393226:VSE393227 WBR393226:WCA393227 WLN393226:WLW393227 WVJ393226:WVS393227 N458762:P458763 IX458762:JG458763 ST458762:TC458763 ACP458762:ACY458763 AML458762:AMU458763 AWH458762:AWQ458763 BGD458762:BGM458763 BPZ458762:BQI458763 BZV458762:CAE458763 CJR458762:CKA458763 CTN458762:CTW458763 DDJ458762:DDS458763 DNF458762:DNO458763 DXB458762:DXK458763 EGX458762:EHG458763 EQT458762:ERC458763 FAP458762:FAY458763 FKL458762:FKU458763 FUH458762:FUQ458763 GED458762:GEM458763 GNZ458762:GOI458763 GXV458762:GYE458763 HHR458762:HIA458763 HRN458762:HRW458763 IBJ458762:IBS458763 ILF458762:ILO458763 IVB458762:IVK458763 JEX458762:JFG458763 JOT458762:JPC458763 JYP458762:JYY458763 KIL458762:KIU458763 KSH458762:KSQ458763 LCD458762:LCM458763 LLZ458762:LMI458763 LVV458762:LWE458763 MFR458762:MGA458763 MPN458762:MPW458763 MZJ458762:MZS458763 NJF458762:NJO458763 NTB458762:NTK458763 OCX458762:ODG458763 OMT458762:ONC458763 OWP458762:OWY458763 PGL458762:PGU458763 PQH458762:PQQ458763 QAD458762:QAM458763 QJZ458762:QKI458763 QTV458762:QUE458763 RDR458762:REA458763 RNN458762:RNW458763 RXJ458762:RXS458763 SHF458762:SHO458763 SRB458762:SRK458763 TAX458762:TBG458763 TKT458762:TLC458763 TUP458762:TUY458763 UEL458762:UEU458763 UOH458762:UOQ458763 UYD458762:UYM458763 VHZ458762:VII458763 VRV458762:VSE458763 WBR458762:WCA458763 WLN458762:WLW458763 WVJ458762:WVS458763 N524298:P524299 IX524298:JG524299 ST524298:TC524299 ACP524298:ACY524299 AML524298:AMU524299 AWH524298:AWQ524299 BGD524298:BGM524299 BPZ524298:BQI524299 BZV524298:CAE524299 CJR524298:CKA524299 CTN524298:CTW524299 DDJ524298:DDS524299 DNF524298:DNO524299 DXB524298:DXK524299 EGX524298:EHG524299 EQT524298:ERC524299 FAP524298:FAY524299 FKL524298:FKU524299 FUH524298:FUQ524299 GED524298:GEM524299 GNZ524298:GOI524299 GXV524298:GYE524299 HHR524298:HIA524299 HRN524298:HRW524299 IBJ524298:IBS524299 ILF524298:ILO524299 IVB524298:IVK524299 JEX524298:JFG524299 JOT524298:JPC524299 JYP524298:JYY524299 KIL524298:KIU524299 KSH524298:KSQ524299 LCD524298:LCM524299 LLZ524298:LMI524299 LVV524298:LWE524299 MFR524298:MGA524299 MPN524298:MPW524299 MZJ524298:MZS524299 NJF524298:NJO524299 NTB524298:NTK524299 OCX524298:ODG524299 OMT524298:ONC524299 OWP524298:OWY524299 PGL524298:PGU524299 PQH524298:PQQ524299 QAD524298:QAM524299 QJZ524298:QKI524299 QTV524298:QUE524299 RDR524298:REA524299 RNN524298:RNW524299 RXJ524298:RXS524299 SHF524298:SHO524299 SRB524298:SRK524299 TAX524298:TBG524299 TKT524298:TLC524299 TUP524298:TUY524299 UEL524298:UEU524299 UOH524298:UOQ524299 UYD524298:UYM524299 VHZ524298:VII524299 VRV524298:VSE524299 WBR524298:WCA524299 WLN524298:WLW524299 WVJ524298:WVS524299 N589834:P589835 IX589834:JG589835 ST589834:TC589835 ACP589834:ACY589835 AML589834:AMU589835 AWH589834:AWQ589835 BGD589834:BGM589835 BPZ589834:BQI589835 BZV589834:CAE589835 CJR589834:CKA589835 CTN589834:CTW589835 DDJ589834:DDS589835 DNF589834:DNO589835 DXB589834:DXK589835 EGX589834:EHG589835 EQT589834:ERC589835 FAP589834:FAY589835 FKL589834:FKU589835 FUH589834:FUQ589835 GED589834:GEM589835 GNZ589834:GOI589835 GXV589834:GYE589835 HHR589834:HIA589835 HRN589834:HRW589835 IBJ589834:IBS589835 ILF589834:ILO589835 IVB589834:IVK589835 JEX589834:JFG589835 JOT589834:JPC589835 JYP589834:JYY589835 KIL589834:KIU589835 KSH589834:KSQ589835 LCD589834:LCM589835 LLZ589834:LMI589835 LVV589834:LWE589835 MFR589834:MGA589835 MPN589834:MPW589835 MZJ589834:MZS589835 NJF589834:NJO589835 NTB589834:NTK589835 OCX589834:ODG589835 OMT589834:ONC589835 OWP589834:OWY589835 PGL589834:PGU589835 PQH589834:PQQ589835 QAD589834:QAM589835 QJZ589834:QKI589835 QTV589834:QUE589835 RDR589834:REA589835 RNN589834:RNW589835 RXJ589834:RXS589835 SHF589834:SHO589835 SRB589834:SRK589835 TAX589834:TBG589835 TKT589834:TLC589835 TUP589834:TUY589835 UEL589834:UEU589835 UOH589834:UOQ589835 UYD589834:UYM589835 VHZ589834:VII589835 VRV589834:VSE589835 WBR589834:WCA589835 WLN589834:WLW589835 WVJ589834:WVS589835 N655370:P655371 IX655370:JG655371 ST655370:TC655371 ACP655370:ACY655371 AML655370:AMU655371 AWH655370:AWQ655371 BGD655370:BGM655371 BPZ655370:BQI655371 BZV655370:CAE655371 CJR655370:CKA655371 CTN655370:CTW655371 DDJ655370:DDS655371 DNF655370:DNO655371 DXB655370:DXK655371 EGX655370:EHG655371 EQT655370:ERC655371 FAP655370:FAY655371 FKL655370:FKU655371 FUH655370:FUQ655371 GED655370:GEM655371 GNZ655370:GOI655371 GXV655370:GYE655371 HHR655370:HIA655371 HRN655370:HRW655371 IBJ655370:IBS655371 ILF655370:ILO655371 IVB655370:IVK655371 JEX655370:JFG655371 JOT655370:JPC655371 JYP655370:JYY655371 KIL655370:KIU655371 KSH655370:KSQ655371 LCD655370:LCM655371 LLZ655370:LMI655371 LVV655370:LWE655371 MFR655370:MGA655371 MPN655370:MPW655371 MZJ655370:MZS655371 NJF655370:NJO655371 NTB655370:NTK655371 OCX655370:ODG655371 OMT655370:ONC655371 OWP655370:OWY655371 PGL655370:PGU655371 PQH655370:PQQ655371 QAD655370:QAM655371 QJZ655370:QKI655371 QTV655370:QUE655371 RDR655370:REA655371 RNN655370:RNW655371 RXJ655370:RXS655371 SHF655370:SHO655371 SRB655370:SRK655371 TAX655370:TBG655371 TKT655370:TLC655371 TUP655370:TUY655371 UEL655370:UEU655371 UOH655370:UOQ655371 UYD655370:UYM655371 VHZ655370:VII655371 VRV655370:VSE655371 WBR655370:WCA655371 WLN655370:WLW655371 WVJ655370:WVS655371 N720906:P720907 IX720906:JG720907 ST720906:TC720907 ACP720906:ACY720907 AML720906:AMU720907 AWH720906:AWQ720907 BGD720906:BGM720907 BPZ720906:BQI720907 BZV720906:CAE720907 CJR720906:CKA720907 CTN720906:CTW720907 DDJ720906:DDS720907 DNF720906:DNO720907 DXB720906:DXK720907 EGX720906:EHG720907 EQT720906:ERC720907 FAP720906:FAY720907 FKL720906:FKU720907 FUH720906:FUQ720907 GED720906:GEM720907 GNZ720906:GOI720907 GXV720906:GYE720907 HHR720906:HIA720907 HRN720906:HRW720907 IBJ720906:IBS720907 ILF720906:ILO720907 IVB720906:IVK720907 JEX720906:JFG720907 JOT720906:JPC720907 JYP720906:JYY720907 KIL720906:KIU720907 KSH720906:KSQ720907 LCD720906:LCM720907 LLZ720906:LMI720907 LVV720906:LWE720907 MFR720906:MGA720907 MPN720906:MPW720907 MZJ720906:MZS720907 NJF720906:NJO720907 NTB720906:NTK720907 OCX720906:ODG720907 OMT720906:ONC720907 OWP720906:OWY720907 PGL720906:PGU720907 PQH720906:PQQ720907 QAD720906:QAM720907 QJZ720906:QKI720907 QTV720906:QUE720907 RDR720906:REA720907 RNN720906:RNW720907 RXJ720906:RXS720907 SHF720906:SHO720907 SRB720906:SRK720907 TAX720906:TBG720907 TKT720906:TLC720907 TUP720906:TUY720907 UEL720906:UEU720907 UOH720906:UOQ720907 UYD720906:UYM720907 VHZ720906:VII720907 VRV720906:VSE720907 WBR720906:WCA720907 WLN720906:WLW720907 WVJ720906:WVS720907 N786442:P786443 IX786442:JG786443 ST786442:TC786443 ACP786442:ACY786443 AML786442:AMU786443 AWH786442:AWQ786443 BGD786442:BGM786443 BPZ786442:BQI786443 BZV786442:CAE786443 CJR786442:CKA786443 CTN786442:CTW786443 DDJ786442:DDS786443 DNF786442:DNO786443 DXB786442:DXK786443 EGX786442:EHG786443 EQT786442:ERC786443 FAP786442:FAY786443 FKL786442:FKU786443 FUH786442:FUQ786443 GED786442:GEM786443 GNZ786442:GOI786443 GXV786442:GYE786443 HHR786442:HIA786443 HRN786442:HRW786443 IBJ786442:IBS786443 ILF786442:ILO786443 IVB786442:IVK786443 JEX786442:JFG786443 JOT786442:JPC786443 JYP786442:JYY786443 KIL786442:KIU786443 KSH786442:KSQ786443 LCD786442:LCM786443 LLZ786442:LMI786443 LVV786442:LWE786443 MFR786442:MGA786443 MPN786442:MPW786443 MZJ786442:MZS786443 NJF786442:NJO786443 NTB786442:NTK786443 OCX786442:ODG786443 OMT786442:ONC786443 OWP786442:OWY786443 PGL786442:PGU786443 PQH786442:PQQ786443 QAD786442:QAM786443 QJZ786442:QKI786443 QTV786442:QUE786443 RDR786442:REA786443 RNN786442:RNW786443 RXJ786442:RXS786443 SHF786442:SHO786443 SRB786442:SRK786443 TAX786442:TBG786443 TKT786442:TLC786443 TUP786442:TUY786443 UEL786442:UEU786443 UOH786442:UOQ786443 UYD786442:UYM786443 VHZ786442:VII786443 VRV786442:VSE786443 WBR786442:WCA786443 WLN786442:WLW786443 WVJ786442:WVS786443 N851978:P851979 IX851978:JG851979 ST851978:TC851979 ACP851978:ACY851979 AML851978:AMU851979 AWH851978:AWQ851979 BGD851978:BGM851979 BPZ851978:BQI851979 BZV851978:CAE851979 CJR851978:CKA851979 CTN851978:CTW851979 DDJ851978:DDS851979 DNF851978:DNO851979 DXB851978:DXK851979 EGX851978:EHG851979 EQT851978:ERC851979 FAP851978:FAY851979 FKL851978:FKU851979 FUH851978:FUQ851979 GED851978:GEM851979 GNZ851978:GOI851979 GXV851978:GYE851979 HHR851978:HIA851979 HRN851978:HRW851979 IBJ851978:IBS851979 ILF851978:ILO851979 IVB851978:IVK851979 JEX851978:JFG851979 JOT851978:JPC851979 JYP851978:JYY851979 KIL851978:KIU851979 KSH851978:KSQ851979 LCD851978:LCM851979 LLZ851978:LMI851979 LVV851978:LWE851979 MFR851978:MGA851979 MPN851978:MPW851979 MZJ851978:MZS851979 NJF851978:NJO851979 NTB851978:NTK851979 OCX851978:ODG851979 OMT851978:ONC851979 OWP851978:OWY851979 PGL851978:PGU851979 PQH851978:PQQ851979 QAD851978:QAM851979 QJZ851978:QKI851979 QTV851978:QUE851979 RDR851978:REA851979 RNN851978:RNW851979 RXJ851978:RXS851979 SHF851978:SHO851979 SRB851978:SRK851979 TAX851978:TBG851979 TKT851978:TLC851979 TUP851978:TUY851979 UEL851978:UEU851979 UOH851978:UOQ851979 UYD851978:UYM851979 VHZ851978:VII851979 VRV851978:VSE851979 WBR851978:WCA851979 WLN851978:WLW851979 WVJ851978:WVS851979 N917514:P917515 IX917514:JG917515 ST917514:TC917515 ACP917514:ACY917515 AML917514:AMU917515 AWH917514:AWQ917515 BGD917514:BGM917515 BPZ917514:BQI917515 BZV917514:CAE917515 CJR917514:CKA917515 CTN917514:CTW917515 DDJ917514:DDS917515 DNF917514:DNO917515 DXB917514:DXK917515 EGX917514:EHG917515 EQT917514:ERC917515 FAP917514:FAY917515 FKL917514:FKU917515 FUH917514:FUQ917515 GED917514:GEM917515 GNZ917514:GOI917515 GXV917514:GYE917515 HHR917514:HIA917515 HRN917514:HRW917515 IBJ917514:IBS917515 ILF917514:ILO917515 IVB917514:IVK917515 JEX917514:JFG917515 JOT917514:JPC917515 JYP917514:JYY917515 KIL917514:KIU917515 KSH917514:KSQ917515 LCD917514:LCM917515 LLZ917514:LMI917515 LVV917514:LWE917515 MFR917514:MGA917515 MPN917514:MPW917515 MZJ917514:MZS917515 NJF917514:NJO917515 NTB917514:NTK917515 OCX917514:ODG917515 OMT917514:ONC917515 OWP917514:OWY917515 PGL917514:PGU917515 PQH917514:PQQ917515 QAD917514:QAM917515 QJZ917514:QKI917515 QTV917514:QUE917515 RDR917514:REA917515 RNN917514:RNW917515 RXJ917514:RXS917515 SHF917514:SHO917515 SRB917514:SRK917515 TAX917514:TBG917515 TKT917514:TLC917515 TUP917514:TUY917515 UEL917514:UEU917515 UOH917514:UOQ917515 UYD917514:UYM917515 VHZ917514:VII917515 VRV917514:VSE917515 WBR917514:WCA917515 WLN917514:WLW917515 WVJ917514:WVS917515 N983050:P983051 IX983050:JG983051 ST983050:TC983051 ACP983050:ACY983051 AML983050:AMU983051 AWH983050:AWQ983051 BGD983050:BGM983051 BPZ983050:BQI983051 BZV983050:CAE983051 CJR983050:CKA983051 CTN983050:CTW983051 DDJ983050:DDS983051 DNF983050:DNO983051 DXB983050:DXK983051 EGX983050:EHG983051 EQT983050:ERC983051 FAP983050:FAY983051 FKL983050:FKU983051 FUH983050:FUQ983051 GED983050:GEM983051 GNZ983050:GOI983051 GXV983050:GYE983051 HHR983050:HIA983051 HRN983050:HRW983051 IBJ983050:IBS983051 ILF983050:ILO983051 IVB983050:IVK983051 JEX983050:JFG983051 JOT983050:JPC983051 JYP983050:JYY983051 KIL983050:KIU983051 KSH983050:KSQ983051 LCD983050:LCM983051 LLZ983050:LMI983051 LVV983050:LWE983051 MFR983050:MGA983051 MPN983050:MPW983051 MZJ983050:MZS983051 NJF983050:NJO983051 NTB983050:NTK983051 OCX983050:ODG983051 OMT983050:ONC983051 OWP983050:OWY983051 PGL983050:PGU983051 PQH983050:PQQ983051 QAD983050:QAM983051 QJZ983050:QKI983051 QTV983050:QUE983051 RDR983050:REA983051 RNN983050:RNW983051 RXJ983050:RXS983051 SHF983050:SHO983051 SRB983050:SRK983051 TAX983050:TBG983051 TKT983050:TLC983051 TUP983050:TUY983051 UEL983050:UEU983051 UOH983050:UOQ983051 UYD983050:UYM983051 VHZ983050:VII983051 VRV983050:VSE983051 WBR983050:WCA983051 WLN983050:WLW983051 WVJ983050:WVS983051 F983050:J983051 F917514:J917515 F851978:J851979 F786442:J786443 F720906:J720907 F655370:J655371 F589834:J589835 F524298:J524299 F458762:J458763 F393226:J393227 F327690:J327691 F262154:J262155 F196618:J196619 IK10:IT10" xr:uid="{F703B2AE-BC3E-4F28-85A2-F532EDA66283}"/>
    <dataValidation allowBlank="1" showInputMessage="1" showErrorMessage="1" promptTitle="EduFilesPH" prompt="Encode Learner's Raw Score" sqref="F12:J61 N12:P61 T12:V61 F63:J112 N63:P112 T63:V112" xr:uid="{9721A3AE-3D2A-40DD-BD08-E45A7879BFCB}"/>
    <dataValidation allowBlank="1" showInputMessage="1" showErrorMessage="1" promptTitle="EduFilesPH" prompt="Encode the Highest Possible Score" sqref="F10:J10 N10:P10 T10:V10" xr:uid="{D235BDA2-E35D-4818-8B39-CE3909883EAF}"/>
  </dataValidations>
  <printOptions horizontalCentered="1"/>
  <pageMargins left="0.25" right="0.25" top="0.5" bottom="0.25" header="0.31496062992126" footer="0.31496062992126"/>
  <pageSetup paperSize="9" scale="73" orientation="landscape" verticalDpi="300" r:id="rId1"/>
  <rowBreaks count="1" manualBreakCount="1">
    <brk id="61" max="28"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6F6F8-81D6-42E5-84A8-A4A5CBD746C2}">
  <sheetPr codeName="Sheet9">
    <tabColor rgb="FF00B0F0"/>
  </sheetPr>
  <dimension ref="A1:WVL123"/>
  <sheetViews>
    <sheetView showGridLines="0" zoomScaleNormal="100" zoomScaleSheetLayoutView="85" workbookViewId="0">
      <selection activeCell="J18" sqref="J18:M18"/>
    </sheetView>
  </sheetViews>
  <sheetFormatPr defaultColWidth="0" defaultRowHeight="15" zeroHeight="1"/>
  <cols>
    <col min="1" max="1" width="4.140625" style="3" customWidth="1"/>
    <col min="2" max="2" width="33.28515625" style="3" customWidth="1"/>
    <col min="3" max="5" width="3.28515625" style="3" hidden="1" customWidth="1"/>
    <col min="6" max="16" width="4.42578125" style="3" customWidth="1"/>
    <col min="17" max="18" width="4.42578125" style="9" customWidth="1"/>
    <col min="19" max="28" width="4.42578125" style="3" customWidth="1"/>
    <col min="29" max="29" width="7.140625" style="9" customWidth="1"/>
    <col min="30" max="34" width="4.7109375" style="26" hidden="1"/>
    <col min="35" max="35" width="0" style="26" hidden="1"/>
    <col min="36" max="38" width="0" style="161" hidden="1"/>
    <col min="39" max="39" width="0" style="26" hidden="1"/>
    <col min="40" max="40" width="6.28515625" style="136" hidden="1"/>
    <col min="41" max="42" width="0" style="136" hidden="1"/>
    <col min="43" max="43" width="0" style="26" hidden="1"/>
    <col min="44" max="224" width="4.7109375" style="26" hidden="1"/>
    <col min="225" max="225" width="4.140625" style="26" hidden="1"/>
    <col min="226" max="226" width="28.7109375" style="26" hidden="1"/>
    <col min="227" max="239" width="3.28515625" style="26" hidden="1"/>
    <col min="240" max="240" width="4.7109375" style="26" hidden="1"/>
    <col min="241" max="242" width="5.7109375" style="26" hidden="1"/>
    <col min="243" max="244" width="3.28515625" style="26" hidden="1"/>
    <col min="245" max="252" width="3.28515625" style="1" hidden="1"/>
    <col min="253" max="253" width="4.140625" style="1" hidden="1"/>
    <col min="254" max="255" width="5.7109375" style="1" hidden="1"/>
    <col min="256" max="256" width="8.7109375" style="1" hidden="1"/>
    <col min="257" max="260" width="5.7109375" style="1" hidden="1"/>
    <col min="261" max="480" width="4.7109375" style="1" hidden="1"/>
    <col min="481" max="481" width="4.140625" style="1" hidden="1"/>
    <col min="482" max="482" width="28.7109375" style="1" hidden="1"/>
    <col min="483" max="495" width="3.28515625" style="1" hidden="1"/>
    <col min="496" max="496" width="4.7109375" style="1" hidden="1"/>
    <col min="497" max="498" width="5.7109375" style="1" hidden="1"/>
    <col min="499" max="508" width="3.28515625" style="1" hidden="1"/>
    <col min="509" max="509" width="4.140625" style="1" hidden="1"/>
    <col min="510" max="511" width="5.7109375" style="1" hidden="1"/>
    <col min="512" max="512" width="8.7109375" style="1" hidden="1"/>
    <col min="513" max="516" width="5.7109375" style="1" hidden="1"/>
    <col min="517" max="736" width="4.7109375" style="1" hidden="1"/>
    <col min="737" max="737" width="4.140625" style="1" hidden="1"/>
    <col min="738" max="738" width="28.7109375" style="1" hidden="1"/>
    <col min="739" max="751" width="3.28515625" style="1" hidden="1"/>
    <col min="752" max="752" width="4.7109375" style="1" hidden="1"/>
    <col min="753" max="754" width="5.7109375" style="1" hidden="1"/>
    <col min="755" max="764" width="3.28515625" style="1" hidden="1"/>
    <col min="765" max="765" width="4.140625" style="1" hidden="1"/>
    <col min="766" max="767" width="5.7109375" style="1" hidden="1"/>
    <col min="768" max="768" width="8.7109375" style="1" hidden="1"/>
    <col min="769" max="772" width="5.7109375" style="1" hidden="1"/>
    <col min="773" max="992" width="4.7109375" style="1" hidden="1"/>
    <col min="993" max="993" width="4.140625" style="1" hidden="1"/>
    <col min="994" max="994" width="28.7109375" style="1" hidden="1"/>
    <col min="995" max="1007" width="3.28515625" style="1" hidden="1"/>
    <col min="1008" max="1008" width="4.7109375" style="1" hidden="1"/>
    <col min="1009" max="1010" width="5.7109375" style="1" hidden="1"/>
    <col min="1011" max="1020" width="3.28515625" style="1" hidden="1"/>
    <col min="1021" max="1021" width="4.140625" style="1" hidden="1"/>
    <col min="1022" max="1023" width="5.7109375" style="1" hidden="1"/>
    <col min="1024" max="1024" width="8.7109375" style="1" hidden="1"/>
    <col min="1025" max="1028" width="5.7109375" style="1" hidden="1"/>
    <col min="1029" max="1248" width="4.7109375" style="1" hidden="1"/>
    <col min="1249" max="1249" width="4.140625" style="1" hidden="1"/>
    <col min="1250" max="1250" width="28.7109375" style="1" hidden="1"/>
    <col min="1251" max="1263" width="3.28515625" style="1" hidden="1"/>
    <col min="1264" max="1264" width="4.7109375" style="1" hidden="1"/>
    <col min="1265" max="1266" width="5.7109375" style="1" hidden="1"/>
    <col min="1267" max="1276" width="3.28515625" style="1" hidden="1"/>
    <col min="1277" max="1277" width="4.140625" style="1" hidden="1"/>
    <col min="1278" max="1279" width="5.7109375" style="1" hidden="1"/>
    <col min="1280" max="1280" width="8.7109375" style="1" hidden="1"/>
    <col min="1281" max="1284" width="5.7109375" style="1" hidden="1"/>
    <col min="1285" max="1504" width="4.7109375" style="1" hidden="1"/>
    <col min="1505" max="1505" width="4.140625" style="1" hidden="1"/>
    <col min="1506" max="1506" width="28.7109375" style="1" hidden="1"/>
    <col min="1507" max="1519" width="3.28515625" style="1" hidden="1"/>
    <col min="1520" max="1520" width="4.7109375" style="1" hidden="1"/>
    <col min="1521" max="1522" width="5.7109375" style="1" hidden="1"/>
    <col min="1523" max="1532" width="3.28515625" style="1" hidden="1"/>
    <col min="1533" max="1533" width="4.140625" style="1" hidden="1"/>
    <col min="1534" max="1535" width="5.7109375" style="1" hidden="1"/>
    <col min="1536" max="1536" width="8.7109375" style="1" hidden="1"/>
    <col min="1537" max="1540" width="5.7109375" style="1" hidden="1"/>
    <col min="1541" max="1760" width="4.7109375" style="1" hidden="1"/>
    <col min="1761" max="1761" width="4.140625" style="1" hidden="1"/>
    <col min="1762" max="1762" width="28.7109375" style="1" hidden="1"/>
    <col min="1763" max="1775" width="3.28515625" style="1" hidden="1"/>
    <col min="1776" max="1776" width="4.7109375" style="1" hidden="1"/>
    <col min="1777" max="1778" width="5.7109375" style="1" hidden="1"/>
    <col min="1779" max="1788" width="3.28515625" style="1" hidden="1"/>
    <col min="1789" max="1789" width="4.140625" style="1" hidden="1"/>
    <col min="1790" max="1791" width="5.7109375" style="1" hidden="1"/>
    <col min="1792" max="1792" width="8.7109375" style="1" hidden="1"/>
    <col min="1793" max="1796" width="5.7109375" style="1" hidden="1"/>
    <col min="1797" max="2016" width="4.7109375" style="1" hidden="1"/>
    <col min="2017" max="2017" width="4.140625" style="1" hidden="1"/>
    <col min="2018" max="2018" width="28.7109375" style="1" hidden="1"/>
    <col min="2019" max="2031" width="3.28515625" style="1" hidden="1"/>
    <col min="2032" max="2032" width="4.7109375" style="1" hidden="1"/>
    <col min="2033" max="2034" width="5.7109375" style="1" hidden="1"/>
    <col min="2035" max="2044" width="3.28515625" style="1" hidden="1"/>
    <col min="2045" max="2045" width="4.140625" style="1" hidden="1"/>
    <col min="2046" max="2047" width="5.7109375" style="1" hidden="1"/>
    <col min="2048" max="2048" width="8.7109375" style="1" hidden="1"/>
    <col min="2049" max="2052" width="5.7109375" style="1" hidden="1"/>
    <col min="2053" max="2272" width="4.7109375" style="1" hidden="1"/>
    <col min="2273" max="2273" width="4.140625" style="1" hidden="1"/>
    <col min="2274" max="2274" width="28.7109375" style="1" hidden="1"/>
    <col min="2275" max="2287" width="3.28515625" style="1" hidden="1"/>
    <col min="2288" max="2288" width="4.7109375" style="1" hidden="1"/>
    <col min="2289" max="2290" width="5.7109375" style="1" hidden="1"/>
    <col min="2291" max="2300" width="3.28515625" style="1" hidden="1"/>
    <col min="2301" max="2301" width="4.140625" style="1" hidden="1"/>
    <col min="2302" max="2303" width="5.7109375" style="1" hidden="1"/>
    <col min="2304" max="2304" width="8.7109375" style="1" hidden="1"/>
    <col min="2305" max="2308" width="5.7109375" style="1" hidden="1"/>
    <col min="2309" max="2528" width="4.7109375" style="1" hidden="1"/>
    <col min="2529" max="2529" width="4.140625" style="1" hidden="1"/>
    <col min="2530" max="2530" width="28.7109375" style="1" hidden="1"/>
    <col min="2531" max="2543" width="3.28515625" style="1" hidden="1"/>
    <col min="2544" max="2544" width="4.7109375" style="1" hidden="1"/>
    <col min="2545" max="2546" width="5.7109375" style="1" hidden="1"/>
    <col min="2547" max="2556" width="3.28515625" style="1" hidden="1"/>
    <col min="2557" max="2557" width="4.140625" style="1" hidden="1"/>
    <col min="2558" max="2559" width="5.7109375" style="1" hidden="1"/>
    <col min="2560" max="2560" width="8.7109375" style="1" hidden="1"/>
    <col min="2561" max="2564" width="5.7109375" style="1" hidden="1"/>
    <col min="2565" max="2784" width="4.7109375" style="1" hidden="1"/>
    <col min="2785" max="2785" width="4.140625" style="1" hidden="1"/>
    <col min="2786" max="2786" width="28.7109375" style="1" hidden="1"/>
    <col min="2787" max="2799" width="3.28515625" style="1" hidden="1"/>
    <col min="2800" max="2800" width="4.7109375" style="1" hidden="1"/>
    <col min="2801" max="2802" width="5.7109375" style="1" hidden="1"/>
    <col min="2803" max="2812" width="3.28515625" style="1" hidden="1"/>
    <col min="2813" max="2813" width="4.140625" style="1" hidden="1"/>
    <col min="2814" max="2815" width="5.7109375" style="1" hidden="1"/>
    <col min="2816" max="2816" width="8.7109375" style="1" hidden="1"/>
    <col min="2817" max="2820" width="5.7109375" style="1" hidden="1"/>
    <col min="2821" max="3040" width="4.7109375" style="1" hidden="1"/>
    <col min="3041" max="3041" width="4.140625" style="1" hidden="1"/>
    <col min="3042" max="3042" width="28.7109375" style="1" hidden="1"/>
    <col min="3043" max="3055" width="3.28515625" style="1" hidden="1"/>
    <col min="3056" max="3056" width="4.7109375" style="1" hidden="1"/>
    <col min="3057" max="3058" width="5.7109375" style="1" hidden="1"/>
    <col min="3059" max="3068" width="3.28515625" style="1" hidden="1"/>
    <col min="3069" max="3069" width="4.140625" style="1" hidden="1"/>
    <col min="3070" max="3071" width="5.7109375" style="1" hidden="1"/>
    <col min="3072" max="3072" width="8.7109375" style="1" hidden="1"/>
    <col min="3073" max="3076" width="5.7109375" style="1" hidden="1"/>
    <col min="3077" max="3296" width="4.7109375" style="1" hidden="1"/>
    <col min="3297" max="3297" width="4.140625" style="1" hidden="1"/>
    <col min="3298" max="3298" width="28.7109375" style="1" hidden="1"/>
    <col min="3299" max="3311" width="3.28515625" style="1" hidden="1"/>
    <col min="3312" max="3312" width="4.7109375" style="1" hidden="1"/>
    <col min="3313" max="3314" width="5.7109375" style="1" hidden="1"/>
    <col min="3315" max="3324" width="3.28515625" style="1" hidden="1"/>
    <col min="3325" max="3325" width="4.140625" style="1" hidden="1"/>
    <col min="3326" max="3327" width="5.7109375" style="1" hidden="1"/>
    <col min="3328" max="3328" width="8.7109375" style="1" hidden="1"/>
    <col min="3329" max="3332" width="5.7109375" style="1" hidden="1"/>
    <col min="3333" max="3552" width="4.7109375" style="1" hidden="1"/>
    <col min="3553" max="3553" width="4.140625" style="1" hidden="1"/>
    <col min="3554" max="3554" width="28.7109375" style="1" hidden="1"/>
    <col min="3555" max="3567" width="3.28515625" style="1" hidden="1"/>
    <col min="3568" max="3568" width="4.7109375" style="1" hidden="1"/>
    <col min="3569" max="3570" width="5.7109375" style="1" hidden="1"/>
    <col min="3571" max="3580" width="3.28515625" style="1" hidden="1"/>
    <col min="3581" max="3581" width="4.140625" style="1" hidden="1"/>
    <col min="3582" max="3583" width="5.7109375" style="1" hidden="1"/>
    <col min="3584" max="3584" width="8.7109375" style="1" hidden="1"/>
    <col min="3585" max="3588" width="5.7109375" style="1" hidden="1"/>
    <col min="3589" max="3808" width="4.7109375" style="1" hidden="1"/>
    <col min="3809" max="3809" width="4.140625" style="1" hidden="1"/>
    <col min="3810" max="3810" width="28.7109375" style="1" hidden="1"/>
    <col min="3811" max="3823" width="3.28515625" style="1" hidden="1"/>
    <col min="3824" max="3824" width="4.7109375" style="1" hidden="1"/>
    <col min="3825" max="3826" width="5.7109375" style="1" hidden="1"/>
    <col min="3827" max="3836" width="3.28515625" style="1" hidden="1"/>
    <col min="3837" max="3837" width="4.140625" style="1" hidden="1"/>
    <col min="3838" max="3839" width="5.7109375" style="1" hidden="1"/>
    <col min="3840" max="3840" width="8.7109375" style="1" hidden="1"/>
    <col min="3841" max="3844" width="5.7109375" style="1" hidden="1"/>
    <col min="3845" max="4064" width="4.7109375" style="1" hidden="1"/>
    <col min="4065" max="4065" width="4.140625" style="1" hidden="1"/>
    <col min="4066" max="4066" width="28.7109375" style="1" hidden="1"/>
    <col min="4067" max="4079" width="3.28515625" style="1" hidden="1"/>
    <col min="4080" max="4080" width="4.7109375" style="1" hidden="1"/>
    <col min="4081" max="4082" width="5.7109375" style="1" hidden="1"/>
    <col min="4083" max="4092" width="3.28515625" style="1" hidden="1"/>
    <col min="4093" max="4093" width="4.140625" style="1" hidden="1"/>
    <col min="4094" max="4095" width="5.7109375" style="1" hidden="1"/>
    <col min="4096" max="4096" width="8.7109375" style="1" hidden="1"/>
    <col min="4097" max="4100" width="5.7109375" style="1" hidden="1"/>
    <col min="4101" max="4320" width="4.7109375" style="1" hidden="1"/>
    <col min="4321" max="4321" width="4.140625" style="1" hidden="1"/>
    <col min="4322" max="4322" width="28.7109375" style="1" hidden="1"/>
    <col min="4323" max="4335" width="3.28515625" style="1" hidden="1"/>
    <col min="4336" max="4336" width="4.7109375" style="1" hidden="1"/>
    <col min="4337" max="4338" width="5.7109375" style="1" hidden="1"/>
    <col min="4339" max="4348" width="3.28515625" style="1" hidden="1"/>
    <col min="4349" max="4349" width="4.140625" style="1" hidden="1"/>
    <col min="4350" max="4351" width="5.7109375" style="1" hidden="1"/>
    <col min="4352" max="4352" width="8.7109375" style="1" hidden="1"/>
    <col min="4353" max="4356" width="5.7109375" style="1" hidden="1"/>
    <col min="4357" max="4576" width="4.7109375" style="1" hidden="1"/>
    <col min="4577" max="4577" width="4.140625" style="1" hidden="1"/>
    <col min="4578" max="4578" width="28.7109375" style="1" hidden="1"/>
    <col min="4579" max="4591" width="3.28515625" style="1" hidden="1"/>
    <col min="4592" max="4592" width="4.7109375" style="1" hidden="1"/>
    <col min="4593" max="4594" width="5.7109375" style="1" hidden="1"/>
    <col min="4595" max="4604" width="3.28515625" style="1" hidden="1"/>
    <col min="4605" max="4605" width="4.140625" style="1" hidden="1"/>
    <col min="4606" max="4607" width="5.7109375" style="1" hidden="1"/>
    <col min="4608" max="4608" width="8.7109375" style="1" hidden="1"/>
    <col min="4609" max="4612" width="5.7109375" style="1" hidden="1"/>
    <col min="4613" max="4832" width="4.7109375" style="1" hidden="1"/>
    <col min="4833" max="4833" width="4.140625" style="1" hidden="1"/>
    <col min="4834" max="4834" width="28.7109375" style="1" hidden="1"/>
    <col min="4835" max="4847" width="3.28515625" style="1" hidden="1"/>
    <col min="4848" max="4848" width="4.7109375" style="1" hidden="1"/>
    <col min="4849" max="4850" width="5.7109375" style="1" hidden="1"/>
    <col min="4851" max="4860" width="3.28515625" style="1" hidden="1"/>
    <col min="4861" max="4861" width="4.140625" style="1" hidden="1"/>
    <col min="4862" max="4863" width="5.7109375" style="1" hidden="1"/>
    <col min="4864" max="4864" width="8.7109375" style="1" hidden="1"/>
    <col min="4865" max="4868" width="5.7109375" style="1" hidden="1"/>
    <col min="4869" max="5088" width="4.7109375" style="1" hidden="1"/>
    <col min="5089" max="5089" width="4.140625" style="1" hidden="1"/>
    <col min="5090" max="5090" width="28.7109375" style="1" hidden="1"/>
    <col min="5091" max="5103" width="3.28515625" style="1" hidden="1"/>
    <col min="5104" max="5104" width="4.7109375" style="1" hidden="1"/>
    <col min="5105" max="5106" width="5.7109375" style="1" hidden="1"/>
    <col min="5107" max="5116" width="3.28515625" style="1" hidden="1"/>
    <col min="5117" max="5117" width="4.140625" style="1" hidden="1"/>
    <col min="5118" max="5119" width="5.7109375" style="1" hidden="1"/>
    <col min="5120" max="5120" width="8.7109375" style="1" hidden="1"/>
    <col min="5121" max="5124" width="5.7109375" style="1" hidden="1"/>
    <col min="5125" max="5344" width="4.7109375" style="1" hidden="1"/>
    <col min="5345" max="5345" width="4.140625" style="1" hidden="1"/>
    <col min="5346" max="5346" width="28.7109375" style="1" hidden="1"/>
    <col min="5347" max="5359" width="3.28515625" style="1" hidden="1"/>
    <col min="5360" max="5360" width="4.7109375" style="1" hidden="1"/>
    <col min="5361" max="5362" width="5.7109375" style="1" hidden="1"/>
    <col min="5363" max="5372" width="3.28515625" style="1" hidden="1"/>
    <col min="5373" max="5373" width="4.140625" style="1" hidden="1"/>
    <col min="5374" max="5375" width="5.7109375" style="1" hidden="1"/>
    <col min="5376" max="5376" width="8.7109375" style="1" hidden="1"/>
    <col min="5377" max="5380" width="5.7109375" style="1" hidden="1"/>
    <col min="5381" max="5600" width="4.7109375" style="1" hidden="1"/>
    <col min="5601" max="5601" width="4.140625" style="1" hidden="1"/>
    <col min="5602" max="5602" width="28.7109375" style="1" hidden="1"/>
    <col min="5603" max="5615" width="3.28515625" style="1" hidden="1"/>
    <col min="5616" max="5616" width="4.7109375" style="1" hidden="1"/>
    <col min="5617" max="5618" width="5.7109375" style="1" hidden="1"/>
    <col min="5619" max="5628" width="3.28515625" style="1" hidden="1"/>
    <col min="5629" max="5629" width="4.140625" style="1" hidden="1"/>
    <col min="5630" max="5631" width="5.7109375" style="1" hidden="1"/>
    <col min="5632" max="5632" width="8.7109375" style="1" hidden="1"/>
    <col min="5633" max="5636" width="5.7109375" style="1" hidden="1"/>
    <col min="5637" max="5856" width="4.7109375" style="1" hidden="1"/>
    <col min="5857" max="5857" width="4.140625" style="1" hidden="1"/>
    <col min="5858" max="5858" width="28.7109375" style="1" hidden="1"/>
    <col min="5859" max="5871" width="3.28515625" style="1" hidden="1"/>
    <col min="5872" max="5872" width="4.7109375" style="1" hidden="1"/>
    <col min="5873" max="5874" width="5.7109375" style="1" hidden="1"/>
    <col min="5875" max="5884" width="3.28515625" style="1" hidden="1"/>
    <col min="5885" max="5885" width="4.140625" style="1" hidden="1"/>
    <col min="5886" max="5887" width="5.7109375" style="1" hidden="1"/>
    <col min="5888" max="5888" width="8.7109375" style="1" hidden="1"/>
    <col min="5889" max="5892" width="5.7109375" style="1" hidden="1"/>
    <col min="5893" max="6112" width="4.7109375" style="1" hidden="1"/>
    <col min="6113" max="6113" width="4.140625" style="1" hidden="1"/>
    <col min="6114" max="6114" width="28.7109375" style="1" hidden="1"/>
    <col min="6115" max="6127" width="3.28515625" style="1" hidden="1"/>
    <col min="6128" max="6128" width="4.7109375" style="1" hidden="1"/>
    <col min="6129" max="6130" width="5.7109375" style="1" hidden="1"/>
    <col min="6131" max="6140" width="3.28515625" style="1" hidden="1"/>
    <col min="6141" max="6141" width="4.140625" style="1" hidden="1"/>
    <col min="6142" max="6143" width="5.7109375" style="1" hidden="1"/>
    <col min="6144" max="6144" width="8.7109375" style="1" hidden="1"/>
    <col min="6145" max="6148" width="5.7109375" style="1" hidden="1"/>
    <col min="6149" max="6368" width="4.7109375" style="1" hidden="1"/>
    <col min="6369" max="6369" width="4.140625" style="1" hidden="1"/>
    <col min="6370" max="6370" width="28.7109375" style="1" hidden="1"/>
    <col min="6371" max="6383" width="3.28515625" style="1" hidden="1"/>
    <col min="6384" max="6384" width="4.7109375" style="1" hidden="1"/>
    <col min="6385" max="6386" width="5.7109375" style="1" hidden="1"/>
    <col min="6387" max="6396" width="3.28515625" style="1" hidden="1"/>
    <col min="6397" max="6397" width="4.140625" style="1" hidden="1"/>
    <col min="6398" max="6399" width="5.7109375" style="1" hidden="1"/>
    <col min="6400" max="6400" width="8.7109375" style="1" hidden="1"/>
    <col min="6401" max="6404" width="5.7109375" style="1" hidden="1"/>
    <col min="6405" max="6624" width="4.7109375" style="1" hidden="1"/>
    <col min="6625" max="6625" width="4.140625" style="1" hidden="1"/>
    <col min="6626" max="6626" width="28.7109375" style="1" hidden="1"/>
    <col min="6627" max="6639" width="3.28515625" style="1" hidden="1"/>
    <col min="6640" max="6640" width="4.7109375" style="1" hidden="1"/>
    <col min="6641" max="6642" width="5.7109375" style="1" hidden="1"/>
    <col min="6643" max="6652" width="3.28515625" style="1" hidden="1"/>
    <col min="6653" max="6653" width="4.140625" style="1" hidden="1"/>
    <col min="6654" max="6655" width="5.7109375" style="1" hidden="1"/>
    <col min="6656" max="6656" width="8.7109375" style="1" hidden="1"/>
    <col min="6657" max="6660" width="5.7109375" style="1" hidden="1"/>
    <col min="6661" max="6880" width="4.7109375" style="1" hidden="1"/>
    <col min="6881" max="6881" width="4.140625" style="1" hidden="1"/>
    <col min="6882" max="6882" width="28.7109375" style="1" hidden="1"/>
    <col min="6883" max="6895" width="3.28515625" style="1" hidden="1"/>
    <col min="6896" max="6896" width="4.7109375" style="1" hidden="1"/>
    <col min="6897" max="6898" width="5.7109375" style="1" hidden="1"/>
    <col min="6899" max="6908" width="3.28515625" style="1" hidden="1"/>
    <col min="6909" max="6909" width="4.140625" style="1" hidden="1"/>
    <col min="6910" max="6911" width="5.7109375" style="1" hidden="1"/>
    <col min="6912" max="6912" width="8.7109375" style="1" hidden="1"/>
    <col min="6913" max="6916" width="5.7109375" style="1" hidden="1"/>
    <col min="6917" max="7136" width="4.7109375" style="1" hidden="1"/>
    <col min="7137" max="7137" width="4.140625" style="1" hidden="1"/>
    <col min="7138" max="7138" width="28.7109375" style="1" hidden="1"/>
    <col min="7139" max="7151" width="3.28515625" style="1" hidden="1"/>
    <col min="7152" max="7152" width="4.7109375" style="1" hidden="1"/>
    <col min="7153" max="7154" width="5.7109375" style="1" hidden="1"/>
    <col min="7155" max="7164" width="3.28515625" style="1" hidden="1"/>
    <col min="7165" max="7165" width="4.140625" style="1" hidden="1"/>
    <col min="7166" max="7167" width="5.7109375" style="1" hidden="1"/>
    <col min="7168" max="7168" width="8.7109375" style="1" hidden="1"/>
    <col min="7169" max="7172" width="5.7109375" style="1" hidden="1"/>
    <col min="7173" max="7392" width="4.7109375" style="1" hidden="1"/>
    <col min="7393" max="7393" width="4.140625" style="1" hidden="1"/>
    <col min="7394" max="7394" width="28.7109375" style="1" hidden="1"/>
    <col min="7395" max="7407" width="3.28515625" style="1" hidden="1"/>
    <col min="7408" max="7408" width="4.7109375" style="1" hidden="1"/>
    <col min="7409" max="7410" width="5.7109375" style="1" hidden="1"/>
    <col min="7411" max="7420" width="3.28515625" style="1" hidden="1"/>
    <col min="7421" max="7421" width="4.140625" style="1" hidden="1"/>
    <col min="7422" max="7423" width="5.7109375" style="1" hidden="1"/>
    <col min="7424" max="7424" width="8.7109375" style="1" hidden="1"/>
    <col min="7425" max="7428" width="5.7109375" style="1" hidden="1"/>
    <col min="7429" max="7648" width="4.7109375" style="1" hidden="1"/>
    <col min="7649" max="7649" width="4.140625" style="1" hidden="1"/>
    <col min="7650" max="7650" width="28.7109375" style="1" hidden="1"/>
    <col min="7651" max="7663" width="3.28515625" style="1" hidden="1"/>
    <col min="7664" max="7664" width="4.7109375" style="1" hidden="1"/>
    <col min="7665" max="7666" width="5.7109375" style="1" hidden="1"/>
    <col min="7667" max="7676" width="3.28515625" style="1" hidden="1"/>
    <col min="7677" max="7677" width="4.140625" style="1" hidden="1"/>
    <col min="7678" max="7679" width="5.7109375" style="1" hidden="1"/>
    <col min="7680" max="7680" width="8.7109375" style="1" hidden="1"/>
    <col min="7681" max="7684" width="5.7109375" style="1" hidden="1"/>
    <col min="7685" max="7904" width="4.7109375" style="1" hidden="1"/>
    <col min="7905" max="7905" width="4.140625" style="1" hidden="1"/>
    <col min="7906" max="7906" width="28.7109375" style="1" hidden="1"/>
    <col min="7907" max="7919" width="3.28515625" style="1" hidden="1"/>
    <col min="7920" max="7920" width="4.7109375" style="1" hidden="1"/>
    <col min="7921" max="7922" width="5.7109375" style="1" hidden="1"/>
    <col min="7923" max="7932" width="3.28515625" style="1" hidden="1"/>
    <col min="7933" max="7933" width="4.140625" style="1" hidden="1"/>
    <col min="7934" max="7935" width="5.7109375" style="1" hidden="1"/>
    <col min="7936" max="7936" width="8.7109375" style="1" hidden="1"/>
    <col min="7937" max="7940" width="5.7109375" style="1" hidden="1"/>
    <col min="7941" max="8160" width="4.7109375" style="1" hidden="1"/>
    <col min="8161" max="8161" width="4.140625" style="1" hidden="1"/>
    <col min="8162" max="8162" width="28.7109375" style="1" hidden="1"/>
    <col min="8163" max="8175" width="3.28515625" style="1" hidden="1"/>
    <col min="8176" max="8176" width="4.7109375" style="1" hidden="1"/>
    <col min="8177" max="8178" width="5.7109375" style="1" hidden="1"/>
    <col min="8179" max="8188" width="3.28515625" style="1" hidden="1"/>
    <col min="8189" max="8189" width="4.140625" style="1" hidden="1"/>
    <col min="8190" max="8191" width="5.7109375" style="1" hidden="1"/>
    <col min="8192" max="8192" width="8.7109375" style="1" hidden="1"/>
    <col min="8193" max="8196" width="5.7109375" style="1" hidden="1"/>
    <col min="8197" max="8416" width="4.7109375" style="1" hidden="1"/>
    <col min="8417" max="8417" width="4.140625" style="1" hidden="1"/>
    <col min="8418" max="8418" width="28.7109375" style="1" hidden="1"/>
    <col min="8419" max="8431" width="3.28515625" style="1" hidden="1"/>
    <col min="8432" max="8432" width="4.7109375" style="1" hidden="1"/>
    <col min="8433" max="8434" width="5.7109375" style="1" hidden="1"/>
    <col min="8435" max="8444" width="3.28515625" style="1" hidden="1"/>
    <col min="8445" max="8445" width="4.140625" style="1" hidden="1"/>
    <col min="8446" max="8447" width="5.7109375" style="1" hidden="1"/>
    <col min="8448" max="8448" width="8.7109375" style="1" hidden="1"/>
    <col min="8449" max="8452" width="5.7109375" style="1" hidden="1"/>
    <col min="8453" max="8672" width="4.7109375" style="1" hidden="1"/>
    <col min="8673" max="8673" width="4.140625" style="1" hidden="1"/>
    <col min="8674" max="8674" width="28.7109375" style="1" hidden="1"/>
    <col min="8675" max="8687" width="3.28515625" style="1" hidden="1"/>
    <col min="8688" max="8688" width="4.7109375" style="1" hidden="1"/>
    <col min="8689" max="8690" width="5.7109375" style="1" hidden="1"/>
    <col min="8691" max="8700" width="3.28515625" style="1" hidden="1"/>
    <col min="8701" max="8701" width="4.140625" style="1" hidden="1"/>
    <col min="8702" max="8703" width="5.7109375" style="1" hidden="1"/>
    <col min="8704" max="8704" width="8.7109375" style="1" hidden="1"/>
    <col min="8705" max="8708" width="5.7109375" style="1" hidden="1"/>
    <col min="8709" max="8928" width="4.7109375" style="1" hidden="1"/>
    <col min="8929" max="8929" width="4.140625" style="1" hidden="1"/>
    <col min="8930" max="8930" width="28.7109375" style="1" hidden="1"/>
    <col min="8931" max="8943" width="3.28515625" style="1" hidden="1"/>
    <col min="8944" max="8944" width="4.7109375" style="1" hidden="1"/>
    <col min="8945" max="8946" width="5.7109375" style="1" hidden="1"/>
    <col min="8947" max="8956" width="3.28515625" style="1" hidden="1"/>
    <col min="8957" max="8957" width="4.140625" style="1" hidden="1"/>
    <col min="8958" max="8959" width="5.7109375" style="1" hidden="1"/>
    <col min="8960" max="8960" width="8.7109375" style="1" hidden="1"/>
    <col min="8961" max="8964" width="5.7109375" style="1" hidden="1"/>
    <col min="8965" max="9184" width="4.7109375" style="1" hidden="1"/>
    <col min="9185" max="9185" width="4.140625" style="1" hidden="1"/>
    <col min="9186" max="9186" width="28.7109375" style="1" hidden="1"/>
    <col min="9187" max="9199" width="3.28515625" style="1" hidden="1"/>
    <col min="9200" max="9200" width="4.7109375" style="1" hidden="1"/>
    <col min="9201" max="9202" width="5.7109375" style="1" hidden="1"/>
    <col min="9203" max="9212" width="3.28515625" style="1" hidden="1"/>
    <col min="9213" max="9213" width="4.140625" style="1" hidden="1"/>
    <col min="9214" max="9215" width="5.7109375" style="1" hidden="1"/>
    <col min="9216" max="9216" width="8.7109375" style="1" hidden="1"/>
    <col min="9217" max="9220" width="5.7109375" style="1" hidden="1"/>
    <col min="9221" max="9440" width="4.7109375" style="1" hidden="1"/>
    <col min="9441" max="9441" width="4.140625" style="1" hidden="1"/>
    <col min="9442" max="9442" width="28.7109375" style="1" hidden="1"/>
    <col min="9443" max="9455" width="3.28515625" style="1" hidden="1"/>
    <col min="9456" max="9456" width="4.7109375" style="1" hidden="1"/>
    <col min="9457" max="9458" width="5.7109375" style="1" hidden="1"/>
    <col min="9459" max="9468" width="3.28515625" style="1" hidden="1"/>
    <col min="9469" max="9469" width="4.140625" style="1" hidden="1"/>
    <col min="9470" max="9471" width="5.7109375" style="1" hidden="1"/>
    <col min="9472" max="9472" width="8.7109375" style="1" hidden="1"/>
    <col min="9473" max="9476" width="5.7109375" style="1" hidden="1"/>
    <col min="9477" max="9696" width="4.7109375" style="1" hidden="1"/>
    <col min="9697" max="9697" width="4.140625" style="1" hidden="1"/>
    <col min="9698" max="9698" width="28.7109375" style="1" hidden="1"/>
    <col min="9699" max="9711" width="3.28515625" style="1" hidden="1"/>
    <col min="9712" max="9712" width="4.7109375" style="1" hidden="1"/>
    <col min="9713" max="9714" width="5.7109375" style="1" hidden="1"/>
    <col min="9715" max="9724" width="3.28515625" style="1" hidden="1"/>
    <col min="9725" max="9725" width="4.140625" style="1" hidden="1"/>
    <col min="9726" max="9727" width="5.7109375" style="1" hidden="1"/>
    <col min="9728" max="9728" width="8.7109375" style="1" hidden="1"/>
    <col min="9729" max="9732" width="5.7109375" style="1" hidden="1"/>
    <col min="9733" max="9952" width="4.7109375" style="1" hidden="1"/>
    <col min="9953" max="9953" width="4.140625" style="1" hidden="1"/>
    <col min="9954" max="9954" width="28.7109375" style="1" hidden="1"/>
    <col min="9955" max="9967" width="3.28515625" style="1" hidden="1"/>
    <col min="9968" max="9968" width="4.7109375" style="1" hidden="1"/>
    <col min="9969" max="9970" width="5.7109375" style="1" hidden="1"/>
    <col min="9971" max="9980" width="3.28515625" style="1" hidden="1"/>
    <col min="9981" max="9981" width="4.140625" style="1" hidden="1"/>
    <col min="9982" max="9983" width="5.7109375" style="1" hidden="1"/>
    <col min="9984" max="9984" width="8.7109375" style="1" hidden="1"/>
    <col min="9985" max="9988" width="5.7109375" style="1" hidden="1"/>
    <col min="9989" max="10208" width="4.7109375" style="1" hidden="1"/>
    <col min="10209" max="10209" width="4.140625" style="1" hidden="1"/>
    <col min="10210" max="10210" width="28.7109375" style="1" hidden="1"/>
    <col min="10211" max="10223" width="3.28515625" style="1" hidden="1"/>
    <col min="10224" max="10224" width="4.7109375" style="1" hidden="1"/>
    <col min="10225" max="10226" width="5.7109375" style="1" hidden="1"/>
    <col min="10227" max="10236" width="3.28515625" style="1" hidden="1"/>
    <col min="10237" max="10237" width="4.140625" style="1" hidden="1"/>
    <col min="10238" max="10239" width="5.7109375" style="1" hidden="1"/>
    <col min="10240" max="10240" width="8.7109375" style="1" hidden="1"/>
    <col min="10241" max="10244" width="5.7109375" style="1" hidden="1"/>
    <col min="10245" max="10464" width="4.7109375" style="1" hidden="1"/>
    <col min="10465" max="10465" width="4.140625" style="1" hidden="1"/>
    <col min="10466" max="10466" width="28.7109375" style="1" hidden="1"/>
    <col min="10467" max="10479" width="3.28515625" style="1" hidden="1"/>
    <col min="10480" max="10480" width="4.7109375" style="1" hidden="1"/>
    <col min="10481" max="10482" width="5.7109375" style="1" hidden="1"/>
    <col min="10483" max="10492" width="3.28515625" style="1" hidden="1"/>
    <col min="10493" max="10493" width="4.140625" style="1" hidden="1"/>
    <col min="10494" max="10495" width="5.7109375" style="1" hidden="1"/>
    <col min="10496" max="10496" width="8.7109375" style="1" hidden="1"/>
    <col min="10497" max="10500" width="5.7109375" style="1" hidden="1"/>
    <col min="10501" max="10720" width="4.7109375" style="1" hidden="1"/>
    <col min="10721" max="10721" width="4.140625" style="1" hidden="1"/>
    <col min="10722" max="10722" width="28.7109375" style="1" hidden="1"/>
    <col min="10723" max="10735" width="3.28515625" style="1" hidden="1"/>
    <col min="10736" max="10736" width="4.7109375" style="1" hidden="1"/>
    <col min="10737" max="10738" width="5.7109375" style="1" hidden="1"/>
    <col min="10739" max="10748" width="3.28515625" style="1" hidden="1"/>
    <col min="10749" max="10749" width="4.140625" style="1" hidden="1"/>
    <col min="10750" max="10751" width="5.7109375" style="1" hidden="1"/>
    <col min="10752" max="10752" width="8.7109375" style="1" hidden="1"/>
    <col min="10753" max="10756" width="5.7109375" style="1" hidden="1"/>
    <col min="10757" max="10976" width="4.7109375" style="1" hidden="1"/>
    <col min="10977" max="10977" width="4.140625" style="1" hidden="1"/>
    <col min="10978" max="10978" width="28.7109375" style="1" hidden="1"/>
    <col min="10979" max="10991" width="3.28515625" style="1" hidden="1"/>
    <col min="10992" max="10992" width="4.7109375" style="1" hidden="1"/>
    <col min="10993" max="10994" width="5.7109375" style="1" hidden="1"/>
    <col min="10995" max="11004" width="3.28515625" style="1" hidden="1"/>
    <col min="11005" max="11005" width="4.140625" style="1" hidden="1"/>
    <col min="11006" max="11007" width="5.7109375" style="1" hidden="1"/>
    <col min="11008" max="11008" width="8.7109375" style="1" hidden="1"/>
    <col min="11009" max="11012" width="5.7109375" style="1" hidden="1"/>
    <col min="11013" max="11232" width="4.7109375" style="1" hidden="1"/>
    <col min="11233" max="11233" width="4.140625" style="1" hidden="1"/>
    <col min="11234" max="11234" width="28.7109375" style="1" hidden="1"/>
    <col min="11235" max="11247" width="3.28515625" style="1" hidden="1"/>
    <col min="11248" max="11248" width="4.7109375" style="1" hidden="1"/>
    <col min="11249" max="11250" width="5.7109375" style="1" hidden="1"/>
    <col min="11251" max="11260" width="3.28515625" style="1" hidden="1"/>
    <col min="11261" max="11261" width="4.140625" style="1" hidden="1"/>
    <col min="11262" max="11263" width="5.7109375" style="1" hidden="1"/>
    <col min="11264" max="11264" width="8.7109375" style="1" hidden="1"/>
    <col min="11265" max="11268" width="5.7109375" style="1" hidden="1"/>
    <col min="11269" max="11488" width="4.7109375" style="1" hidden="1"/>
    <col min="11489" max="11489" width="4.140625" style="1" hidden="1"/>
    <col min="11490" max="11490" width="28.7109375" style="1" hidden="1"/>
    <col min="11491" max="11503" width="3.28515625" style="1" hidden="1"/>
    <col min="11504" max="11504" width="4.7109375" style="1" hidden="1"/>
    <col min="11505" max="11506" width="5.7109375" style="1" hidden="1"/>
    <col min="11507" max="11516" width="3.28515625" style="1" hidden="1"/>
    <col min="11517" max="11517" width="4.140625" style="1" hidden="1"/>
    <col min="11518" max="11519" width="5.7109375" style="1" hidden="1"/>
    <col min="11520" max="11520" width="8.7109375" style="1" hidden="1"/>
    <col min="11521" max="11524" width="5.7109375" style="1" hidden="1"/>
    <col min="11525" max="11744" width="4.7109375" style="1" hidden="1"/>
    <col min="11745" max="11745" width="4.140625" style="1" hidden="1"/>
    <col min="11746" max="11746" width="28.7109375" style="1" hidden="1"/>
    <col min="11747" max="11759" width="3.28515625" style="1" hidden="1"/>
    <col min="11760" max="11760" width="4.7109375" style="1" hidden="1"/>
    <col min="11761" max="11762" width="5.7109375" style="1" hidden="1"/>
    <col min="11763" max="11772" width="3.28515625" style="1" hidden="1"/>
    <col min="11773" max="11773" width="4.140625" style="1" hidden="1"/>
    <col min="11774" max="11775" width="5.7109375" style="1" hidden="1"/>
    <col min="11776" max="11776" width="8.7109375" style="1" hidden="1"/>
    <col min="11777" max="11780" width="5.7109375" style="1" hidden="1"/>
    <col min="11781" max="12000" width="4.7109375" style="1" hidden="1"/>
    <col min="12001" max="12001" width="4.140625" style="1" hidden="1"/>
    <col min="12002" max="12002" width="28.7109375" style="1" hidden="1"/>
    <col min="12003" max="12015" width="3.28515625" style="1" hidden="1"/>
    <col min="12016" max="12016" width="4.7109375" style="1" hidden="1"/>
    <col min="12017" max="12018" width="5.7109375" style="1" hidden="1"/>
    <col min="12019" max="12028" width="3.28515625" style="1" hidden="1"/>
    <col min="12029" max="12029" width="4.140625" style="1" hidden="1"/>
    <col min="12030" max="12031" width="5.7109375" style="1" hidden="1"/>
    <col min="12032" max="12032" width="8.7109375" style="1" hidden="1"/>
    <col min="12033" max="12036" width="5.7109375" style="1" hidden="1"/>
    <col min="12037" max="12256" width="4.7109375" style="1" hidden="1"/>
    <col min="12257" max="12257" width="4.140625" style="1" hidden="1"/>
    <col min="12258" max="12258" width="28.7109375" style="1" hidden="1"/>
    <col min="12259" max="12271" width="3.28515625" style="1" hidden="1"/>
    <col min="12272" max="12272" width="4.7109375" style="1" hidden="1"/>
    <col min="12273" max="12274" width="5.7109375" style="1" hidden="1"/>
    <col min="12275" max="12284" width="3.28515625" style="1" hidden="1"/>
    <col min="12285" max="12285" width="4.140625" style="1" hidden="1"/>
    <col min="12286" max="12287" width="5.7109375" style="1" hidden="1"/>
    <col min="12288" max="12288" width="8.7109375" style="1" hidden="1"/>
    <col min="12289" max="12292" width="5.7109375" style="1" hidden="1"/>
    <col min="12293" max="12512" width="4.7109375" style="1" hidden="1"/>
    <col min="12513" max="12513" width="4.140625" style="1" hidden="1"/>
    <col min="12514" max="12514" width="28.7109375" style="1" hidden="1"/>
    <col min="12515" max="12527" width="3.28515625" style="1" hidden="1"/>
    <col min="12528" max="12528" width="4.7109375" style="1" hidden="1"/>
    <col min="12529" max="12530" width="5.7109375" style="1" hidden="1"/>
    <col min="12531" max="12540" width="3.28515625" style="1" hidden="1"/>
    <col min="12541" max="12541" width="4.140625" style="1" hidden="1"/>
    <col min="12542" max="12543" width="5.7109375" style="1" hidden="1"/>
    <col min="12544" max="12544" width="8.7109375" style="1" hidden="1"/>
    <col min="12545" max="12548" width="5.7109375" style="1" hidden="1"/>
    <col min="12549" max="12768" width="4.7109375" style="1" hidden="1"/>
    <col min="12769" max="12769" width="4.140625" style="1" hidden="1"/>
    <col min="12770" max="12770" width="28.7109375" style="1" hidden="1"/>
    <col min="12771" max="12783" width="3.28515625" style="1" hidden="1"/>
    <col min="12784" max="12784" width="4.7109375" style="1" hidden="1"/>
    <col min="12785" max="12786" width="5.7109375" style="1" hidden="1"/>
    <col min="12787" max="12796" width="3.28515625" style="1" hidden="1"/>
    <col min="12797" max="12797" width="4.140625" style="1" hidden="1"/>
    <col min="12798" max="12799" width="5.7109375" style="1" hidden="1"/>
    <col min="12800" max="12800" width="8.7109375" style="1" hidden="1"/>
    <col min="12801" max="12804" width="5.7109375" style="1" hidden="1"/>
    <col min="12805" max="13024" width="4.7109375" style="1" hidden="1"/>
    <col min="13025" max="13025" width="4.140625" style="1" hidden="1"/>
    <col min="13026" max="13026" width="28.7109375" style="1" hidden="1"/>
    <col min="13027" max="13039" width="3.28515625" style="1" hidden="1"/>
    <col min="13040" max="13040" width="4.7109375" style="1" hidden="1"/>
    <col min="13041" max="13042" width="5.7109375" style="1" hidden="1"/>
    <col min="13043" max="13052" width="3.28515625" style="1" hidden="1"/>
    <col min="13053" max="13053" width="4.140625" style="1" hidden="1"/>
    <col min="13054" max="13055" width="5.7109375" style="1" hidden="1"/>
    <col min="13056" max="13056" width="8.7109375" style="1" hidden="1"/>
    <col min="13057" max="13060" width="5.7109375" style="1" hidden="1"/>
    <col min="13061" max="13280" width="4.7109375" style="1" hidden="1"/>
    <col min="13281" max="13281" width="4.140625" style="1" hidden="1"/>
    <col min="13282" max="13282" width="28.7109375" style="1" hidden="1"/>
    <col min="13283" max="13295" width="3.28515625" style="1" hidden="1"/>
    <col min="13296" max="13296" width="4.7109375" style="1" hidden="1"/>
    <col min="13297" max="13298" width="5.7109375" style="1" hidden="1"/>
    <col min="13299" max="13308" width="3.28515625" style="1" hidden="1"/>
    <col min="13309" max="13309" width="4.140625" style="1" hidden="1"/>
    <col min="13310" max="13311" width="5.7109375" style="1" hidden="1"/>
    <col min="13312" max="13312" width="8.7109375" style="1" hidden="1"/>
    <col min="13313" max="13316" width="5.7109375" style="1" hidden="1"/>
    <col min="13317" max="13536" width="4.7109375" style="1" hidden="1"/>
    <col min="13537" max="13537" width="4.140625" style="1" hidden="1"/>
    <col min="13538" max="13538" width="28.7109375" style="1" hidden="1"/>
    <col min="13539" max="13551" width="3.28515625" style="1" hidden="1"/>
    <col min="13552" max="13552" width="4.7109375" style="1" hidden="1"/>
    <col min="13553" max="13554" width="5.7109375" style="1" hidden="1"/>
    <col min="13555" max="13564" width="3.28515625" style="1" hidden="1"/>
    <col min="13565" max="13565" width="4.140625" style="1" hidden="1"/>
    <col min="13566" max="13567" width="5.7109375" style="1" hidden="1"/>
    <col min="13568" max="13568" width="8.7109375" style="1" hidden="1"/>
    <col min="13569" max="13572" width="5.7109375" style="1" hidden="1"/>
    <col min="13573" max="13792" width="4.7109375" style="1" hidden="1"/>
    <col min="13793" max="13793" width="4.140625" style="1" hidden="1"/>
    <col min="13794" max="13794" width="28.7109375" style="1" hidden="1"/>
    <col min="13795" max="13807" width="3.28515625" style="1" hidden="1"/>
    <col min="13808" max="13808" width="4.7109375" style="1" hidden="1"/>
    <col min="13809" max="13810" width="5.7109375" style="1" hidden="1"/>
    <col min="13811" max="13820" width="3.28515625" style="1" hidden="1"/>
    <col min="13821" max="13821" width="4.140625" style="1" hidden="1"/>
    <col min="13822" max="13823" width="5.7109375" style="1" hidden="1"/>
    <col min="13824" max="13824" width="8.7109375" style="1" hidden="1"/>
    <col min="13825" max="13828" width="5.7109375" style="1" hidden="1"/>
    <col min="13829" max="14048" width="4.7109375" style="1" hidden="1"/>
    <col min="14049" max="14049" width="4.140625" style="1" hidden="1"/>
    <col min="14050" max="14050" width="28.7109375" style="1" hidden="1"/>
    <col min="14051" max="14063" width="3.28515625" style="1" hidden="1"/>
    <col min="14064" max="14064" width="4.7109375" style="1" hidden="1"/>
    <col min="14065" max="14066" width="5.7109375" style="1" hidden="1"/>
    <col min="14067" max="14076" width="3.28515625" style="1" hidden="1"/>
    <col min="14077" max="14077" width="4.140625" style="1" hidden="1"/>
    <col min="14078" max="14079" width="5.7109375" style="1" hidden="1"/>
    <col min="14080" max="14080" width="8.7109375" style="1" hidden="1"/>
    <col min="14081" max="14084" width="5.7109375" style="1" hidden="1"/>
    <col min="14085" max="14304" width="4.7109375" style="1" hidden="1"/>
    <col min="14305" max="14305" width="4.140625" style="1" hidden="1"/>
    <col min="14306" max="14306" width="28.7109375" style="1" hidden="1"/>
    <col min="14307" max="14319" width="3.28515625" style="1" hidden="1"/>
    <col min="14320" max="14320" width="4.7109375" style="1" hidden="1"/>
    <col min="14321" max="14322" width="5.7109375" style="1" hidden="1"/>
    <col min="14323" max="14332" width="3.28515625" style="1" hidden="1"/>
    <col min="14333" max="14333" width="4.140625" style="1" hidden="1"/>
    <col min="14334" max="14335" width="5.7109375" style="1" hidden="1"/>
    <col min="14336" max="14336" width="8.7109375" style="1" hidden="1"/>
    <col min="14337" max="14340" width="5.7109375" style="1" hidden="1"/>
    <col min="14341" max="14560" width="4.7109375" style="1" hidden="1"/>
    <col min="14561" max="14561" width="4.140625" style="1" hidden="1"/>
    <col min="14562" max="14562" width="28.7109375" style="1" hidden="1"/>
    <col min="14563" max="14575" width="3.28515625" style="1" hidden="1"/>
    <col min="14576" max="14576" width="4.7109375" style="1" hidden="1"/>
    <col min="14577" max="14578" width="5.7109375" style="1" hidden="1"/>
    <col min="14579" max="14588" width="3.28515625" style="1" hidden="1"/>
    <col min="14589" max="14589" width="4.140625" style="1" hidden="1"/>
    <col min="14590" max="14591" width="5.7109375" style="1" hidden="1"/>
    <col min="14592" max="14592" width="8.7109375" style="1" hidden="1"/>
    <col min="14593" max="14596" width="5.7109375" style="1" hidden="1"/>
    <col min="14597" max="14816" width="4.7109375" style="1" hidden="1"/>
    <col min="14817" max="14817" width="4.140625" style="1" hidden="1"/>
    <col min="14818" max="14818" width="28.7109375" style="1" hidden="1"/>
    <col min="14819" max="14831" width="3.28515625" style="1" hidden="1"/>
    <col min="14832" max="14832" width="4.7109375" style="1" hidden="1"/>
    <col min="14833" max="14834" width="5.7109375" style="1" hidden="1"/>
    <col min="14835" max="14844" width="3.28515625" style="1" hidden="1"/>
    <col min="14845" max="14845" width="4.140625" style="1" hidden="1"/>
    <col min="14846" max="14847" width="5.7109375" style="1" hidden="1"/>
    <col min="14848" max="14848" width="8.7109375" style="1" hidden="1"/>
    <col min="14849" max="14852" width="5.7109375" style="1" hidden="1"/>
    <col min="14853" max="15072" width="4.7109375" style="1" hidden="1"/>
    <col min="15073" max="15073" width="4.140625" style="1" hidden="1"/>
    <col min="15074" max="15074" width="28.7109375" style="1" hidden="1"/>
    <col min="15075" max="15087" width="3.28515625" style="1" hidden="1"/>
    <col min="15088" max="15088" width="4.7109375" style="1" hidden="1"/>
    <col min="15089" max="15090" width="5.7109375" style="1" hidden="1"/>
    <col min="15091" max="15100" width="3.28515625" style="1" hidden="1"/>
    <col min="15101" max="15101" width="4.140625" style="1" hidden="1"/>
    <col min="15102" max="15103" width="5.7109375" style="1" hidden="1"/>
    <col min="15104" max="15104" width="8.7109375" style="1" hidden="1"/>
    <col min="15105" max="15108" width="5.7109375" style="1" hidden="1"/>
    <col min="15109" max="15328" width="4.7109375" style="1" hidden="1"/>
    <col min="15329" max="15329" width="4.140625" style="1" hidden="1"/>
    <col min="15330" max="15330" width="28.7109375" style="1" hidden="1"/>
    <col min="15331" max="15343" width="3.28515625" style="1" hidden="1"/>
    <col min="15344" max="15344" width="4.7109375" style="1" hidden="1"/>
    <col min="15345" max="15346" width="5.7109375" style="1" hidden="1"/>
    <col min="15347" max="15356" width="3.28515625" style="1" hidden="1"/>
    <col min="15357" max="15357" width="4.140625" style="1" hidden="1"/>
    <col min="15358" max="15359" width="5.7109375" style="1" hidden="1"/>
    <col min="15360" max="15360" width="8.7109375" style="1" hidden="1"/>
    <col min="15361" max="15364" width="5.7109375" style="1" hidden="1"/>
    <col min="15365" max="15584" width="4.7109375" style="1" hidden="1"/>
    <col min="15585" max="15585" width="4.140625" style="1" hidden="1"/>
    <col min="15586" max="15586" width="28.7109375" style="1" hidden="1"/>
    <col min="15587" max="15599" width="3.28515625" style="1" hidden="1"/>
    <col min="15600" max="15600" width="4.7109375" style="1" hidden="1"/>
    <col min="15601" max="15602" width="5.7109375" style="1" hidden="1"/>
    <col min="15603" max="15612" width="3.28515625" style="1" hidden="1"/>
    <col min="15613" max="15613" width="4.140625" style="1" hidden="1"/>
    <col min="15614" max="15615" width="5.7109375" style="1" hidden="1"/>
    <col min="15616" max="15616" width="8.7109375" style="1" hidden="1"/>
    <col min="15617" max="15620" width="5.7109375" style="1" hidden="1"/>
    <col min="15621" max="15840" width="4.7109375" style="1" hidden="1"/>
    <col min="15841" max="15841" width="4.140625" style="1" hidden="1"/>
    <col min="15842" max="15842" width="28.7109375" style="1" hidden="1"/>
    <col min="15843" max="15855" width="3.28515625" style="1" hidden="1"/>
    <col min="15856" max="15856" width="4.7109375" style="1" hidden="1"/>
    <col min="15857" max="15858" width="5.7109375" style="1" hidden="1"/>
    <col min="15859" max="15868" width="3.28515625" style="1" hidden="1"/>
    <col min="15869" max="15869" width="4.140625" style="1" hidden="1"/>
    <col min="15870" max="15871" width="5.7109375" style="1" hidden="1"/>
    <col min="15872" max="15872" width="8.7109375" style="1" hidden="1"/>
    <col min="15873" max="15876" width="5.7109375" style="1" hidden="1"/>
    <col min="15877" max="16096" width="4.7109375" style="1" hidden="1"/>
    <col min="16097" max="16097" width="4.140625" style="1" hidden="1"/>
    <col min="16098" max="16098" width="28.7109375" style="1" hidden="1"/>
    <col min="16099" max="16111" width="3.28515625" style="1" hidden="1"/>
    <col min="16112" max="16112" width="4.7109375" style="1" hidden="1"/>
    <col min="16113" max="16114" width="5.7109375" style="1" hidden="1"/>
    <col min="16115" max="16124" width="3.28515625" style="1" hidden="1"/>
    <col min="16125" max="16125" width="4.140625" style="1" hidden="1"/>
    <col min="16126" max="16127" width="5.7109375" style="1" hidden="1"/>
    <col min="16128" max="16128" width="8.7109375" style="1" hidden="1"/>
    <col min="16129" max="16132" width="5.7109375" style="1" hidden="1"/>
    <col min="16133" max="16384" width="4.7109375" style="1" hidden="1"/>
  </cols>
  <sheetData>
    <row r="1" spans="1:244" ht="15" customHeight="1">
      <c r="A1" s="256" t="s">
        <v>66</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18"/>
    </row>
    <row r="2" spans="1:244"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18"/>
    </row>
    <row r="3" spans="1:244" ht="15" customHeight="1">
      <c r="A3" s="158"/>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8"/>
    </row>
    <row r="4" spans="1:244" ht="14.25">
      <c r="A4" s="142"/>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9"/>
    </row>
    <row r="5" spans="1:244" ht="21" customHeight="1">
      <c r="A5" s="4"/>
      <c r="B5" s="336" t="s">
        <v>0</v>
      </c>
      <c r="C5" s="336"/>
      <c r="D5" s="336"/>
      <c r="E5" s="336"/>
      <c r="F5" s="351"/>
      <c r="G5" s="260" t="str">
        <f>'INPUT DATA'!E8</f>
        <v>X</v>
      </c>
      <c r="H5" s="265"/>
      <c r="I5" s="265"/>
      <c r="J5" s="261"/>
      <c r="K5" s="143"/>
      <c r="L5" s="352" t="s">
        <v>1</v>
      </c>
      <c r="M5" s="352"/>
      <c r="N5" s="353"/>
      <c r="O5" s="260" t="str">
        <f>'INPUT DATA'!E9</f>
        <v>EDUCATORS FILES</v>
      </c>
      <c r="P5" s="265"/>
      <c r="Q5" s="265"/>
      <c r="R5" s="261"/>
      <c r="S5" s="337"/>
      <c r="T5" s="337"/>
      <c r="U5" s="337"/>
      <c r="V5" s="337"/>
      <c r="W5" s="354"/>
      <c r="X5" s="354"/>
      <c r="Y5" s="354"/>
      <c r="Z5" s="354"/>
      <c r="AA5" s="354"/>
      <c r="AB5" s="354"/>
    </row>
    <row r="6" spans="1:244" ht="21" customHeight="1">
      <c r="A6" s="4"/>
      <c r="B6" s="336" t="s">
        <v>2</v>
      </c>
      <c r="C6" s="336"/>
      <c r="D6" s="336"/>
      <c r="E6" s="336"/>
      <c r="F6" s="336"/>
      <c r="G6" s="254" t="str">
        <f>'INPUT DATA'!E10</f>
        <v>EFILES NATIONAL HIGH SCHOOL</v>
      </c>
      <c r="H6" s="268"/>
      <c r="I6" s="268"/>
      <c r="J6" s="268"/>
      <c r="K6" s="268"/>
      <c r="L6" s="268"/>
      <c r="M6" s="268"/>
      <c r="N6" s="268"/>
      <c r="O6" s="268"/>
      <c r="P6" s="268"/>
      <c r="Q6" s="268"/>
      <c r="R6" s="255"/>
      <c r="S6" s="337" t="s">
        <v>3</v>
      </c>
      <c r="T6" s="337"/>
      <c r="U6" s="337"/>
      <c r="V6" s="337"/>
      <c r="W6" s="254">
        <f>'INPUT DATA'!E11</f>
        <v>123456</v>
      </c>
      <c r="X6" s="268"/>
      <c r="Y6" s="268"/>
      <c r="Z6" s="268"/>
      <c r="AA6" s="268"/>
      <c r="AB6" s="255"/>
      <c r="AC6" s="24"/>
    </row>
    <row r="7" spans="1:244" ht="15.75" thickBot="1">
      <c r="A7" s="4"/>
      <c r="B7" s="4"/>
      <c r="C7" s="4"/>
      <c r="D7" s="4"/>
      <c r="E7" s="4"/>
      <c r="F7" s="4"/>
      <c r="G7" s="4"/>
      <c r="H7" s="4"/>
      <c r="I7" s="4"/>
      <c r="J7" s="4"/>
      <c r="K7" s="4"/>
      <c r="L7" s="4"/>
      <c r="M7" s="4"/>
      <c r="N7" s="4"/>
      <c r="O7" s="4"/>
      <c r="P7" s="4"/>
      <c r="Q7" s="12"/>
      <c r="R7" s="12"/>
      <c r="S7" s="4"/>
      <c r="T7" s="4"/>
      <c r="U7" s="4"/>
      <c r="V7" s="4"/>
      <c r="W7" s="4"/>
      <c r="X7" s="4"/>
      <c r="Y7" s="4"/>
      <c r="Z7" s="4"/>
      <c r="AA7" s="4"/>
      <c r="AB7" s="4"/>
    </row>
    <row r="8" spans="1:244" ht="21.75" customHeight="1" thickBot="1">
      <c r="A8" s="338"/>
      <c r="B8" s="341" t="s">
        <v>14</v>
      </c>
      <c r="C8" s="341"/>
      <c r="D8" s="341"/>
      <c r="E8" s="342"/>
      <c r="F8" s="347" t="s">
        <v>5</v>
      </c>
      <c r="G8" s="348"/>
      <c r="H8" s="348"/>
      <c r="I8" s="348"/>
      <c r="J8" s="348"/>
      <c r="K8" s="349" t="str">
        <f>'INPUT DATA'!E14</f>
        <v>VI - MASIPAG</v>
      </c>
      <c r="L8" s="349"/>
      <c r="M8" s="349"/>
      <c r="N8" s="349"/>
      <c r="O8" s="349"/>
      <c r="P8" s="349"/>
      <c r="Q8" s="349"/>
      <c r="R8" s="350"/>
      <c r="S8" s="324" t="s">
        <v>15</v>
      </c>
      <c r="T8" s="325"/>
      <c r="U8" s="325"/>
      <c r="V8" s="325"/>
      <c r="W8" s="349" t="str">
        <f>'INPUT DATA'!E12</f>
        <v>2026-2027</v>
      </c>
      <c r="X8" s="349"/>
      <c r="Y8" s="349"/>
      <c r="Z8" s="349"/>
      <c r="AA8" s="349"/>
      <c r="AB8" s="350"/>
      <c r="AC8" s="16"/>
    </row>
    <row r="9" spans="1:244" s="5" customFormat="1" ht="21" customHeight="1" thickBot="1">
      <c r="A9" s="339"/>
      <c r="B9" s="343"/>
      <c r="C9" s="343"/>
      <c r="D9" s="343"/>
      <c r="E9" s="344"/>
      <c r="F9" s="324" t="s">
        <v>6</v>
      </c>
      <c r="G9" s="325"/>
      <c r="H9" s="325"/>
      <c r="I9" s="325"/>
      <c r="J9" s="325"/>
      <c r="K9" s="326" t="str">
        <f>'INPUT DATA'!E17</f>
        <v>SAMUEL A. SILVERIO</v>
      </c>
      <c r="L9" s="326"/>
      <c r="M9" s="326"/>
      <c r="N9" s="326"/>
      <c r="O9" s="326"/>
      <c r="P9" s="326"/>
      <c r="Q9" s="326"/>
      <c r="R9" s="327"/>
      <c r="S9" s="324" t="s">
        <v>17</v>
      </c>
      <c r="T9" s="325"/>
      <c r="U9" s="325"/>
      <c r="V9" s="325"/>
      <c r="W9" s="328" t="str">
        <f>'INPUT DATA'!E15</f>
        <v>MAPEH</v>
      </c>
      <c r="X9" s="328"/>
      <c r="Y9" s="328"/>
      <c r="Z9" s="328"/>
      <c r="AA9" s="328"/>
      <c r="AB9" s="329"/>
      <c r="AC9" s="14"/>
      <c r="AD9" s="11"/>
      <c r="AE9" s="11"/>
      <c r="AF9" s="11"/>
      <c r="AG9" s="11"/>
      <c r="AH9" s="11"/>
      <c r="AI9" s="11"/>
      <c r="AJ9" s="162"/>
      <c r="AK9" s="162"/>
      <c r="AL9" s="162"/>
      <c r="AM9" s="11"/>
      <c r="AN9" s="27"/>
      <c r="AO9" s="27"/>
      <c r="AP9" s="27"/>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c r="HI9" s="11"/>
      <c r="HJ9" s="11"/>
      <c r="HK9" s="11"/>
      <c r="HL9" s="11"/>
      <c r="HM9" s="11"/>
      <c r="HN9" s="11"/>
      <c r="HO9" s="11"/>
      <c r="HP9" s="11"/>
      <c r="HQ9" s="11"/>
      <c r="HR9" s="11"/>
      <c r="HS9" s="11"/>
      <c r="HT9" s="11"/>
      <c r="HU9" s="11"/>
      <c r="HV9" s="11"/>
      <c r="HW9" s="11"/>
      <c r="HX9" s="11"/>
      <c r="HY9" s="11"/>
      <c r="HZ9" s="11"/>
      <c r="IA9" s="11"/>
      <c r="IB9" s="11"/>
      <c r="IC9" s="11"/>
      <c r="ID9" s="11"/>
      <c r="IE9" s="11"/>
      <c r="IF9" s="11"/>
      <c r="IG9" s="11"/>
      <c r="IH9" s="11"/>
      <c r="II9" s="11"/>
      <c r="IJ9" s="11"/>
    </row>
    <row r="10" spans="1:244" s="5" customFormat="1" ht="15.6" customHeight="1">
      <c r="A10" s="339"/>
      <c r="B10" s="343"/>
      <c r="C10" s="343"/>
      <c r="D10" s="343"/>
      <c r="E10" s="344"/>
      <c r="F10" s="330" t="s">
        <v>67</v>
      </c>
      <c r="G10" s="331"/>
      <c r="H10" s="331"/>
      <c r="I10" s="332"/>
      <c r="J10" s="330" t="s">
        <v>68</v>
      </c>
      <c r="K10" s="331"/>
      <c r="L10" s="331"/>
      <c r="M10" s="332"/>
      <c r="N10" s="330" t="s">
        <v>69</v>
      </c>
      <c r="O10" s="331"/>
      <c r="P10" s="331"/>
      <c r="Q10" s="331"/>
      <c r="R10" s="331"/>
      <c r="S10" s="331"/>
      <c r="T10" s="331"/>
      <c r="U10" s="332"/>
      <c r="V10" s="283" t="s">
        <v>51</v>
      </c>
      <c r="W10" s="284"/>
      <c r="X10" s="284"/>
      <c r="Y10" s="284"/>
      <c r="Z10" s="284"/>
      <c r="AA10" s="284"/>
      <c r="AB10" s="285"/>
      <c r="AC10" s="9"/>
      <c r="AD10" s="11"/>
      <c r="AE10" s="11"/>
      <c r="AF10" s="11"/>
      <c r="AG10" s="11"/>
      <c r="AH10" s="11"/>
      <c r="AI10" s="11"/>
      <c r="AJ10" s="162"/>
      <c r="AK10" s="162"/>
      <c r="AL10" s="162"/>
      <c r="AM10" s="11"/>
      <c r="AN10" s="27"/>
      <c r="AO10" s="27"/>
      <c r="AP10" s="27"/>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row>
    <row r="11" spans="1:244" s="31" customFormat="1" ht="20.45" customHeight="1" thickBot="1">
      <c r="A11" s="340"/>
      <c r="B11" s="345"/>
      <c r="C11" s="345"/>
      <c r="D11" s="345"/>
      <c r="E11" s="346"/>
      <c r="F11" s="333"/>
      <c r="G11" s="334"/>
      <c r="H11" s="334"/>
      <c r="I11" s="335"/>
      <c r="J11" s="333"/>
      <c r="K11" s="334"/>
      <c r="L11" s="334"/>
      <c r="M11" s="335"/>
      <c r="N11" s="333"/>
      <c r="O11" s="334"/>
      <c r="P11" s="334"/>
      <c r="Q11" s="334"/>
      <c r="R11" s="334"/>
      <c r="S11" s="334"/>
      <c r="T11" s="334"/>
      <c r="U11" s="335"/>
      <c r="V11" s="286"/>
      <c r="W11" s="287"/>
      <c r="X11" s="287"/>
      <c r="Y11" s="287"/>
      <c r="Z11" s="287"/>
      <c r="AA11" s="287"/>
      <c r="AB11" s="288"/>
      <c r="AC11" s="9"/>
      <c r="AD11" s="30"/>
      <c r="AE11" s="30"/>
      <c r="AF11" s="30"/>
      <c r="AG11" s="30"/>
      <c r="AH11" s="30"/>
      <c r="AI11" s="30"/>
      <c r="AJ11" s="163" t="s">
        <v>32</v>
      </c>
      <c r="AK11" s="163" t="s">
        <v>33</v>
      </c>
      <c r="AL11" s="163" t="s">
        <v>34</v>
      </c>
      <c r="AM11" s="30"/>
      <c r="AN11" s="163" t="s">
        <v>32</v>
      </c>
      <c r="AO11" s="163" t="s">
        <v>33</v>
      </c>
      <c r="AP11" s="163" t="s">
        <v>34</v>
      </c>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c r="DK11" s="30"/>
      <c r="DL11" s="30"/>
      <c r="DM11" s="30"/>
      <c r="DN11" s="30"/>
      <c r="DO11" s="30"/>
      <c r="DP11" s="30"/>
      <c r="DQ11" s="30"/>
      <c r="DR11" s="30"/>
      <c r="DS11" s="30"/>
      <c r="DT11" s="30"/>
      <c r="DU11" s="30"/>
      <c r="DV11" s="30"/>
      <c r="DW11" s="30"/>
      <c r="DX11" s="30"/>
      <c r="DY11" s="30"/>
      <c r="DZ11" s="30"/>
      <c r="EA11" s="30"/>
      <c r="EB11" s="30"/>
      <c r="EC11" s="30"/>
      <c r="ED11" s="30"/>
      <c r="EE11" s="30"/>
      <c r="EF11" s="30"/>
      <c r="EG11" s="30"/>
      <c r="EH11" s="30"/>
      <c r="EI11" s="30"/>
      <c r="EJ11" s="30"/>
      <c r="EK11" s="30"/>
      <c r="EL11" s="30"/>
      <c r="EM11" s="30"/>
      <c r="EN11" s="30"/>
      <c r="EO11" s="30"/>
      <c r="EP11" s="30"/>
      <c r="EQ11" s="30"/>
      <c r="ER11" s="30"/>
      <c r="ES11" s="30"/>
      <c r="ET11" s="30"/>
      <c r="EU11" s="30"/>
      <c r="EV11" s="30"/>
      <c r="EW11" s="30"/>
      <c r="EX11" s="30"/>
      <c r="EY11" s="30"/>
      <c r="EZ11" s="30"/>
      <c r="FA11" s="30"/>
      <c r="FB11" s="30"/>
      <c r="FC11" s="30"/>
      <c r="FD11" s="30"/>
      <c r="FE11" s="30"/>
      <c r="FF11" s="30"/>
      <c r="FG11" s="30"/>
      <c r="FH11" s="30"/>
      <c r="FI11" s="30"/>
      <c r="FJ11" s="30"/>
      <c r="FK11" s="30"/>
      <c r="FL11" s="30"/>
      <c r="FM11" s="30"/>
      <c r="FN11" s="30"/>
      <c r="FO11" s="30"/>
      <c r="FP11" s="30"/>
      <c r="FQ11" s="30"/>
      <c r="FR11" s="30"/>
      <c r="FS11" s="30"/>
      <c r="FT11" s="30"/>
      <c r="FU11" s="30"/>
      <c r="FV11" s="30"/>
      <c r="FW11" s="30"/>
      <c r="FX11" s="30"/>
      <c r="FY11" s="30"/>
      <c r="FZ11" s="30"/>
      <c r="GA11" s="30"/>
      <c r="GB11" s="30"/>
      <c r="GC11" s="30"/>
      <c r="GD11" s="30"/>
      <c r="GE11" s="30"/>
      <c r="GF11" s="30"/>
      <c r="GG11" s="30"/>
      <c r="GH11" s="30"/>
      <c r="GI11" s="30"/>
      <c r="GJ11" s="30"/>
      <c r="GK11" s="30"/>
      <c r="GL11" s="30"/>
      <c r="GM11" s="30"/>
      <c r="GN11" s="30"/>
      <c r="GO11" s="30"/>
      <c r="GP11" s="30"/>
      <c r="GQ11" s="30"/>
      <c r="GR11" s="30"/>
      <c r="GS11" s="30"/>
      <c r="GT11" s="30"/>
      <c r="GU11" s="30"/>
      <c r="GV11" s="30"/>
      <c r="GW11" s="30"/>
      <c r="GX11" s="30"/>
      <c r="GY11" s="30"/>
      <c r="GZ11" s="30"/>
      <c r="HA11" s="30"/>
      <c r="HB11" s="30"/>
      <c r="HC11" s="30"/>
      <c r="HD11" s="30"/>
      <c r="HE11" s="30"/>
      <c r="HF11" s="30"/>
      <c r="HG11" s="30"/>
      <c r="HH11" s="30"/>
      <c r="HI11" s="30"/>
      <c r="HJ11" s="30"/>
      <c r="HK11" s="30"/>
      <c r="HL11" s="30"/>
      <c r="HM11" s="30"/>
      <c r="HN11" s="30"/>
      <c r="HO11" s="30"/>
      <c r="HP11" s="30"/>
      <c r="HQ11" s="30"/>
      <c r="HR11" s="30"/>
      <c r="HS11" s="30"/>
      <c r="HT11" s="30"/>
      <c r="HU11" s="30"/>
      <c r="HV11" s="30"/>
      <c r="HW11" s="30"/>
      <c r="HX11" s="30"/>
      <c r="HY11" s="30"/>
      <c r="HZ11" s="30"/>
      <c r="IA11" s="30"/>
      <c r="IB11" s="30"/>
      <c r="IC11" s="30"/>
      <c r="ID11" s="30"/>
      <c r="IE11" s="30"/>
      <c r="IF11" s="30"/>
      <c r="IG11" s="30"/>
      <c r="IH11" s="30"/>
      <c r="II11" s="30"/>
      <c r="IJ11" s="30"/>
    </row>
    <row r="12" spans="1:244" s="31" customFormat="1" ht="18" customHeight="1" thickBot="1">
      <c r="A12" s="144"/>
      <c r="B12" s="145" t="s">
        <v>10</v>
      </c>
      <c r="C12" s="145"/>
      <c r="D12" s="145"/>
      <c r="E12" s="145"/>
      <c r="F12" s="321"/>
      <c r="G12" s="322"/>
      <c r="H12" s="322"/>
      <c r="I12" s="323"/>
      <c r="J12" s="321"/>
      <c r="K12" s="322"/>
      <c r="L12" s="322"/>
      <c r="M12" s="323"/>
      <c r="N12" s="280"/>
      <c r="O12" s="281"/>
      <c r="P12" s="281"/>
      <c r="Q12" s="281"/>
      <c r="R12" s="281"/>
      <c r="S12" s="281"/>
      <c r="T12" s="281"/>
      <c r="U12" s="282"/>
      <c r="V12" s="280"/>
      <c r="W12" s="281"/>
      <c r="X12" s="281"/>
      <c r="Y12" s="281"/>
      <c r="Z12" s="281"/>
      <c r="AA12" s="281"/>
      <c r="AB12" s="282"/>
      <c r="AC12" s="9"/>
      <c r="AD12" s="30"/>
      <c r="AE12" s="30"/>
      <c r="AF12" s="30"/>
      <c r="AG12" s="30"/>
      <c r="AH12" s="30"/>
      <c r="AI12" s="30"/>
      <c r="AJ12" s="163" t="str">
        <f>IF(COUNT(MA_T2!T10,PEH_T2!T10)=0,"",MA_T2!T10+PEH_T2!T10)</f>
        <v/>
      </c>
      <c r="AK12" s="163" t="str">
        <f>IF(COUNT(MA_T2!U10,PEH_T2!U10)=0,"",MA_T2!U10+PEH_T2!U10)</f>
        <v/>
      </c>
      <c r="AL12" s="161" t="str">
        <f>IF(COUNT(MA_T2!V10,PEH_T2!V10)=0,"",MA_T2!V10+PEH_T2!V10)</f>
        <v/>
      </c>
      <c r="AM12" s="30"/>
      <c r="AN12" s="164"/>
      <c r="AO12" s="164"/>
      <c r="AP12" s="164"/>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c r="HW12" s="30"/>
      <c r="HX12" s="30"/>
      <c r="HY12" s="30"/>
      <c r="HZ12" s="30"/>
      <c r="IA12" s="30"/>
      <c r="IB12" s="30"/>
      <c r="IC12" s="30"/>
      <c r="ID12" s="30"/>
      <c r="IE12" s="30"/>
      <c r="IF12" s="30"/>
      <c r="IG12" s="30"/>
      <c r="IH12" s="30"/>
      <c r="II12" s="30"/>
      <c r="IJ12" s="30"/>
    </row>
    <row r="13" spans="1:244" ht="18" customHeight="1">
      <c r="A13" s="146">
        <v>1</v>
      </c>
      <c r="B13" s="140">
        <f>'INPUT DATA'!J9</f>
        <v>0</v>
      </c>
      <c r="C13" s="8"/>
      <c r="D13" s="8"/>
      <c r="E13" s="8"/>
      <c r="F13" s="309" t="str">
        <f>MA_T2!AC12</f>
        <v/>
      </c>
      <c r="G13" s="310"/>
      <c r="H13" s="310"/>
      <c r="I13" s="311"/>
      <c r="J13" s="309" t="str">
        <f>PEH_T2!AC12</f>
        <v/>
      </c>
      <c r="K13" s="310"/>
      <c r="L13" s="310"/>
      <c r="M13" s="311"/>
      <c r="N13" s="294" t="str">
        <f>IF(COUNT(F13,J13)&lt;2,"",ROUND(AVERAGE(F13,J13),0))</f>
        <v/>
      </c>
      <c r="O13" s="295"/>
      <c r="P13" s="295"/>
      <c r="Q13" s="295"/>
      <c r="R13" s="295"/>
      <c r="S13" s="295"/>
      <c r="T13" s="295"/>
      <c r="U13" s="296"/>
      <c r="V13" s="289" t="str">
        <f t="shared" ref="V13:V44" si="0">IFERROR(VLOOKUP(N13,DESCRIPTORS,4,TRUE),"")</f>
        <v/>
      </c>
      <c r="W13" s="290"/>
      <c r="X13" s="290"/>
      <c r="Y13" s="290"/>
      <c r="Z13" s="290"/>
      <c r="AA13" s="290"/>
      <c r="AB13" s="291"/>
      <c r="AJ13" s="163" t="str">
        <f>IF(COUNT(MA_T2!T12,PEH_T2!T12)=0,"",MA_T2!T12+PEH_T2!T12)</f>
        <v/>
      </c>
      <c r="AK13" s="163" t="str">
        <f>IF(COUNT(MA_T2!U12,PEH_T2!U12)=0,"",MA_T2!U12+PEH_T2!U12)</f>
        <v/>
      </c>
      <c r="AL13" s="161" t="str">
        <f>IF(COUNT(MA_T2!V12,PEH_T2!V12)=0,"",MA_T2!V12+PEH_T2!V12)</f>
        <v/>
      </c>
      <c r="AN13" s="136" t="str">
        <f>IF(AJ13="","",IF($AJ$12=0,"",(AJ13/$AJ$12)*100))</f>
        <v/>
      </c>
      <c r="AO13" s="136" t="str">
        <f>IF(AK13="","",IF($AK$12=0,"",(AK13/$AK$12)*100))</f>
        <v/>
      </c>
      <c r="AP13" s="136" t="str">
        <f>IF(AL13="","",IF($AL$12=0,"",(AL13/$AL$12)*100))</f>
        <v/>
      </c>
    </row>
    <row r="14" spans="1:244" ht="18" customHeight="1">
      <c r="A14" s="147">
        <v>2</v>
      </c>
      <c r="B14" s="140">
        <f>'INPUT DATA'!J10</f>
        <v>0</v>
      </c>
      <c r="C14" s="148"/>
      <c r="D14" s="148"/>
      <c r="E14" s="148"/>
      <c r="F14" s="306" t="str">
        <f>MA_T2!AC13</f>
        <v/>
      </c>
      <c r="G14" s="307"/>
      <c r="H14" s="307"/>
      <c r="I14" s="308"/>
      <c r="J14" s="306" t="str">
        <f>PEH_T2!AC13</f>
        <v/>
      </c>
      <c r="K14" s="307"/>
      <c r="L14" s="307"/>
      <c r="M14" s="308"/>
      <c r="N14" s="277" t="str">
        <f>IF(COUNT(F14,J14)&lt;2,"",ROUND(AVERAGE(F14,J14),0))</f>
        <v/>
      </c>
      <c r="O14" s="278"/>
      <c r="P14" s="278"/>
      <c r="Q14" s="278"/>
      <c r="R14" s="278"/>
      <c r="S14" s="278"/>
      <c r="T14" s="278"/>
      <c r="U14" s="279"/>
      <c r="V14" s="292" t="str">
        <f t="shared" si="0"/>
        <v/>
      </c>
      <c r="W14" s="268"/>
      <c r="X14" s="268"/>
      <c r="Y14" s="268"/>
      <c r="Z14" s="268"/>
      <c r="AA14" s="268"/>
      <c r="AB14" s="293"/>
      <c r="AJ14" s="163" t="str">
        <f>IF(COUNT(MA_T2!T13,PEH_T2!T13)=0,"",MA_T2!T13+PEH_T2!T13)</f>
        <v/>
      </c>
      <c r="AK14" s="163" t="str">
        <f>IF(COUNT(MA_T2!U13,PEH_T2!U13)=0,"",MA_T2!U13+PEH_T2!U13)</f>
        <v/>
      </c>
      <c r="AL14" s="161" t="str">
        <f>IF(COUNT(MA_T2!V13,PEH_T2!V13)=0,"",MA_T2!V13+PEH_T2!V13)</f>
        <v/>
      </c>
      <c r="AN14" s="136" t="str">
        <f t="shared" ref="AN14:AN77" si="1">IF(AJ14="","",IF($AJ$12=0,"",(AJ14/$AJ$12)*100))</f>
        <v/>
      </c>
      <c r="AO14" s="136" t="str">
        <f t="shared" ref="AO14:AO77" si="2">IF(AK14="","",IF($AK$12=0,"",(AK14/$AK$12)*100))</f>
        <v/>
      </c>
      <c r="AP14" s="136" t="str">
        <f t="shared" ref="AP14:AP77" si="3">IF(AL14="","",IF($AL$12=0,"",(AL14/$AL$12)*100))</f>
        <v/>
      </c>
    </row>
    <row r="15" spans="1:244" ht="18" customHeight="1">
      <c r="A15" s="147">
        <v>3</v>
      </c>
      <c r="B15" s="140">
        <f>'INPUT DATA'!J11</f>
        <v>0</v>
      </c>
      <c r="C15" s="148"/>
      <c r="D15" s="148"/>
      <c r="E15" s="148"/>
      <c r="F15" s="306" t="str">
        <f>MA_T2!AC14</f>
        <v/>
      </c>
      <c r="G15" s="307"/>
      <c r="H15" s="307"/>
      <c r="I15" s="308"/>
      <c r="J15" s="306" t="str">
        <f>PEH_T2!AC14</f>
        <v/>
      </c>
      <c r="K15" s="307"/>
      <c r="L15" s="307"/>
      <c r="M15" s="308"/>
      <c r="N15" s="277" t="str">
        <f t="shared" ref="N15:N61" si="4">IF(COUNT(F15,J15)&lt;2,"",ROUND(AVERAGE(F15,J15),0))</f>
        <v/>
      </c>
      <c r="O15" s="278"/>
      <c r="P15" s="278"/>
      <c r="Q15" s="278"/>
      <c r="R15" s="278"/>
      <c r="S15" s="278"/>
      <c r="T15" s="278"/>
      <c r="U15" s="279"/>
      <c r="V15" s="292" t="str">
        <f t="shared" si="0"/>
        <v/>
      </c>
      <c r="W15" s="268"/>
      <c r="X15" s="268"/>
      <c r="Y15" s="268"/>
      <c r="Z15" s="268"/>
      <c r="AA15" s="268"/>
      <c r="AB15" s="293"/>
      <c r="AJ15" s="163" t="str">
        <f>IF(COUNT(MA_T2!T14,PEH_T2!T14)=0,"",MA_T2!T14+PEH_T2!T14)</f>
        <v/>
      </c>
      <c r="AK15" s="163" t="str">
        <f>IF(COUNT(MA_T2!U14,PEH_T2!U14)=0,"",MA_T2!U14+PEH_T2!U14)</f>
        <v/>
      </c>
      <c r="AL15" s="161" t="str">
        <f>IF(COUNT(MA_T2!V14,PEH_T2!V14)=0,"",MA_T2!V14+PEH_T2!V14)</f>
        <v/>
      </c>
      <c r="AN15" s="136" t="str">
        <f t="shared" si="1"/>
        <v/>
      </c>
      <c r="AO15" s="136" t="str">
        <f t="shared" si="2"/>
        <v/>
      </c>
      <c r="AP15" s="136" t="str">
        <f t="shared" si="3"/>
        <v/>
      </c>
    </row>
    <row r="16" spans="1:244" ht="18" customHeight="1">
      <c r="A16" s="147">
        <v>4</v>
      </c>
      <c r="B16" s="140">
        <f>'INPUT DATA'!J12</f>
        <v>0</v>
      </c>
      <c r="C16" s="148"/>
      <c r="D16" s="148"/>
      <c r="E16" s="148"/>
      <c r="F16" s="306" t="str">
        <f>MA_T2!AC15</f>
        <v/>
      </c>
      <c r="G16" s="307"/>
      <c r="H16" s="307"/>
      <c r="I16" s="308"/>
      <c r="J16" s="306" t="str">
        <f>PEH_T2!AC15</f>
        <v/>
      </c>
      <c r="K16" s="307"/>
      <c r="L16" s="307"/>
      <c r="M16" s="308"/>
      <c r="N16" s="277" t="str">
        <f t="shared" si="4"/>
        <v/>
      </c>
      <c r="O16" s="278"/>
      <c r="P16" s="278"/>
      <c r="Q16" s="278"/>
      <c r="R16" s="278"/>
      <c r="S16" s="278"/>
      <c r="T16" s="278"/>
      <c r="U16" s="279"/>
      <c r="V16" s="292" t="str">
        <f t="shared" si="0"/>
        <v/>
      </c>
      <c r="W16" s="268"/>
      <c r="X16" s="268"/>
      <c r="Y16" s="268"/>
      <c r="Z16" s="268"/>
      <c r="AA16" s="268"/>
      <c r="AB16" s="293"/>
      <c r="AJ16" s="163" t="str">
        <f>IF(COUNT(MA_T2!T15,PEH_T2!T15)=0,"",MA_T2!T15+PEH_T2!T15)</f>
        <v/>
      </c>
      <c r="AK16" s="163" t="str">
        <f>IF(COUNT(MA_T2!U15,PEH_T2!U15)=0,"",MA_T2!U15+PEH_T2!U15)</f>
        <v/>
      </c>
      <c r="AL16" s="161" t="str">
        <f>IF(COUNT(MA_T2!V15,PEH_T2!V15)=0,"",MA_T2!V15+PEH_T2!V15)</f>
        <v/>
      </c>
      <c r="AN16" s="136" t="str">
        <f t="shared" si="1"/>
        <v/>
      </c>
      <c r="AO16" s="136" t="str">
        <f t="shared" si="2"/>
        <v/>
      </c>
      <c r="AP16" s="136" t="str">
        <f t="shared" si="3"/>
        <v/>
      </c>
    </row>
    <row r="17" spans="1:42" ht="18" customHeight="1">
      <c r="A17" s="147">
        <v>5</v>
      </c>
      <c r="B17" s="140">
        <f>'INPUT DATA'!J13</f>
        <v>0</v>
      </c>
      <c r="C17" s="148"/>
      <c r="D17" s="148"/>
      <c r="E17" s="148"/>
      <c r="F17" s="306" t="str">
        <f>MA_T2!AC16</f>
        <v/>
      </c>
      <c r="G17" s="307"/>
      <c r="H17" s="307"/>
      <c r="I17" s="308"/>
      <c r="J17" s="306" t="str">
        <f>PEH_T2!AC16</f>
        <v/>
      </c>
      <c r="K17" s="307"/>
      <c r="L17" s="307"/>
      <c r="M17" s="308"/>
      <c r="N17" s="277" t="str">
        <f t="shared" si="4"/>
        <v/>
      </c>
      <c r="O17" s="278"/>
      <c r="P17" s="278"/>
      <c r="Q17" s="278"/>
      <c r="R17" s="278"/>
      <c r="S17" s="278"/>
      <c r="T17" s="278"/>
      <c r="U17" s="279"/>
      <c r="V17" s="292" t="str">
        <f t="shared" si="0"/>
        <v/>
      </c>
      <c r="W17" s="268"/>
      <c r="X17" s="268"/>
      <c r="Y17" s="268"/>
      <c r="Z17" s="268"/>
      <c r="AA17" s="268"/>
      <c r="AB17" s="293"/>
      <c r="AJ17" s="163" t="str">
        <f>IF(COUNT(MA_T2!T16,PEH_T2!T16)=0,"",MA_T2!T16+PEH_T2!T16)</f>
        <v/>
      </c>
      <c r="AK17" s="163" t="str">
        <f>IF(COUNT(MA_T2!U16,PEH_T2!U16)=0,"",MA_T2!U16+PEH_T2!U16)</f>
        <v/>
      </c>
      <c r="AL17" s="161" t="str">
        <f>IF(COUNT(MA_T2!V16,PEH_T2!V16)=0,"",MA_T2!V16+PEH_T2!V16)</f>
        <v/>
      </c>
      <c r="AN17" s="136" t="str">
        <f t="shared" si="1"/>
        <v/>
      </c>
      <c r="AO17" s="136" t="str">
        <f t="shared" si="2"/>
        <v/>
      </c>
      <c r="AP17" s="136" t="str">
        <f t="shared" si="3"/>
        <v/>
      </c>
    </row>
    <row r="18" spans="1:42" ht="18" customHeight="1">
      <c r="A18" s="147">
        <v>6</v>
      </c>
      <c r="B18" s="140">
        <f>'INPUT DATA'!J14</f>
        <v>0</v>
      </c>
      <c r="C18" s="148"/>
      <c r="D18" s="148"/>
      <c r="E18" s="148"/>
      <c r="F18" s="306" t="str">
        <f>MA_T2!AC17</f>
        <v/>
      </c>
      <c r="G18" s="307"/>
      <c r="H18" s="307"/>
      <c r="I18" s="308"/>
      <c r="J18" s="306" t="str">
        <f>PEH_T2!AC17</f>
        <v/>
      </c>
      <c r="K18" s="307"/>
      <c r="L18" s="307"/>
      <c r="M18" s="308"/>
      <c r="N18" s="277" t="str">
        <f t="shared" si="4"/>
        <v/>
      </c>
      <c r="O18" s="278"/>
      <c r="P18" s="278"/>
      <c r="Q18" s="278"/>
      <c r="R18" s="278"/>
      <c r="S18" s="278"/>
      <c r="T18" s="278"/>
      <c r="U18" s="279"/>
      <c r="V18" s="292" t="str">
        <f t="shared" si="0"/>
        <v/>
      </c>
      <c r="W18" s="268"/>
      <c r="X18" s="268"/>
      <c r="Y18" s="268"/>
      <c r="Z18" s="268"/>
      <c r="AA18" s="268"/>
      <c r="AB18" s="293"/>
      <c r="AJ18" s="163" t="str">
        <f>IF(COUNT(MA_T2!T17,PEH_T2!T17)=0,"",MA_T2!T17+PEH_T2!T17)</f>
        <v/>
      </c>
      <c r="AK18" s="163" t="str">
        <f>IF(COUNT(MA_T2!U17,PEH_T2!U17)=0,"",MA_T2!U17+PEH_T2!U17)</f>
        <v/>
      </c>
      <c r="AL18" s="161" t="str">
        <f>IF(COUNT(MA_T2!V17,PEH_T2!V17)=0,"",MA_T2!V17+PEH_T2!V17)</f>
        <v/>
      </c>
      <c r="AN18" s="136" t="str">
        <f t="shared" si="1"/>
        <v/>
      </c>
      <c r="AO18" s="136" t="str">
        <f t="shared" si="2"/>
        <v/>
      </c>
      <c r="AP18" s="136" t="str">
        <f t="shared" si="3"/>
        <v/>
      </c>
    </row>
    <row r="19" spans="1:42" ht="18" customHeight="1">
      <c r="A19" s="147">
        <v>7</v>
      </c>
      <c r="B19" s="140">
        <f>'INPUT DATA'!J15</f>
        <v>0</v>
      </c>
      <c r="C19" s="148"/>
      <c r="D19" s="148"/>
      <c r="E19" s="148"/>
      <c r="F19" s="306" t="str">
        <f>MA_T2!AC18</f>
        <v/>
      </c>
      <c r="G19" s="307"/>
      <c r="H19" s="307"/>
      <c r="I19" s="308"/>
      <c r="J19" s="306" t="str">
        <f>PEH_T2!AC18</f>
        <v/>
      </c>
      <c r="K19" s="307"/>
      <c r="L19" s="307"/>
      <c r="M19" s="308"/>
      <c r="N19" s="277" t="str">
        <f t="shared" si="4"/>
        <v/>
      </c>
      <c r="O19" s="278"/>
      <c r="P19" s="278"/>
      <c r="Q19" s="278"/>
      <c r="R19" s="278"/>
      <c r="S19" s="278"/>
      <c r="T19" s="278"/>
      <c r="U19" s="279"/>
      <c r="V19" s="292" t="str">
        <f t="shared" si="0"/>
        <v/>
      </c>
      <c r="W19" s="268"/>
      <c r="X19" s="268"/>
      <c r="Y19" s="268"/>
      <c r="Z19" s="268"/>
      <c r="AA19" s="268"/>
      <c r="AB19" s="293"/>
      <c r="AJ19" s="163" t="str">
        <f>IF(COUNT(MA_T2!T18,PEH_T2!T18)=0,"",MA_T2!T18+PEH_T2!T18)</f>
        <v/>
      </c>
      <c r="AK19" s="163" t="str">
        <f>IF(COUNT(MA_T2!U18,PEH_T2!U18)=0,"",MA_T2!U18+PEH_T2!U18)</f>
        <v/>
      </c>
      <c r="AL19" s="161" t="str">
        <f>IF(COUNT(MA_T2!V18,PEH_T2!V18)=0,"",MA_T2!V18+PEH_T2!V18)</f>
        <v/>
      </c>
      <c r="AN19" s="136" t="str">
        <f t="shared" si="1"/>
        <v/>
      </c>
      <c r="AO19" s="136" t="str">
        <f t="shared" si="2"/>
        <v/>
      </c>
      <c r="AP19" s="136" t="str">
        <f t="shared" si="3"/>
        <v/>
      </c>
    </row>
    <row r="20" spans="1:42" ht="18" customHeight="1">
      <c r="A20" s="147">
        <v>8</v>
      </c>
      <c r="B20" s="140">
        <f>'INPUT DATA'!J16</f>
        <v>0</v>
      </c>
      <c r="C20" s="148"/>
      <c r="D20" s="148">
        <v>0</v>
      </c>
      <c r="E20" s="148"/>
      <c r="F20" s="306" t="str">
        <f>MA_T2!AC19</f>
        <v/>
      </c>
      <c r="G20" s="307"/>
      <c r="H20" s="307"/>
      <c r="I20" s="308"/>
      <c r="J20" s="306" t="str">
        <f>PEH_T2!AC19</f>
        <v/>
      </c>
      <c r="K20" s="307"/>
      <c r="L20" s="307"/>
      <c r="M20" s="308"/>
      <c r="N20" s="277" t="str">
        <f t="shared" si="4"/>
        <v/>
      </c>
      <c r="O20" s="278"/>
      <c r="P20" s="278"/>
      <c r="Q20" s="278"/>
      <c r="R20" s="278"/>
      <c r="S20" s="278"/>
      <c r="T20" s="278"/>
      <c r="U20" s="279"/>
      <c r="V20" s="292" t="str">
        <f t="shared" si="0"/>
        <v/>
      </c>
      <c r="W20" s="268"/>
      <c r="X20" s="268"/>
      <c r="Y20" s="268"/>
      <c r="Z20" s="268"/>
      <c r="AA20" s="268"/>
      <c r="AB20" s="293"/>
      <c r="AJ20" s="163" t="str">
        <f>IF(COUNT(MA_T2!T19,PEH_T2!T19)=0,"",MA_T2!T19+PEH_T2!T19)</f>
        <v/>
      </c>
      <c r="AK20" s="163" t="str">
        <f>IF(COUNT(MA_T2!U19,PEH_T2!U19)=0,"",MA_T2!U19+PEH_T2!U19)</f>
        <v/>
      </c>
      <c r="AL20" s="161" t="str">
        <f>IF(COUNT(MA_T2!V19,PEH_T2!V19)=0,"",MA_T2!V19+PEH_T2!V19)</f>
        <v/>
      </c>
      <c r="AN20" s="136" t="str">
        <f t="shared" si="1"/>
        <v/>
      </c>
      <c r="AO20" s="136" t="str">
        <f t="shared" si="2"/>
        <v/>
      </c>
      <c r="AP20" s="136" t="str">
        <f t="shared" si="3"/>
        <v/>
      </c>
    </row>
    <row r="21" spans="1:42" ht="18" customHeight="1">
      <c r="A21" s="147">
        <v>9</v>
      </c>
      <c r="B21" s="140">
        <f>'INPUT DATA'!J17</f>
        <v>0</v>
      </c>
      <c r="C21" s="148"/>
      <c r="D21" s="148"/>
      <c r="E21" s="148"/>
      <c r="F21" s="306" t="str">
        <f>MA_T2!AC20</f>
        <v/>
      </c>
      <c r="G21" s="307"/>
      <c r="H21" s="307"/>
      <c r="I21" s="308"/>
      <c r="J21" s="306" t="str">
        <f>PEH_T2!AC20</f>
        <v/>
      </c>
      <c r="K21" s="307"/>
      <c r="L21" s="307"/>
      <c r="M21" s="308"/>
      <c r="N21" s="277" t="str">
        <f t="shared" si="4"/>
        <v/>
      </c>
      <c r="O21" s="278"/>
      <c r="P21" s="278"/>
      <c r="Q21" s="278"/>
      <c r="R21" s="278"/>
      <c r="S21" s="278"/>
      <c r="T21" s="278"/>
      <c r="U21" s="279"/>
      <c r="V21" s="292" t="str">
        <f t="shared" si="0"/>
        <v/>
      </c>
      <c r="W21" s="268"/>
      <c r="X21" s="268"/>
      <c r="Y21" s="268"/>
      <c r="Z21" s="268"/>
      <c r="AA21" s="268"/>
      <c r="AB21" s="293"/>
      <c r="AJ21" s="163" t="str">
        <f>IF(COUNT(MA_T2!T20,PEH_T2!T20)=0,"",MA_T2!T20+PEH_T2!T20)</f>
        <v/>
      </c>
      <c r="AK21" s="163" t="str">
        <f>IF(COUNT(MA_T2!U20,PEH_T2!U20)=0,"",MA_T2!U20+PEH_T2!U20)</f>
        <v/>
      </c>
      <c r="AL21" s="161" t="str">
        <f>IF(COUNT(MA_T2!V20,PEH_T2!V20)=0,"",MA_T2!V20+PEH_T2!V20)</f>
        <v/>
      </c>
      <c r="AN21" s="136" t="str">
        <f t="shared" si="1"/>
        <v/>
      </c>
      <c r="AO21" s="136" t="str">
        <f t="shared" si="2"/>
        <v/>
      </c>
      <c r="AP21" s="136" t="str">
        <f t="shared" si="3"/>
        <v/>
      </c>
    </row>
    <row r="22" spans="1:42" ht="18" customHeight="1">
      <c r="A22" s="147">
        <v>10</v>
      </c>
      <c r="B22" s="140">
        <f>'INPUT DATA'!J18</f>
        <v>0</v>
      </c>
      <c r="C22" s="148"/>
      <c r="D22" s="148"/>
      <c r="E22" s="148"/>
      <c r="F22" s="306" t="str">
        <f>MA_T2!AC21</f>
        <v/>
      </c>
      <c r="G22" s="307"/>
      <c r="H22" s="307"/>
      <c r="I22" s="308"/>
      <c r="J22" s="306" t="str">
        <f>PEH_T2!AC21</f>
        <v/>
      </c>
      <c r="K22" s="307"/>
      <c r="L22" s="307"/>
      <c r="M22" s="308"/>
      <c r="N22" s="277" t="str">
        <f t="shared" si="4"/>
        <v/>
      </c>
      <c r="O22" s="278"/>
      <c r="P22" s="278"/>
      <c r="Q22" s="278"/>
      <c r="R22" s="278"/>
      <c r="S22" s="278"/>
      <c r="T22" s="278"/>
      <c r="U22" s="279"/>
      <c r="V22" s="292" t="str">
        <f t="shared" si="0"/>
        <v/>
      </c>
      <c r="W22" s="268"/>
      <c r="X22" s="268"/>
      <c r="Y22" s="268"/>
      <c r="Z22" s="268"/>
      <c r="AA22" s="268"/>
      <c r="AB22" s="293"/>
      <c r="AJ22" s="163" t="str">
        <f>IF(COUNT(MA_T2!T21,PEH_T2!T21)=0,"",MA_T2!T21+PEH_T2!T21)</f>
        <v/>
      </c>
      <c r="AK22" s="163" t="str">
        <f>IF(COUNT(MA_T2!U21,PEH_T2!U21)=0,"",MA_T2!U21+PEH_T2!U21)</f>
        <v/>
      </c>
      <c r="AL22" s="161" t="str">
        <f>IF(COUNT(MA_T2!V21,PEH_T2!V21)=0,"",MA_T2!V21+PEH_T2!V21)</f>
        <v/>
      </c>
      <c r="AN22" s="136" t="str">
        <f t="shared" si="1"/>
        <v/>
      </c>
      <c r="AO22" s="136" t="str">
        <f t="shared" si="2"/>
        <v/>
      </c>
      <c r="AP22" s="136" t="str">
        <f t="shared" si="3"/>
        <v/>
      </c>
    </row>
    <row r="23" spans="1:42" ht="18" customHeight="1">
      <c r="A23" s="147">
        <v>11</v>
      </c>
      <c r="B23" s="140">
        <f>'INPUT DATA'!J19</f>
        <v>0</v>
      </c>
      <c r="C23" s="148"/>
      <c r="D23" s="148">
        <v>0</v>
      </c>
      <c r="E23" s="148"/>
      <c r="F23" s="306" t="str">
        <f>MA_T2!AC22</f>
        <v/>
      </c>
      <c r="G23" s="307"/>
      <c r="H23" s="307"/>
      <c r="I23" s="308"/>
      <c r="J23" s="306" t="str">
        <f>PEH_T2!AC22</f>
        <v/>
      </c>
      <c r="K23" s="307"/>
      <c r="L23" s="307"/>
      <c r="M23" s="308"/>
      <c r="N23" s="277" t="str">
        <f t="shared" si="4"/>
        <v/>
      </c>
      <c r="O23" s="278"/>
      <c r="P23" s="278"/>
      <c r="Q23" s="278"/>
      <c r="R23" s="278"/>
      <c r="S23" s="278"/>
      <c r="T23" s="278"/>
      <c r="U23" s="279"/>
      <c r="V23" s="292" t="str">
        <f t="shared" si="0"/>
        <v/>
      </c>
      <c r="W23" s="268"/>
      <c r="X23" s="268"/>
      <c r="Y23" s="268"/>
      <c r="Z23" s="268"/>
      <c r="AA23" s="268"/>
      <c r="AB23" s="293"/>
      <c r="AJ23" s="163" t="str">
        <f>IF(COUNT(MA_T2!T22,PEH_T2!T22)=0,"",MA_T2!T22+PEH_T2!T22)</f>
        <v/>
      </c>
      <c r="AK23" s="163" t="str">
        <f>IF(COUNT(MA_T2!U22,PEH_T2!U22)=0,"",MA_T2!U22+PEH_T2!U22)</f>
        <v/>
      </c>
      <c r="AL23" s="161" t="str">
        <f>IF(COUNT(MA_T2!V22,PEH_T2!V22)=0,"",MA_T2!V22+PEH_T2!V22)</f>
        <v/>
      </c>
      <c r="AN23" s="136" t="str">
        <f t="shared" si="1"/>
        <v/>
      </c>
      <c r="AO23" s="136" t="str">
        <f t="shared" si="2"/>
        <v/>
      </c>
      <c r="AP23" s="136" t="str">
        <f t="shared" si="3"/>
        <v/>
      </c>
    </row>
    <row r="24" spans="1:42" ht="18" customHeight="1">
      <c r="A24" s="147">
        <v>12</v>
      </c>
      <c r="B24" s="140">
        <f>'INPUT DATA'!J20</f>
        <v>0</v>
      </c>
      <c r="C24" s="148"/>
      <c r="D24" s="148"/>
      <c r="E24" s="148"/>
      <c r="F24" s="306" t="str">
        <f>MA_T2!AC23</f>
        <v/>
      </c>
      <c r="G24" s="307"/>
      <c r="H24" s="307"/>
      <c r="I24" s="308"/>
      <c r="J24" s="306" t="str">
        <f>PEH_T2!AC23</f>
        <v/>
      </c>
      <c r="K24" s="307"/>
      <c r="L24" s="307"/>
      <c r="M24" s="308"/>
      <c r="N24" s="277" t="str">
        <f t="shared" si="4"/>
        <v/>
      </c>
      <c r="O24" s="278"/>
      <c r="P24" s="278"/>
      <c r="Q24" s="278"/>
      <c r="R24" s="278"/>
      <c r="S24" s="278"/>
      <c r="T24" s="278"/>
      <c r="U24" s="279"/>
      <c r="V24" s="292" t="str">
        <f t="shared" si="0"/>
        <v/>
      </c>
      <c r="W24" s="268"/>
      <c r="X24" s="268"/>
      <c r="Y24" s="268"/>
      <c r="Z24" s="268"/>
      <c r="AA24" s="268"/>
      <c r="AB24" s="293"/>
      <c r="AJ24" s="163" t="str">
        <f>IF(COUNT(MA_T2!T23,PEH_T2!T23)=0,"",MA_T2!T23+PEH_T2!T23)</f>
        <v/>
      </c>
      <c r="AK24" s="163" t="str">
        <f>IF(COUNT(MA_T2!U23,PEH_T2!U23)=0,"",MA_T2!U23+PEH_T2!U23)</f>
        <v/>
      </c>
      <c r="AL24" s="161" t="str">
        <f>IF(COUNT(MA_T2!V23,PEH_T2!V23)=0,"",MA_T2!V23+PEH_T2!V23)</f>
        <v/>
      </c>
      <c r="AN24" s="136" t="str">
        <f t="shared" si="1"/>
        <v/>
      </c>
      <c r="AO24" s="136" t="str">
        <f t="shared" si="2"/>
        <v/>
      </c>
      <c r="AP24" s="136" t="str">
        <f t="shared" si="3"/>
        <v/>
      </c>
    </row>
    <row r="25" spans="1:42" ht="18" customHeight="1">
      <c r="A25" s="147">
        <v>13</v>
      </c>
      <c r="B25" s="140">
        <f>'INPUT DATA'!J21</f>
        <v>0</v>
      </c>
      <c r="C25" s="148"/>
      <c r="D25" s="148"/>
      <c r="E25" s="148"/>
      <c r="F25" s="306" t="str">
        <f>MA_T2!AC24</f>
        <v/>
      </c>
      <c r="G25" s="307"/>
      <c r="H25" s="307"/>
      <c r="I25" s="308"/>
      <c r="J25" s="306" t="str">
        <f>PEH_T2!AC24</f>
        <v/>
      </c>
      <c r="K25" s="307"/>
      <c r="L25" s="307"/>
      <c r="M25" s="308"/>
      <c r="N25" s="277" t="str">
        <f t="shared" si="4"/>
        <v/>
      </c>
      <c r="O25" s="278"/>
      <c r="P25" s="278"/>
      <c r="Q25" s="278"/>
      <c r="R25" s="278"/>
      <c r="S25" s="278"/>
      <c r="T25" s="278"/>
      <c r="U25" s="279"/>
      <c r="V25" s="292" t="str">
        <f t="shared" si="0"/>
        <v/>
      </c>
      <c r="W25" s="268"/>
      <c r="X25" s="268"/>
      <c r="Y25" s="268"/>
      <c r="Z25" s="268"/>
      <c r="AA25" s="268"/>
      <c r="AB25" s="293"/>
      <c r="AJ25" s="163" t="str">
        <f>IF(COUNT(MA_T2!T24,PEH_T2!T24)=0,"",MA_T2!T24+PEH_T2!T24)</f>
        <v/>
      </c>
      <c r="AK25" s="163" t="str">
        <f>IF(COUNT(MA_T2!U24,PEH_T2!U24)=0,"",MA_T2!U24+PEH_T2!U24)</f>
        <v/>
      </c>
      <c r="AL25" s="161" t="str">
        <f>IF(COUNT(MA_T2!V24,PEH_T2!V24)=0,"",MA_T2!V24+PEH_T2!V24)</f>
        <v/>
      </c>
      <c r="AN25" s="136" t="str">
        <f t="shared" si="1"/>
        <v/>
      </c>
      <c r="AO25" s="136" t="str">
        <f t="shared" si="2"/>
        <v/>
      </c>
      <c r="AP25" s="136" t="str">
        <f t="shared" si="3"/>
        <v/>
      </c>
    </row>
    <row r="26" spans="1:42" ht="18" customHeight="1">
      <c r="A26" s="147">
        <v>14</v>
      </c>
      <c r="B26" s="140">
        <f>'INPUT DATA'!J22</f>
        <v>0</v>
      </c>
      <c r="C26" s="148"/>
      <c r="D26" s="148"/>
      <c r="E26" s="148"/>
      <c r="F26" s="306" t="str">
        <f>MA_T2!AC25</f>
        <v/>
      </c>
      <c r="G26" s="307"/>
      <c r="H26" s="307"/>
      <c r="I26" s="308"/>
      <c r="J26" s="306" t="str">
        <f>PEH_T2!AC25</f>
        <v/>
      </c>
      <c r="K26" s="307"/>
      <c r="L26" s="307"/>
      <c r="M26" s="308"/>
      <c r="N26" s="277" t="str">
        <f t="shared" si="4"/>
        <v/>
      </c>
      <c r="O26" s="278"/>
      <c r="P26" s="278"/>
      <c r="Q26" s="278"/>
      <c r="R26" s="278"/>
      <c r="S26" s="278"/>
      <c r="T26" s="278"/>
      <c r="U26" s="279"/>
      <c r="V26" s="292" t="str">
        <f t="shared" si="0"/>
        <v/>
      </c>
      <c r="W26" s="268"/>
      <c r="X26" s="268"/>
      <c r="Y26" s="268"/>
      <c r="Z26" s="268"/>
      <c r="AA26" s="268"/>
      <c r="AB26" s="293"/>
      <c r="AJ26" s="163" t="str">
        <f>IF(COUNT(MA_T2!T25,PEH_T2!T25)=0,"",MA_T2!T25+PEH_T2!T25)</f>
        <v/>
      </c>
      <c r="AK26" s="163" t="str">
        <f>IF(COUNT(MA_T2!U25,PEH_T2!U25)=0,"",MA_T2!U25+PEH_T2!U25)</f>
        <v/>
      </c>
      <c r="AL26" s="161" t="str">
        <f>IF(COUNT(MA_T2!V25,PEH_T2!V25)=0,"",MA_T2!V25+PEH_T2!V25)</f>
        <v/>
      </c>
      <c r="AN26" s="136" t="str">
        <f t="shared" si="1"/>
        <v/>
      </c>
      <c r="AO26" s="136" t="str">
        <f t="shared" si="2"/>
        <v/>
      </c>
      <c r="AP26" s="136" t="str">
        <f t="shared" si="3"/>
        <v/>
      </c>
    </row>
    <row r="27" spans="1:42" ht="18" customHeight="1">
      <c r="A27" s="147">
        <v>15</v>
      </c>
      <c r="B27" s="140">
        <f>'INPUT DATA'!J23</f>
        <v>0</v>
      </c>
      <c r="C27" s="148"/>
      <c r="D27" s="148"/>
      <c r="E27" s="148"/>
      <c r="F27" s="306" t="str">
        <f>MA_T2!AC26</f>
        <v/>
      </c>
      <c r="G27" s="307"/>
      <c r="H27" s="307"/>
      <c r="I27" s="308"/>
      <c r="J27" s="306" t="str">
        <f>PEH_T2!AC26</f>
        <v/>
      </c>
      <c r="K27" s="307"/>
      <c r="L27" s="307"/>
      <c r="M27" s="308"/>
      <c r="N27" s="277" t="str">
        <f t="shared" si="4"/>
        <v/>
      </c>
      <c r="O27" s="278"/>
      <c r="P27" s="278"/>
      <c r="Q27" s="278"/>
      <c r="R27" s="278"/>
      <c r="S27" s="278"/>
      <c r="T27" s="278"/>
      <c r="U27" s="279"/>
      <c r="V27" s="292" t="str">
        <f t="shared" si="0"/>
        <v/>
      </c>
      <c r="W27" s="268"/>
      <c r="X27" s="268"/>
      <c r="Y27" s="268"/>
      <c r="Z27" s="268"/>
      <c r="AA27" s="268"/>
      <c r="AB27" s="293"/>
      <c r="AJ27" s="163" t="str">
        <f>IF(COUNT(MA_T2!T26,PEH_T2!T26)=0,"",MA_T2!T26+PEH_T2!T26)</f>
        <v/>
      </c>
      <c r="AK27" s="163" t="str">
        <f>IF(COUNT(MA_T2!U26,PEH_T2!U26)=0,"",MA_T2!U26+PEH_T2!U26)</f>
        <v/>
      </c>
      <c r="AL27" s="161" t="str">
        <f>IF(COUNT(MA_T2!V26,PEH_T2!V26)=0,"",MA_T2!V26+PEH_T2!V26)</f>
        <v/>
      </c>
      <c r="AN27" s="136" t="str">
        <f t="shared" si="1"/>
        <v/>
      </c>
      <c r="AO27" s="136" t="str">
        <f t="shared" si="2"/>
        <v/>
      </c>
      <c r="AP27" s="136" t="str">
        <f t="shared" si="3"/>
        <v/>
      </c>
    </row>
    <row r="28" spans="1:42" ht="18" customHeight="1">
      <c r="A28" s="147">
        <v>16</v>
      </c>
      <c r="B28" s="140">
        <f>'INPUT DATA'!J24</f>
        <v>0</v>
      </c>
      <c r="C28" s="148"/>
      <c r="D28" s="148"/>
      <c r="E28" s="148"/>
      <c r="F28" s="306" t="str">
        <f>MA_T2!AC27</f>
        <v/>
      </c>
      <c r="G28" s="307"/>
      <c r="H28" s="307"/>
      <c r="I28" s="308"/>
      <c r="J28" s="306" t="str">
        <f>PEH_T2!AC27</f>
        <v/>
      </c>
      <c r="K28" s="307"/>
      <c r="L28" s="307"/>
      <c r="M28" s="308"/>
      <c r="N28" s="277" t="str">
        <f t="shared" si="4"/>
        <v/>
      </c>
      <c r="O28" s="278"/>
      <c r="P28" s="278"/>
      <c r="Q28" s="278"/>
      <c r="R28" s="278"/>
      <c r="S28" s="278"/>
      <c r="T28" s="278"/>
      <c r="U28" s="279"/>
      <c r="V28" s="292" t="str">
        <f t="shared" si="0"/>
        <v/>
      </c>
      <c r="W28" s="268"/>
      <c r="X28" s="268"/>
      <c r="Y28" s="268"/>
      <c r="Z28" s="268"/>
      <c r="AA28" s="268"/>
      <c r="AB28" s="293"/>
      <c r="AJ28" s="163" t="str">
        <f>IF(COUNT(MA_T2!T27,PEH_T2!T27)=0,"",MA_T2!T27+PEH_T2!T27)</f>
        <v/>
      </c>
      <c r="AK28" s="163" t="str">
        <f>IF(COUNT(MA_T2!U27,PEH_T2!U27)=0,"",MA_T2!U27+PEH_T2!U27)</f>
        <v/>
      </c>
      <c r="AL28" s="161" t="str">
        <f>IF(COUNT(MA_T2!V27,PEH_T2!V27)=0,"",MA_T2!V27+PEH_T2!V27)</f>
        <v/>
      </c>
      <c r="AN28" s="136" t="str">
        <f t="shared" si="1"/>
        <v/>
      </c>
      <c r="AO28" s="136" t="str">
        <f t="shared" si="2"/>
        <v/>
      </c>
      <c r="AP28" s="136" t="str">
        <f t="shared" si="3"/>
        <v/>
      </c>
    </row>
    <row r="29" spans="1:42" ht="18" customHeight="1">
      <c r="A29" s="147">
        <v>17</v>
      </c>
      <c r="B29" s="140">
        <f>'INPUT DATA'!J25</f>
        <v>0</v>
      </c>
      <c r="C29" s="148"/>
      <c r="D29" s="148"/>
      <c r="E29" s="148"/>
      <c r="F29" s="306" t="str">
        <f>MA_T2!AC28</f>
        <v/>
      </c>
      <c r="G29" s="307"/>
      <c r="H29" s="307"/>
      <c r="I29" s="308"/>
      <c r="J29" s="306" t="str">
        <f>PEH_T2!AC28</f>
        <v/>
      </c>
      <c r="K29" s="307"/>
      <c r="L29" s="307"/>
      <c r="M29" s="308"/>
      <c r="N29" s="277" t="str">
        <f t="shared" si="4"/>
        <v/>
      </c>
      <c r="O29" s="278"/>
      <c r="P29" s="278"/>
      <c r="Q29" s="278"/>
      <c r="R29" s="278"/>
      <c r="S29" s="278"/>
      <c r="T29" s="278"/>
      <c r="U29" s="279"/>
      <c r="V29" s="292" t="str">
        <f t="shared" si="0"/>
        <v/>
      </c>
      <c r="W29" s="268"/>
      <c r="X29" s="268"/>
      <c r="Y29" s="268"/>
      <c r="Z29" s="268"/>
      <c r="AA29" s="268"/>
      <c r="AB29" s="293"/>
      <c r="AJ29" s="163" t="str">
        <f>IF(COUNT(MA_T2!T28,PEH_T2!T28)=0,"",MA_T2!T28+PEH_T2!T28)</f>
        <v/>
      </c>
      <c r="AK29" s="163" t="str">
        <f>IF(COUNT(MA_T2!U28,PEH_T2!U28)=0,"",MA_T2!U28+PEH_T2!U28)</f>
        <v/>
      </c>
      <c r="AL29" s="161" t="str">
        <f>IF(COUNT(MA_T2!V28,PEH_T2!V28)=0,"",MA_T2!V28+PEH_T2!V28)</f>
        <v/>
      </c>
      <c r="AN29" s="136" t="str">
        <f t="shared" si="1"/>
        <v/>
      </c>
      <c r="AO29" s="136" t="str">
        <f t="shared" si="2"/>
        <v/>
      </c>
      <c r="AP29" s="136" t="str">
        <f t="shared" si="3"/>
        <v/>
      </c>
    </row>
    <row r="30" spans="1:42" ht="18" customHeight="1">
      <c r="A30" s="147">
        <v>18</v>
      </c>
      <c r="B30" s="140">
        <f>'INPUT DATA'!J26</f>
        <v>0</v>
      </c>
      <c r="C30" s="148"/>
      <c r="D30" s="148"/>
      <c r="E30" s="148"/>
      <c r="F30" s="306" t="str">
        <f>MA_T2!AC29</f>
        <v/>
      </c>
      <c r="G30" s="307"/>
      <c r="H30" s="307"/>
      <c r="I30" s="308"/>
      <c r="J30" s="306" t="str">
        <f>PEH_T2!AC29</f>
        <v/>
      </c>
      <c r="K30" s="307"/>
      <c r="L30" s="307"/>
      <c r="M30" s="308"/>
      <c r="N30" s="277" t="str">
        <f t="shared" si="4"/>
        <v/>
      </c>
      <c r="O30" s="278"/>
      <c r="P30" s="278"/>
      <c r="Q30" s="278"/>
      <c r="R30" s="278"/>
      <c r="S30" s="278"/>
      <c r="T30" s="278"/>
      <c r="U30" s="279"/>
      <c r="V30" s="292" t="str">
        <f t="shared" si="0"/>
        <v/>
      </c>
      <c r="W30" s="268"/>
      <c r="X30" s="268"/>
      <c r="Y30" s="268"/>
      <c r="Z30" s="268"/>
      <c r="AA30" s="268"/>
      <c r="AB30" s="293"/>
      <c r="AJ30" s="163" t="str">
        <f>IF(COUNT(MA_T2!T29,PEH_T2!T29)=0,"",MA_T2!T29+PEH_T2!T29)</f>
        <v/>
      </c>
      <c r="AK30" s="163" t="str">
        <f>IF(COUNT(MA_T2!U29,PEH_T2!U29)=0,"",MA_T2!U29+PEH_T2!U29)</f>
        <v/>
      </c>
      <c r="AL30" s="161" t="str">
        <f>IF(COUNT(MA_T2!V29,PEH_T2!V29)=0,"",MA_T2!V29+PEH_T2!V29)</f>
        <v/>
      </c>
      <c r="AN30" s="136" t="str">
        <f t="shared" si="1"/>
        <v/>
      </c>
      <c r="AO30" s="136" t="str">
        <f t="shared" si="2"/>
        <v/>
      </c>
      <c r="AP30" s="136" t="str">
        <f t="shared" si="3"/>
        <v/>
      </c>
    </row>
    <row r="31" spans="1:42" ht="18" customHeight="1">
      <c r="A31" s="147">
        <v>19</v>
      </c>
      <c r="B31" s="140">
        <f>'INPUT DATA'!J27</f>
        <v>0</v>
      </c>
      <c r="C31" s="148"/>
      <c r="D31" s="148"/>
      <c r="E31" s="148"/>
      <c r="F31" s="306" t="str">
        <f>MA_T2!AC30</f>
        <v/>
      </c>
      <c r="G31" s="307"/>
      <c r="H31" s="307"/>
      <c r="I31" s="308"/>
      <c r="J31" s="306" t="str">
        <f>PEH_T2!AC30</f>
        <v/>
      </c>
      <c r="K31" s="307"/>
      <c r="L31" s="307"/>
      <c r="M31" s="308"/>
      <c r="N31" s="277" t="str">
        <f t="shared" si="4"/>
        <v/>
      </c>
      <c r="O31" s="278"/>
      <c r="P31" s="278"/>
      <c r="Q31" s="278"/>
      <c r="R31" s="278"/>
      <c r="S31" s="278"/>
      <c r="T31" s="278"/>
      <c r="U31" s="279"/>
      <c r="V31" s="292" t="str">
        <f t="shared" si="0"/>
        <v/>
      </c>
      <c r="W31" s="268"/>
      <c r="X31" s="268"/>
      <c r="Y31" s="268"/>
      <c r="Z31" s="268"/>
      <c r="AA31" s="268"/>
      <c r="AB31" s="293"/>
      <c r="AJ31" s="163" t="str">
        <f>IF(COUNT(MA_T2!T30,PEH_T2!T30)=0,"",MA_T2!T30+PEH_T2!T30)</f>
        <v/>
      </c>
      <c r="AK31" s="163" t="str">
        <f>IF(COUNT(MA_T2!U30,PEH_T2!U30)=0,"",MA_T2!U30+PEH_T2!U30)</f>
        <v/>
      </c>
      <c r="AL31" s="161" t="str">
        <f>IF(COUNT(MA_T2!V30,PEH_T2!V30)=0,"",MA_T2!V30+PEH_T2!V30)</f>
        <v/>
      </c>
      <c r="AN31" s="136" t="str">
        <f t="shared" si="1"/>
        <v/>
      </c>
      <c r="AO31" s="136" t="str">
        <f t="shared" si="2"/>
        <v/>
      </c>
      <c r="AP31" s="136" t="str">
        <f t="shared" si="3"/>
        <v/>
      </c>
    </row>
    <row r="32" spans="1:42" ht="18" customHeight="1">
      <c r="A32" s="147">
        <v>20</v>
      </c>
      <c r="B32" s="140">
        <f>'INPUT DATA'!J28</f>
        <v>0</v>
      </c>
      <c r="C32" s="148"/>
      <c r="D32" s="148"/>
      <c r="E32" s="148"/>
      <c r="F32" s="306" t="str">
        <f>MA_T2!AC31</f>
        <v/>
      </c>
      <c r="G32" s="307"/>
      <c r="H32" s="307"/>
      <c r="I32" s="308"/>
      <c r="J32" s="306" t="str">
        <f>PEH_T2!AC31</f>
        <v/>
      </c>
      <c r="K32" s="307"/>
      <c r="L32" s="307"/>
      <c r="M32" s="308"/>
      <c r="N32" s="277" t="str">
        <f t="shared" si="4"/>
        <v/>
      </c>
      <c r="O32" s="278"/>
      <c r="P32" s="278"/>
      <c r="Q32" s="278"/>
      <c r="R32" s="278"/>
      <c r="S32" s="278"/>
      <c r="T32" s="278"/>
      <c r="U32" s="279"/>
      <c r="V32" s="292" t="str">
        <f t="shared" si="0"/>
        <v/>
      </c>
      <c r="W32" s="268"/>
      <c r="X32" s="268"/>
      <c r="Y32" s="268"/>
      <c r="Z32" s="268"/>
      <c r="AA32" s="268"/>
      <c r="AB32" s="293"/>
      <c r="AJ32" s="163" t="str">
        <f>IF(COUNT(MA_T2!T31,PEH_T2!T31)=0,"",MA_T2!T31+PEH_T2!T31)</f>
        <v/>
      </c>
      <c r="AK32" s="163" t="str">
        <f>IF(COUNT(MA_T2!U31,PEH_T2!U31)=0,"",MA_T2!U31+PEH_T2!U31)</f>
        <v/>
      </c>
      <c r="AL32" s="161" t="str">
        <f>IF(COUNT(MA_T2!V31,PEH_T2!V31)=0,"",MA_T2!V31+PEH_T2!V31)</f>
        <v/>
      </c>
      <c r="AN32" s="136" t="str">
        <f t="shared" si="1"/>
        <v/>
      </c>
      <c r="AO32" s="136" t="str">
        <f t="shared" si="2"/>
        <v/>
      </c>
      <c r="AP32" s="136" t="str">
        <f t="shared" si="3"/>
        <v/>
      </c>
    </row>
    <row r="33" spans="1:42" ht="18" customHeight="1">
      <c r="A33" s="147">
        <v>21</v>
      </c>
      <c r="B33" s="140">
        <f>'INPUT DATA'!J29</f>
        <v>0</v>
      </c>
      <c r="C33" s="148"/>
      <c r="D33" s="148"/>
      <c r="E33" s="148"/>
      <c r="F33" s="306" t="str">
        <f>MA_T2!AC32</f>
        <v/>
      </c>
      <c r="G33" s="307"/>
      <c r="H33" s="307"/>
      <c r="I33" s="308"/>
      <c r="J33" s="306" t="str">
        <f>PEH_T2!AC32</f>
        <v/>
      </c>
      <c r="K33" s="307"/>
      <c r="L33" s="307"/>
      <c r="M33" s="308"/>
      <c r="N33" s="277" t="str">
        <f t="shared" si="4"/>
        <v/>
      </c>
      <c r="O33" s="278"/>
      <c r="P33" s="278"/>
      <c r="Q33" s="278"/>
      <c r="R33" s="278"/>
      <c r="S33" s="278"/>
      <c r="T33" s="278"/>
      <c r="U33" s="279"/>
      <c r="V33" s="292" t="str">
        <f t="shared" si="0"/>
        <v/>
      </c>
      <c r="W33" s="268"/>
      <c r="X33" s="268"/>
      <c r="Y33" s="268"/>
      <c r="Z33" s="268"/>
      <c r="AA33" s="268"/>
      <c r="AB33" s="293"/>
      <c r="AJ33" s="163" t="str">
        <f>IF(COUNT(MA_T2!T32,PEH_T2!T32)=0,"",MA_T2!T32+PEH_T2!T32)</f>
        <v/>
      </c>
      <c r="AK33" s="163" t="str">
        <f>IF(COUNT(MA_T2!U32,PEH_T2!U32)=0,"",MA_T2!U32+PEH_T2!U32)</f>
        <v/>
      </c>
      <c r="AL33" s="161" t="str">
        <f>IF(COUNT(MA_T2!V32,PEH_T2!V32)=0,"",MA_T2!V32+PEH_T2!V32)</f>
        <v/>
      </c>
      <c r="AN33" s="136" t="str">
        <f t="shared" si="1"/>
        <v/>
      </c>
      <c r="AO33" s="136" t="str">
        <f t="shared" si="2"/>
        <v/>
      </c>
      <c r="AP33" s="136" t="str">
        <f t="shared" si="3"/>
        <v/>
      </c>
    </row>
    <row r="34" spans="1:42" ht="18" customHeight="1">
      <c r="A34" s="147">
        <v>22</v>
      </c>
      <c r="B34" s="140">
        <f>'INPUT DATA'!J30</f>
        <v>0</v>
      </c>
      <c r="C34" s="148"/>
      <c r="D34" s="148"/>
      <c r="E34" s="148"/>
      <c r="F34" s="306" t="str">
        <f>MA_T2!AC33</f>
        <v/>
      </c>
      <c r="G34" s="307"/>
      <c r="H34" s="307"/>
      <c r="I34" s="308"/>
      <c r="J34" s="306" t="str">
        <f>PEH_T2!AC33</f>
        <v/>
      </c>
      <c r="K34" s="307"/>
      <c r="L34" s="307"/>
      <c r="M34" s="308"/>
      <c r="N34" s="277" t="str">
        <f t="shared" si="4"/>
        <v/>
      </c>
      <c r="O34" s="278"/>
      <c r="P34" s="278"/>
      <c r="Q34" s="278"/>
      <c r="R34" s="278"/>
      <c r="S34" s="278"/>
      <c r="T34" s="278"/>
      <c r="U34" s="279"/>
      <c r="V34" s="292" t="str">
        <f t="shared" si="0"/>
        <v/>
      </c>
      <c r="W34" s="268"/>
      <c r="X34" s="268"/>
      <c r="Y34" s="268"/>
      <c r="Z34" s="268"/>
      <c r="AA34" s="268"/>
      <c r="AB34" s="293"/>
      <c r="AJ34" s="163" t="str">
        <f>IF(COUNT(MA_T2!T33,PEH_T2!T33)=0,"",MA_T2!T33+PEH_T2!T33)</f>
        <v/>
      </c>
      <c r="AK34" s="163" t="str">
        <f>IF(COUNT(MA_T2!U33,PEH_T2!U33)=0,"",MA_T2!U33+PEH_T2!U33)</f>
        <v/>
      </c>
      <c r="AL34" s="161" t="str">
        <f>IF(COUNT(MA_T2!V33,PEH_T2!V33)=0,"",MA_T2!V33+PEH_T2!V33)</f>
        <v/>
      </c>
      <c r="AN34" s="136" t="str">
        <f t="shared" si="1"/>
        <v/>
      </c>
      <c r="AO34" s="136" t="str">
        <f t="shared" si="2"/>
        <v/>
      </c>
      <c r="AP34" s="136" t="str">
        <f t="shared" si="3"/>
        <v/>
      </c>
    </row>
    <row r="35" spans="1:42" ht="18" customHeight="1">
      <c r="A35" s="147">
        <v>23</v>
      </c>
      <c r="B35" s="140">
        <f>'INPUT DATA'!J31</f>
        <v>0</v>
      </c>
      <c r="C35" s="148"/>
      <c r="D35" s="148"/>
      <c r="E35" s="148"/>
      <c r="F35" s="306" t="str">
        <f>MA_T2!AC34</f>
        <v/>
      </c>
      <c r="G35" s="307"/>
      <c r="H35" s="307"/>
      <c r="I35" s="308"/>
      <c r="J35" s="306" t="str">
        <f>PEH_T2!AC34</f>
        <v/>
      </c>
      <c r="K35" s="307"/>
      <c r="L35" s="307"/>
      <c r="M35" s="308"/>
      <c r="N35" s="277" t="str">
        <f t="shared" si="4"/>
        <v/>
      </c>
      <c r="O35" s="278"/>
      <c r="P35" s="278"/>
      <c r="Q35" s="278"/>
      <c r="R35" s="278"/>
      <c r="S35" s="278"/>
      <c r="T35" s="278"/>
      <c r="U35" s="279"/>
      <c r="V35" s="292" t="str">
        <f t="shared" si="0"/>
        <v/>
      </c>
      <c r="W35" s="268"/>
      <c r="X35" s="268"/>
      <c r="Y35" s="268"/>
      <c r="Z35" s="268"/>
      <c r="AA35" s="268"/>
      <c r="AB35" s="293"/>
      <c r="AJ35" s="163" t="str">
        <f>IF(COUNT(MA_T2!T34,PEH_T2!T34)=0,"",MA_T2!T34+PEH_T2!T34)</f>
        <v/>
      </c>
      <c r="AK35" s="163" t="str">
        <f>IF(COUNT(MA_T2!U34,PEH_T2!U34)=0,"",MA_T2!U34+PEH_T2!U34)</f>
        <v/>
      </c>
      <c r="AL35" s="161" t="str">
        <f>IF(COUNT(MA_T2!V34,PEH_T2!V34)=0,"",MA_T2!V34+PEH_T2!V34)</f>
        <v/>
      </c>
      <c r="AN35" s="136" t="str">
        <f t="shared" si="1"/>
        <v/>
      </c>
      <c r="AO35" s="136" t="str">
        <f t="shared" si="2"/>
        <v/>
      </c>
      <c r="AP35" s="136" t="str">
        <f t="shared" si="3"/>
        <v/>
      </c>
    </row>
    <row r="36" spans="1:42" ht="18" customHeight="1">
      <c r="A36" s="147">
        <v>24</v>
      </c>
      <c r="B36" s="140">
        <f>'INPUT DATA'!J32</f>
        <v>0</v>
      </c>
      <c r="C36" s="148"/>
      <c r="D36" s="148"/>
      <c r="E36" s="148"/>
      <c r="F36" s="306" t="str">
        <f>MA_T2!AC35</f>
        <v/>
      </c>
      <c r="G36" s="307"/>
      <c r="H36" s="307"/>
      <c r="I36" s="308"/>
      <c r="J36" s="306" t="str">
        <f>PEH_T2!AC35</f>
        <v/>
      </c>
      <c r="K36" s="307"/>
      <c r="L36" s="307"/>
      <c r="M36" s="308"/>
      <c r="N36" s="277" t="str">
        <f t="shared" si="4"/>
        <v/>
      </c>
      <c r="O36" s="278"/>
      <c r="P36" s="278"/>
      <c r="Q36" s="278"/>
      <c r="R36" s="278"/>
      <c r="S36" s="278"/>
      <c r="T36" s="278"/>
      <c r="U36" s="279"/>
      <c r="V36" s="292" t="str">
        <f t="shared" si="0"/>
        <v/>
      </c>
      <c r="W36" s="268"/>
      <c r="X36" s="268"/>
      <c r="Y36" s="268"/>
      <c r="Z36" s="268"/>
      <c r="AA36" s="268"/>
      <c r="AB36" s="293"/>
      <c r="AJ36" s="163" t="str">
        <f>IF(COUNT(MA_T2!T35,PEH_T2!T35)=0,"",MA_T2!T35+PEH_T2!T35)</f>
        <v/>
      </c>
      <c r="AK36" s="163" t="str">
        <f>IF(COUNT(MA_T2!U35,PEH_T2!U35)=0,"",MA_T2!U35+PEH_T2!U35)</f>
        <v/>
      </c>
      <c r="AL36" s="161" t="str">
        <f>IF(COUNT(MA_T2!V35,PEH_T2!V35)=0,"",MA_T2!V35+PEH_T2!V35)</f>
        <v/>
      </c>
      <c r="AN36" s="136" t="str">
        <f t="shared" si="1"/>
        <v/>
      </c>
      <c r="AO36" s="136" t="str">
        <f t="shared" si="2"/>
        <v/>
      </c>
      <c r="AP36" s="136" t="str">
        <f t="shared" si="3"/>
        <v/>
      </c>
    </row>
    <row r="37" spans="1:42" ht="18" customHeight="1">
      <c r="A37" s="147">
        <v>25</v>
      </c>
      <c r="B37" s="140">
        <f>'INPUT DATA'!J33</f>
        <v>0</v>
      </c>
      <c r="C37" s="148"/>
      <c r="D37" s="148"/>
      <c r="E37" s="148"/>
      <c r="F37" s="306" t="str">
        <f>MA_T2!AC36</f>
        <v/>
      </c>
      <c r="G37" s="307"/>
      <c r="H37" s="307"/>
      <c r="I37" s="308"/>
      <c r="J37" s="306" t="str">
        <f>PEH_T2!AC36</f>
        <v/>
      </c>
      <c r="K37" s="307"/>
      <c r="L37" s="307"/>
      <c r="M37" s="308"/>
      <c r="N37" s="277" t="str">
        <f t="shared" si="4"/>
        <v/>
      </c>
      <c r="O37" s="278"/>
      <c r="P37" s="278"/>
      <c r="Q37" s="278"/>
      <c r="R37" s="278"/>
      <c r="S37" s="278"/>
      <c r="T37" s="278"/>
      <c r="U37" s="279"/>
      <c r="V37" s="292" t="str">
        <f t="shared" si="0"/>
        <v/>
      </c>
      <c r="W37" s="268"/>
      <c r="X37" s="268"/>
      <c r="Y37" s="268"/>
      <c r="Z37" s="268"/>
      <c r="AA37" s="268"/>
      <c r="AB37" s="293"/>
      <c r="AJ37" s="163" t="str">
        <f>IF(COUNT(MA_T2!T36,PEH_T2!T36)=0,"",MA_T2!T36+PEH_T2!T36)</f>
        <v/>
      </c>
      <c r="AK37" s="163" t="str">
        <f>IF(COUNT(MA_T2!U36,PEH_T2!U36)=0,"",MA_T2!U36+PEH_T2!U36)</f>
        <v/>
      </c>
      <c r="AL37" s="161" t="str">
        <f>IF(COUNT(MA_T2!V36,PEH_T2!V36)=0,"",MA_T2!V36+PEH_T2!V36)</f>
        <v/>
      </c>
      <c r="AN37" s="136" t="str">
        <f t="shared" si="1"/>
        <v/>
      </c>
      <c r="AO37" s="136" t="str">
        <f t="shared" si="2"/>
        <v/>
      </c>
      <c r="AP37" s="136" t="str">
        <f t="shared" si="3"/>
        <v/>
      </c>
    </row>
    <row r="38" spans="1:42" ht="18" customHeight="1">
      <c r="A38" s="147">
        <v>26</v>
      </c>
      <c r="B38" s="140">
        <f>'INPUT DATA'!J34</f>
        <v>0</v>
      </c>
      <c r="C38" s="148"/>
      <c r="D38" s="148"/>
      <c r="E38" s="148"/>
      <c r="F38" s="306" t="str">
        <f>MA_T2!AC37</f>
        <v/>
      </c>
      <c r="G38" s="307"/>
      <c r="H38" s="307"/>
      <c r="I38" s="308"/>
      <c r="J38" s="306" t="str">
        <f>PEH_T2!AC37</f>
        <v/>
      </c>
      <c r="K38" s="307"/>
      <c r="L38" s="307"/>
      <c r="M38" s="308"/>
      <c r="N38" s="277" t="str">
        <f t="shared" si="4"/>
        <v/>
      </c>
      <c r="O38" s="278"/>
      <c r="P38" s="278"/>
      <c r="Q38" s="278"/>
      <c r="R38" s="278"/>
      <c r="S38" s="278"/>
      <c r="T38" s="278"/>
      <c r="U38" s="279"/>
      <c r="V38" s="292" t="str">
        <f t="shared" si="0"/>
        <v/>
      </c>
      <c r="W38" s="268"/>
      <c r="X38" s="268"/>
      <c r="Y38" s="268"/>
      <c r="Z38" s="268"/>
      <c r="AA38" s="268"/>
      <c r="AB38" s="293"/>
      <c r="AJ38" s="163" t="str">
        <f>IF(COUNT(MA_T2!T37,PEH_T2!T37)=0,"",MA_T2!T37+PEH_T2!T37)</f>
        <v/>
      </c>
      <c r="AK38" s="163" t="str">
        <f>IF(COUNT(MA_T2!U37,PEH_T2!U37)=0,"",MA_T2!U37+PEH_T2!U37)</f>
        <v/>
      </c>
      <c r="AL38" s="161" t="str">
        <f>IF(COUNT(MA_T2!V37,PEH_T2!V37)=0,"",MA_T2!V37+PEH_T2!V37)</f>
        <v/>
      </c>
      <c r="AN38" s="136" t="str">
        <f t="shared" si="1"/>
        <v/>
      </c>
      <c r="AO38" s="136" t="str">
        <f t="shared" si="2"/>
        <v/>
      </c>
      <c r="AP38" s="136" t="str">
        <f t="shared" si="3"/>
        <v/>
      </c>
    </row>
    <row r="39" spans="1:42" ht="18" customHeight="1">
      <c r="A39" s="147">
        <v>27</v>
      </c>
      <c r="B39" s="140">
        <f>'INPUT DATA'!J35</f>
        <v>0</v>
      </c>
      <c r="C39" s="148"/>
      <c r="D39" s="148"/>
      <c r="E39" s="148"/>
      <c r="F39" s="306" t="str">
        <f>MA_T2!AC38</f>
        <v/>
      </c>
      <c r="G39" s="307"/>
      <c r="H39" s="307"/>
      <c r="I39" s="308"/>
      <c r="J39" s="306" t="str">
        <f>PEH_T2!AC38</f>
        <v/>
      </c>
      <c r="K39" s="307"/>
      <c r="L39" s="307"/>
      <c r="M39" s="308"/>
      <c r="N39" s="277" t="str">
        <f t="shared" si="4"/>
        <v/>
      </c>
      <c r="O39" s="278"/>
      <c r="P39" s="278"/>
      <c r="Q39" s="278"/>
      <c r="R39" s="278"/>
      <c r="S39" s="278"/>
      <c r="T39" s="278"/>
      <c r="U39" s="279"/>
      <c r="V39" s="292" t="str">
        <f t="shared" si="0"/>
        <v/>
      </c>
      <c r="W39" s="268"/>
      <c r="X39" s="268"/>
      <c r="Y39" s="268"/>
      <c r="Z39" s="268"/>
      <c r="AA39" s="268"/>
      <c r="AB39" s="293"/>
      <c r="AJ39" s="163" t="str">
        <f>IF(COUNT(MA_T2!T38,PEH_T2!T38)=0,"",MA_T2!T38+PEH_T2!T38)</f>
        <v/>
      </c>
      <c r="AK39" s="163" t="str">
        <f>IF(COUNT(MA_T2!U38,PEH_T2!U38)=0,"",MA_T2!U38+PEH_T2!U38)</f>
        <v/>
      </c>
      <c r="AL39" s="161" t="str">
        <f>IF(COUNT(MA_T2!V38,PEH_T2!V38)=0,"",MA_T2!V38+PEH_T2!V38)</f>
        <v/>
      </c>
      <c r="AN39" s="136" t="str">
        <f t="shared" si="1"/>
        <v/>
      </c>
      <c r="AO39" s="136" t="str">
        <f t="shared" si="2"/>
        <v/>
      </c>
      <c r="AP39" s="136" t="str">
        <f t="shared" si="3"/>
        <v/>
      </c>
    </row>
    <row r="40" spans="1:42" ht="18" customHeight="1">
      <c r="A40" s="147">
        <v>28</v>
      </c>
      <c r="B40" s="140">
        <f>'INPUT DATA'!J36</f>
        <v>0</v>
      </c>
      <c r="C40" s="148"/>
      <c r="D40" s="148"/>
      <c r="E40" s="148"/>
      <c r="F40" s="306" t="str">
        <f>MA_T2!AC39</f>
        <v/>
      </c>
      <c r="G40" s="307"/>
      <c r="H40" s="307"/>
      <c r="I40" s="308"/>
      <c r="J40" s="306" t="str">
        <f>PEH_T2!AC39</f>
        <v/>
      </c>
      <c r="K40" s="307"/>
      <c r="L40" s="307"/>
      <c r="M40" s="308"/>
      <c r="N40" s="277" t="str">
        <f t="shared" si="4"/>
        <v/>
      </c>
      <c r="O40" s="278"/>
      <c r="P40" s="278"/>
      <c r="Q40" s="278"/>
      <c r="R40" s="278"/>
      <c r="S40" s="278"/>
      <c r="T40" s="278"/>
      <c r="U40" s="279"/>
      <c r="V40" s="292" t="str">
        <f t="shared" si="0"/>
        <v/>
      </c>
      <c r="W40" s="268"/>
      <c r="X40" s="268"/>
      <c r="Y40" s="268"/>
      <c r="Z40" s="268"/>
      <c r="AA40" s="268"/>
      <c r="AB40" s="293"/>
      <c r="AJ40" s="163" t="str">
        <f>IF(COUNT(MA_T2!T39,PEH_T2!T39)=0,"",MA_T2!T39+PEH_T2!T39)</f>
        <v/>
      </c>
      <c r="AK40" s="163" t="str">
        <f>IF(COUNT(MA_T2!U39,PEH_T2!U39)=0,"",MA_T2!U39+PEH_T2!U39)</f>
        <v/>
      </c>
      <c r="AL40" s="161" t="str">
        <f>IF(COUNT(MA_T2!V39,PEH_T2!V39)=0,"",MA_T2!V39+PEH_T2!V39)</f>
        <v/>
      </c>
      <c r="AN40" s="136" t="str">
        <f t="shared" si="1"/>
        <v/>
      </c>
      <c r="AO40" s="136" t="str">
        <f t="shared" si="2"/>
        <v/>
      </c>
      <c r="AP40" s="136" t="str">
        <f t="shared" si="3"/>
        <v/>
      </c>
    </row>
    <row r="41" spans="1:42" ht="18" customHeight="1">
      <c r="A41" s="147">
        <v>29</v>
      </c>
      <c r="B41" s="140">
        <f>'INPUT DATA'!J37</f>
        <v>0</v>
      </c>
      <c r="C41" s="148"/>
      <c r="D41" s="148"/>
      <c r="E41" s="148"/>
      <c r="F41" s="306" t="str">
        <f>MA_T2!AC40</f>
        <v/>
      </c>
      <c r="G41" s="307"/>
      <c r="H41" s="307"/>
      <c r="I41" s="308"/>
      <c r="J41" s="306" t="str">
        <f>PEH_T2!AC40</f>
        <v/>
      </c>
      <c r="K41" s="307"/>
      <c r="L41" s="307"/>
      <c r="M41" s="308"/>
      <c r="N41" s="277" t="str">
        <f t="shared" si="4"/>
        <v/>
      </c>
      <c r="O41" s="278"/>
      <c r="P41" s="278"/>
      <c r="Q41" s="278"/>
      <c r="R41" s="278"/>
      <c r="S41" s="278"/>
      <c r="T41" s="278"/>
      <c r="U41" s="279"/>
      <c r="V41" s="292" t="str">
        <f t="shared" si="0"/>
        <v/>
      </c>
      <c r="W41" s="268"/>
      <c r="X41" s="268"/>
      <c r="Y41" s="268"/>
      <c r="Z41" s="268"/>
      <c r="AA41" s="268"/>
      <c r="AB41" s="293"/>
      <c r="AJ41" s="163" t="str">
        <f>IF(COUNT(MA_T2!T40,PEH_T2!T40)=0,"",MA_T2!T40+PEH_T2!T40)</f>
        <v/>
      </c>
      <c r="AK41" s="163" t="str">
        <f>IF(COUNT(MA_T2!U40,PEH_T2!U40)=0,"",MA_T2!U40+PEH_T2!U40)</f>
        <v/>
      </c>
      <c r="AL41" s="161" t="str">
        <f>IF(COUNT(MA_T2!V40,PEH_T2!V40)=0,"",MA_T2!V40+PEH_T2!V40)</f>
        <v/>
      </c>
      <c r="AN41" s="136" t="str">
        <f t="shared" si="1"/>
        <v/>
      </c>
      <c r="AO41" s="136" t="str">
        <f t="shared" si="2"/>
        <v/>
      </c>
      <c r="AP41" s="136" t="str">
        <f t="shared" si="3"/>
        <v/>
      </c>
    </row>
    <row r="42" spans="1:42" ht="18" customHeight="1">
      <c r="A42" s="147">
        <v>30</v>
      </c>
      <c r="B42" s="140">
        <f>'INPUT DATA'!J38</f>
        <v>0</v>
      </c>
      <c r="C42" s="148"/>
      <c r="D42" s="148"/>
      <c r="E42" s="148"/>
      <c r="F42" s="306" t="str">
        <f>MA_T2!AC41</f>
        <v/>
      </c>
      <c r="G42" s="307"/>
      <c r="H42" s="307"/>
      <c r="I42" s="308"/>
      <c r="J42" s="306" t="str">
        <f>PEH_T2!AC41</f>
        <v/>
      </c>
      <c r="K42" s="307"/>
      <c r="L42" s="307"/>
      <c r="M42" s="308"/>
      <c r="N42" s="277" t="str">
        <f t="shared" si="4"/>
        <v/>
      </c>
      <c r="O42" s="278"/>
      <c r="P42" s="278"/>
      <c r="Q42" s="278"/>
      <c r="R42" s="278"/>
      <c r="S42" s="278"/>
      <c r="T42" s="278"/>
      <c r="U42" s="279"/>
      <c r="V42" s="292" t="str">
        <f t="shared" si="0"/>
        <v/>
      </c>
      <c r="W42" s="268"/>
      <c r="X42" s="268"/>
      <c r="Y42" s="268"/>
      <c r="Z42" s="268"/>
      <c r="AA42" s="268"/>
      <c r="AB42" s="293"/>
      <c r="AJ42" s="163" t="str">
        <f>IF(COUNT(MA_T2!T41,PEH_T2!T41)=0,"",MA_T2!T41+PEH_T2!T41)</f>
        <v/>
      </c>
      <c r="AK42" s="163" t="str">
        <f>IF(COUNT(MA_T2!U41,PEH_T2!U41)=0,"",MA_T2!U41+PEH_T2!U41)</f>
        <v/>
      </c>
      <c r="AL42" s="161" t="str">
        <f>IF(COUNT(MA_T2!V41,PEH_T2!V41)=0,"",MA_T2!V41+PEH_T2!V41)</f>
        <v/>
      </c>
      <c r="AN42" s="136" t="str">
        <f t="shared" si="1"/>
        <v/>
      </c>
      <c r="AO42" s="136" t="str">
        <f t="shared" si="2"/>
        <v/>
      </c>
      <c r="AP42" s="136" t="str">
        <f t="shared" si="3"/>
        <v/>
      </c>
    </row>
    <row r="43" spans="1:42" ht="18" customHeight="1">
      <c r="A43" s="147">
        <v>31</v>
      </c>
      <c r="B43" s="140">
        <f>'INPUT DATA'!J39</f>
        <v>0</v>
      </c>
      <c r="C43" s="148"/>
      <c r="D43" s="148"/>
      <c r="E43" s="148"/>
      <c r="F43" s="306" t="str">
        <f>MA_T2!AC42</f>
        <v/>
      </c>
      <c r="G43" s="307"/>
      <c r="H43" s="307"/>
      <c r="I43" s="308"/>
      <c r="J43" s="306" t="str">
        <f>PEH_T2!AC42</f>
        <v/>
      </c>
      <c r="K43" s="307"/>
      <c r="L43" s="307"/>
      <c r="M43" s="308"/>
      <c r="N43" s="277" t="str">
        <f t="shared" si="4"/>
        <v/>
      </c>
      <c r="O43" s="278"/>
      <c r="P43" s="278"/>
      <c r="Q43" s="278"/>
      <c r="R43" s="278"/>
      <c r="S43" s="278"/>
      <c r="T43" s="278"/>
      <c r="U43" s="279"/>
      <c r="V43" s="292" t="str">
        <f t="shared" si="0"/>
        <v/>
      </c>
      <c r="W43" s="268"/>
      <c r="X43" s="268"/>
      <c r="Y43" s="268"/>
      <c r="Z43" s="268"/>
      <c r="AA43" s="268"/>
      <c r="AB43" s="293"/>
      <c r="AJ43" s="163" t="str">
        <f>IF(COUNT(MA_T2!T42,PEH_T2!T42)=0,"",MA_T2!T42+PEH_T2!T42)</f>
        <v/>
      </c>
      <c r="AK43" s="163" t="str">
        <f>IF(COUNT(MA_T2!U42,PEH_T2!U42)=0,"",MA_T2!U42+PEH_T2!U42)</f>
        <v/>
      </c>
      <c r="AL43" s="161" t="str">
        <f>IF(COUNT(MA_T2!V42,PEH_T2!V42)=0,"",MA_T2!V42+PEH_T2!V42)</f>
        <v/>
      </c>
      <c r="AN43" s="136" t="str">
        <f t="shared" si="1"/>
        <v/>
      </c>
      <c r="AO43" s="136" t="str">
        <f t="shared" si="2"/>
        <v/>
      </c>
      <c r="AP43" s="136" t="str">
        <f t="shared" si="3"/>
        <v/>
      </c>
    </row>
    <row r="44" spans="1:42" ht="18" customHeight="1">
      <c r="A44" s="147">
        <v>32</v>
      </c>
      <c r="B44" s="140">
        <f>'INPUT DATA'!J40</f>
        <v>0</v>
      </c>
      <c r="C44" s="148"/>
      <c r="D44" s="148"/>
      <c r="E44" s="148"/>
      <c r="F44" s="306" t="str">
        <f>MA_T2!AC43</f>
        <v/>
      </c>
      <c r="G44" s="307"/>
      <c r="H44" s="307"/>
      <c r="I44" s="308"/>
      <c r="J44" s="306" t="str">
        <f>PEH_T2!AC43</f>
        <v/>
      </c>
      <c r="K44" s="307"/>
      <c r="L44" s="307"/>
      <c r="M44" s="308"/>
      <c r="N44" s="277" t="str">
        <f t="shared" si="4"/>
        <v/>
      </c>
      <c r="O44" s="278"/>
      <c r="P44" s="278"/>
      <c r="Q44" s="278"/>
      <c r="R44" s="278"/>
      <c r="S44" s="278"/>
      <c r="T44" s="278"/>
      <c r="U44" s="279"/>
      <c r="V44" s="292" t="str">
        <f t="shared" si="0"/>
        <v/>
      </c>
      <c r="W44" s="268"/>
      <c r="X44" s="268"/>
      <c r="Y44" s="268"/>
      <c r="Z44" s="268"/>
      <c r="AA44" s="268"/>
      <c r="AB44" s="293"/>
      <c r="AJ44" s="163" t="str">
        <f>IF(COUNT(MA_T2!T43,PEH_T2!T43)=0,"",MA_T2!T43+PEH_T2!T43)</f>
        <v/>
      </c>
      <c r="AK44" s="163" t="str">
        <f>IF(COUNT(MA_T2!U43,PEH_T2!U43)=0,"",MA_T2!U43+PEH_T2!U43)</f>
        <v/>
      </c>
      <c r="AL44" s="161" t="str">
        <f>IF(COUNT(MA_T2!V43,PEH_T2!V43)=0,"",MA_T2!V43+PEH_T2!V43)</f>
        <v/>
      </c>
      <c r="AN44" s="136" t="str">
        <f t="shared" si="1"/>
        <v/>
      </c>
      <c r="AO44" s="136" t="str">
        <f t="shared" si="2"/>
        <v/>
      </c>
      <c r="AP44" s="136" t="str">
        <f t="shared" si="3"/>
        <v/>
      </c>
    </row>
    <row r="45" spans="1:42" ht="18" customHeight="1">
      <c r="A45" s="147">
        <v>33</v>
      </c>
      <c r="B45" s="140">
        <f>'INPUT DATA'!J41</f>
        <v>0</v>
      </c>
      <c r="C45" s="148"/>
      <c r="D45" s="148"/>
      <c r="E45" s="148"/>
      <c r="F45" s="306" t="str">
        <f>MA_T2!AC44</f>
        <v/>
      </c>
      <c r="G45" s="307"/>
      <c r="H45" s="307"/>
      <c r="I45" s="308"/>
      <c r="J45" s="306" t="str">
        <f>PEH_T2!AC44</f>
        <v/>
      </c>
      <c r="K45" s="307"/>
      <c r="L45" s="307"/>
      <c r="M45" s="308"/>
      <c r="N45" s="277" t="str">
        <f t="shared" si="4"/>
        <v/>
      </c>
      <c r="O45" s="278"/>
      <c r="P45" s="278"/>
      <c r="Q45" s="278"/>
      <c r="R45" s="278"/>
      <c r="S45" s="278"/>
      <c r="T45" s="278"/>
      <c r="U45" s="279"/>
      <c r="V45" s="292" t="str">
        <f t="shared" ref="V45:V62" si="5">IFERROR(VLOOKUP(N45,DESCRIPTORS,4,TRUE),"")</f>
        <v/>
      </c>
      <c r="W45" s="268"/>
      <c r="X45" s="268"/>
      <c r="Y45" s="268"/>
      <c r="Z45" s="268"/>
      <c r="AA45" s="268"/>
      <c r="AB45" s="293"/>
      <c r="AJ45" s="163" t="str">
        <f>IF(COUNT(MA_T2!T44,PEH_T2!T44)=0,"",MA_T2!T44+PEH_T2!T44)</f>
        <v/>
      </c>
      <c r="AK45" s="163" t="str">
        <f>IF(COUNT(MA_T2!U44,PEH_T2!U44)=0,"",MA_T2!U44+PEH_T2!U44)</f>
        <v/>
      </c>
      <c r="AL45" s="161" t="str">
        <f>IF(COUNT(MA_T2!V44,PEH_T2!V44)=0,"",MA_T2!V44+PEH_T2!V44)</f>
        <v/>
      </c>
      <c r="AN45" s="136" t="str">
        <f t="shared" si="1"/>
        <v/>
      </c>
      <c r="AO45" s="136" t="str">
        <f t="shared" si="2"/>
        <v/>
      </c>
      <c r="AP45" s="136" t="str">
        <f t="shared" si="3"/>
        <v/>
      </c>
    </row>
    <row r="46" spans="1:42" ht="18" customHeight="1">
      <c r="A46" s="147">
        <v>34</v>
      </c>
      <c r="B46" s="140">
        <f>'INPUT DATA'!J42</f>
        <v>0</v>
      </c>
      <c r="C46" s="148"/>
      <c r="D46" s="148"/>
      <c r="E46" s="148"/>
      <c r="F46" s="306" t="str">
        <f>MA_T2!AC45</f>
        <v/>
      </c>
      <c r="G46" s="307"/>
      <c r="H46" s="307"/>
      <c r="I46" s="308"/>
      <c r="J46" s="306" t="str">
        <f>PEH_T2!AC45</f>
        <v/>
      </c>
      <c r="K46" s="307"/>
      <c r="L46" s="307"/>
      <c r="M46" s="308"/>
      <c r="N46" s="277" t="str">
        <f t="shared" si="4"/>
        <v/>
      </c>
      <c r="O46" s="278"/>
      <c r="P46" s="278"/>
      <c r="Q46" s="278"/>
      <c r="R46" s="278"/>
      <c r="S46" s="278"/>
      <c r="T46" s="278"/>
      <c r="U46" s="279"/>
      <c r="V46" s="292" t="str">
        <f t="shared" si="5"/>
        <v/>
      </c>
      <c r="W46" s="268"/>
      <c r="X46" s="268"/>
      <c r="Y46" s="268"/>
      <c r="Z46" s="268"/>
      <c r="AA46" s="268"/>
      <c r="AB46" s="293"/>
      <c r="AJ46" s="163" t="str">
        <f>IF(COUNT(MA_T2!T45,PEH_T2!T45)=0,"",MA_T2!T45+PEH_T2!T45)</f>
        <v/>
      </c>
      <c r="AK46" s="163" t="str">
        <f>IF(COUNT(MA_T2!U45,PEH_T2!U45)=0,"",MA_T2!U45+PEH_T2!U45)</f>
        <v/>
      </c>
      <c r="AL46" s="161" t="str">
        <f>IF(COUNT(MA_T2!V45,PEH_T2!V45)=0,"",MA_T2!V45+PEH_T2!V45)</f>
        <v/>
      </c>
      <c r="AN46" s="136" t="str">
        <f t="shared" si="1"/>
        <v/>
      </c>
      <c r="AO46" s="136" t="str">
        <f t="shared" si="2"/>
        <v/>
      </c>
      <c r="AP46" s="136" t="str">
        <f t="shared" si="3"/>
        <v/>
      </c>
    </row>
    <row r="47" spans="1:42" ht="18" customHeight="1">
      <c r="A47" s="147">
        <v>35</v>
      </c>
      <c r="B47" s="140">
        <f>'INPUT DATA'!J43</f>
        <v>0</v>
      </c>
      <c r="C47" s="148"/>
      <c r="D47" s="148"/>
      <c r="E47" s="148"/>
      <c r="F47" s="306" t="str">
        <f>MA_T2!AC46</f>
        <v/>
      </c>
      <c r="G47" s="307"/>
      <c r="H47" s="307"/>
      <c r="I47" s="308"/>
      <c r="J47" s="306" t="str">
        <f>PEH_T2!AC46</f>
        <v/>
      </c>
      <c r="K47" s="307"/>
      <c r="L47" s="307"/>
      <c r="M47" s="308"/>
      <c r="N47" s="277" t="str">
        <f t="shared" si="4"/>
        <v/>
      </c>
      <c r="O47" s="278"/>
      <c r="P47" s="278"/>
      <c r="Q47" s="278"/>
      <c r="R47" s="278"/>
      <c r="S47" s="278"/>
      <c r="T47" s="278"/>
      <c r="U47" s="279"/>
      <c r="V47" s="292" t="str">
        <f t="shared" si="5"/>
        <v/>
      </c>
      <c r="W47" s="268"/>
      <c r="X47" s="268"/>
      <c r="Y47" s="268"/>
      <c r="Z47" s="268"/>
      <c r="AA47" s="268"/>
      <c r="AB47" s="293"/>
      <c r="AJ47" s="163" t="str">
        <f>IF(COUNT(MA_T2!T46,PEH_T2!T46)=0,"",MA_T2!T46+PEH_T2!T46)</f>
        <v/>
      </c>
      <c r="AK47" s="163" t="str">
        <f>IF(COUNT(MA_T2!U46,PEH_T2!U46)=0,"",MA_T2!U46+PEH_T2!U46)</f>
        <v/>
      </c>
      <c r="AL47" s="161" t="str">
        <f>IF(COUNT(MA_T2!V46,PEH_T2!V46)=0,"",MA_T2!V46+PEH_T2!V46)</f>
        <v/>
      </c>
      <c r="AN47" s="136" t="str">
        <f t="shared" si="1"/>
        <v/>
      </c>
      <c r="AO47" s="136" t="str">
        <f t="shared" si="2"/>
        <v/>
      </c>
      <c r="AP47" s="136" t="str">
        <f t="shared" si="3"/>
        <v/>
      </c>
    </row>
    <row r="48" spans="1:42" ht="18" customHeight="1">
      <c r="A48" s="147">
        <v>36</v>
      </c>
      <c r="B48" s="140">
        <f>'INPUT DATA'!J44</f>
        <v>0</v>
      </c>
      <c r="C48" s="148"/>
      <c r="D48" s="148"/>
      <c r="E48" s="148"/>
      <c r="F48" s="306" t="str">
        <f>MA_T2!AC47</f>
        <v/>
      </c>
      <c r="G48" s="307"/>
      <c r="H48" s="307"/>
      <c r="I48" s="308"/>
      <c r="J48" s="306" t="str">
        <f>PEH_T2!AC47</f>
        <v/>
      </c>
      <c r="K48" s="307"/>
      <c r="L48" s="307"/>
      <c r="M48" s="308"/>
      <c r="N48" s="277" t="str">
        <f t="shared" si="4"/>
        <v/>
      </c>
      <c r="O48" s="278"/>
      <c r="P48" s="278"/>
      <c r="Q48" s="278"/>
      <c r="R48" s="278"/>
      <c r="S48" s="278"/>
      <c r="T48" s="278"/>
      <c r="U48" s="279"/>
      <c r="V48" s="292" t="str">
        <f t="shared" si="5"/>
        <v/>
      </c>
      <c r="W48" s="268"/>
      <c r="X48" s="268"/>
      <c r="Y48" s="268"/>
      <c r="Z48" s="268"/>
      <c r="AA48" s="268"/>
      <c r="AB48" s="293"/>
      <c r="AJ48" s="163" t="str">
        <f>IF(COUNT(MA_T2!T47,PEH_T2!T47)=0,"",MA_T2!T47+PEH_T2!T47)</f>
        <v/>
      </c>
      <c r="AK48" s="163" t="str">
        <f>IF(COUNT(MA_T2!U47,PEH_T2!U47)=0,"",MA_T2!U47+PEH_T2!U47)</f>
        <v/>
      </c>
      <c r="AL48" s="161" t="str">
        <f>IF(COUNT(MA_T2!V47,PEH_T2!V47)=0,"",MA_T2!V47+PEH_T2!V47)</f>
        <v/>
      </c>
      <c r="AN48" s="136" t="str">
        <f t="shared" si="1"/>
        <v/>
      </c>
      <c r="AO48" s="136" t="str">
        <f t="shared" si="2"/>
        <v/>
      </c>
      <c r="AP48" s="136" t="str">
        <f t="shared" si="3"/>
        <v/>
      </c>
    </row>
    <row r="49" spans="1:42" ht="18" customHeight="1">
      <c r="A49" s="147">
        <v>37</v>
      </c>
      <c r="B49" s="140">
        <f>'INPUT DATA'!J45</f>
        <v>0</v>
      </c>
      <c r="C49" s="148"/>
      <c r="D49" s="148"/>
      <c r="E49" s="148"/>
      <c r="F49" s="306" t="str">
        <f>MA_T2!AC48</f>
        <v/>
      </c>
      <c r="G49" s="307"/>
      <c r="H49" s="307"/>
      <c r="I49" s="308"/>
      <c r="J49" s="306" t="str">
        <f>PEH_T2!AC48</f>
        <v/>
      </c>
      <c r="K49" s="307"/>
      <c r="L49" s="307"/>
      <c r="M49" s="308"/>
      <c r="N49" s="277" t="str">
        <f t="shared" si="4"/>
        <v/>
      </c>
      <c r="O49" s="278"/>
      <c r="P49" s="278"/>
      <c r="Q49" s="278"/>
      <c r="R49" s="278"/>
      <c r="S49" s="278"/>
      <c r="T49" s="278"/>
      <c r="U49" s="279"/>
      <c r="V49" s="292" t="str">
        <f t="shared" si="5"/>
        <v/>
      </c>
      <c r="W49" s="268"/>
      <c r="X49" s="268"/>
      <c r="Y49" s="268"/>
      <c r="Z49" s="268"/>
      <c r="AA49" s="268"/>
      <c r="AB49" s="293"/>
      <c r="AJ49" s="163" t="str">
        <f>IF(COUNT(MA_T2!T48,PEH_T2!T48)=0,"",MA_T2!T48+PEH_T2!T48)</f>
        <v/>
      </c>
      <c r="AK49" s="163" t="str">
        <f>IF(COUNT(MA_T2!U48,PEH_T2!U48)=0,"",MA_T2!U48+PEH_T2!U48)</f>
        <v/>
      </c>
      <c r="AL49" s="161" t="str">
        <f>IF(COUNT(MA_T2!V48,PEH_T2!V48)=0,"",MA_T2!V48+PEH_T2!V48)</f>
        <v/>
      </c>
      <c r="AN49" s="136" t="str">
        <f t="shared" si="1"/>
        <v/>
      </c>
      <c r="AO49" s="136" t="str">
        <f t="shared" si="2"/>
        <v/>
      </c>
      <c r="AP49" s="136" t="str">
        <f t="shared" si="3"/>
        <v/>
      </c>
    </row>
    <row r="50" spans="1:42" ht="18" customHeight="1">
      <c r="A50" s="147">
        <v>38</v>
      </c>
      <c r="B50" s="140">
        <f>'INPUT DATA'!J46</f>
        <v>0</v>
      </c>
      <c r="C50" s="148"/>
      <c r="D50" s="148"/>
      <c r="E50" s="148"/>
      <c r="F50" s="306" t="str">
        <f>MA_T2!AC49</f>
        <v/>
      </c>
      <c r="G50" s="307"/>
      <c r="H50" s="307"/>
      <c r="I50" s="308"/>
      <c r="J50" s="306" t="str">
        <f>PEH_T2!AC49</f>
        <v/>
      </c>
      <c r="K50" s="307"/>
      <c r="L50" s="307"/>
      <c r="M50" s="308"/>
      <c r="N50" s="277" t="str">
        <f t="shared" si="4"/>
        <v/>
      </c>
      <c r="O50" s="278"/>
      <c r="P50" s="278"/>
      <c r="Q50" s="278"/>
      <c r="R50" s="278"/>
      <c r="S50" s="278"/>
      <c r="T50" s="278"/>
      <c r="U50" s="279"/>
      <c r="V50" s="292" t="str">
        <f t="shared" si="5"/>
        <v/>
      </c>
      <c r="W50" s="268"/>
      <c r="X50" s="268"/>
      <c r="Y50" s="268"/>
      <c r="Z50" s="268"/>
      <c r="AA50" s="268"/>
      <c r="AB50" s="293"/>
      <c r="AJ50" s="163" t="str">
        <f>IF(COUNT(MA_T2!T49,PEH_T2!T49)=0,"",MA_T2!T49+PEH_T2!T49)</f>
        <v/>
      </c>
      <c r="AK50" s="163" t="str">
        <f>IF(COUNT(MA_T2!U49,PEH_T2!U49)=0,"",MA_T2!U49+PEH_T2!U49)</f>
        <v/>
      </c>
      <c r="AL50" s="161" t="str">
        <f>IF(COUNT(MA_T2!V49,PEH_T2!V49)=0,"",MA_T2!V49+PEH_T2!V49)</f>
        <v/>
      </c>
      <c r="AN50" s="136" t="str">
        <f t="shared" si="1"/>
        <v/>
      </c>
      <c r="AO50" s="136" t="str">
        <f t="shared" si="2"/>
        <v/>
      </c>
      <c r="AP50" s="136" t="str">
        <f t="shared" si="3"/>
        <v/>
      </c>
    </row>
    <row r="51" spans="1:42" ht="18" customHeight="1">
      <c r="A51" s="147">
        <v>39</v>
      </c>
      <c r="B51" s="140">
        <f>'INPUT DATA'!J47</f>
        <v>0</v>
      </c>
      <c r="C51" s="148"/>
      <c r="D51" s="148"/>
      <c r="E51" s="148"/>
      <c r="F51" s="306" t="str">
        <f>MA_T2!AC50</f>
        <v/>
      </c>
      <c r="G51" s="307"/>
      <c r="H51" s="307"/>
      <c r="I51" s="308"/>
      <c r="J51" s="306" t="str">
        <f>PEH_T2!AC50</f>
        <v/>
      </c>
      <c r="K51" s="307"/>
      <c r="L51" s="307"/>
      <c r="M51" s="308"/>
      <c r="N51" s="277" t="str">
        <f t="shared" si="4"/>
        <v/>
      </c>
      <c r="O51" s="278"/>
      <c r="P51" s="278"/>
      <c r="Q51" s="278"/>
      <c r="R51" s="278"/>
      <c r="S51" s="278"/>
      <c r="T51" s="278"/>
      <c r="U51" s="279"/>
      <c r="V51" s="292" t="str">
        <f t="shared" si="5"/>
        <v/>
      </c>
      <c r="W51" s="268"/>
      <c r="X51" s="268"/>
      <c r="Y51" s="268"/>
      <c r="Z51" s="268"/>
      <c r="AA51" s="268"/>
      <c r="AB51" s="293"/>
      <c r="AJ51" s="163" t="str">
        <f>IF(COUNT(MA_T2!T50,PEH_T2!T50)=0,"",MA_T2!T50+PEH_T2!T50)</f>
        <v/>
      </c>
      <c r="AK51" s="163" t="str">
        <f>IF(COUNT(MA_T2!U50,PEH_T2!U50)=0,"",MA_T2!U50+PEH_T2!U50)</f>
        <v/>
      </c>
      <c r="AL51" s="161" t="str">
        <f>IF(COUNT(MA_T2!V50,PEH_T2!V50)=0,"",MA_T2!V50+PEH_T2!V50)</f>
        <v/>
      </c>
      <c r="AN51" s="136" t="str">
        <f t="shared" si="1"/>
        <v/>
      </c>
      <c r="AO51" s="136" t="str">
        <f t="shared" si="2"/>
        <v/>
      </c>
      <c r="AP51" s="136" t="str">
        <f t="shared" si="3"/>
        <v/>
      </c>
    </row>
    <row r="52" spans="1:42" ht="18" customHeight="1">
      <c r="A52" s="147">
        <v>40</v>
      </c>
      <c r="B52" s="140">
        <f>'INPUT DATA'!J48</f>
        <v>0</v>
      </c>
      <c r="C52" s="148"/>
      <c r="D52" s="148"/>
      <c r="E52" s="148"/>
      <c r="F52" s="306" t="str">
        <f>MA_T2!AC51</f>
        <v/>
      </c>
      <c r="G52" s="307"/>
      <c r="H52" s="307"/>
      <c r="I52" s="308"/>
      <c r="J52" s="306" t="str">
        <f>PEH_T2!AC51</f>
        <v/>
      </c>
      <c r="K52" s="307"/>
      <c r="L52" s="307"/>
      <c r="M52" s="308"/>
      <c r="N52" s="277" t="str">
        <f t="shared" si="4"/>
        <v/>
      </c>
      <c r="O52" s="278"/>
      <c r="P52" s="278"/>
      <c r="Q52" s="278"/>
      <c r="R52" s="278"/>
      <c r="S52" s="278"/>
      <c r="T52" s="278"/>
      <c r="U52" s="279"/>
      <c r="V52" s="292" t="str">
        <f t="shared" si="5"/>
        <v/>
      </c>
      <c r="W52" s="268"/>
      <c r="X52" s="268"/>
      <c r="Y52" s="268"/>
      <c r="Z52" s="268"/>
      <c r="AA52" s="268"/>
      <c r="AB52" s="293"/>
      <c r="AJ52" s="163" t="str">
        <f>IF(COUNT(MA_T2!T51,PEH_T2!T51)=0,"",MA_T2!T51+PEH_T2!T51)</f>
        <v/>
      </c>
      <c r="AK52" s="163" t="str">
        <f>IF(COUNT(MA_T2!U51,PEH_T2!U51)=0,"",MA_T2!U51+PEH_T2!U51)</f>
        <v/>
      </c>
      <c r="AL52" s="161" t="str">
        <f>IF(COUNT(MA_T2!V51,PEH_T2!V51)=0,"",MA_T2!V51+PEH_T2!V51)</f>
        <v/>
      </c>
      <c r="AN52" s="136" t="str">
        <f t="shared" si="1"/>
        <v/>
      </c>
      <c r="AO52" s="136" t="str">
        <f t="shared" si="2"/>
        <v/>
      </c>
      <c r="AP52" s="136" t="str">
        <f t="shared" si="3"/>
        <v/>
      </c>
    </row>
    <row r="53" spans="1:42" ht="18" customHeight="1">
      <c r="A53" s="147">
        <v>41</v>
      </c>
      <c r="B53" s="140">
        <f>'INPUT DATA'!J49</f>
        <v>0</v>
      </c>
      <c r="C53" s="148"/>
      <c r="D53" s="148"/>
      <c r="E53" s="148"/>
      <c r="F53" s="306" t="str">
        <f>MA_T2!AC52</f>
        <v/>
      </c>
      <c r="G53" s="307"/>
      <c r="H53" s="307"/>
      <c r="I53" s="308"/>
      <c r="J53" s="306" t="str">
        <f>PEH_T2!AC52</f>
        <v/>
      </c>
      <c r="K53" s="307"/>
      <c r="L53" s="307"/>
      <c r="M53" s="308"/>
      <c r="N53" s="277" t="str">
        <f t="shared" si="4"/>
        <v/>
      </c>
      <c r="O53" s="278"/>
      <c r="P53" s="278"/>
      <c r="Q53" s="278"/>
      <c r="R53" s="278"/>
      <c r="S53" s="278"/>
      <c r="T53" s="278"/>
      <c r="U53" s="279"/>
      <c r="V53" s="292" t="str">
        <f t="shared" si="5"/>
        <v/>
      </c>
      <c r="W53" s="268"/>
      <c r="X53" s="268"/>
      <c r="Y53" s="268"/>
      <c r="Z53" s="268"/>
      <c r="AA53" s="268"/>
      <c r="AB53" s="293"/>
      <c r="AJ53" s="163" t="str">
        <f>IF(COUNT(MA_T2!T52,PEH_T2!T52)=0,"",MA_T2!T52+PEH_T2!T52)</f>
        <v/>
      </c>
      <c r="AK53" s="163" t="str">
        <f>IF(COUNT(MA_T2!U52,PEH_T2!U52)=0,"",MA_T2!U52+PEH_T2!U52)</f>
        <v/>
      </c>
      <c r="AL53" s="161" t="str">
        <f>IF(COUNT(MA_T2!V52,PEH_T2!V52)=0,"",MA_T2!V52+PEH_T2!V52)</f>
        <v/>
      </c>
      <c r="AN53" s="136" t="str">
        <f t="shared" si="1"/>
        <v/>
      </c>
      <c r="AO53" s="136" t="str">
        <f t="shared" si="2"/>
        <v/>
      </c>
      <c r="AP53" s="136" t="str">
        <f t="shared" si="3"/>
        <v/>
      </c>
    </row>
    <row r="54" spans="1:42" ht="18" customHeight="1">
      <c r="A54" s="147">
        <v>42</v>
      </c>
      <c r="B54" s="140">
        <f>'INPUT DATA'!J50</f>
        <v>0</v>
      </c>
      <c r="C54" s="148"/>
      <c r="D54" s="148"/>
      <c r="E54" s="148"/>
      <c r="F54" s="306" t="str">
        <f>MA_T2!AC53</f>
        <v/>
      </c>
      <c r="G54" s="307"/>
      <c r="H54" s="307"/>
      <c r="I54" s="308"/>
      <c r="J54" s="306" t="str">
        <f>PEH_T2!AC53</f>
        <v/>
      </c>
      <c r="K54" s="307"/>
      <c r="L54" s="307"/>
      <c r="M54" s="308"/>
      <c r="N54" s="277" t="str">
        <f t="shared" si="4"/>
        <v/>
      </c>
      <c r="O54" s="278"/>
      <c r="P54" s="278"/>
      <c r="Q54" s="278"/>
      <c r="R54" s="278"/>
      <c r="S54" s="278"/>
      <c r="T54" s="278"/>
      <c r="U54" s="279"/>
      <c r="V54" s="292" t="str">
        <f t="shared" si="5"/>
        <v/>
      </c>
      <c r="W54" s="268"/>
      <c r="X54" s="268"/>
      <c r="Y54" s="268"/>
      <c r="Z54" s="268"/>
      <c r="AA54" s="268"/>
      <c r="AB54" s="293"/>
      <c r="AJ54" s="163" t="str">
        <f>IF(COUNT(MA_T2!T53,PEH_T2!T53)=0,"",MA_T2!T53+PEH_T2!T53)</f>
        <v/>
      </c>
      <c r="AK54" s="163" t="str">
        <f>IF(COUNT(MA_T2!U53,PEH_T2!U53)=0,"",MA_T2!U53+PEH_T2!U53)</f>
        <v/>
      </c>
      <c r="AL54" s="161" t="str">
        <f>IF(COUNT(MA_T2!V53,PEH_T2!V53)=0,"",MA_T2!V53+PEH_T2!V53)</f>
        <v/>
      </c>
      <c r="AN54" s="136" t="str">
        <f t="shared" si="1"/>
        <v/>
      </c>
      <c r="AO54" s="136" t="str">
        <f t="shared" si="2"/>
        <v/>
      </c>
      <c r="AP54" s="136" t="str">
        <f t="shared" si="3"/>
        <v/>
      </c>
    </row>
    <row r="55" spans="1:42" ht="18" customHeight="1">
      <c r="A55" s="147">
        <v>43</v>
      </c>
      <c r="B55" s="140">
        <f>'INPUT DATA'!J51</f>
        <v>0</v>
      </c>
      <c r="C55" s="148"/>
      <c r="D55" s="148"/>
      <c r="E55" s="148"/>
      <c r="F55" s="306" t="str">
        <f>MA_T2!AC54</f>
        <v/>
      </c>
      <c r="G55" s="307"/>
      <c r="H55" s="307"/>
      <c r="I55" s="308"/>
      <c r="J55" s="306" t="str">
        <f>PEH_T2!AC54</f>
        <v/>
      </c>
      <c r="K55" s="307"/>
      <c r="L55" s="307"/>
      <c r="M55" s="308"/>
      <c r="N55" s="277" t="str">
        <f t="shared" si="4"/>
        <v/>
      </c>
      <c r="O55" s="278"/>
      <c r="P55" s="278"/>
      <c r="Q55" s="278"/>
      <c r="R55" s="278"/>
      <c r="S55" s="278"/>
      <c r="T55" s="278"/>
      <c r="U55" s="279"/>
      <c r="V55" s="292" t="str">
        <f t="shared" si="5"/>
        <v/>
      </c>
      <c r="W55" s="268"/>
      <c r="X55" s="268"/>
      <c r="Y55" s="268"/>
      <c r="Z55" s="268"/>
      <c r="AA55" s="268"/>
      <c r="AB55" s="293"/>
      <c r="AJ55" s="163" t="str">
        <f>IF(COUNT(MA_T2!T54,PEH_T2!T54)=0,"",MA_T2!T54+PEH_T2!T54)</f>
        <v/>
      </c>
      <c r="AK55" s="163" t="str">
        <f>IF(COUNT(MA_T2!U54,PEH_T2!U54)=0,"",MA_T2!U54+PEH_T2!U54)</f>
        <v/>
      </c>
      <c r="AL55" s="161" t="str">
        <f>IF(COUNT(MA_T2!V54,PEH_T2!V54)=0,"",MA_T2!V54+PEH_T2!V54)</f>
        <v/>
      </c>
      <c r="AN55" s="136" t="str">
        <f t="shared" si="1"/>
        <v/>
      </c>
      <c r="AO55" s="136" t="str">
        <f t="shared" si="2"/>
        <v/>
      </c>
      <c r="AP55" s="136" t="str">
        <f t="shared" si="3"/>
        <v/>
      </c>
    </row>
    <row r="56" spans="1:42" ht="18" customHeight="1">
      <c r="A56" s="147">
        <v>44</v>
      </c>
      <c r="B56" s="140">
        <f>'INPUT DATA'!J52</f>
        <v>0</v>
      </c>
      <c r="C56" s="148"/>
      <c r="D56" s="148"/>
      <c r="E56" s="148"/>
      <c r="F56" s="306" t="str">
        <f>MA_T2!AC55</f>
        <v/>
      </c>
      <c r="G56" s="307"/>
      <c r="H56" s="307"/>
      <c r="I56" s="308"/>
      <c r="J56" s="306" t="str">
        <f>PEH_T2!AC55</f>
        <v/>
      </c>
      <c r="K56" s="307"/>
      <c r="L56" s="307"/>
      <c r="M56" s="308"/>
      <c r="N56" s="277" t="str">
        <f t="shared" si="4"/>
        <v/>
      </c>
      <c r="O56" s="278"/>
      <c r="P56" s="278"/>
      <c r="Q56" s="278"/>
      <c r="R56" s="278"/>
      <c r="S56" s="278"/>
      <c r="T56" s="278"/>
      <c r="U56" s="279"/>
      <c r="V56" s="292" t="str">
        <f t="shared" si="5"/>
        <v/>
      </c>
      <c r="W56" s="268"/>
      <c r="X56" s="268"/>
      <c r="Y56" s="268"/>
      <c r="Z56" s="268"/>
      <c r="AA56" s="268"/>
      <c r="AB56" s="293"/>
      <c r="AJ56" s="163" t="str">
        <f>IF(COUNT(MA_T2!T55,PEH_T2!T55)=0,"",MA_T2!T55+PEH_T2!T55)</f>
        <v/>
      </c>
      <c r="AK56" s="163" t="str">
        <f>IF(COUNT(MA_T2!U55,PEH_T2!U55)=0,"",MA_T2!U55+PEH_T2!U55)</f>
        <v/>
      </c>
      <c r="AL56" s="161" t="str">
        <f>IF(COUNT(MA_T2!V55,PEH_T2!V55)=0,"",MA_T2!V55+PEH_T2!V55)</f>
        <v/>
      </c>
      <c r="AN56" s="136" t="str">
        <f t="shared" si="1"/>
        <v/>
      </c>
      <c r="AO56" s="136" t="str">
        <f t="shared" si="2"/>
        <v/>
      </c>
      <c r="AP56" s="136" t="str">
        <f t="shared" si="3"/>
        <v/>
      </c>
    </row>
    <row r="57" spans="1:42" ht="18" customHeight="1">
      <c r="A57" s="147">
        <v>45</v>
      </c>
      <c r="B57" s="140">
        <f>'INPUT DATA'!J53</f>
        <v>0</v>
      </c>
      <c r="C57" s="148"/>
      <c r="D57" s="148"/>
      <c r="E57" s="148"/>
      <c r="F57" s="306" t="str">
        <f>MA_T2!AC56</f>
        <v/>
      </c>
      <c r="G57" s="307"/>
      <c r="H57" s="307"/>
      <c r="I57" s="308"/>
      <c r="J57" s="306" t="str">
        <f>PEH_T2!AC56</f>
        <v/>
      </c>
      <c r="K57" s="307"/>
      <c r="L57" s="307"/>
      <c r="M57" s="308"/>
      <c r="N57" s="277" t="str">
        <f t="shared" si="4"/>
        <v/>
      </c>
      <c r="O57" s="278"/>
      <c r="P57" s="278"/>
      <c r="Q57" s="278"/>
      <c r="R57" s="278"/>
      <c r="S57" s="278"/>
      <c r="T57" s="278"/>
      <c r="U57" s="279"/>
      <c r="V57" s="292" t="str">
        <f t="shared" si="5"/>
        <v/>
      </c>
      <c r="W57" s="268"/>
      <c r="X57" s="268"/>
      <c r="Y57" s="268"/>
      <c r="Z57" s="268"/>
      <c r="AA57" s="268"/>
      <c r="AB57" s="293"/>
      <c r="AJ57" s="163" t="str">
        <f>IF(COUNT(MA_T2!T56,PEH_T2!T56)=0,"",MA_T2!T56+PEH_T2!T56)</f>
        <v/>
      </c>
      <c r="AK57" s="163" t="str">
        <f>IF(COUNT(MA_T2!U56,PEH_T2!U56)=0,"",MA_T2!U56+PEH_T2!U56)</f>
        <v/>
      </c>
      <c r="AL57" s="161" t="str">
        <f>IF(COUNT(MA_T2!V56,PEH_T2!V56)=0,"",MA_T2!V56+PEH_T2!V56)</f>
        <v/>
      </c>
      <c r="AN57" s="136" t="str">
        <f t="shared" si="1"/>
        <v/>
      </c>
      <c r="AO57" s="136" t="str">
        <f t="shared" si="2"/>
        <v/>
      </c>
      <c r="AP57" s="136" t="str">
        <f t="shared" si="3"/>
        <v/>
      </c>
    </row>
    <row r="58" spans="1:42" ht="18" customHeight="1">
      <c r="A58" s="147">
        <v>46</v>
      </c>
      <c r="B58" s="140">
        <f>'INPUT DATA'!J54</f>
        <v>0</v>
      </c>
      <c r="C58" s="148"/>
      <c r="D58" s="148"/>
      <c r="E58" s="148"/>
      <c r="F58" s="306" t="str">
        <f>MA_T2!AC57</f>
        <v/>
      </c>
      <c r="G58" s="307"/>
      <c r="H58" s="307"/>
      <c r="I58" s="308"/>
      <c r="J58" s="306" t="str">
        <f>PEH_T2!AC57</f>
        <v/>
      </c>
      <c r="K58" s="307"/>
      <c r="L58" s="307"/>
      <c r="M58" s="308"/>
      <c r="N58" s="277" t="str">
        <f t="shared" si="4"/>
        <v/>
      </c>
      <c r="O58" s="278"/>
      <c r="P58" s="278"/>
      <c r="Q58" s="278"/>
      <c r="R58" s="278"/>
      <c r="S58" s="278"/>
      <c r="T58" s="278"/>
      <c r="U58" s="279"/>
      <c r="V58" s="292" t="str">
        <f t="shared" si="5"/>
        <v/>
      </c>
      <c r="W58" s="268"/>
      <c r="X58" s="268"/>
      <c r="Y58" s="268"/>
      <c r="Z58" s="268"/>
      <c r="AA58" s="268"/>
      <c r="AB58" s="293"/>
      <c r="AJ58" s="163" t="str">
        <f>IF(COUNT(MA_T2!T57,PEH_T2!T57)=0,"",MA_T2!T57+PEH_T2!T57)</f>
        <v/>
      </c>
      <c r="AK58" s="163" t="str">
        <f>IF(COUNT(MA_T2!U57,PEH_T2!U57)=0,"",MA_T2!U57+PEH_T2!U57)</f>
        <v/>
      </c>
      <c r="AL58" s="161" t="str">
        <f>IF(COUNT(MA_T2!V57,PEH_T2!V57)=0,"",MA_T2!V57+PEH_T2!V57)</f>
        <v/>
      </c>
      <c r="AN58" s="136" t="str">
        <f t="shared" si="1"/>
        <v/>
      </c>
      <c r="AO58" s="136" t="str">
        <f t="shared" si="2"/>
        <v/>
      </c>
      <c r="AP58" s="136" t="str">
        <f t="shared" si="3"/>
        <v/>
      </c>
    </row>
    <row r="59" spans="1:42" ht="18" customHeight="1">
      <c r="A59" s="147">
        <v>47</v>
      </c>
      <c r="B59" s="140">
        <f>'INPUT DATA'!J55</f>
        <v>0</v>
      </c>
      <c r="C59" s="148"/>
      <c r="D59" s="148"/>
      <c r="E59" s="148"/>
      <c r="F59" s="306" t="str">
        <f>MA_T2!AC58</f>
        <v/>
      </c>
      <c r="G59" s="307"/>
      <c r="H59" s="307"/>
      <c r="I59" s="308"/>
      <c r="J59" s="306" t="str">
        <f>PEH_T2!AC58</f>
        <v/>
      </c>
      <c r="K59" s="307"/>
      <c r="L59" s="307"/>
      <c r="M59" s="308"/>
      <c r="N59" s="277" t="str">
        <f t="shared" si="4"/>
        <v/>
      </c>
      <c r="O59" s="278"/>
      <c r="P59" s="278"/>
      <c r="Q59" s="278"/>
      <c r="R59" s="278"/>
      <c r="S59" s="278"/>
      <c r="T59" s="278"/>
      <c r="U59" s="279"/>
      <c r="V59" s="292" t="str">
        <f t="shared" si="5"/>
        <v/>
      </c>
      <c r="W59" s="268"/>
      <c r="X59" s="268"/>
      <c r="Y59" s="268"/>
      <c r="Z59" s="268"/>
      <c r="AA59" s="268"/>
      <c r="AB59" s="293"/>
      <c r="AJ59" s="163" t="str">
        <f>IF(COUNT(MA_T2!T58,PEH_T2!T58)=0,"",MA_T2!T58+PEH_T2!T58)</f>
        <v/>
      </c>
      <c r="AK59" s="163" t="str">
        <f>IF(COUNT(MA_T2!U58,PEH_T2!U58)=0,"",MA_T2!U58+PEH_T2!U58)</f>
        <v/>
      </c>
      <c r="AL59" s="161" t="str">
        <f>IF(COUNT(MA_T2!V58,PEH_T2!V58)=0,"",MA_T2!V58+PEH_T2!V58)</f>
        <v/>
      </c>
      <c r="AN59" s="136" t="str">
        <f t="shared" si="1"/>
        <v/>
      </c>
      <c r="AO59" s="136" t="str">
        <f t="shared" si="2"/>
        <v/>
      </c>
      <c r="AP59" s="136" t="str">
        <f t="shared" si="3"/>
        <v/>
      </c>
    </row>
    <row r="60" spans="1:42" ht="18" customHeight="1">
      <c r="A60" s="147">
        <v>48</v>
      </c>
      <c r="B60" s="140">
        <f>'INPUT DATA'!J56</f>
        <v>0</v>
      </c>
      <c r="C60" s="148"/>
      <c r="D60" s="148"/>
      <c r="E60" s="148"/>
      <c r="F60" s="306" t="str">
        <f>MA_T2!AC59</f>
        <v/>
      </c>
      <c r="G60" s="307"/>
      <c r="H60" s="307"/>
      <c r="I60" s="308"/>
      <c r="J60" s="306" t="str">
        <f>PEH_T2!AC59</f>
        <v/>
      </c>
      <c r="K60" s="307"/>
      <c r="L60" s="307"/>
      <c r="M60" s="308"/>
      <c r="N60" s="277" t="str">
        <f t="shared" si="4"/>
        <v/>
      </c>
      <c r="O60" s="278"/>
      <c r="P60" s="278"/>
      <c r="Q60" s="278"/>
      <c r="R60" s="278"/>
      <c r="S60" s="278"/>
      <c r="T60" s="278"/>
      <c r="U60" s="279"/>
      <c r="V60" s="292" t="str">
        <f t="shared" si="5"/>
        <v/>
      </c>
      <c r="W60" s="268"/>
      <c r="X60" s="268"/>
      <c r="Y60" s="268"/>
      <c r="Z60" s="268"/>
      <c r="AA60" s="268"/>
      <c r="AB60" s="293"/>
      <c r="AJ60" s="163" t="str">
        <f>IF(COUNT(MA_T2!T59,PEH_T2!T59)=0,"",MA_T2!T59+PEH_T2!T59)</f>
        <v/>
      </c>
      <c r="AK60" s="163" t="str">
        <f>IF(COUNT(MA_T2!U59,PEH_T2!U59)=0,"",MA_T2!U59+PEH_T2!U59)</f>
        <v/>
      </c>
      <c r="AL60" s="161" t="str">
        <f>IF(COUNT(MA_T2!V59,PEH_T2!V59)=0,"",MA_T2!V59+PEH_T2!V59)</f>
        <v/>
      </c>
      <c r="AN60" s="136" t="str">
        <f t="shared" si="1"/>
        <v/>
      </c>
      <c r="AO60" s="136" t="str">
        <f t="shared" si="2"/>
        <v/>
      </c>
      <c r="AP60" s="136" t="str">
        <f t="shared" si="3"/>
        <v/>
      </c>
    </row>
    <row r="61" spans="1:42" ht="18" customHeight="1">
      <c r="A61" s="147">
        <v>49</v>
      </c>
      <c r="B61" s="140">
        <f>'INPUT DATA'!J57</f>
        <v>0</v>
      </c>
      <c r="C61" s="148"/>
      <c r="D61" s="148"/>
      <c r="E61" s="148"/>
      <c r="F61" s="306" t="str">
        <f>MA_T2!AC60</f>
        <v/>
      </c>
      <c r="G61" s="307"/>
      <c r="H61" s="307"/>
      <c r="I61" s="308"/>
      <c r="J61" s="306" t="str">
        <f>PEH_T2!AC60</f>
        <v/>
      </c>
      <c r="K61" s="307"/>
      <c r="L61" s="307"/>
      <c r="M61" s="308"/>
      <c r="N61" s="277" t="str">
        <f t="shared" si="4"/>
        <v/>
      </c>
      <c r="O61" s="278"/>
      <c r="P61" s="278"/>
      <c r="Q61" s="278"/>
      <c r="R61" s="278"/>
      <c r="S61" s="278"/>
      <c r="T61" s="278"/>
      <c r="U61" s="279"/>
      <c r="V61" s="292" t="str">
        <f t="shared" si="5"/>
        <v/>
      </c>
      <c r="W61" s="268"/>
      <c r="X61" s="268"/>
      <c r="Y61" s="268"/>
      <c r="Z61" s="268"/>
      <c r="AA61" s="268"/>
      <c r="AB61" s="293"/>
      <c r="AJ61" s="163" t="str">
        <f>IF(COUNT(MA_T2!T60,PEH_T2!T60)=0,"",MA_T2!T60+PEH_T2!T60)</f>
        <v/>
      </c>
      <c r="AK61" s="163" t="str">
        <f>IF(COUNT(MA_T2!U60,PEH_T2!U60)=0,"",MA_T2!U60+PEH_T2!U60)</f>
        <v/>
      </c>
      <c r="AL61" s="161" t="str">
        <f>IF(COUNT(MA_T2!V60,PEH_T2!V60)=0,"",MA_T2!V60+PEH_T2!V60)</f>
        <v/>
      </c>
      <c r="AN61" s="136" t="str">
        <f t="shared" si="1"/>
        <v/>
      </c>
      <c r="AO61" s="136" t="str">
        <f t="shared" si="2"/>
        <v/>
      </c>
      <c r="AP61" s="136" t="str">
        <f t="shared" si="3"/>
        <v/>
      </c>
    </row>
    <row r="62" spans="1:42" ht="18" customHeight="1" thickBot="1">
      <c r="A62" s="149">
        <v>50</v>
      </c>
      <c r="B62" s="140">
        <f>'INPUT DATA'!J58</f>
        <v>0</v>
      </c>
      <c r="C62" s="150">
        <v>0</v>
      </c>
      <c r="D62" s="150"/>
      <c r="E62" s="150"/>
      <c r="F62" s="297" t="str">
        <f>MA_T2!AC61</f>
        <v/>
      </c>
      <c r="G62" s="298"/>
      <c r="H62" s="298"/>
      <c r="I62" s="299"/>
      <c r="J62" s="297" t="str">
        <f>PEH_T2!AC61</f>
        <v/>
      </c>
      <c r="K62" s="298"/>
      <c r="L62" s="298"/>
      <c r="M62" s="299"/>
      <c r="N62" s="303" t="str">
        <f>IF(COUNT(F62,J62)&lt;2,"",ROUND(AVERAGE(F62,J62),0))</f>
        <v/>
      </c>
      <c r="O62" s="304"/>
      <c r="P62" s="304"/>
      <c r="Q62" s="304"/>
      <c r="R62" s="304"/>
      <c r="S62" s="304"/>
      <c r="T62" s="304"/>
      <c r="U62" s="305"/>
      <c r="V62" s="300" t="str">
        <f t="shared" si="5"/>
        <v/>
      </c>
      <c r="W62" s="301"/>
      <c r="X62" s="301"/>
      <c r="Y62" s="301"/>
      <c r="Z62" s="301"/>
      <c r="AA62" s="301"/>
      <c r="AB62" s="302"/>
      <c r="AJ62" s="163" t="str">
        <f>IF(COUNT(MA_T2!T61,PEH_T2!T61)=0,"",MA_T2!T61+PEH_T2!T61)</f>
        <v/>
      </c>
      <c r="AK62" s="163" t="str">
        <f>IF(COUNT(MA_T2!U61,PEH_T2!U61)=0,"",MA_T2!U61+PEH_T2!U61)</f>
        <v/>
      </c>
      <c r="AL62" s="161" t="str">
        <f>IF(COUNT(MA_T2!V61,PEH_T2!V61)=0,"",MA_T2!V61+PEH_T2!V61)</f>
        <v/>
      </c>
      <c r="AN62" s="136" t="str">
        <f t="shared" si="1"/>
        <v/>
      </c>
      <c r="AO62" s="136" t="str">
        <f t="shared" si="2"/>
        <v/>
      </c>
      <c r="AP62" s="136" t="str">
        <f t="shared" si="3"/>
        <v/>
      </c>
    </row>
    <row r="63" spans="1:42" ht="18" customHeight="1" thickBot="1">
      <c r="A63" s="151"/>
      <c r="B63" s="145" t="s">
        <v>11</v>
      </c>
      <c r="C63" s="145"/>
      <c r="D63" s="145"/>
      <c r="E63" s="152"/>
      <c r="F63" s="312"/>
      <c r="G63" s="313"/>
      <c r="H63" s="313"/>
      <c r="I63" s="314"/>
      <c r="J63" s="312"/>
      <c r="K63" s="313"/>
      <c r="L63" s="313"/>
      <c r="M63" s="314"/>
      <c r="N63" s="318"/>
      <c r="O63" s="319"/>
      <c r="P63" s="319"/>
      <c r="Q63" s="319"/>
      <c r="R63" s="319"/>
      <c r="S63" s="319"/>
      <c r="T63" s="319"/>
      <c r="U63" s="320"/>
      <c r="V63" s="315" t="str">
        <f t="shared" ref="V63" si="6">IF(OR(F63="",J63="",N63="",R63=""),"",IF(ISERROR(ROUND(AVERAGE(F63,J63,N63,R63),0)),"",ROUND(AVERAGE(F63,J63,N63,R63),0)))</f>
        <v/>
      </c>
      <c r="W63" s="316"/>
      <c r="X63" s="316"/>
      <c r="Y63" s="316"/>
      <c r="Z63" s="316"/>
      <c r="AA63" s="316"/>
      <c r="AB63" s="317"/>
      <c r="AJ63" s="163"/>
      <c r="AK63" s="163"/>
    </row>
    <row r="64" spans="1:42" ht="18" customHeight="1">
      <c r="A64" s="146">
        <v>1</v>
      </c>
      <c r="B64" s="156">
        <f>'INPUT DATA'!P9</f>
        <v>0</v>
      </c>
      <c r="C64" s="8"/>
      <c r="D64" s="8"/>
      <c r="E64" s="8"/>
      <c r="F64" s="309" t="str">
        <f>MA_T2!AC63</f>
        <v/>
      </c>
      <c r="G64" s="310"/>
      <c r="H64" s="310"/>
      <c r="I64" s="311"/>
      <c r="J64" s="309" t="str">
        <f>PEH_T2!AC63</f>
        <v/>
      </c>
      <c r="K64" s="310"/>
      <c r="L64" s="310"/>
      <c r="M64" s="311"/>
      <c r="N64" s="294" t="str">
        <f>IF(COUNT(F64,J64)&lt;2,"",ROUND(AVERAGE(F64,J64),0))</f>
        <v/>
      </c>
      <c r="O64" s="295"/>
      <c r="P64" s="295"/>
      <c r="Q64" s="295"/>
      <c r="R64" s="295"/>
      <c r="S64" s="295"/>
      <c r="T64" s="295"/>
      <c r="U64" s="296"/>
      <c r="V64" s="289" t="str">
        <f t="shared" ref="V64:V95" si="7">IFERROR(VLOOKUP(N64,DESCRIPTORS,4,TRUE),"")</f>
        <v/>
      </c>
      <c r="W64" s="290"/>
      <c r="X64" s="290"/>
      <c r="Y64" s="290"/>
      <c r="Z64" s="290"/>
      <c r="AA64" s="290"/>
      <c r="AB64" s="291"/>
      <c r="AJ64" s="163" t="str">
        <f>IF(COUNT(MA_T2!T63,PEH_T2!T63)=0,"",MA_T2!T63+PEH_T2!T63)</f>
        <v/>
      </c>
      <c r="AK64" s="163" t="str">
        <f>IF(COUNT(MA_T2!U63,PEH_T2!U63)=0,"",MA_T2!U63+PEH_T2!U63)</f>
        <v/>
      </c>
      <c r="AL64" s="161" t="str">
        <f>IF(COUNT(MA_T2!V63,PEH_T2!V63)=0,"",MA_T2!V63+PEH_T2!V63)</f>
        <v/>
      </c>
      <c r="AN64" s="136" t="str">
        <f t="shared" si="1"/>
        <v/>
      </c>
      <c r="AO64" s="136" t="str">
        <f t="shared" si="2"/>
        <v/>
      </c>
      <c r="AP64" s="136" t="str">
        <f t="shared" si="3"/>
        <v/>
      </c>
    </row>
    <row r="65" spans="1:42" ht="18" customHeight="1">
      <c r="A65" s="147">
        <v>2</v>
      </c>
      <c r="B65" s="157">
        <f>'INPUT DATA'!P10</f>
        <v>0</v>
      </c>
      <c r="C65" s="148"/>
      <c r="D65" s="148"/>
      <c r="E65" s="148"/>
      <c r="F65" s="306" t="str">
        <f>MA_T2!AC64</f>
        <v/>
      </c>
      <c r="G65" s="307"/>
      <c r="H65" s="307"/>
      <c r="I65" s="308"/>
      <c r="J65" s="306" t="str">
        <f>PEH_T2!AC64</f>
        <v/>
      </c>
      <c r="K65" s="307"/>
      <c r="L65" s="307"/>
      <c r="M65" s="308"/>
      <c r="N65" s="277" t="str">
        <f>IF(COUNT(F65,J65)&lt;2,"",ROUND(AVERAGE(F65,J65),0))</f>
        <v/>
      </c>
      <c r="O65" s="278"/>
      <c r="P65" s="278"/>
      <c r="Q65" s="278"/>
      <c r="R65" s="278"/>
      <c r="S65" s="278"/>
      <c r="T65" s="278"/>
      <c r="U65" s="279"/>
      <c r="V65" s="292" t="str">
        <f t="shared" si="7"/>
        <v/>
      </c>
      <c r="W65" s="268"/>
      <c r="X65" s="268"/>
      <c r="Y65" s="268"/>
      <c r="Z65" s="268"/>
      <c r="AA65" s="268"/>
      <c r="AB65" s="293"/>
      <c r="AJ65" s="163" t="str">
        <f>IF(COUNT(MA_T2!T64,PEH_T2!T64)=0,"",MA_T2!T64+PEH_T2!T64)</f>
        <v/>
      </c>
      <c r="AK65" s="163" t="str">
        <f>IF(COUNT(MA_T2!U64,PEH_T2!U64)=0,"",MA_T2!U64+PEH_T2!U64)</f>
        <v/>
      </c>
      <c r="AL65" s="161" t="str">
        <f>IF(COUNT(MA_T2!V64,PEH_T2!V64)=0,"",MA_T2!V64+PEH_T2!V64)</f>
        <v/>
      </c>
      <c r="AN65" s="136" t="str">
        <f t="shared" si="1"/>
        <v/>
      </c>
      <c r="AO65" s="136" t="str">
        <f t="shared" si="2"/>
        <v/>
      </c>
      <c r="AP65" s="136" t="str">
        <f t="shared" si="3"/>
        <v/>
      </c>
    </row>
    <row r="66" spans="1:42" ht="18" customHeight="1">
      <c r="A66" s="147">
        <v>3</v>
      </c>
      <c r="B66" s="157">
        <f>'INPUT DATA'!P11</f>
        <v>0</v>
      </c>
      <c r="C66" s="148"/>
      <c r="D66" s="148"/>
      <c r="E66" s="148"/>
      <c r="F66" s="306" t="str">
        <f>MA_T2!AC65</f>
        <v/>
      </c>
      <c r="G66" s="307"/>
      <c r="H66" s="307"/>
      <c r="I66" s="308"/>
      <c r="J66" s="306" t="str">
        <f>PEH_T2!AC65</f>
        <v/>
      </c>
      <c r="K66" s="307"/>
      <c r="L66" s="307"/>
      <c r="M66" s="308"/>
      <c r="N66" s="277" t="str">
        <f t="shared" ref="N66:N112" si="8">IF(COUNT(F66,J66)&lt;2,"",ROUND(AVERAGE(F66,J66),0))</f>
        <v/>
      </c>
      <c r="O66" s="278"/>
      <c r="P66" s="278"/>
      <c r="Q66" s="278"/>
      <c r="R66" s="278"/>
      <c r="S66" s="278"/>
      <c r="T66" s="278"/>
      <c r="U66" s="279"/>
      <c r="V66" s="292" t="str">
        <f t="shared" si="7"/>
        <v/>
      </c>
      <c r="W66" s="268"/>
      <c r="X66" s="268"/>
      <c r="Y66" s="268"/>
      <c r="Z66" s="268"/>
      <c r="AA66" s="268"/>
      <c r="AB66" s="293"/>
      <c r="AJ66" s="163" t="str">
        <f>IF(COUNT(MA_T2!T65,PEH_T2!T65)=0,"",MA_T2!T65+PEH_T2!T65)</f>
        <v/>
      </c>
      <c r="AK66" s="163" t="str">
        <f>IF(COUNT(MA_T2!U65,PEH_T2!U65)=0,"",MA_T2!U65+PEH_T2!U65)</f>
        <v/>
      </c>
      <c r="AL66" s="161" t="str">
        <f>IF(COUNT(MA_T2!V65,PEH_T2!V65)=0,"",MA_T2!V65+PEH_T2!V65)</f>
        <v/>
      </c>
      <c r="AN66" s="136" t="str">
        <f t="shared" si="1"/>
        <v/>
      </c>
      <c r="AO66" s="136" t="str">
        <f t="shared" si="2"/>
        <v/>
      </c>
      <c r="AP66" s="136" t="str">
        <f t="shared" si="3"/>
        <v/>
      </c>
    </row>
    <row r="67" spans="1:42" ht="18" customHeight="1">
      <c r="A67" s="147">
        <v>4</v>
      </c>
      <c r="B67" s="157">
        <f>'INPUT DATA'!P12</f>
        <v>0</v>
      </c>
      <c r="C67" s="148"/>
      <c r="D67" s="148"/>
      <c r="E67" s="148"/>
      <c r="F67" s="306" t="str">
        <f>MA_T2!AC66</f>
        <v/>
      </c>
      <c r="G67" s="307"/>
      <c r="H67" s="307"/>
      <c r="I67" s="308"/>
      <c r="J67" s="306" t="str">
        <f>PEH_T2!AC66</f>
        <v/>
      </c>
      <c r="K67" s="307"/>
      <c r="L67" s="307"/>
      <c r="M67" s="308"/>
      <c r="N67" s="277" t="str">
        <f t="shared" si="8"/>
        <v/>
      </c>
      <c r="O67" s="278"/>
      <c r="P67" s="278"/>
      <c r="Q67" s="278"/>
      <c r="R67" s="278"/>
      <c r="S67" s="278"/>
      <c r="T67" s="278"/>
      <c r="U67" s="279"/>
      <c r="V67" s="292" t="str">
        <f t="shared" si="7"/>
        <v/>
      </c>
      <c r="W67" s="268"/>
      <c r="X67" s="268"/>
      <c r="Y67" s="268"/>
      <c r="Z67" s="268"/>
      <c r="AA67" s="268"/>
      <c r="AB67" s="293"/>
      <c r="AJ67" s="163" t="str">
        <f>IF(COUNT(MA_T2!T66,PEH_T2!T66)=0,"",MA_T2!T66+PEH_T2!T66)</f>
        <v/>
      </c>
      <c r="AK67" s="163" t="str">
        <f>IF(COUNT(MA_T2!U66,PEH_T2!U66)=0,"",MA_T2!U66+PEH_T2!U66)</f>
        <v/>
      </c>
      <c r="AL67" s="161" t="str">
        <f>IF(COUNT(MA_T2!V66,PEH_T2!V66)=0,"",MA_T2!V66+PEH_T2!V66)</f>
        <v/>
      </c>
      <c r="AN67" s="136" t="str">
        <f t="shared" si="1"/>
        <v/>
      </c>
      <c r="AO67" s="136" t="str">
        <f t="shared" si="2"/>
        <v/>
      </c>
      <c r="AP67" s="136" t="str">
        <f t="shared" si="3"/>
        <v/>
      </c>
    </row>
    <row r="68" spans="1:42" ht="18" customHeight="1">
      <c r="A68" s="147">
        <v>5</v>
      </c>
      <c r="B68" s="157">
        <f>'INPUT DATA'!P13</f>
        <v>0</v>
      </c>
      <c r="C68" s="148"/>
      <c r="D68" s="148"/>
      <c r="E68" s="148"/>
      <c r="F68" s="306" t="str">
        <f>MA_T2!AC67</f>
        <v/>
      </c>
      <c r="G68" s="307"/>
      <c r="H68" s="307"/>
      <c r="I68" s="308"/>
      <c r="J68" s="306" t="str">
        <f>PEH_T2!AC67</f>
        <v/>
      </c>
      <c r="K68" s="307"/>
      <c r="L68" s="307"/>
      <c r="M68" s="308"/>
      <c r="N68" s="277" t="str">
        <f t="shared" si="8"/>
        <v/>
      </c>
      <c r="O68" s="278"/>
      <c r="P68" s="278"/>
      <c r="Q68" s="278"/>
      <c r="R68" s="278"/>
      <c r="S68" s="278"/>
      <c r="T68" s="278"/>
      <c r="U68" s="279"/>
      <c r="V68" s="292" t="str">
        <f t="shared" si="7"/>
        <v/>
      </c>
      <c r="W68" s="268"/>
      <c r="X68" s="268"/>
      <c r="Y68" s="268"/>
      <c r="Z68" s="268"/>
      <c r="AA68" s="268"/>
      <c r="AB68" s="293"/>
      <c r="AJ68" s="163" t="str">
        <f>IF(COUNT(MA_T2!T67,PEH_T2!T67)=0,"",MA_T2!T67+PEH_T2!T67)</f>
        <v/>
      </c>
      <c r="AK68" s="163" t="str">
        <f>IF(COUNT(MA_T2!U67,PEH_T2!U67)=0,"",MA_T2!U67+PEH_T2!U67)</f>
        <v/>
      </c>
      <c r="AL68" s="161" t="str">
        <f>IF(COUNT(MA_T2!V67,PEH_T2!V67)=0,"",MA_T2!V67+PEH_T2!V67)</f>
        <v/>
      </c>
      <c r="AN68" s="136" t="str">
        <f t="shared" si="1"/>
        <v/>
      </c>
      <c r="AO68" s="136" t="str">
        <f t="shared" si="2"/>
        <v/>
      </c>
      <c r="AP68" s="136" t="str">
        <f t="shared" si="3"/>
        <v/>
      </c>
    </row>
    <row r="69" spans="1:42" ht="18" customHeight="1">
      <c r="A69" s="147">
        <v>6</v>
      </c>
      <c r="B69" s="157">
        <f>'INPUT DATA'!P14</f>
        <v>0</v>
      </c>
      <c r="C69" s="148"/>
      <c r="D69" s="148"/>
      <c r="E69" s="148"/>
      <c r="F69" s="306" t="str">
        <f>MA_T2!AC68</f>
        <v/>
      </c>
      <c r="G69" s="307"/>
      <c r="H69" s="307"/>
      <c r="I69" s="308"/>
      <c r="J69" s="306" t="str">
        <f>PEH_T2!AC68</f>
        <v/>
      </c>
      <c r="K69" s="307"/>
      <c r="L69" s="307"/>
      <c r="M69" s="308"/>
      <c r="N69" s="277" t="str">
        <f t="shared" si="8"/>
        <v/>
      </c>
      <c r="O69" s="278"/>
      <c r="P69" s="278"/>
      <c r="Q69" s="278"/>
      <c r="R69" s="278"/>
      <c r="S69" s="278"/>
      <c r="T69" s="278"/>
      <c r="U69" s="279"/>
      <c r="V69" s="292" t="str">
        <f t="shared" si="7"/>
        <v/>
      </c>
      <c r="W69" s="268"/>
      <c r="X69" s="268"/>
      <c r="Y69" s="268"/>
      <c r="Z69" s="268"/>
      <c r="AA69" s="268"/>
      <c r="AB69" s="293"/>
      <c r="AJ69" s="163" t="str">
        <f>IF(COUNT(MA_T2!T68,PEH_T2!T68)=0,"",MA_T2!T68+PEH_T2!T68)</f>
        <v/>
      </c>
      <c r="AK69" s="163" t="str">
        <f>IF(COUNT(MA_T2!U68,PEH_T2!U68)=0,"",MA_T2!U68+PEH_T2!U68)</f>
        <v/>
      </c>
      <c r="AL69" s="161" t="str">
        <f>IF(COUNT(MA_T2!V68,PEH_T2!V68)=0,"",MA_T2!V68+PEH_T2!V68)</f>
        <v/>
      </c>
      <c r="AN69" s="136" t="str">
        <f t="shared" si="1"/>
        <v/>
      </c>
      <c r="AO69" s="136" t="str">
        <f t="shared" si="2"/>
        <v/>
      </c>
      <c r="AP69" s="136" t="str">
        <f t="shared" si="3"/>
        <v/>
      </c>
    </row>
    <row r="70" spans="1:42" ht="18" customHeight="1">
      <c r="A70" s="147">
        <v>7</v>
      </c>
      <c r="B70" s="157">
        <f>'INPUT DATA'!P15</f>
        <v>0</v>
      </c>
      <c r="C70" s="148"/>
      <c r="D70" s="148"/>
      <c r="E70" s="148"/>
      <c r="F70" s="306" t="str">
        <f>MA_T2!AC69</f>
        <v/>
      </c>
      <c r="G70" s="307"/>
      <c r="H70" s="307"/>
      <c r="I70" s="308"/>
      <c r="J70" s="306" t="str">
        <f>PEH_T2!AC69</f>
        <v/>
      </c>
      <c r="K70" s="307"/>
      <c r="L70" s="307"/>
      <c r="M70" s="308"/>
      <c r="N70" s="277" t="str">
        <f t="shared" si="8"/>
        <v/>
      </c>
      <c r="O70" s="278"/>
      <c r="P70" s="278"/>
      <c r="Q70" s="278"/>
      <c r="R70" s="278"/>
      <c r="S70" s="278"/>
      <c r="T70" s="278"/>
      <c r="U70" s="279"/>
      <c r="V70" s="292" t="str">
        <f t="shared" si="7"/>
        <v/>
      </c>
      <c r="W70" s="268"/>
      <c r="X70" s="268"/>
      <c r="Y70" s="268"/>
      <c r="Z70" s="268"/>
      <c r="AA70" s="268"/>
      <c r="AB70" s="293"/>
      <c r="AJ70" s="163" t="str">
        <f>IF(COUNT(MA_T2!T69,PEH_T2!T69)=0,"",MA_T2!T69+PEH_T2!T69)</f>
        <v/>
      </c>
      <c r="AK70" s="163" t="str">
        <f>IF(COUNT(MA_T2!U69,PEH_T2!U69)=0,"",MA_T2!U69+PEH_T2!U69)</f>
        <v/>
      </c>
      <c r="AL70" s="161" t="str">
        <f>IF(COUNT(MA_T2!V69,PEH_T2!V69)=0,"",MA_T2!V69+PEH_T2!V69)</f>
        <v/>
      </c>
      <c r="AN70" s="136" t="str">
        <f t="shared" si="1"/>
        <v/>
      </c>
      <c r="AO70" s="136" t="str">
        <f t="shared" si="2"/>
        <v/>
      </c>
      <c r="AP70" s="136" t="str">
        <f t="shared" si="3"/>
        <v/>
      </c>
    </row>
    <row r="71" spans="1:42" ht="18" customHeight="1">
      <c r="A71" s="147">
        <v>8</v>
      </c>
      <c r="B71" s="157">
        <f>'INPUT DATA'!P16</f>
        <v>0</v>
      </c>
      <c r="C71" s="148"/>
      <c r="D71" s="148"/>
      <c r="E71" s="148"/>
      <c r="F71" s="306" t="str">
        <f>MA_T2!AC70</f>
        <v/>
      </c>
      <c r="G71" s="307"/>
      <c r="H71" s="307"/>
      <c r="I71" s="308"/>
      <c r="J71" s="306" t="str">
        <f>PEH_T2!AC70</f>
        <v/>
      </c>
      <c r="K71" s="307"/>
      <c r="L71" s="307"/>
      <c r="M71" s="308"/>
      <c r="N71" s="277" t="str">
        <f t="shared" si="8"/>
        <v/>
      </c>
      <c r="O71" s="278"/>
      <c r="P71" s="278"/>
      <c r="Q71" s="278"/>
      <c r="R71" s="278"/>
      <c r="S71" s="278"/>
      <c r="T71" s="278"/>
      <c r="U71" s="279"/>
      <c r="V71" s="292" t="str">
        <f t="shared" si="7"/>
        <v/>
      </c>
      <c r="W71" s="268"/>
      <c r="X71" s="268"/>
      <c r="Y71" s="268"/>
      <c r="Z71" s="268"/>
      <c r="AA71" s="268"/>
      <c r="AB71" s="293"/>
      <c r="AJ71" s="163" t="str">
        <f>IF(COUNT(MA_T2!T70,PEH_T2!T70)=0,"",MA_T2!T70+PEH_T2!T70)</f>
        <v/>
      </c>
      <c r="AK71" s="163" t="str">
        <f>IF(COUNT(MA_T2!U70,PEH_T2!U70)=0,"",MA_T2!U70+PEH_T2!U70)</f>
        <v/>
      </c>
      <c r="AL71" s="161" t="str">
        <f>IF(COUNT(MA_T2!V70,PEH_T2!V70)=0,"",MA_T2!V70+PEH_T2!V70)</f>
        <v/>
      </c>
      <c r="AN71" s="136" t="str">
        <f t="shared" si="1"/>
        <v/>
      </c>
      <c r="AO71" s="136" t="str">
        <f t="shared" si="2"/>
        <v/>
      </c>
      <c r="AP71" s="136" t="str">
        <f t="shared" si="3"/>
        <v/>
      </c>
    </row>
    <row r="72" spans="1:42" ht="18" customHeight="1">
      <c r="A72" s="147">
        <v>9</v>
      </c>
      <c r="B72" s="157">
        <f>'INPUT DATA'!P17</f>
        <v>0</v>
      </c>
      <c r="C72" s="148"/>
      <c r="D72" s="148"/>
      <c r="E72" s="148"/>
      <c r="F72" s="306" t="str">
        <f>MA_T2!AC71</f>
        <v/>
      </c>
      <c r="G72" s="307"/>
      <c r="H72" s="307"/>
      <c r="I72" s="308"/>
      <c r="J72" s="306" t="str">
        <f>PEH_T2!AC71</f>
        <v/>
      </c>
      <c r="K72" s="307"/>
      <c r="L72" s="307"/>
      <c r="M72" s="308"/>
      <c r="N72" s="277" t="str">
        <f t="shared" si="8"/>
        <v/>
      </c>
      <c r="O72" s="278"/>
      <c r="P72" s="278"/>
      <c r="Q72" s="278"/>
      <c r="R72" s="278"/>
      <c r="S72" s="278"/>
      <c r="T72" s="278"/>
      <c r="U72" s="279"/>
      <c r="V72" s="292" t="str">
        <f t="shared" si="7"/>
        <v/>
      </c>
      <c r="W72" s="268"/>
      <c r="X72" s="268"/>
      <c r="Y72" s="268"/>
      <c r="Z72" s="268"/>
      <c r="AA72" s="268"/>
      <c r="AB72" s="293"/>
      <c r="AJ72" s="163" t="str">
        <f>IF(COUNT(MA_T2!T71,PEH_T2!T71)=0,"",MA_T2!T71+PEH_T2!T71)</f>
        <v/>
      </c>
      <c r="AK72" s="163" t="str">
        <f>IF(COUNT(MA_T2!U71,PEH_T2!U71)=0,"",MA_T2!U71+PEH_T2!U71)</f>
        <v/>
      </c>
      <c r="AL72" s="161" t="str">
        <f>IF(COUNT(MA_T2!V71,PEH_T2!V71)=0,"",MA_T2!V71+PEH_T2!V71)</f>
        <v/>
      </c>
      <c r="AN72" s="136" t="str">
        <f t="shared" si="1"/>
        <v/>
      </c>
      <c r="AO72" s="136" t="str">
        <f t="shared" si="2"/>
        <v/>
      </c>
      <c r="AP72" s="136" t="str">
        <f t="shared" si="3"/>
        <v/>
      </c>
    </row>
    <row r="73" spans="1:42" ht="18" customHeight="1">
      <c r="A73" s="147">
        <v>10</v>
      </c>
      <c r="B73" s="157">
        <f>'INPUT DATA'!P18</f>
        <v>0</v>
      </c>
      <c r="C73" s="148"/>
      <c r="D73" s="148"/>
      <c r="E73" s="148"/>
      <c r="F73" s="306" t="str">
        <f>MA_T2!AC72</f>
        <v/>
      </c>
      <c r="G73" s="307"/>
      <c r="H73" s="307"/>
      <c r="I73" s="308"/>
      <c r="J73" s="306" t="str">
        <f>PEH_T2!AC72</f>
        <v/>
      </c>
      <c r="K73" s="307"/>
      <c r="L73" s="307"/>
      <c r="M73" s="308"/>
      <c r="N73" s="277" t="str">
        <f t="shared" si="8"/>
        <v/>
      </c>
      <c r="O73" s="278"/>
      <c r="P73" s="278"/>
      <c r="Q73" s="278"/>
      <c r="R73" s="278"/>
      <c r="S73" s="278"/>
      <c r="T73" s="278"/>
      <c r="U73" s="279"/>
      <c r="V73" s="292" t="str">
        <f t="shared" si="7"/>
        <v/>
      </c>
      <c r="W73" s="268"/>
      <c r="X73" s="268"/>
      <c r="Y73" s="268"/>
      <c r="Z73" s="268"/>
      <c r="AA73" s="268"/>
      <c r="AB73" s="293"/>
      <c r="AJ73" s="163" t="str">
        <f>IF(COUNT(MA_T2!T72,PEH_T2!T72)=0,"",MA_T2!T72+PEH_T2!T72)</f>
        <v/>
      </c>
      <c r="AK73" s="163" t="str">
        <f>IF(COUNT(MA_T2!U72,PEH_T2!U72)=0,"",MA_T2!U72+PEH_T2!U72)</f>
        <v/>
      </c>
      <c r="AL73" s="161" t="str">
        <f>IF(COUNT(MA_T2!V72,PEH_T2!V72)=0,"",MA_T2!V72+PEH_T2!V72)</f>
        <v/>
      </c>
      <c r="AN73" s="136" t="str">
        <f t="shared" si="1"/>
        <v/>
      </c>
      <c r="AO73" s="136" t="str">
        <f t="shared" si="2"/>
        <v/>
      </c>
      <c r="AP73" s="136" t="str">
        <f t="shared" si="3"/>
        <v/>
      </c>
    </row>
    <row r="74" spans="1:42" ht="18" customHeight="1">
      <c r="A74" s="147">
        <v>11</v>
      </c>
      <c r="B74" s="157">
        <f>'INPUT DATA'!P19</f>
        <v>0</v>
      </c>
      <c r="C74" s="148"/>
      <c r="D74" s="148"/>
      <c r="E74" s="148"/>
      <c r="F74" s="306" t="str">
        <f>MA_T2!AC73</f>
        <v/>
      </c>
      <c r="G74" s="307"/>
      <c r="H74" s="307"/>
      <c r="I74" s="308"/>
      <c r="J74" s="306" t="str">
        <f>PEH_T2!AC73</f>
        <v/>
      </c>
      <c r="K74" s="307"/>
      <c r="L74" s="307"/>
      <c r="M74" s="308"/>
      <c r="N74" s="277" t="str">
        <f t="shared" si="8"/>
        <v/>
      </c>
      <c r="O74" s="278"/>
      <c r="P74" s="278"/>
      <c r="Q74" s="278"/>
      <c r="R74" s="278"/>
      <c r="S74" s="278"/>
      <c r="T74" s="278"/>
      <c r="U74" s="279"/>
      <c r="V74" s="292" t="str">
        <f t="shared" si="7"/>
        <v/>
      </c>
      <c r="W74" s="268"/>
      <c r="X74" s="268"/>
      <c r="Y74" s="268"/>
      <c r="Z74" s="268"/>
      <c r="AA74" s="268"/>
      <c r="AB74" s="293"/>
      <c r="AJ74" s="163" t="str">
        <f>IF(COUNT(MA_T2!T73,PEH_T2!T73)=0,"",MA_T2!T73+PEH_T2!T73)</f>
        <v/>
      </c>
      <c r="AK74" s="163" t="str">
        <f>IF(COUNT(MA_T2!U73,PEH_T2!U73)=0,"",MA_T2!U73+PEH_T2!U73)</f>
        <v/>
      </c>
      <c r="AL74" s="161" t="str">
        <f>IF(COUNT(MA_T2!V73,PEH_T2!V73)=0,"",MA_T2!V73+PEH_T2!V73)</f>
        <v/>
      </c>
      <c r="AN74" s="136" t="str">
        <f t="shared" si="1"/>
        <v/>
      </c>
      <c r="AO74" s="136" t="str">
        <f t="shared" si="2"/>
        <v/>
      </c>
      <c r="AP74" s="136" t="str">
        <f t="shared" si="3"/>
        <v/>
      </c>
    </row>
    <row r="75" spans="1:42" ht="18" customHeight="1">
      <c r="A75" s="147">
        <v>12</v>
      </c>
      <c r="B75" s="157">
        <f>'INPUT DATA'!P20</f>
        <v>0</v>
      </c>
      <c r="C75" s="148"/>
      <c r="D75" s="148"/>
      <c r="E75" s="148"/>
      <c r="F75" s="306" t="str">
        <f>MA_T2!AC74</f>
        <v/>
      </c>
      <c r="G75" s="307"/>
      <c r="H75" s="307"/>
      <c r="I75" s="308"/>
      <c r="J75" s="306" t="str">
        <f>PEH_T2!AC74</f>
        <v/>
      </c>
      <c r="K75" s="307"/>
      <c r="L75" s="307"/>
      <c r="M75" s="308"/>
      <c r="N75" s="277" t="str">
        <f t="shared" si="8"/>
        <v/>
      </c>
      <c r="O75" s="278"/>
      <c r="P75" s="278"/>
      <c r="Q75" s="278"/>
      <c r="R75" s="278"/>
      <c r="S75" s="278"/>
      <c r="T75" s="278"/>
      <c r="U75" s="279"/>
      <c r="V75" s="292" t="str">
        <f t="shared" si="7"/>
        <v/>
      </c>
      <c r="W75" s="268"/>
      <c r="X75" s="268"/>
      <c r="Y75" s="268"/>
      <c r="Z75" s="268"/>
      <c r="AA75" s="268"/>
      <c r="AB75" s="293"/>
      <c r="AJ75" s="163" t="str">
        <f>IF(COUNT(MA_T2!T74,PEH_T2!T74)=0,"",MA_T2!T74+PEH_T2!T74)</f>
        <v/>
      </c>
      <c r="AK75" s="163" t="str">
        <f>IF(COUNT(MA_T2!U74,PEH_T2!U74)=0,"",MA_T2!U74+PEH_T2!U74)</f>
        <v/>
      </c>
      <c r="AL75" s="161" t="str">
        <f>IF(COUNT(MA_T2!V74,PEH_T2!V74)=0,"",MA_T2!V74+PEH_T2!V74)</f>
        <v/>
      </c>
      <c r="AN75" s="136" t="str">
        <f t="shared" si="1"/>
        <v/>
      </c>
      <c r="AO75" s="136" t="str">
        <f t="shared" si="2"/>
        <v/>
      </c>
      <c r="AP75" s="136" t="str">
        <f t="shared" si="3"/>
        <v/>
      </c>
    </row>
    <row r="76" spans="1:42" ht="18" customHeight="1">
      <c r="A76" s="147">
        <v>13</v>
      </c>
      <c r="B76" s="157">
        <f>'INPUT DATA'!P21</f>
        <v>0</v>
      </c>
      <c r="C76" s="148"/>
      <c r="D76" s="148"/>
      <c r="E76" s="148"/>
      <c r="F76" s="306" t="str">
        <f>MA_T2!AC75</f>
        <v/>
      </c>
      <c r="G76" s="307"/>
      <c r="H76" s="307"/>
      <c r="I76" s="308"/>
      <c r="J76" s="306" t="str">
        <f>PEH_T2!AC75</f>
        <v/>
      </c>
      <c r="K76" s="307"/>
      <c r="L76" s="307"/>
      <c r="M76" s="308"/>
      <c r="N76" s="277" t="str">
        <f t="shared" si="8"/>
        <v/>
      </c>
      <c r="O76" s="278"/>
      <c r="P76" s="278"/>
      <c r="Q76" s="278"/>
      <c r="R76" s="278"/>
      <c r="S76" s="278"/>
      <c r="T76" s="278"/>
      <c r="U76" s="279"/>
      <c r="V76" s="292" t="str">
        <f t="shared" si="7"/>
        <v/>
      </c>
      <c r="W76" s="268"/>
      <c r="X76" s="268"/>
      <c r="Y76" s="268"/>
      <c r="Z76" s="268"/>
      <c r="AA76" s="268"/>
      <c r="AB76" s="293"/>
      <c r="AJ76" s="163" t="str">
        <f>IF(COUNT(MA_T2!T75,PEH_T2!T75)=0,"",MA_T2!T75+PEH_T2!T75)</f>
        <v/>
      </c>
      <c r="AK76" s="163" t="str">
        <f>IF(COUNT(MA_T2!U75,PEH_T2!U75)=0,"",MA_T2!U75+PEH_T2!U75)</f>
        <v/>
      </c>
      <c r="AL76" s="161" t="str">
        <f>IF(COUNT(MA_T2!V75,PEH_T2!V75)=0,"",MA_T2!V75+PEH_T2!V75)</f>
        <v/>
      </c>
      <c r="AN76" s="136" t="str">
        <f t="shared" si="1"/>
        <v/>
      </c>
      <c r="AO76" s="136" t="str">
        <f t="shared" si="2"/>
        <v/>
      </c>
      <c r="AP76" s="136" t="str">
        <f t="shared" si="3"/>
        <v/>
      </c>
    </row>
    <row r="77" spans="1:42" ht="18" customHeight="1">
      <c r="A77" s="147">
        <v>14</v>
      </c>
      <c r="B77" s="157">
        <f>'INPUT DATA'!P22</f>
        <v>0</v>
      </c>
      <c r="C77" s="148"/>
      <c r="D77" s="148"/>
      <c r="E77" s="148"/>
      <c r="F77" s="306" t="str">
        <f>MA_T2!AC76</f>
        <v/>
      </c>
      <c r="G77" s="307"/>
      <c r="H77" s="307"/>
      <c r="I77" s="308"/>
      <c r="J77" s="306" t="str">
        <f>PEH_T2!AC76</f>
        <v/>
      </c>
      <c r="K77" s="307"/>
      <c r="L77" s="307"/>
      <c r="M77" s="308"/>
      <c r="N77" s="277" t="str">
        <f t="shared" si="8"/>
        <v/>
      </c>
      <c r="O77" s="278"/>
      <c r="P77" s="278"/>
      <c r="Q77" s="278"/>
      <c r="R77" s="278"/>
      <c r="S77" s="278"/>
      <c r="T77" s="278"/>
      <c r="U77" s="279"/>
      <c r="V77" s="292" t="str">
        <f t="shared" si="7"/>
        <v/>
      </c>
      <c r="W77" s="268"/>
      <c r="X77" s="268"/>
      <c r="Y77" s="268"/>
      <c r="Z77" s="268"/>
      <c r="AA77" s="268"/>
      <c r="AB77" s="293"/>
      <c r="AJ77" s="163" t="str">
        <f>IF(COUNT(MA_T2!T76,PEH_T2!T76)=0,"",MA_T2!T76+PEH_T2!T76)</f>
        <v/>
      </c>
      <c r="AK77" s="163" t="str">
        <f>IF(COUNT(MA_T2!U76,PEH_T2!U76)=0,"",MA_T2!U76+PEH_T2!U76)</f>
        <v/>
      </c>
      <c r="AL77" s="161" t="str">
        <f>IF(COUNT(MA_T2!V76,PEH_T2!V76)=0,"",MA_T2!V76+PEH_T2!V76)</f>
        <v/>
      </c>
      <c r="AN77" s="136" t="str">
        <f t="shared" si="1"/>
        <v/>
      </c>
      <c r="AO77" s="136" t="str">
        <f t="shared" si="2"/>
        <v/>
      </c>
      <c r="AP77" s="136" t="str">
        <f t="shared" si="3"/>
        <v/>
      </c>
    </row>
    <row r="78" spans="1:42" ht="18" customHeight="1">
      <c r="A78" s="147">
        <v>15</v>
      </c>
      <c r="B78" s="157">
        <f>'INPUT DATA'!P23</f>
        <v>0</v>
      </c>
      <c r="C78" s="148"/>
      <c r="D78" s="148"/>
      <c r="E78" s="148"/>
      <c r="F78" s="306" t="str">
        <f>MA_T2!AC77</f>
        <v/>
      </c>
      <c r="G78" s="307"/>
      <c r="H78" s="307"/>
      <c r="I78" s="308"/>
      <c r="J78" s="306" t="str">
        <f>PEH_T2!AC77</f>
        <v/>
      </c>
      <c r="K78" s="307"/>
      <c r="L78" s="307"/>
      <c r="M78" s="308"/>
      <c r="N78" s="277" t="str">
        <f t="shared" si="8"/>
        <v/>
      </c>
      <c r="O78" s="278"/>
      <c r="P78" s="278"/>
      <c r="Q78" s="278"/>
      <c r="R78" s="278"/>
      <c r="S78" s="278"/>
      <c r="T78" s="278"/>
      <c r="U78" s="279"/>
      <c r="V78" s="292" t="str">
        <f t="shared" si="7"/>
        <v/>
      </c>
      <c r="W78" s="268"/>
      <c r="X78" s="268"/>
      <c r="Y78" s="268"/>
      <c r="Z78" s="268"/>
      <c r="AA78" s="268"/>
      <c r="AB78" s="293"/>
      <c r="AJ78" s="163" t="str">
        <f>IF(COUNT(MA_T2!T77,PEH_T2!T77)=0,"",MA_T2!T77+PEH_T2!T77)</f>
        <v/>
      </c>
      <c r="AK78" s="163" t="str">
        <f>IF(COUNT(MA_T2!U77,PEH_T2!U77)=0,"",MA_T2!U77+PEH_T2!U77)</f>
        <v/>
      </c>
      <c r="AL78" s="161" t="str">
        <f>IF(COUNT(MA_T2!V77,PEH_T2!V77)=0,"",MA_T2!V77+PEH_T2!V77)</f>
        <v/>
      </c>
      <c r="AN78" s="136" t="str">
        <f t="shared" ref="AN78:AN113" si="9">IF(AJ78="","",IF($AJ$12=0,"",(AJ78/$AJ$12)*100))</f>
        <v/>
      </c>
      <c r="AO78" s="136" t="str">
        <f t="shared" ref="AO78:AO113" si="10">IF(AK78="","",IF($AK$12=0,"",(AK78/$AK$12)*100))</f>
        <v/>
      </c>
      <c r="AP78" s="136" t="str">
        <f t="shared" ref="AP78:AP113" si="11">IF(AL78="","",IF($AL$12=0,"",(AL78/$AL$12)*100))</f>
        <v/>
      </c>
    </row>
    <row r="79" spans="1:42" ht="18" customHeight="1">
      <c r="A79" s="147">
        <v>16</v>
      </c>
      <c r="B79" s="157">
        <f>'INPUT DATA'!P24</f>
        <v>0</v>
      </c>
      <c r="C79" s="148"/>
      <c r="D79" s="148"/>
      <c r="E79" s="148"/>
      <c r="F79" s="306" t="str">
        <f>MA_T2!AC78</f>
        <v/>
      </c>
      <c r="G79" s="307"/>
      <c r="H79" s="307"/>
      <c r="I79" s="308"/>
      <c r="J79" s="306" t="str">
        <f>PEH_T2!AC78</f>
        <v/>
      </c>
      <c r="K79" s="307"/>
      <c r="L79" s="307"/>
      <c r="M79" s="308"/>
      <c r="N79" s="277" t="str">
        <f t="shared" si="8"/>
        <v/>
      </c>
      <c r="O79" s="278"/>
      <c r="P79" s="278"/>
      <c r="Q79" s="278"/>
      <c r="R79" s="278"/>
      <c r="S79" s="278"/>
      <c r="T79" s="278"/>
      <c r="U79" s="279"/>
      <c r="V79" s="292" t="str">
        <f t="shared" si="7"/>
        <v/>
      </c>
      <c r="W79" s="268"/>
      <c r="X79" s="268"/>
      <c r="Y79" s="268"/>
      <c r="Z79" s="268"/>
      <c r="AA79" s="268"/>
      <c r="AB79" s="293"/>
      <c r="AJ79" s="163" t="str">
        <f>IF(COUNT(MA_T2!T78,PEH_T2!T78)=0,"",MA_T2!T78+PEH_T2!T78)</f>
        <v/>
      </c>
      <c r="AK79" s="163" t="str">
        <f>IF(COUNT(MA_T2!U78,PEH_T2!U78)=0,"",MA_T2!U78+PEH_T2!U78)</f>
        <v/>
      </c>
      <c r="AL79" s="161" t="str">
        <f>IF(COUNT(MA_T2!V78,PEH_T2!V78)=0,"",MA_T2!V78+PEH_T2!V78)</f>
        <v/>
      </c>
      <c r="AN79" s="136" t="str">
        <f t="shared" si="9"/>
        <v/>
      </c>
      <c r="AO79" s="136" t="str">
        <f t="shared" si="10"/>
        <v/>
      </c>
      <c r="AP79" s="136" t="str">
        <f t="shared" si="11"/>
        <v/>
      </c>
    </row>
    <row r="80" spans="1:42" ht="18" customHeight="1">
      <c r="A80" s="147">
        <v>17</v>
      </c>
      <c r="B80" s="157">
        <f>'INPUT DATA'!P25</f>
        <v>0</v>
      </c>
      <c r="C80" s="148"/>
      <c r="D80" s="148"/>
      <c r="E80" s="148"/>
      <c r="F80" s="306" t="str">
        <f>MA_T2!AC79</f>
        <v/>
      </c>
      <c r="G80" s="307"/>
      <c r="H80" s="307"/>
      <c r="I80" s="308"/>
      <c r="J80" s="306" t="str">
        <f>PEH_T2!AC79</f>
        <v/>
      </c>
      <c r="K80" s="307"/>
      <c r="L80" s="307"/>
      <c r="M80" s="308"/>
      <c r="N80" s="277" t="str">
        <f t="shared" si="8"/>
        <v/>
      </c>
      <c r="O80" s="278"/>
      <c r="P80" s="278"/>
      <c r="Q80" s="278"/>
      <c r="R80" s="278"/>
      <c r="S80" s="278"/>
      <c r="T80" s="278"/>
      <c r="U80" s="279"/>
      <c r="V80" s="292" t="str">
        <f t="shared" si="7"/>
        <v/>
      </c>
      <c r="W80" s="268"/>
      <c r="X80" s="268"/>
      <c r="Y80" s="268"/>
      <c r="Z80" s="268"/>
      <c r="AA80" s="268"/>
      <c r="AB80" s="293"/>
      <c r="AJ80" s="163" t="str">
        <f>IF(COUNT(MA_T2!T79,PEH_T2!T79)=0,"",MA_T2!T79+PEH_T2!T79)</f>
        <v/>
      </c>
      <c r="AK80" s="163" t="str">
        <f>IF(COUNT(MA_T2!U79,PEH_T2!U79)=0,"",MA_T2!U79+PEH_T2!U79)</f>
        <v/>
      </c>
      <c r="AL80" s="161" t="str">
        <f>IF(COUNT(MA_T2!V79,PEH_T2!V79)=0,"",MA_T2!V79+PEH_T2!V79)</f>
        <v/>
      </c>
      <c r="AN80" s="136" t="str">
        <f t="shared" si="9"/>
        <v/>
      </c>
      <c r="AO80" s="136" t="str">
        <f t="shared" si="10"/>
        <v/>
      </c>
      <c r="AP80" s="136" t="str">
        <f t="shared" si="11"/>
        <v/>
      </c>
    </row>
    <row r="81" spans="1:42" ht="18" customHeight="1">
      <c r="A81" s="147">
        <v>18</v>
      </c>
      <c r="B81" s="157">
        <f>'INPUT DATA'!P26</f>
        <v>0</v>
      </c>
      <c r="C81" s="148"/>
      <c r="D81" s="148"/>
      <c r="E81" s="148"/>
      <c r="F81" s="306" t="str">
        <f>MA_T2!AC80</f>
        <v/>
      </c>
      <c r="G81" s="307"/>
      <c r="H81" s="307"/>
      <c r="I81" s="308"/>
      <c r="J81" s="306" t="str">
        <f>PEH_T2!AC80</f>
        <v/>
      </c>
      <c r="K81" s="307"/>
      <c r="L81" s="307"/>
      <c r="M81" s="308"/>
      <c r="N81" s="277" t="str">
        <f t="shared" si="8"/>
        <v/>
      </c>
      <c r="O81" s="278"/>
      <c r="P81" s="278"/>
      <c r="Q81" s="278"/>
      <c r="R81" s="278"/>
      <c r="S81" s="278"/>
      <c r="T81" s="278"/>
      <c r="U81" s="279"/>
      <c r="V81" s="292" t="str">
        <f t="shared" si="7"/>
        <v/>
      </c>
      <c r="W81" s="268"/>
      <c r="X81" s="268"/>
      <c r="Y81" s="268"/>
      <c r="Z81" s="268"/>
      <c r="AA81" s="268"/>
      <c r="AB81" s="293"/>
      <c r="AJ81" s="163" t="str">
        <f>IF(COUNT(MA_T2!T80,PEH_T2!T80)=0,"",MA_T2!T80+PEH_T2!T80)</f>
        <v/>
      </c>
      <c r="AK81" s="163" t="str">
        <f>IF(COUNT(MA_T2!U80,PEH_T2!U80)=0,"",MA_T2!U80+PEH_T2!U80)</f>
        <v/>
      </c>
      <c r="AL81" s="161" t="str">
        <f>IF(COUNT(MA_T2!V80,PEH_T2!V80)=0,"",MA_T2!V80+PEH_T2!V80)</f>
        <v/>
      </c>
      <c r="AN81" s="136" t="str">
        <f t="shared" si="9"/>
        <v/>
      </c>
      <c r="AO81" s="136" t="str">
        <f t="shared" si="10"/>
        <v/>
      </c>
      <c r="AP81" s="136" t="str">
        <f t="shared" si="11"/>
        <v/>
      </c>
    </row>
    <row r="82" spans="1:42" ht="18" customHeight="1">
      <c r="A82" s="147">
        <v>19</v>
      </c>
      <c r="B82" s="157">
        <f>'INPUT DATA'!P27</f>
        <v>0</v>
      </c>
      <c r="C82" s="148"/>
      <c r="D82" s="148"/>
      <c r="E82" s="148"/>
      <c r="F82" s="306" t="str">
        <f>MA_T2!AC81</f>
        <v/>
      </c>
      <c r="G82" s="307"/>
      <c r="H82" s="307"/>
      <c r="I82" s="308"/>
      <c r="J82" s="306" t="str">
        <f>PEH_T2!AC81</f>
        <v/>
      </c>
      <c r="K82" s="307"/>
      <c r="L82" s="307"/>
      <c r="M82" s="308"/>
      <c r="N82" s="277" t="str">
        <f t="shared" si="8"/>
        <v/>
      </c>
      <c r="O82" s="278"/>
      <c r="P82" s="278"/>
      <c r="Q82" s="278"/>
      <c r="R82" s="278"/>
      <c r="S82" s="278"/>
      <c r="T82" s="278"/>
      <c r="U82" s="279"/>
      <c r="V82" s="292" t="str">
        <f t="shared" si="7"/>
        <v/>
      </c>
      <c r="W82" s="268"/>
      <c r="X82" s="268"/>
      <c r="Y82" s="268"/>
      <c r="Z82" s="268"/>
      <c r="AA82" s="268"/>
      <c r="AB82" s="293"/>
      <c r="AJ82" s="163" t="str">
        <f>IF(COUNT(MA_T2!T81,PEH_T2!T81)=0,"",MA_T2!T81+PEH_T2!T81)</f>
        <v/>
      </c>
      <c r="AK82" s="163" t="str">
        <f>IF(COUNT(MA_T2!U81,PEH_T2!U81)=0,"",MA_T2!U81+PEH_T2!U81)</f>
        <v/>
      </c>
      <c r="AL82" s="161" t="str">
        <f>IF(COUNT(MA_T2!V81,PEH_T2!V81)=0,"",MA_T2!V81+PEH_T2!V81)</f>
        <v/>
      </c>
      <c r="AN82" s="136" t="str">
        <f t="shared" si="9"/>
        <v/>
      </c>
      <c r="AO82" s="136" t="str">
        <f t="shared" si="10"/>
        <v/>
      </c>
      <c r="AP82" s="136" t="str">
        <f t="shared" si="11"/>
        <v/>
      </c>
    </row>
    <row r="83" spans="1:42" ht="18" customHeight="1">
      <c r="A83" s="147">
        <v>20</v>
      </c>
      <c r="B83" s="157">
        <f>'INPUT DATA'!P28</f>
        <v>0</v>
      </c>
      <c r="C83" s="148"/>
      <c r="D83" s="148"/>
      <c r="E83" s="148"/>
      <c r="F83" s="306" t="str">
        <f>MA_T2!AC82</f>
        <v/>
      </c>
      <c r="G83" s="307"/>
      <c r="H83" s="307"/>
      <c r="I83" s="308"/>
      <c r="J83" s="306" t="str">
        <f>PEH_T2!AC82</f>
        <v/>
      </c>
      <c r="K83" s="307"/>
      <c r="L83" s="307"/>
      <c r="M83" s="308"/>
      <c r="N83" s="277" t="str">
        <f t="shared" si="8"/>
        <v/>
      </c>
      <c r="O83" s="278"/>
      <c r="P83" s="278"/>
      <c r="Q83" s="278"/>
      <c r="R83" s="278"/>
      <c r="S83" s="278"/>
      <c r="T83" s="278"/>
      <c r="U83" s="279"/>
      <c r="V83" s="292" t="str">
        <f t="shared" si="7"/>
        <v/>
      </c>
      <c r="W83" s="268"/>
      <c r="X83" s="268"/>
      <c r="Y83" s="268"/>
      <c r="Z83" s="268"/>
      <c r="AA83" s="268"/>
      <c r="AB83" s="293"/>
      <c r="AJ83" s="163" t="str">
        <f>IF(COUNT(MA_T2!T82,PEH_T2!T82)=0,"",MA_T2!T82+PEH_T2!T82)</f>
        <v/>
      </c>
      <c r="AK83" s="163" t="str">
        <f>IF(COUNT(MA_T2!U82,PEH_T2!U82)=0,"",MA_T2!U82+PEH_T2!U82)</f>
        <v/>
      </c>
      <c r="AL83" s="161" t="str">
        <f>IF(COUNT(MA_T2!V82,PEH_T2!V82)=0,"",MA_T2!V82+PEH_T2!V82)</f>
        <v/>
      </c>
      <c r="AN83" s="136" t="str">
        <f t="shared" si="9"/>
        <v/>
      </c>
      <c r="AO83" s="136" t="str">
        <f t="shared" si="10"/>
        <v/>
      </c>
      <c r="AP83" s="136" t="str">
        <f t="shared" si="11"/>
        <v/>
      </c>
    </row>
    <row r="84" spans="1:42" ht="18" customHeight="1">
      <c r="A84" s="147">
        <v>21</v>
      </c>
      <c r="B84" s="157">
        <f>'INPUT DATA'!P29</f>
        <v>0</v>
      </c>
      <c r="C84" s="148"/>
      <c r="D84" s="148"/>
      <c r="E84" s="148"/>
      <c r="F84" s="306" t="str">
        <f>MA_T2!AC83</f>
        <v/>
      </c>
      <c r="G84" s="307"/>
      <c r="H84" s="307"/>
      <c r="I84" s="308"/>
      <c r="J84" s="306" t="str">
        <f>PEH_T2!AC83</f>
        <v/>
      </c>
      <c r="K84" s="307"/>
      <c r="L84" s="307"/>
      <c r="M84" s="308"/>
      <c r="N84" s="277" t="str">
        <f t="shared" si="8"/>
        <v/>
      </c>
      <c r="O84" s="278"/>
      <c r="P84" s="278"/>
      <c r="Q84" s="278"/>
      <c r="R84" s="278"/>
      <c r="S84" s="278"/>
      <c r="T84" s="278"/>
      <c r="U84" s="279"/>
      <c r="V84" s="292" t="str">
        <f t="shared" si="7"/>
        <v/>
      </c>
      <c r="W84" s="268"/>
      <c r="X84" s="268"/>
      <c r="Y84" s="268"/>
      <c r="Z84" s="268"/>
      <c r="AA84" s="268"/>
      <c r="AB84" s="293"/>
      <c r="AJ84" s="163" t="str">
        <f>IF(COUNT(MA_T2!T83,PEH_T2!T83)=0,"",MA_T2!T83+PEH_T2!T83)</f>
        <v/>
      </c>
      <c r="AK84" s="163" t="str">
        <f>IF(COUNT(MA_T2!U83,PEH_T2!U83)=0,"",MA_T2!U83+PEH_T2!U83)</f>
        <v/>
      </c>
      <c r="AL84" s="161" t="str">
        <f>IF(COUNT(MA_T2!V83,PEH_T2!V83)=0,"",MA_T2!V83+PEH_T2!V83)</f>
        <v/>
      </c>
      <c r="AN84" s="136" t="str">
        <f t="shared" si="9"/>
        <v/>
      </c>
      <c r="AO84" s="136" t="str">
        <f t="shared" si="10"/>
        <v/>
      </c>
      <c r="AP84" s="136" t="str">
        <f t="shared" si="11"/>
        <v/>
      </c>
    </row>
    <row r="85" spans="1:42" ht="18" customHeight="1">
      <c r="A85" s="147">
        <v>22</v>
      </c>
      <c r="B85" s="157">
        <f>'INPUT DATA'!P30</f>
        <v>0</v>
      </c>
      <c r="C85" s="148"/>
      <c r="D85" s="148"/>
      <c r="E85" s="148"/>
      <c r="F85" s="306" t="str">
        <f>MA_T2!AC84</f>
        <v/>
      </c>
      <c r="G85" s="307"/>
      <c r="H85" s="307"/>
      <c r="I85" s="308"/>
      <c r="J85" s="306" t="str">
        <f>PEH_T2!AC84</f>
        <v/>
      </c>
      <c r="K85" s="307"/>
      <c r="L85" s="307"/>
      <c r="M85" s="308"/>
      <c r="N85" s="277" t="str">
        <f t="shared" si="8"/>
        <v/>
      </c>
      <c r="O85" s="278"/>
      <c r="P85" s="278"/>
      <c r="Q85" s="278"/>
      <c r="R85" s="278"/>
      <c r="S85" s="278"/>
      <c r="T85" s="278"/>
      <c r="U85" s="279"/>
      <c r="V85" s="292" t="str">
        <f t="shared" si="7"/>
        <v/>
      </c>
      <c r="W85" s="268"/>
      <c r="X85" s="268"/>
      <c r="Y85" s="268"/>
      <c r="Z85" s="268"/>
      <c r="AA85" s="268"/>
      <c r="AB85" s="293"/>
      <c r="AJ85" s="163" t="str">
        <f>IF(COUNT(MA_T2!T84,PEH_T2!T84)=0,"",MA_T2!T84+PEH_T2!T84)</f>
        <v/>
      </c>
      <c r="AK85" s="163" t="str">
        <f>IF(COUNT(MA_T2!U84,PEH_T2!U84)=0,"",MA_T2!U84+PEH_T2!U84)</f>
        <v/>
      </c>
      <c r="AL85" s="161" t="str">
        <f>IF(COUNT(MA_T2!V84,PEH_T2!V84)=0,"",MA_T2!V84+PEH_T2!V84)</f>
        <v/>
      </c>
      <c r="AN85" s="136" t="str">
        <f t="shared" si="9"/>
        <v/>
      </c>
      <c r="AO85" s="136" t="str">
        <f t="shared" si="10"/>
        <v/>
      </c>
      <c r="AP85" s="136" t="str">
        <f t="shared" si="11"/>
        <v/>
      </c>
    </row>
    <row r="86" spans="1:42" ht="18" customHeight="1">
      <c r="A86" s="147">
        <v>23</v>
      </c>
      <c r="B86" s="157">
        <f>'INPUT DATA'!P31</f>
        <v>0</v>
      </c>
      <c r="C86" s="148"/>
      <c r="D86" s="148"/>
      <c r="E86" s="148"/>
      <c r="F86" s="306" t="str">
        <f>MA_T2!AC85</f>
        <v/>
      </c>
      <c r="G86" s="307"/>
      <c r="H86" s="307"/>
      <c r="I86" s="308"/>
      <c r="J86" s="306" t="str">
        <f>PEH_T2!AC85</f>
        <v/>
      </c>
      <c r="K86" s="307"/>
      <c r="L86" s="307"/>
      <c r="M86" s="308"/>
      <c r="N86" s="277" t="str">
        <f t="shared" si="8"/>
        <v/>
      </c>
      <c r="O86" s="278"/>
      <c r="P86" s="278"/>
      <c r="Q86" s="278"/>
      <c r="R86" s="278"/>
      <c r="S86" s="278"/>
      <c r="T86" s="278"/>
      <c r="U86" s="279"/>
      <c r="V86" s="292" t="str">
        <f t="shared" si="7"/>
        <v/>
      </c>
      <c r="W86" s="268"/>
      <c r="X86" s="268"/>
      <c r="Y86" s="268"/>
      <c r="Z86" s="268"/>
      <c r="AA86" s="268"/>
      <c r="AB86" s="293"/>
      <c r="AJ86" s="163" t="str">
        <f>IF(COUNT(MA_T2!T85,PEH_T2!T85)=0,"",MA_T2!T85+PEH_T2!T85)</f>
        <v/>
      </c>
      <c r="AK86" s="163" t="str">
        <f>IF(COUNT(MA_T2!U85,PEH_T2!U85)=0,"",MA_T2!U85+PEH_T2!U85)</f>
        <v/>
      </c>
      <c r="AL86" s="161" t="str">
        <f>IF(COUNT(MA_T2!V85,PEH_T2!V85)=0,"",MA_T2!V85+PEH_T2!V85)</f>
        <v/>
      </c>
      <c r="AN86" s="136" t="str">
        <f t="shared" si="9"/>
        <v/>
      </c>
      <c r="AO86" s="136" t="str">
        <f t="shared" si="10"/>
        <v/>
      </c>
      <c r="AP86" s="136" t="str">
        <f t="shared" si="11"/>
        <v/>
      </c>
    </row>
    <row r="87" spans="1:42" ht="18" customHeight="1">
      <c r="A87" s="147">
        <v>24</v>
      </c>
      <c r="B87" s="157">
        <f>'INPUT DATA'!P32</f>
        <v>0</v>
      </c>
      <c r="C87" s="148"/>
      <c r="D87" s="148"/>
      <c r="E87" s="148"/>
      <c r="F87" s="306" t="str">
        <f>MA_T2!AC86</f>
        <v/>
      </c>
      <c r="G87" s="307"/>
      <c r="H87" s="307"/>
      <c r="I87" s="308"/>
      <c r="J87" s="306" t="str">
        <f>PEH_T2!AC86</f>
        <v/>
      </c>
      <c r="K87" s="307"/>
      <c r="L87" s="307"/>
      <c r="M87" s="308"/>
      <c r="N87" s="277" t="str">
        <f t="shared" si="8"/>
        <v/>
      </c>
      <c r="O87" s="278"/>
      <c r="P87" s="278"/>
      <c r="Q87" s="278"/>
      <c r="R87" s="278"/>
      <c r="S87" s="278"/>
      <c r="T87" s="278"/>
      <c r="U87" s="279"/>
      <c r="V87" s="292" t="str">
        <f t="shared" si="7"/>
        <v/>
      </c>
      <c r="W87" s="268"/>
      <c r="X87" s="268"/>
      <c r="Y87" s="268"/>
      <c r="Z87" s="268"/>
      <c r="AA87" s="268"/>
      <c r="AB87" s="293"/>
      <c r="AJ87" s="163" t="str">
        <f>IF(COUNT(MA_T2!T86,PEH_T2!T86)=0,"",MA_T2!T86+PEH_T2!T86)</f>
        <v/>
      </c>
      <c r="AK87" s="163" t="str">
        <f>IF(COUNT(MA_T2!U86,PEH_T2!U86)=0,"",MA_T2!U86+PEH_T2!U86)</f>
        <v/>
      </c>
      <c r="AL87" s="161" t="str">
        <f>IF(COUNT(MA_T2!V86,PEH_T2!V86)=0,"",MA_T2!V86+PEH_T2!V86)</f>
        <v/>
      </c>
      <c r="AN87" s="136" t="str">
        <f t="shared" si="9"/>
        <v/>
      </c>
      <c r="AO87" s="136" t="str">
        <f t="shared" si="10"/>
        <v/>
      </c>
      <c r="AP87" s="136" t="str">
        <f t="shared" si="11"/>
        <v/>
      </c>
    </row>
    <row r="88" spans="1:42" ht="18" customHeight="1">
      <c r="A88" s="147">
        <v>25</v>
      </c>
      <c r="B88" s="157">
        <f>'INPUT DATA'!P33</f>
        <v>0</v>
      </c>
      <c r="C88" s="148"/>
      <c r="D88" s="148"/>
      <c r="E88" s="148"/>
      <c r="F88" s="306" t="str">
        <f>MA_T2!AC87</f>
        <v/>
      </c>
      <c r="G88" s="307"/>
      <c r="H88" s="307"/>
      <c r="I88" s="308"/>
      <c r="J88" s="306" t="str">
        <f>PEH_T2!AC87</f>
        <v/>
      </c>
      <c r="K88" s="307"/>
      <c r="L88" s="307"/>
      <c r="M88" s="308"/>
      <c r="N88" s="277" t="str">
        <f t="shared" si="8"/>
        <v/>
      </c>
      <c r="O88" s="278"/>
      <c r="P88" s="278"/>
      <c r="Q88" s="278"/>
      <c r="R88" s="278"/>
      <c r="S88" s="278"/>
      <c r="T88" s="278"/>
      <c r="U88" s="279"/>
      <c r="V88" s="292" t="str">
        <f t="shared" si="7"/>
        <v/>
      </c>
      <c r="W88" s="268"/>
      <c r="X88" s="268"/>
      <c r="Y88" s="268"/>
      <c r="Z88" s="268"/>
      <c r="AA88" s="268"/>
      <c r="AB88" s="293"/>
      <c r="AJ88" s="163" t="str">
        <f>IF(COUNT(MA_T2!T87,PEH_T2!T87)=0,"",MA_T2!T87+PEH_T2!T87)</f>
        <v/>
      </c>
      <c r="AK88" s="163" t="str">
        <f>IF(COUNT(MA_T2!U87,PEH_T2!U87)=0,"",MA_T2!U87+PEH_T2!U87)</f>
        <v/>
      </c>
      <c r="AL88" s="161" t="str">
        <f>IF(COUNT(MA_T2!V87,PEH_T2!V87)=0,"",MA_T2!V87+PEH_T2!V87)</f>
        <v/>
      </c>
      <c r="AN88" s="136" t="str">
        <f t="shared" si="9"/>
        <v/>
      </c>
      <c r="AO88" s="136" t="str">
        <f t="shared" si="10"/>
        <v/>
      </c>
      <c r="AP88" s="136" t="str">
        <f t="shared" si="11"/>
        <v/>
      </c>
    </row>
    <row r="89" spans="1:42" ht="18" customHeight="1">
      <c r="A89" s="147">
        <v>26</v>
      </c>
      <c r="B89" s="157">
        <f>'INPUT DATA'!P34</f>
        <v>0</v>
      </c>
      <c r="C89" s="148"/>
      <c r="D89" s="148"/>
      <c r="E89" s="148"/>
      <c r="F89" s="306" t="str">
        <f>MA_T2!AC88</f>
        <v/>
      </c>
      <c r="G89" s="307"/>
      <c r="H89" s="307"/>
      <c r="I89" s="308"/>
      <c r="J89" s="306" t="str">
        <f>PEH_T2!AC88</f>
        <v/>
      </c>
      <c r="K89" s="307"/>
      <c r="L89" s="307"/>
      <c r="M89" s="308"/>
      <c r="N89" s="277" t="str">
        <f t="shared" si="8"/>
        <v/>
      </c>
      <c r="O89" s="278"/>
      <c r="P89" s="278"/>
      <c r="Q89" s="278"/>
      <c r="R89" s="278"/>
      <c r="S89" s="278"/>
      <c r="T89" s="278"/>
      <c r="U89" s="279"/>
      <c r="V89" s="292" t="str">
        <f t="shared" si="7"/>
        <v/>
      </c>
      <c r="W89" s="268"/>
      <c r="X89" s="268"/>
      <c r="Y89" s="268"/>
      <c r="Z89" s="268"/>
      <c r="AA89" s="268"/>
      <c r="AB89" s="293"/>
      <c r="AJ89" s="163" t="str">
        <f>IF(COUNT(MA_T2!T88,PEH_T2!T88)=0,"",MA_T2!T88+PEH_T2!T88)</f>
        <v/>
      </c>
      <c r="AK89" s="163" t="str">
        <f>IF(COUNT(MA_T2!U88,PEH_T2!U88)=0,"",MA_T2!U88+PEH_T2!U88)</f>
        <v/>
      </c>
      <c r="AL89" s="161" t="str">
        <f>IF(COUNT(MA_T2!V88,PEH_T2!V88)=0,"",MA_T2!V88+PEH_T2!V88)</f>
        <v/>
      </c>
      <c r="AN89" s="136" t="str">
        <f t="shared" si="9"/>
        <v/>
      </c>
      <c r="AO89" s="136" t="str">
        <f t="shared" si="10"/>
        <v/>
      </c>
      <c r="AP89" s="136" t="str">
        <f t="shared" si="11"/>
        <v/>
      </c>
    </row>
    <row r="90" spans="1:42" ht="18" customHeight="1">
      <c r="A90" s="147">
        <v>27</v>
      </c>
      <c r="B90" s="157">
        <f>'INPUT DATA'!P35</f>
        <v>0</v>
      </c>
      <c r="C90" s="148"/>
      <c r="D90" s="148"/>
      <c r="E90" s="148"/>
      <c r="F90" s="306" t="str">
        <f>MA_T2!AC89</f>
        <v/>
      </c>
      <c r="G90" s="307"/>
      <c r="H90" s="307"/>
      <c r="I90" s="308"/>
      <c r="J90" s="306" t="str">
        <f>PEH_T2!AC89</f>
        <v/>
      </c>
      <c r="K90" s="307"/>
      <c r="L90" s="307"/>
      <c r="M90" s="308"/>
      <c r="N90" s="277" t="str">
        <f t="shared" si="8"/>
        <v/>
      </c>
      <c r="O90" s="278"/>
      <c r="P90" s="278"/>
      <c r="Q90" s="278"/>
      <c r="R90" s="278"/>
      <c r="S90" s="278"/>
      <c r="T90" s="278"/>
      <c r="U90" s="279"/>
      <c r="V90" s="292" t="str">
        <f t="shared" si="7"/>
        <v/>
      </c>
      <c r="W90" s="268"/>
      <c r="X90" s="268"/>
      <c r="Y90" s="268"/>
      <c r="Z90" s="268"/>
      <c r="AA90" s="268"/>
      <c r="AB90" s="293"/>
      <c r="AJ90" s="163" t="str">
        <f>IF(COUNT(MA_T2!T89,PEH_T2!T89)=0,"",MA_T2!T89+PEH_T2!T89)</f>
        <v/>
      </c>
      <c r="AK90" s="163" t="str">
        <f>IF(COUNT(MA_T2!U89,PEH_T2!U89)=0,"",MA_T2!U89+PEH_T2!U89)</f>
        <v/>
      </c>
      <c r="AL90" s="161" t="str">
        <f>IF(COUNT(MA_T2!V89,PEH_T2!V89)=0,"",MA_T2!V89+PEH_T2!V89)</f>
        <v/>
      </c>
      <c r="AN90" s="136" t="str">
        <f t="shared" si="9"/>
        <v/>
      </c>
      <c r="AO90" s="136" t="str">
        <f t="shared" si="10"/>
        <v/>
      </c>
      <c r="AP90" s="136" t="str">
        <f t="shared" si="11"/>
        <v/>
      </c>
    </row>
    <row r="91" spans="1:42" ht="18" customHeight="1">
      <c r="A91" s="147">
        <v>28</v>
      </c>
      <c r="B91" s="157">
        <f>'INPUT DATA'!P36</f>
        <v>0</v>
      </c>
      <c r="C91" s="148"/>
      <c r="D91" s="148"/>
      <c r="E91" s="148"/>
      <c r="F91" s="306" t="str">
        <f>MA_T2!AC90</f>
        <v/>
      </c>
      <c r="G91" s="307"/>
      <c r="H91" s="307"/>
      <c r="I91" s="308"/>
      <c r="J91" s="306" t="str">
        <f>PEH_T2!AC90</f>
        <v/>
      </c>
      <c r="K91" s="307"/>
      <c r="L91" s="307"/>
      <c r="M91" s="308"/>
      <c r="N91" s="277" t="str">
        <f t="shared" si="8"/>
        <v/>
      </c>
      <c r="O91" s="278"/>
      <c r="P91" s="278"/>
      <c r="Q91" s="278"/>
      <c r="R91" s="278"/>
      <c r="S91" s="278"/>
      <c r="T91" s="278"/>
      <c r="U91" s="279"/>
      <c r="V91" s="292" t="str">
        <f t="shared" si="7"/>
        <v/>
      </c>
      <c r="W91" s="268"/>
      <c r="X91" s="268"/>
      <c r="Y91" s="268"/>
      <c r="Z91" s="268"/>
      <c r="AA91" s="268"/>
      <c r="AB91" s="293"/>
      <c r="AJ91" s="163" t="str">
        <f>IF(COUNT(MA_T2!T90,PEH_T2!T90)=0,"",MA_T2!T90+PEH_T2!T90)</f>
        <v/>
      </c>
      <c r="AK91" s="163" t="str">
        <f>IF(COUNT(MA_T2!U90,PEH_T2!U90)=0,"",MA_T2!U90+PEH_T2!U90)</f>
        <v/>
      </c>
      <c r="AL91" s="161" t="str">
        <f>IF(COUNT(MA_T2!V90,PEH_T2!V90)=0,"",MA_T2!V90+PEH_T2!V90)</f>
        <v/>
      </c>
      <c r="AN91" s="136" t="str">
        <f t="shared" si="9"/>
        <v/>
      </c>
      <c r="AO91" s="136" t="str">
        <f t="shared" si="10"/>
        <v/>
      </c>
      <c r="AP91" s="136" t="str">
        <f t="shared" si="11"/>
        <v/>
      </c>
    </row>
    <row r="92" spans="1:42" ht="18" customHeight="1">
      <c r="A92" s="147">
        <v>29</v>
      </c>
      <c r="B92" s="157">
        <f>'INPUT DATA'!P37</f>
        <v>0</v>
      </c>
      <c r="C92" s="148"/>
      <c r="D92" s="148"/>
      <c r="E92" s="148"/>
      <c r="F92" s="306" t="str">
        <f>MA_T2!AC91</f>
        <v/>
      </c>
      <c r="G92" s="307"/>
      <c r="H92" s="307"/>
      <c r="I92" s="308"/>
      <c r="J92" s="306" t="str">
        <f>PEH_T2!AC91</f>
        <v/>
      </c>
      <c r="K92" s="307"/>
      <c r="L92" s="307"/>
      <c r="M92" s="308"/>
      <c r="N92" s="277" t="str">
        <f t="shared" si="8"/>
        <v/>
      </c>
      <c r="O92" s="278"/>
      <c r="P92" s="278"/>
      <c r="Q92" s="278"/>
      <c r="R92" s="278"/>
      <c r="S92" s="278"/>
      <c r="T92" s="278"/>
      <c r="U92" s="279"/>
      <c r="V92" s="292" t="str">
        <f t="shared" si="7"/>
        <v/>
      </c>
      <c r="W92" s="268"/>
      <c r="X92" s="268"/>
      <c r="Y92" s="268"/>
      <c r="Z92" s="268"/>
      <c r="AA92" s="268"/>
      <c r="AB92" s="293"/>
      <c r="AJ92" s="163" t="str">
        <f>IF(COUNT(MA_T2!T91,PEH_T2!T91)=0,"",MA_T2!T91+PEH_T2!T91)</f>
        <v/>
      </c>
      <c r="AK92" s="163" t="str">
        <f>IF(COUNT(MA_T2!U91,PEH_T2!U91)=0,"",MA_T2!U91+PEH_T2!U91)</f>
        <v/>
      </c>
      <c r="AL92" s="161" t="str">
        <f>IF(COUNT(MA_T2!V91,PEH_T2!V91)=0,"",MA_T2!V91+PEH_T2!V91)</f>
        <v/>
      </c>
      <c r="AN92" s="136" t="str">
        <f t="shared" si="9"/>
        <v/>
      </c>
      <c r="AO92" s="136" t="str">
        <f t="shared" si="10"/>
        <v/>
      </c>
      <c r="AP92" s="136" t="str">
        <f t="shared" si="11"/>
        <v/>
      </c>
    </row>
    <row r="93" spans="1:42" ht="18" customHeight="1">
      <c r="A93" s="147">
        <v>30</v>
      </c>
      <c r="B93" s="157">
        <f>'INPUT DATA'!P38</f>
        <v>0</v>
      </c>
      <c r="C93" s="148"/>
      <c r="D93" s="148"/>
      <c r="E93" s="148"/>
      <c r="F93" s="306" t="str">
        <f>MA_T2!AC92</f>
        <v/>
      </c>
      <c r="G93" s="307"/>
      <c r="H93" s="307"/>
      <c r="I93" s="308"/>
      <c r="J93" s="306" t="str">
        <f>PEH_T2!AC92</f>
        <v/>
      </c>
      <c r="K93" s="307"/>
      <c r="L93" s="307"/>
      <c r="M93" s="308"/>
      <c r="N93" s="277" t="str">
        <f t="shared" si="8"/>
        <v/>
      </c>
      <c r="O93" s="278"/>
      <c r="P93" s="278"/>
      <c r="Q93" s="278"/>
      <c r="R93" s="278"/>
      <c r="S93" s="278"/>
      <c r="T93" s="278"/>
      <c r="U93" s="279"/>
      <c r="V93" s="292" t="str">
        <f t="shared" si="7"/>
        <v/>
      </c>
      <c r="W93" s="268"/>
      <c r="X93" s="268"/>
      <c r="Y93" s="268"/>
      <c r="Z93" s="268"/>
      <c r="AA93" s="268"/>
      <c r="AB93" s="293"/>
      <c r="AJ93" s="163" t="str">
        <f>IF(COUNT(MA_T2!T92,PEH_T2!T92)=0,"",MA_T2!T92+PEH_T2!T92)</f>
        <v/>
      </c>
      <c r="AK93" s="163" t="str">
        <f>IF(COUNT(MA_T2!U92,PEH_T2!U92)=0,"",MA_T2!U92+PEH_T2!U92)</f>
        <v/>
      </c>
      <c r="AL93" s="161" t="str">
        <f>IF(COUNT(MA_T2!V92,PEH_T2!V92)=0,"",MA_T2!V92+PEH_T2!V92)</f>
        <v/>
      </c>
      <c r="AN93" s="136" t="str">
        <f t="shared" si="9"/>
        <v/>
      </c>
      <c r="AO93" s="136" t="str">
        <f t="shared" si="10"/>
        <v/>
      </c>
      <c r="AP93" s="136" t="str">
        <f t="shared" si="11"/>
        <v/>
      </c>
    </row>
    <row r="94" spans="1:42" ht="18" customHeight="1">
      <c r="A94" s="147">
        <v>31</v>
      </c>
      <c r="B94" s="157">
        <f>'INPUT DATA'!P39</f>
        <v>0</v>
      </c>
      <c r="C94" s="148"/>
      <c r="D94" s="148"/>
      <c r="E94" s="148"/>
      <c r="F94" s="306" t="str">
        <f>MA_T2!AC93</f>
        <v/>
      </c>
      <c r="G94" s="307"/>
      <c r="H94" s="307"/>
      <c r="I94" s="308"/>
      <c r="J94" s="306" t="str">
        <f>PEH_T2!AC93</f>
        <v/>
      </c>
      <c r="K94" s="307"/>
      <c r="L94" s="307"/>
      <c r="M94" s="308"/>
      <c r="N94" s="277" t="str">
        <f t="shared" si="8"/>
        <v/>
      </c>
      <c r="O94" s="278"/>
      <c r="P94" s="278"/>
      <c r="Q94" s="278"/>
      <c r="R94" s="278"/>
      <c r="S94" s="278"/>
      <c r="T94" s="278"/>
      <c r="U94" s="279"/>
      <c r="V94" s="292" t="str">
        <f t="shared" si="7"/>
        <v/>
      </c>
      <c r="W94" s="268"/>
      <c r="X94" s="268"/>
      <c r="Y94" s="268"/>
      <c r="Z94" s="268"/>
      <c r="AA94" s="268"/>
      <c r="AB94" s="293"/>
      <c r="AJ94" s="163" t="str">
        <f>IF(COUNT(MA_T2!T93,PEH_T2!T93)=0,"",MA_T2!T93+PEH_T2!T93)</f>
        <v/>
      </c>
      <c r="AK94" s="163" t="str">
        <f>IF(COUNT(MA_T2!U93,PEH_T2!U93)=0,"",MA_T2!U93+PEH_T2!U93)</f>
        <v/>
      </c>
      <c r="AL94" s="161" t="str">
        <f>IF(COUNT(MA_T2!V93,PEH_T2!V93)=0,"",MA_T2!V93+PEH_T2!V93)</f>
        <v/>
      </c>
      <c r="AN94" s="136" t="str">
        <f t="shared" si="9"/>
        <v/>
      </c>
      <c r="AO94" s="136" t="str">
        <f t="shared" si="10"/>
        <v/>
      </c>
      <c r="AP94" s="136" t="str">
        <f t="shared" si="11"/>
        <v/>
      </c>
    </row>
    <row r="95" spans="1:42" ht="18" customHeight="1">
      <c r="A95" s="147">
        <v>32</v>
      </c>
      <c r="B95" s="157">
        <f>'INPUT DATA'!P40</f>
        <v>0</v>
      </c>
      <c r="C95" s="148"/>
      <c r="D95" s="148"/>
      <c r="E95" s="148"/>
      <c r="F95" s="306" t="str">
        <f>MA_T2!AC94</f>
        <v/>
      </c>
      <c r="G95" s="307"/>
      <c r="H95" s="307"/>
      <c r="I95" s="308"/>
      <c r="J95" s="306" t="str">
        <f>PEH_T2!AC94</f>
        <v/>
      </c>
      <c r="K95" s="307"/>
      <c r="L95" s="307"/>
      <c r="M95" s="308"/>
      <c r="N95" s="277" t="str">
        <f t="shared" si="8"/>
        <v/>
      </c>
      <c r="O95" s="278"/>
      <c r="P95" s="278"/>
      <c r="Q95" s="278"/>
      <c r="R95" s="278"/>
      <c r="S95" s="278"/>
      <c r="T95" s="278"/>
      <c r="U95" s="279"/>
      <c r="V95" s="292" t="str">
        <f t="shared" si="7"/>
        <v/>
      </c>
      <c r="W95" s="268"/>
      <c r="X95" s="268"/>
      <c r="Y95" s="268"/>
      <c r="Z95" s="268"/>
      <c r="AA95" s="268"/>
      <c r="AB95" s="293"/>
      <c r="AJ95" s="163" t="str">
        <f>IF(COUNT(MA_T2!T94,PEH_T2!T94)=0,"",MA_T2!T94+PEH_T2!T94)</f>
        <v/>
      </c>
      <c r="AK95" s="163" t="str">
        <f>IF(COUNT(MA_T2!U94,PEH_T2!U94)=0,"",MA_T2!U94+PEH_T2!U94)</f>
        <v/>
      </c>
      <c r="AL95" s="161" t="str">
        <f>IF(COUNT(MA_T2!V94,PEH_T2!V94)=0,"",MA_T2!V94+PEH_T2!V94)</f>
        <v/>
      </c>
      <c r="AN95" s="136" t="str">
        <f t="shared" si="9"/>
        <v/>
      </c>
      <c r="AO95" s="136" t="str">
        <f t="shared" si="10"/>
        <v/>
      </c>
      <c r="AP95" s="136" t="str">
        <f t="shared" si="11"/>
        <v/>
      </c>
    </row>
    <row r="96" spans="1:42" ht="18" customHeight="1">
      <c r="A96" s="147">
        <v>33</v>
      </c>
      <c r="B96" s="157">
        <f>'INPUT DATA'!P41</f>
        <v>0</v>
      </c>
      <c r="C96" s="148"/>
      <c r="D96" s="148"/>
      <c r="E96" s="148"/>
      <c r="F96" s="306" t="str">
        <f>MA_T2!AC95</f>
        <v/>
      </c>
      <c r="G96" s="307"/>
      <c r="H96" s="307"/>
      <c r="I96" s="308"/>
      <c r="J96" s="306" t="str">
        <f>PEH_T2!AC95</f>
        <v/>
      </c>
      <c r="K96" s="307"/>
      <c r="L96" s="307"/>
      <c r="M96" s="308"/>
      <c r="N96" s="277" t="str">
        <f t="shared" si="8"/>
        <v/>
      </c>
      <c r="O96" s="278"/>
      <c r="P96" s="278"/>
      <c r="Q96" s="278"/>
      <c r="R96" s="278"/>
      <c r="S96" s="278"/>
      <c r="T96" s="278"/>
      <c r="U96" s="279"/>
      <c r="V96" s="292" t="str">
        <f t="shared" ref="V96:V113" si="12">IFERROR(VLOOKUP(N96,DESCRIPTORS,4,TRUE),"")</f>
        <v/>
      </c>
      <c r="W96" s="268"/>
      <c r="X96" s="268"/>
      <c r="Y96" s="268"/>
      <c r="Z96" s="268"/>
      <c r="AA96" s="268"/>
      <c r="AB96" s="293"/>
      <c r="AJ96" s="163" t="str">
        <f>IF(COUNT(MA_T2!T95,PEH_T2!T95)=0,"",MA_T2!T95+PEH_T2!T95)</f>
        <v/>
      </c>
      <c r="AK96" s="163" t="str">
        <f>IF(COUNT(MA_T2!U95,PEH_T2!U95)=0,"",MA_T2!U95+PEH_T2!U95)</f>
        <v/>
      </c>
      <c r="AL96" s="161" t="str">
        <f>IF(COUNT(MA_T2!V95,PEH_T2!V95)=0,"",MA_T2!V95+PEH_T2!V95)</f>
        <v/>
      </c>
      <c r="AN96" s="136" t="str">
        <f t="shared" si="9"/>
        <v/>
      </c>
      <c r="AO96" s="136" t="str">
        <f t="shared" si="10"/>
        <v/>
      </c>
      <c r="AP96" s="136" t="str">
        <f t="shared" si="11"/>
        <v/>
      </c>
    </row>
    <row r="97" spans="1:42" ht="18" customHeight="1">
      <c r="A97" s="147">
        <v>34</v>
      </c>
      <c r="B97" s="157">
        <f>'INPUT DATA'!P42</f>
        <v>0</v>
      </c>
      <c r="C97" s="148"/>
      <c r="D97" s="148"/>
      <c r="E97" s="148"/>
      <c r="F97" s="306" t="str">
        <f>MA_T2!AC96</f>
        <v/>
      </c>
      <c r="G97" s="307"/>
      <c r="H97" s="307"/>
      <c r="I97" s="308"/>
      <c r="J97" s="306" t="str">
        <f>PEH_T2!AC96</f>
        <v/>
      </c>
      <c r="K97" s="307"/>
      <c r="L97" s="307"/>
      <c r="M97" s="308"/>
      <c r="N97" s="277" t="str">
        <f t="shared" si="8"/>
        <v/>
      </c>
      <c r="O97" s="278"/>
      <c r="P97" s="278"/>
      <c r="Q97" s="278"/>
      <c r="R97" s="278"/>
      <c r="S97" s="278"/>
      <c r="T97" s="278"/>
      <c r="U97" s="279"/>
      <c r="V97" s="292" t="str">
        <f t="shared" si="12"/>
        <v/>
      </c>
      <c r="W97" s="268"/>
      <c r="X97" s="268"/>
      <c r="Y97" s="268"/>
      <c r="Z97" s="268"/>
      <c r="AA97" s="268"/>
      <c r="AB97" s="293"/>
      <c r="AJ97" s="163" t="str">
        <f>IF(COUNT(MA_T2!T96,PEH_T2!T96)=0,"",MA_T2!T96+PEH_T2!T96)</f>
        <v/>
      </c>
      <c r="AK97" s="163" t="str">
        <f>IF(COUNT(MA_T2!U96,PEH_T2!U96)=0,"",MA_T2!U96+PEH_T2!U96)</f>
        <v/>
      </c>
      <c r="AL97" s="161" t="str">
        <f>IF(COUNT(MA_T2!V96,PEH_T2!V96)=0,"",MA_T2!V96+PEH_T2!V96)</f>
        <v/>
      </c>
      <c r="AN97" s="136" t="str">
        <f t="shared" si="9"/>
        <v/>
      </c>
      <c r="AO97" s="136" t="str">
        <f t="shared" si="10"/>
        <v/>
      </c>
      <c r="AP97" s="136" t="str">
        <f t="shared" si="11"/>
        <v/>
      </c>
    </row>
    <row r="98" spans="1:42" ht="18" customHeight="1">
      <c r="A98" s="147">
        <v>35</v>
      </c>
      <c r="B98" s="157">
        <f>'INPUT DATA'!P43</f>
        <v>0</v>
      </c>
      <c r="C98" s="148"/>
      <c r="D98" s="148"/>
      <c r="E98" s="148"/>
      <c r="F98" s="306" t="str">
        <f>MA_T2!AC97</f>
        <v/>
      </c>
      <c r="G98" s="307"/>
      <c r="H98" s="307"/>
      <c r="I98" s="308"/>
      <c r="J98" s="306" t="str">
        <f>PEH_T2!AC97</f>
        <v/>
      </c>
      <c r="K98" s="307"/>
      <c r="L98" s="307"/>
      <c r="M98" s="308"/>
      <c r="N98" s="277" t="str">
        <f t="shared" si="8"/>
        <v/>
      </c>
      <c r="O98" s="278"/>
      <c r="P98" s="278"/>
      <c r="Q98" s="278"/>
      <c r="R98" s="278"/>
      <c r="S98" s="278"/>
      <c r="T98" s="278"/>
      <c r="U98" s="279"/>
      <c r="V98" s="292" t="str">
        <f t="shared" si="12"/>
        <v/>
      </c>
      <c r="W98" s="268"/>
      <c r="X98" s="268"/>
      <c r="Y98" s="268"/>
      <c r="Z98" s="268"/>
      <c r="AA98" s="268"/>
      <c r="AB98" s="293"/>
      <c r="AJ98" s="163" t="str">
        <f>IF(COUNT(MA_T2!T97,PEH_T2!T97)=0,"",MA_T2!T97+PEH_T2!T97)</f>
        <v/>
      </c>
      <c r="AK98" s="163" t="str">
        <f>IF(COUNT(MA_T2!U97,PEH_T2!U97)=0,"",MA_T2!U97+PEH_T2!U97)</f>
        <v/>
      </c>
      <c r="AL98" s="161" t="str">
        <f>IF(COUNT(MA_T2!V97,PEH_T2!V97)=0,"",MA_T2!V97+PEH_T2!V97)</f>
        <v/>
      </c>
      <c r="AN98" s="136" t="str">
        <f t="shared" si="9"/>
        <v/>
      </c>
      <c r="AO98" s="136" t="str">
        <f t="shared" si="10"/>
        <v/>
      </c>
      <c r="AP98" s="136" t="str">
        <f t="shared" si="11"/>
        <v/>
      </c>
    </row>
    <row r="99" spans="1:42" ht="18" customHeight="1">
      <c r="A99" s="147">
        <v>36</v>
      </c>
      <c r="B99" s="157">
        <f>'INPUT DATA'!P44</f>
        <v>0</v>
      </c>
      <c r="C99" s="148"/>
      <c r="D99" s="148"/>
      <c r="E99" s="148"/>
      <c r="F99" s="306" t="str">
        <f>MA_T2!AC98</f>
        <v/>
      </c>
      <c r="G99" s="307"/>
      <c r="H99" s="307"/>
      <c r="I99" s="308"/>
      <c r="J99" s="306" t="str">
        <f>PEH_T2!AC98</f>
        <v/>
      </c>
      <c r="K99" s="307"/>
      <c r="L99" s="307"/>
      <c r="M99" s="308"/>
      <c r="N99" s="277" t="str">
        <f t="shared" si="8"/>
        <v/>
      </c>
      <c r="O99" s="278"/>
      <c r="P99" s="278"/>
      <c r="Q99" s="278"/>
      <c r="R99" s="278"/>
      <c r="S99" s="278"/>
      <c r="T99" s="278"/>
      <c r="U99" s="279"/>
      <c r="V99" s="292" t="str">
        <f t="shared" si="12"/>
        <v/>
      </c>
      <c r="W99" s="268"/>
      <c r="X99" s="268"/>
      <c r="Y99" s="268"/>
      <c r="Z99" s="268"/>
      <c r="AA99" s="268"/>
      <c r="AB99" s="293"/>
      <c r="AJ99" s="163" t="str">
        <f>IF(COUNT(MA_T2!T98,PEH_T2!T98)=0,"",MA_T2!T98+PEH_T2!T98)</f>
        <v/>
      </c>
      <c r="AK99" s="163" t="str">
        <f>IF(COUNT(MA_T2!U98,PEH_T2!U98)=0,"",MA_T2!U98+PEH_T2!U98)</f>
        <v/>
      </c>
      <c r="AL99" s="161" t="str">
        <f>IF(COUNT(MA_T2!V98,PEH_T2!V98)=0,"",MA_T2!V98+PEH_T2!V98)</f>
        <v/>
      </c>
      <c r="AN99" s="136" t="str">
        <f t="shared" si="9"/>
        <v/>
      </c>
      <c r="AO99" s="136" t="str">
        <f t="shared" si="10"/>
        <v/>
      </c>
      <c r="AP99" s="136" t="str">
        <f t="shared" si="11"/>
        <v/>
      </c>
    </row>
    <row r="100" spans="1:42" ht="18" customHeight="1">
      <c r="A100" s="147">
        <v>37</v>
      </c>
      <c r="B100" s="157">
        <f>'INPUT DATA'!P45</f>
        <v>0</v>
      </c>
      <c r="C100" s="148"/>
      <c r="D100" s="148"/>
      <c r="E100" s="148"/>
      <c r="F100" s="306" t="str">
        <f>MA_T2!AC99</f>
        <v/>
      </c>
      <c r="G100" s="307"/>
      <c r="H100" s="307"/>
      <c r="I100" s="308"/>
      <c r="J100" s="306" t="str">
        <f>PEH_T2!AC99</f>
        <v/>
      </c>
      <c r="K100" s="307"/>
      <c r="L100" s="307"/>
      <c r="M100" s="308"/>
      <c r="N100" s="277" t="str">
        <f t="shared" si="8"/>
        <v/>
      </c>
      <c r="O100" s="278"/>
      <c r="P100" s="278"/>
      <c r="Q100" s="278"/>
      <c r="R100" s="278"/>
      <c r="S100" s="278"/>
      <c r="T100" s="278"/>
      <c r="U100" s="279"/>
      <c r="V100" s="292" t="str">
        <f t="shared" si="12"/>
        <v/>
      </c>
      <c r="W100" s="268"/>
      <c r="X100" s="268"/>
      <c r="Y100" s="268"/>
      <c r="Z100" s="268"/>
      <c r="AA100" s="268"/>
      <c r="AB100" s="293"/>
      <c r="AJ100" s="163" t="str">
        <f>IF(COUNT(MA_T2!T99,PEH_T2!T99)=0,"",MA_T2!T99+PEH_T2!T99)</f>
        <v/>
      </c>
      <c r="AK100" s="163" t="str">
        <f>IF(COUNT(MA_T2!U99,PEH_T2!U99)=0,"",MA_T2!U99+PEH_T2!U99)</f>
        <v/>
      </c>
      <c r="AL100" s="161" t="str">
        <f>IF(COUNT(MA_T2!V99,PEH_T2!V99)=0,"",MA_T2!V99+PEH_T2!V99)</f>
        <v/>
      </c>
      <c r="AN100" s="136" t="str">
        <f t="shared" si="9"/>
        <v/>
      </c>
      <c r="AO100" s="136" t="str">
        <f t="shared" si="10"/>
        <v/>
      </c>
      <c r="AP100" s="136" t="str">
        <f t="shared" si="11"/>
        <v/>
      </c>
    </row>
    <row r="101" spans="1:42" ht="18" customHeight="1">
      <c r="A101" s="147">
        <v>38</v>
      </c>
      <c r="B101" s="157">
        <f>'INPUT DATA'!P46</f>
        <v>0</v>
      </c>
      <c r="C101" s="148"/>
      <c r="D101" s="148"/>
      <c r="E101" s="148"/>
      <c r="F101" s="306" t="str">
        <f>MA_T2!AC100</f>
        <v/>
      </c>
      <c r="G101" s="307"/>
      <c r="H101" s="307"/>
      <c r="I101" s="308"/>
      <c r="J101" s="306" t="str">
        <f>PEH_T2!AC100</f>
        <v/>
      </c>
      <c r="K101" s="307"/>
      <c r="L101" s="307"/>
      <c r="M101" s="308"/>
      <c r="N101" s="277" t="str">
        <f t="shared" si="8"/>
        <v/>
      </c>
      <c r="O101" s="278"/>
      <c r="P101" s="278"/>
      <c r="Q101" s="278"/>
      <c r="R101" s="278"/>
      <c r="S101" s="278"/>
      <c r="T101" s="278"/>
      <c r="U101" s="279"/>
      <c r="V101" s="292" t="str">
        <f t="shared" si="12"/>
        <v/>
      </c>
      <c r="W101" s="268"/>
      <c r="X101" s="268"/>
      <c r="Y101" s="268"/>
      <c r="Z101" s="268"/>
      <c r="AA101" s="268"/>
      <c r="AB101" s="293"/>
      <c r="AJ101" s="163" t="str">
        <f>IF(COUNT(MA_T2!T100,PEH_T2!T100)=0,"",MA_T2!T100+PEH_T2!T100)</f>
        <v/>
      </c>
      <c r="AK101" s="163" t="str">
        <f>IF(COUNT(MA_T2!U100,PEH_T2!U100)=0,"",MA_T2!U100+PEH_T2!U100)</f>
        <v/>
      </c>
      <c r="AL101" s="161" t="str">
        <f>IF(COUNT(MA_T2!V100,PEH_T2!V100)=0,"",MA_T2!V100+PEH_T2!V100)</f>
        <v/>
      </c>
      <c r="AN101" s="136" t="str">
        <f t="shared" si="9"/>
        <v/>
      </c>
      <c r="AO101" s="136" t="str">
        <f t="shared" si="10"/>
        <v/>
      </c>
      <c r="AP101" s="136" t="str">
        <f t="shared" si="11"/>
        <v/>
      </c>
    </row>
    <row r="102" spans="1:42" ht="18" customHeight="1">
      <c r="A102" s="147">
        <v>39</v>
      </c>
      <c r="B102" s="157">
        <f>'INPUT DATA'!P47</f>
        <v>0</v>
      </c>
      <c r="C102" s="148"/>
      <c r="D102" s="148"/>
      <c r="E102" s="148"/>
      <c r="F102" s="306" t="str">
        <f>MA_T2!AC101</f>
        <v/>
      </c>
      <c r="G102" s="307"/>
      <c r="H102" s="307"/>
      <c r="I102" s="308"/>
      <c r="J102" s="306" t="str">
        <f>PEH_T2!AC101</f>
        <v/>
      </c>
      <c r="K102" s="307"/>
      <c r="L102" s="307"/>
      <c r="M102" s="308"/>
      <c r="N102" s="277" t="str">
        <f t="shared" si="8"/>
        <v/>
      </c>
      <c r="O102" s="278"/>
      <c r="P102" s="278"/>
      <c r="Q102" s="278"/>
      <c r="R102" s="278"/>
      <c r="S102" s="278"/>
      <c r="T102" s="278"/>
      <c r="U102" s="279"/>
      <c r="V102" s="292" t="str">
        <f t="shared" si="12"/>
        <v/>
      </c>
      <c r="W102" s="268"/>
      <c r="X102" s="268"/>
      <c r="Y102" s="268"/>
      <c r="Z102" s="268"/>
      <c r="AA102" s="268"/>
      <c r="AB102" s="293"/>
      <c r="AJ102" s="163" t="str">
        <f>IF(COUNT(MA_T2!T101,PEH_T2!T101)=0,"",MA_T2!T101+PEH_T2!T101)</f>
        <v/>
      </c>
      <c r="AK102" s="163" t="str">
        <f>IF(COUNT(MA_T2!U101,PEH_T2!U101)=0,"",MA_T2!U101+PEH_T2!U101)</f>
        <v/>
      </c>
      <c r="AL102" s="161" t="str">
        <f>IF(COUNT(MA_T2!V101,PEH_T2!V101)=0,"",MA_T2!V101+PEH_T2!V101)</f>
        <v/>
      </c>
      <c r="AN102" s="136" t="str">
        <f t="shared" si="9"/>
        <v/>
      </c>
      <c r="AO102" s="136" t="str">
        <f t="shared" si="10"/>
        <v/>
      </c>
      <c r="AP102" s="136" t="str">
        <f t="shared" si="11"/>
        <v/>
      </c>
    </row>
    <row r="103" spans="1:42" ht="18" customHeight="1">
      <c r="A103" s="147">
        <v>40</v>
      </c>
      <c r="B103" s="157">
        <f>'INPUT DATA'!P48</f>
        <v>0</v>
      </c>
      <c r="C103" s="148"/>
      <c r="D103" s="148"/>
      <c r="E103" s="148"/>
      <c r="F103" s="306" t="str">
        <f>MA_T2!AC102</f>
        <v/>
      </c>
      <c r="G103" s="307"/>
      <c r="H103" s="307"/>
      <c r="I103" s="308"/>
      <c r="J103" s="306" t="str">
        <f>PEH_T2!AC102</f>
        <v/>
      </c>
      <c r="K103" s="307"/>
      <c r="L103" s="307"/>
      <c r="M103" s="308"/>
      <c r="N103" s="277" t="str">
        <f t="shared" si="8"/>
        <v/>
      </c>
      <c r="O103" s="278"/>
      <c r="P103" s="278"/>
      <c r="Q103" s="278"/>
      <c r="R103" s="278"/>
      <c r="S103" s="278"/>
      <c r="T103" s="278"/>
      <c r="U103" s="279"/>
      <c r="V103" s="292" t="str">
        <f t="shared" si="12"/>
        <v/>
      </c>
      <c r="W103" s="268"/>
      <c r="X103" s="268"/>
      <c r="Y103" s="268"/>
      <c r="Z103" s="268"/>
      <c r="AA103" s="268"/>
      <c r="AB103" s="293"/>
      <c r="AJ103" s="163" t="str">
        <f>IF(COUNT(MA_T2!T102,PEH_T2!T102)=0,"",MA_T2!T102+PEH_T2!T102)</f>
        <v/>
      </c>
      <c r="AK103" s="163" t="str">
        <f>IF(COUNT(MA_T2!U102,PEH_T2!U102)=0,"",MA_T2!U102+PEH_T2!U102)</f>
        <v/>
      </c>
      <c r="AL103" s="161" t="str">
        <f>IF(COUNT(MA_T2!V102,PEH_T2!V102)=0,"",MA_T2!V102+PEH_T2!V102)</f>
        <v/>
      </c>
      <c r="AN103" s="136" t="str">
        <f t="shared" si="9"/>
        <v/>
      </c>
      <c r="AO103" s="136" t="str">
        <f t="shared" si="10"/>
        <v/>
      </c>
      <c r="AP103" s="136" t="str">
        <f t="shared" si="11"/>
        <v/>
      </c>
    </row>
    <row r="104" spans="1:42" ht="18" customHeight="1">
      <c r="A104" s="147">
        <v>41</v>
      </c>
      <c r="B104" s="157">
        <f>'INPUT DATA'!P49</f>
        <v>0</v>
      </c>
      <c r="C104" s="148"/>
      <c r="D104" s="148"/>
      <c r="E104" s="148"/>
      <c r="F104" s="306" t="str">
        <f>MA_T2!AC103</f>
        <v/>
      </c>
      <c r="G104" s="307"/>
      <c r="H104" s="307"/>
      <c r="I104" s="308"/>
      <c r="J104" s="306" t="str">
        <f>PEH_T2!AC103</f>
        <v/>
      </c>
      <c r="K104" s="307"/>
      <c r="L104" s="307"/>
      <c r="M104" s="308"/>
      <c r="N104" s="277" t="str">
        <f t="shared" si="8"/>
        <v/>
      </c>
      <c r="O104" s="278"/>
      <c r="P104" s="278"/>
      <c r="Q104" s="278"/>
      <c r="R104" s="278"/>
      <c r="S104" s="278"/>
      <c r="T104" s="278"/>
      <c r="U104" s="279"/>
      <c r="V104" s="292" t="str">
        <f t="shared" si="12"/>
        <v/>
      </c>
      <c r="W104" s="268"/>
      <c r="X104" s="268"/>
      <c r="Y104" s="268"/>
      <c r="Z104" s="268"/>
      <c r="AA104" s="268"/>
      <c r="AB104" s="293"/>
      <c r="AJ104" s="163" t="str">
        <f>IF(COUNT(MA_T2!T103,PEH_T2!T103)=0,"",MA_T2!T103+PEH_T2!T103)</f>
        <v/>
      </c>
      <c r="AK104" s="163" t="str">
        <f>IF(COUNT(MA_T2!U103,PEH_T2!U103)=0,"",MA_T2!U103+PEH_T2!U103)</f>
        <v/>
      </c>
      <c r="AL104" s="161" t="str">
        <f>IF(COUNT(MA_T2!V103,PEH_T2!V103)=0,"",MA_T2!V103+PEH_T2!V103)</f>
        <v/>
      </c>
      <c r="AN104" s="136" t="str">
        <f t="shared" si="9"/>
        <v/>
      </c>
      <c r="AO104" s="136" t="str">
        <f t="shared" si="10"/>
        <v/>
      </c>
      <c r="AP104" s="136" t="str">
        <f t="shared" si="11"/>
        <v/>
      </c>
    </row>
    <row r="105" spans="1:42" ht="18" customHeight="1">
      <c r="A105" s="147">
        <v>42</v>
      </c>
      <c r="B105" s="157">
        <f>'INPUT DATA'!P50</f>
        <v>0</v>
      </c>
      <c r="C105" s="148"/>
      <c r="D105" s="148"/>
      <c r="E105" s="148"/>
      <c r="F105" s="306" t="str">
        <f>MA_T2!AC104</f>
        <v/>
      </c>
      <c r="G105" s="307"/>
      <c r="H105" s="307"/>
      <c r="I105" s="308"/>
      <c r="J105" s="306" t="str">
        <f>PEH_T2!AC104</f>
        <v/>
      </c>
      <c r="K105" s="307"/>
      <c r="L105" s="307"/>
      <c r="M105" s="308"/>
      <c r="N105" s="277" t="str">
        <f t="shared" si="8"/>
        <v/>
      </c>
      <c r="O105" s="278"/>
      <c r="P105" s="278"/>
      <c r="Q105" s="278"/>
      <c r="R105" s="278"/>
      <c r="S105" s="278"/>
      <c r="T105" s="278"/>
      <c r="U105" s="279"/>
      <c r="V105" s="292" t="str">
        <f t="shared" si="12"/>
        <v/>
      </c>
      <c r="W105" s="268"/>
      <c r="X105" s="268"/>
      <c r="Y105" s="268"/>
      <c r="Z105" s="268"/>
      <c r="AA105" s="268"/>
      <c r="AB105" s="293"/>
      <c r="AJ105" s="163" t="str">
        <f>IF(COUNT(MA_T2!T104,PEH_T2!T104)=0,"",MA_T2!T104+PEH_T2!T104)</f>
        <v/>
      </c>
      <c r="AK105" s="163" t="str">
        <f>IF(COUNT(MA_T2!U104,PEH_T2!U104)=0,"",MA_T2!U104+PEH_T2!U104)</f>
        <v/>
      </c>
      <c r="AL105" s="161" t="str">
        <f>IF(COUNT(MA_T2!V104,PEH_T2!V104)=0,"",MA_T2!V104+PEH_T2!V104)</f>
        <v/>
      </c>
      <c r="AN105" s="136" t="str">
        <f t="shared" si="9"/>
        <v/>
      </c>
      <c r="AO105" s="136" t="str">
        <f t="shared" si="10"/>
        <v/>
      </c>
      <c r="AP105" s="136" t="str">
        <f t="shared" si="11"/>
        <v/>
      </c>
    </row>
    <row r="106" spans="1:42" ht="18" customHeight="1">
      <c r="A106" s="147">
        <v>43</v>
      </c>
      <c r="B106" s="157">
        <f>'INPUT DATA'!P51</f>
        <v>0</v>
      </c>
      <c r="C106" s="148"/>
      <c r="D106" s="148"/>
      <c r="E106" s="148"/>
      <c r="F106" s="306" t="str">
        <f>MA_T2!AC105</f>
        <v/>
      </c>
      <c r="G106" s="307"/>
      <c r="H106" s="307"/>
      <c r="I106" s="308"/>
      <c r="J106" s="306" t="str">
        <f>PEH_T2!AC105</f>
        <v/>
      </c>
      <c r="K106" s="307"/>
      <c r="L106" s="307"/>
      <c r="M106" s="308"/>
      <c r="N106" s="277" t="str">
        <f t="shared" si="8"/>
        <v/>
      </c>
      <c r="O106" s="278"/>
      <c r="P106" s="278"/>
      <c r="Q106" s="278"/>
      <c r="R106" s="278"/>
      <c r="S106" s="278"/>
      <c r="T106" s="278"/>
      <c r="U106" s="279"/>
      <c r="V106" s="292" t="str">
        <f t="shared" si="12"/>
        <v/>
      </c>
      <c r="W106" s="268"/>
      <c r="X106" s="268"/>
      <c r="Y106" s="268"/>
      <c r="Z106" s="268"/>
      <c r="AA106" s="268"/>
      <c r="AB106" s="293"/>
      <c r="AJ106" s="163" t="str">
        <f>IF(COUNT(MA_T2!T105,PEH_T2!T105)=0,"",MA_T2!T105+PEH_T2!T105)</f>
        <v/>
      </c>
      <c r="AK106" s="163" t="str">
        <f>IF(COUNT(MA_T2!U105,PEH_T2!U105)=0,"",MA_T2!U105+PEH_T2!U105)</f>
        <v/>
      </c>
      <c r="AL106" s="161" t="str">
        <f>IF(COUNT(MA_T2!V105,PEH_T2!V105)=0,"",MA_T2!V105+PEH_T2!V105)</f>
        <v/>
      </c>
      <c r="AN106" s="136" t="str">
        <f t="shared" si="9"/>
        <v/>
      </c>
      <c r="AO106" s="136" t="str">
        <f t="shared" si="10"/>
        <v/>
      </c>
      <c r="AP106" s="136" t="str">
        <f t="shared" si="11"/>
        <v/>
      </c>
    </row>
    <row r="107" spans="1:42" ht="18" customHeight="1">
      <c r="A107" s="147">
        <v>44</v>
      </c>
      <c r="B107" s="157">
        <f>'INPUT DATA'!P52</f>
        <v>0</v>
      </c>
      <c r="C107" s="148"/>
      <c r="D107" s="148"/>
      <c r="E107" s="148"/>
      <c r="F107" s="306" t="str">
        <f>MA_T2!AC106</f>
        <v/>
      </c>
      <c r="G107" s="307"/>
      <c r="H107" s="307"/>
      <c r="I107" s="308"/>
      <c r="J107" s="306" t="str">
        <f>PEH_T2!AC106</f>
        <v/>
      </c>
      <c r="K107" s="307"/>
      <c r="L107" s="307"/>
      <c r="M107" s="308"/>
      <c r="N107" s="277" t="str">
        <f t="shared" si="8"/>
        <v/>
      </c>
      <c r="O107" s="278"/>
      <c r="P107" s="278"/>
      <c r="Q107" s="278"/>
      <c r="R107" s="278"/>
      <c r="S107" s="278"/>
      <c r="T107" s="278"/>
      <c r="U107" s="279"/>
      <c r="V107" s="292" t="str">
        <f t="shared" si="12"/>
        <v/>
      </c>
      <c r="W107" s="268"/>
      <c r="X107" s="268"/>
      <c r="Y107" s="268"/>
      <c r="Z107" s="268"/>
      <c r="AA107" s="268"/>
      <c r="AB107" s="293"/>
      <c r="AJ107" s="163" t="str">
        <f>IF(COUNT(MA_T2!T106,PEH_T2!T106)=0,"",MA_T2!T106+PEH_T2!T106)</f>
        <v/>
      </c>
      <c r="AK107" s="163" t="str">
        <f>IF(COUNT(MA_T2!U106,PEH_T2!U106)=0,"",MA_T2!U106+PEH_T2!U106)</f>
        <v/>
      </c>
      <c r="AL107" s="161" t="str">
        <f>IF(COUNT(MA_T2!V106,PEH_T2!V106)=0,"",MA_T2!V106+PEH_T2!V106)</f>
        <v/>
      </c>
      <c r="AN107" s="136" t="str">
        <f t="shared" si="9"/>
        <v/>
      </c>
      <c r="AO107" s="136" t="str">
        <f t="shared" si="10"/>
        <v/>
      </c>
      <c r="AP107" s="136" t="str">
        <f t="shared" si="11"/>
        <v/>
      </c>
    </row>
    <row r="108" spans="1:42" ht="18" customHeight="1">
      <c r="A108" s="147">
        <v>45</v>
      </c>
      <c r="B108" s="157">
        <f>'INPUT DATA'!P53</f>
        <v>0</v>
      </c>
      <c r="C108" s="148"/>
      <c r="D108" s="148"/>
      <c r="E108" s="148"/>
      <c r="F108" s="306" t="str">
        <f>MA_T2!AC107</f>
        <v/>
      </c>
      <c r="G108" s="307"/>
      <c r="H108" s="307"/>
      <c r="I108" s="308"/>
      <c r="J108" s="306" t="str">
        <f>PEH_T2!AC107</f>
        <v/>
      </c>
      <c r="K108" s="307"/>
      <c r="L108" s="307"/>
      <c r="M108" s="308"/>
      <c r="N108" s="277" t="str">
        <f t="shared" si="8"/>
        <v/>
      </c>
      <c r="O108" s="278"/>
      <c r="P108" s="278"/>
      <c r="Q108" s="278"/>
      <c r="R108" s="278"/>
      <c r="S108" s="278"/>
      <c r="T108" s="278"/>
      <c r="U108" s="279"/>
      <c r="V108" s="292" t="str">
        <f t="shared" si="12"/>
        <v/>
      </c>
      <c r="W108" s="268"/>
      <c r="X108" s="268"/>
      <c r="Y108" s="268"/>
      <c r="Z108" s="268"/>
      <c r="AA108" s="268"/>
      <c r="AB108" s="293"/>
      <c r="AJ108" s="163" t="str">
        <f>IF(COUNT(MA_T2!T107,PEH_T2!T107)=0,"",MA_T2!T107+PEH_T2!T107)</f>
        <v/>
      </c>
      <c r="AK108" s="163" t="str">
        <f>IF(COUNT(MA_T2!U107,PEH_T2!U107)=0,"",MA_T2!U107+PEH_T2!U107)</f>
        <v/>
      </c>
      <c r="AL108" s="161" t="str">
        <f>IF(COUNT(MA_T2!V107,PEH_T2!V107)=0,"",MA_T2!V107+PEH_T2!V107)</f>
        <v/>
      </c>
      <c r="AN108" s="136" t="str">
        <f t="shared" si="9"/>
        <v/>
      </c>
      <c r="AO108" s="136" t="str">
        <f t="shared" si="10"/>
        <v/>
      </c>
      <c r="AP108" s="136" t="str">
        <f t="shared" si="11"/>
        <v/>
      </c>
    </row>
    <row r="109" spans="1:42" ht="18" customHeight="1">
      <c r="A109" s="147">
        <v>46</v>
      </c>
      <c r="B109" s="157">
        <f>'INPUT DATA'!P54</f>
        <v>0</v>
      </c>
      <c r="C109" s="148"/>
      <c r="D109" s="148"/>
      <c r="E109" s="148"/>
      <c r="F109" s="306" t="str">
        <f>MA_T2!AC108</f>
        <v/>
      </c>
      <c r="G109" s="307"/>
      <c r="H109" s="307"/>
      <c r="I109" s="308"/>
      <c r="J109" s="306" t="str">
        <f>PEH_T2!AC108</f>
        <v/>
      </c>
      <c r="K109" s="307"/>
      <c r="L109" s="307"/>
      <c r="M109" s="308"/>
      <c r="N109" s="277" t="str">
        <f t="shared" si="8"/>
        <v/>
      </c>
      <c r="O109" s="278"/>
      <c r="P109" s="278"/>
      <c r="Q109" s="278"/>
      <c r="R109" s="278"/>
      <c r="S109" s="278"/>
      <c r="T109" s="278"/>
      <c r="U109" s="279"/>
      <c r="V109" s="292" t="str">
        <f t="shared" si="12"/>
        <v/>
      </c>
      <c r="W109" s="268"/>
      <c r="X109" s="268"/>
      <c r="Y109" s="268"/>
      <c r="Z109" s="268"/>
      <c r="AA109" s="268"/>
      <c r="AB109" s="293"/>
      <c r="AJ109" s="163" t="str">
        <f>IF(COUNT(MA_T2!T108,PEH_T2!T108)=0,"",MA_T2!T108+PEH_T2!T108)</f>
        <v/>
      </c>
      <c r="AK109" s="163" t="str">
        <f>IF(COUNT(MA_T2!U108,PEH_T2!U108)=0,"",MA_T2!U108+PEH_T2!U108)</f>
        <v/>
      </c>
      <c r="AL109" s="161" t="str">
        <f>IF(COUNT(MA_T2!V108,PEH_T2!V108)=0,"",MA_T2!V108+PEH_T2!V108)</f>
        <v/>
      </c>
      <c r="AN109" s="136" t="str">
        <f t="shared" si="9"/>
        <v/>
      </c>
      <c r="AO109" s="136" t="str">
        <f t="shared" si="10"/>
        <v/>
      </c>
      <c r="AP109" s="136" t="str">
        <f t="shared" si="11"/>
        <v/>
      </c>
    </row>
    <row r="110" spans="1:42" ht="18" customHeight="1">
      <c r="A110" s="147">
        <v>47</v>
      </c>
      <c r="B110" s="157">
        <f>'INPUT DATA'!P55</f>
        <v>0</v>
      </c>
      <c r="C110" s="148"/>
      <c r="D110" s="148"/>
      <c r="E110" s="148"/>
      <c r="F110" s="306" t="str">
        <f>MA_T2!AC109</f>
        <v/>
      </c>
      <c r="G110" s="307"/>
      <c r="H110" s="307"/>
      <c r="I110" s="308"/>
      <c r="J110" s="306" t="str">
        <f>PEH_T2!AC109</f>
        <v/>
      </c>
      <c r="K110" s="307"/>
      <c r="L110" s="307"/>
      <c r="M110" s="308"/>
      <c r="N110" s="277" t="str">
        <f t="shared" si="8"/>
        <v/>
      </c>
      <c r="O110" s="278"/>
      <c r="P110" s="278"/>
      <c r="Q110" s="278"/>
      <c r="R110" s="278"/>
      <c r="S110" s="278"/>
      <c r="T110" s="278"/>
      <c r="U110" s="279"/>
      <c r="V110" s="292" t="str">
        <f t="shared" si="12"/>
        <v/>
      </c>
      <c r="W110" s="268"/>
      <c r="X110" s="268"/>
      <c r="Y110" s="268"/>
      <c r="Z110" s="268"/>
      <c r="AA110" s="268"/>
      <c r="AB110" s="293"/>
      <c r="AJ110" s="163" t="str">
        <f>IF(COUNT(MA_T2!T109,PEH_T2!T109)=0,"",MA_T2!T109+PEH_T2!T109)</f>
        <v/>
      </c>
      <c r="AK110" s="163" t="str">
        <f>IF(COUNT(MA_T2!U109,PEH_T2!U109)=0,"",MA_T2!U109+PEH_T2!U109)</f>
        <v/>
      </c>
      <c r="AL110" s="161" t="str">
        <f>IF(COUNT(MA_T2!V109,PEH_T2!V109)=0,"",MA_T2!V109+PEH_T2!V109)</f>
        <v/>
      </c>
      <c r="AN110" s="136" t="str">
        <f t="shared" si="9"/>
        <v/>
      </c>
      <c r="AO110" s="136" t="str">
        <f t="shared" si="10"/>
        <v/>
      </c>
      <c r="AP110" s="136" t="str">
        <f t="shared" si="11"/>
        <v/>
      </c>
    </row>
    <row r="111" spans="1:42" ht="18" customHeight="1">
      <c r="A111" s="147">
        <v>48</v>
      </c>
      <c r="B111" s="157">
        <f>'INPUT DATA'!P56</f>
        <v>0</v>
      </c>
      <c r="C111" s="148"/>
      <c r="D111" s="148"/>
      <c r="E111" s="148"/>
      <c r="F111" s="306" t="str">
        <f>MA_T2!AC110</f>
        <v/>
      </c>
      <c r="G111" s="307"/>
      <c r="H111" s="307"/>
      <c r="I111" s="308"/>
      <c r="J111" s="306" t="str">
        <f>PEH_T2!AC110</f>
        <v/>
      </c>
      <c r="K111" s="307"/>
      <c r="L111" s="307"/>
      <c r="M111" s="308"/>
      <c r="N111" s="277" t="str">
        <f t="shared" si="8"/>
        <v/>
      </c>
      <c r="O111" s="278"/>
      <c r="P111" s="278"/>
      <c r="Q111" s="278"/>
      <c r="R111" s="278"/>
      <c r="S111" s="278"/>
      <c r="T111" s="278"/>
      <c r="U111" s="279"/>
      <c r="V111" s="292" t="str">
        <f t="shared" si="12"/>
        <v/>
      </c>
      <c r="W111" s="268"/>
      <c r="X111" s="268"/>
      <c r="Y111" s="268"/>
      <c r="Z111" s="268"/>
      <c r="AA111" s="268"/>
      <c r="AB111" s="293"/>
      <c r="AJ111" s="163" t="str">
        <f>IF(COUNT(MA_T2!T110,PEH_T2!T110)=0,"",MA_T2!T110+PEH_T2!T110)</f>
        <v/>
      </c>
      <c r="AK111" s="163" t="str">
        <f>IF(COUNT(MA_T2!U110,PEH_T2!U110)=0,"",MA_T2!U110+PEH_T2!U110)</f>
        <v/>
      </c>
      <c r="AL111" s="161" t="str">
        <f>IF(COUNT(MA_T2!V110,PEH_T2!V110)=0,"",MA_T2!V110+PEH_T2!V110)</f>
        <v/>
      </c>
      <c r="AN111" s="136" t="str">
        <f t="shared" si="9"/>
        <v/>
      </c>
      <c r="AO111" s="136" t="str">
        <f t="shared" si="10"/>
        <v/>
      </c>
      <c r="AP111" s="136" t="str">
        <f t="shared" si="11"/>
        <v/>
      </c>
    </row>
    <row r="112" spans="1:42" ht="18" customHeight="1">
      <c r="A112" s="147">
        <v>49</v>
      </c>
      <c r="B112" s="157">
        <f>'INPUT DATA'!P57</f>
        <v>0</v>
      </c>
      <c r="C112" s="148"/>
      <c r="D112" s="148"/>
      <c r="E112" s="148"/>
      <c r="F112" s="306" t="str">
        <f>MA_T2!AC111</f>
        <v/>
      </c>
      <c r="G112" s="307"/>
      <c r="H112" s="307"/>
      <c r="I112" s="308"/>
      <c r="J112" s="306" t="str">
        <f>PEH_T2!AC111</f>
        <v/>
      </c>
      <c r="K112" s="307"/>
      <c r="L112" s="307"/>
      <c r="M112" s="308"/>
      <c r="N112" s="277" t="str">
        <f t="shared" si="8"/>
        <v/>
      </c>
      <c r="O112" s="278"/>
      <c r="P112" s="278"/>
      <c r="Q112" s="278"/>
      <c r="R112" s="278"/>
      <c r="S112" s="278"/>
      <c r="T112" s="278"/>
      <c r="U112" s="279"/>
      <c r="V112" s="292" t="str">
        <f t="shared" si="12"/>
        <v/>
      </c>
      <c r="W112" s="268"/>
      <c r="X112" s="268"/>
      <c r="Y112" s="268"/>
      <c r="Z112" s="268"/>
      <c r="AA112" s="268"/>
      <c r="AB112" s="293"/>
      <c r="AJ112" s="163" t="str">
        <f>IF(COUNT(MA_T2!T111,PEH_T2!T111)=0,"",MA_T2!T111+PEH_T2!T111)</f>
        <v/>
      </c>
      <c r="AK112" s="163" t="str">
        <f>IF(COUNT(MA_T2!U111,PEH_T2!U111)=0,"",MA_T2!U111+PEH_T2!U111)</f>
        <v/>
      </c>
      <c r="AL112" s="161" t="str">
        <f>IF(COUNT(MA_T2!V111,PEH_T2!V111)=0,"",MA_T2!V111+PEH_T2!V111)</f>
        <v/>
      </c>
      <c r="AN112" s="136" t="str">
        <f t="shared" si="9"/>
        <v/>
      </c>
      <c r="AO112" s="136" t="str">
        <f t="shared" si="10"/>
        <v/>
      </c>
      <c r="AP112" s="136" t="str">
        <f t="shared" si="11"/>
        <v/>
      </c>
    </row>
    <row r="113" spans="1:244" ht="18" customHeight="1" thickBot="1">
      <c r="A113" s="153">
        <v>50</v>
      </c>
      <c r="B113" s="157">
        <f>'INPUT DATA'!P58</f>
        <v>0</v>
      </c>
      <c r="C113" s="25"/>
      <c r="D113" s="25"/>
      <c r="E113" s="25"/>
      <c r="F113" s="297" t="str">
        <f>MA_T2!AC112</f>
        <v/>
      </c>
      <c r="G113" s="298"/>
      <c r="H113" s="298"/>
      <c r="I113" s="299"/>
      <c r="J113" s="297" t="str">
        <f>PEH_T2!AC112</f>
        <v/>
      </c>
      <c r="K113" s="298"/>
      <c r="L113" s="298"/>
      <c r="M113" s="299"/>
      <c r="N113" s="303" t="str">
        <f>IF(COUNT(F113,J113)&lt;2,"",ROUND(AVERAGE(F113,J113),0))</f>
        <v/>
      </c>
      <c r="O113" s="304"/>
      <c r="P113" s="304"/>
      <c r="Q113" s="304"/>
      <c r="R113" s="304"/>
      <c r="S113" s="304"/>
      <c r="T113" s="304"/>
      <c r="U113" s="305"/>
      <c r="V113" s="300" t="str">
        <f t="shared" si="12"/>
        <v/>
      </c>
      <c r="W113" s="301"/>
      <c r="X113" s="301"/>
      <c r="Y113" s="301"/>
      <c r="Z113" s="301"/>
      <c r="AA113" s="301"/>
      <c r="AB113" s="302"/>
      <c r="AJ113" s="163" t="str">
        <f>IF(COUNT(MA_T2!T112,PEH_T2!T112)=0,"",MA_T2!T112+PEH_T2!T112)</f>
        <v/>
      </c>
      <c r="AK113" s="163" t="str">
        <f>IF(COUNT(MA_T2!U112,PEH_T2!U112)=0,"",MA_T2!U112+PEH_T2!U112)</f>
        <v/>
      </c>
      <c r="AL113" s="161" t="str">
        <f>IF(COUNT(MA_T2!V112,PEH_T2!V112)=0,"",MA_T2!V112+PEH_T2!V112)</f>
        <v/>
      </c>
      <c r="AN113" s="136" t="str">
        <f t="shared" si="9"/>
        <v/>
      </c>
      <c r="AO113" s="136" t="str">
        <f t="shared" si="10"/>
        <v/>
      </c>
      <c r="AP113" s="136" t="str">
        <f t="shared" si="11"/>
        <v/>
      </c>
    </row>
    <row r="114" spans="1:244"/>
    <row r="115" spans="1:244" ht="19.899999999999999" customHeight="1">
      <c r="B115" s="355" t="s">
        <v>88</v>
      </c>
      <c r="C115" s="355"/>
      <c r="D115" s="355"/>
      <c r="E115" s="355"/>
      <c r="F115" s="355"/>
      <c r="G115" s="355"/>
      <c r="H115" s="355"/>
      <c r="I115" s="355"/>
      <c r="J115" s="355"/>
      <c r="K115" s="355"/>
      <c r="L115" s="355"/>
      <c r="M115" s="355"/>
      <c r="N115" s="355"/>
      <c r="O115" s="355"/>
      <c r="Q115" s="3"/>
      <c r="S115" s="9"/>
      <c r="T115" s="9"/>
      <c r="U115" s="9"/>
      <c r="X115" s="9"/>
      <c r="Y115" s="9"/>
      <c r="Z115" s="9"/>
      <c r="AA115" s="5"/>
      <c r="AB115" s="1"/>
    </row>
    <row r="116" spans="1:244" ht="19.899999999999999" customHeight="1">
      <c r="B116" s="200" t="s">
        <v>89</v>
      </c>
      <c r="C116" s="198"/>
      <c r="D116" s="198"/>
      <c r="E116" s="198"/>
      <c r="F116" s="355" t="s">
        <v>90</v>
      </c>
      <c r="G116" s="355"/>
      <c r="H116" s="355"/>
      <c r="I116" s="355"/>
      <c r="J116" s="355" t="s">
        <v>53</v>
      </c>
      <c r="K116" s="355"/>
      <c r="L116" s="355"/>
      <c r="M116" s="355" t="s">
        <v>13</v>
      </c>
      <c r="N116" s="355"/>
      <c r="O116" s="355"/>
      <c r="R116" s="199" t="s">
        <v>96</v>
      </c>
      <c r="S116" s="9"/>
      <c r="T116" s="9"/>
      <c r="U116" s="9"/>
      <c r="Y116" s="9"/>
      <c r="Z116" s="9"/>
      <c r="AA116" s="5"/>
      <c r="AB116" s="1"/>
    </row>
    <row r="117" spans="1:244" ht="19.899999999999999" customHeight="1">
      <c r="B117" s="201" t="s">
        <v>91</v>
      </c>
      <c r="C117" s="198"/>
      <c r="D117" s="198"/>
      <c r="E117" s="198"/>
      <c r="F117" s="356">
        <f>COUNTIF( $V$13:$AB$62, "Advancing" )</f>
        <v>0</v>
      </c>
      <c r="G117" s="356"/>
      <c r="H117" s="356"/>
      <c r="I117" s="356"/>
      <c r="J117" s="356">
        <f>COUNTIF( $V$64:$AB$113, "Advancing" )</f>
        <v>0</v>
      </c>
      <c r="K117" s="356"/>
      <c r="L117" s="356"/>
      <c r="M117" s="355">
        <f t="shared" ref="M117:M122" si="13">F117+J117</f>
        <v>0</v>
      </c>
      <c r="N117" s="355"/>
      <c r="O117" s="355"/>
      <c r="R117" s="358" t="str">
        <f>'INPUT DATA'!E17</f>
        <v>SAMUEL A. SILVERIO</v>
      </c>
      <c r="S117" s="358"/>
      <c r="T117" s="358"/>
      <c r="U117" s="358"/>
      <c r="V117" s="358"/>
      <c r="W117" s="358"/>
      <c r="Y117" s="9"/>
      <c r="Z117" s="9"/>
      <c r="AA117" s="5"/>
      <c r="AB117" s="1"/>
    </row>
    <row r="118" spans="1:244" ht="19.899999999999999" customHeight="1">
      <c r="B118" s="201" t="s">
        <v>92</v>
      </c>
      <c r="C118" s="198"/>
      <c r="D118" s="198"/>
      <c r="E118" s="198"/>
      <c r="F118" s="356">
        <f>COUNTIF( $V$13:$AB$62, "Benchmarking" )</f>
        <v>0</v>
      </c>
      <c r="G118" s="356"/>
      <c r="H118" s="356"/>
      <c r="I118" s="356"/>
      <c r="J118" s="356">
        <f>COUNTIF( $V$64:$AB$113, "Benchmarking" )</f>
        <v>0</v>
      </c>
      <c r="K118" s="356"/>
      <c r="L118" s="356"/>
      <c r="M118" s="355">
        <f t="shared" si="13"/>
        <v>0</v>
      </c>
      <c r="N118" s="355"/>
      <c r="O118" s="355"/>
      <c r="R118" s="359" t="str">
        <f>'INPUT DATA'!E18</f>
        <v>TEACHER VI</v>
      </c>
      <c r="S118" s="359"/>
      <c r="T118" s="359"/>
      <c r="U118" s="359"/>
      <c r="V118" s="359"/>
      <c r="W118" s="359"/>
    </row>
    <row r="119" spans="1:244" ht="19.899999999999999" customHeight="1">
      <c r="B119" s="201" t="s">
        <v>93</v>
      </c>
      <c r="C119" s="198"/>
      <c r="D119" s="198"/>
      <c r="E119" s="198"/>
      <c r="F119" s="356">
        <f>COUNTIF( $V$13:$AB$62, "Connecting" )</f>
        <v>0</v>
      </c>
      <c r="G119" s="356"/>
      <c r="H119" s="356"/>
      <c r="I119" s="356"/>
      <c r="J119" s="356">
        <f>COUNTIF( $V$64:$AB$113, "Connecting" )</f>
        <v>0</v>
      </c>
      <c r="K119" s="356"/>
      <c r="L119" s="356"/>
      <c r="M119" s="355">
        <f t="shared" si="13"/>
        <v>0</v>
      </c>
      <c r="N119" s="355"/>
      <c r="O119" s="355"/>
    </row>
    <row r="120" spans="1:244" s="3" customFormat="1" ht="19.899999999999999" customHeight="1">
      <c r="B120" s="201" t="s">
        <v>98</v>
      </c>
      <c r="C120" s="198"/>
      <c r="D120" s="198"/>
      <c r="E120" s="198"/>
      <c r="F120" s="356">
        <f>COUNTIF( $V$13:$AB$62, "Developing" )</f>
        <v>0</v>
      </c>
      <c r="G120" s="356"/>
      <c r="H120" s="356"/>
      <c r="I120" s="356"/>
      <c r="J120" s="356">
        <f>COUNTIF( $V$64:$AB$113, "Developing" )</f>
        <v>0</v>
      </c>
      <c r="K120" s="356"/>
      <c r="L120" s="356"/>
      <c r="M120" s="355">
        <f t="shared" si="13"/>
        <v>0</v>
      </c>
      <c r="N120" s="355"/>
      <c r="O120" s="355"/>
      <c r="Q120" s="357" t="s">
        <v>97</v>
      </c>
      <c r="R120" s="357"/>
      <c r="X120" s="9"/>
      <c r="Y120" s="9"/>
      <c r="Z120" s="9"/>
      <c r="AA120" s="5"/>
      <c r="AC120" s="9"/>
      <c r="AD120" s="4"/>
      <c r="AE120" s="4"/>
      <c r="AF120" s="4"/>
      <c r="AG120" s="4"/>
      <c r="AH120" s="4"/>
      <c r="AI120" s="4"/>
      <c r="AJ120" s="161"/>
      <c r="AK120" s="161"/>
      <c r="AL120" s="161"/>
      <c r="AM120" s="4"/>
      <c r="AN120" s="136"/>
      <c r="AO120" s="136"/>
      <c r="AP120" s="136"/>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c r="DK120" s="4"/>
      <c r="DL120" s="4"/>
      <c r="DM120" s="4"/>
      <c r="DN120" s="4"/>
      <c r="DO120" s="4"/>
      <c r="DP120" s="4"/>
      <c r="DQ120" s="4"/>
      <c r="DR120" s="4"/>
      <c r="DS120" s="4"/>
      <c r="DT120" s="4"/>
      <c r="DU120" s="4"/>
      <c r="DV120" s="4"/>
      <c r="DW120" s="4"/>
      <c r="DX120" s="4"/>
      <c r="DY120" s="4"/>
      <c r="DZ120" s="4"/>
      <c r="EA120" s="4"/>
      <c r="EB120" s="4"/>
      <c r="EC120" s="4"/>
      <c r="ED120" s="4"/>
      <c r="EE120" s="4"/>
      <c r="EF120" s="4"/>
      <c r="EG120" s="4"/>
      <c r="EH120" s="4"/>
      <c r="EI120" s="4"/>
      <c r="EJ120" s="4"/>
      <c r="EK120" s="4"/>
      <c r="EL120" s="4"/>
      <c r="EM120" s="4"/>
      <c r="EN120" s="4"/>
      <c r="EO120" s="4"/>
      <c r="EP120" s="4"/>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c r="GJ120" s="4"/>
      <c r="GK120" s="4"/>
      <c r="GL120" s="4"/>
      <c r="GM120" s="4"/>
      <c r="GN120" s="4"/>
      <c r="GO120" s="4"/>
      <c r="GP120" s="4"/>
      <c r="GQ120" s="4"/>
      <c r="GR120" s="4"/>
      <c r="GS120" s="4"/>
      <c r="GT120" s="4"/>
      <c r="GU120" s="4"/>
      <c r="GV120" s="4"/>
      <c r="GW120" s="4"/>
      <c r="GX120" s="4"/>
      <c r="GY120" s="4"/>
      <c r="GZ120" s="4"/>
      <c r="HA120" s="4"/>
      <c r="HB120" s="4"/>
      <c r="HC120" s="4"/>
      <c r="HD120" s="4"/>
      <c r="HE120" s="4"/>
      <c r="HF120" s="4"/>
      <c r="HG120" s="4"/>
      <c r="HH120" s="4"/>
      <c r="HI120" s="4"/>
      <c r="HJ120" s="4"/>
      <c r="HK120" s="4"/>
      <c r="HL120" s="4"/>
      <c r="HM120" s="4"/>
      <c r="HN120" s="4"/>
      <c r="HO120" s="4"/>
      <c r="HP120" s="4"/>
      <c r="HQ120" s="4"/>
      <c r="HR120" s="4"/>
      <c r="HS120" s="4"/>
      <c r="HT120" s="4"/>
      <c r="HU120" s="4"/>
      <c r="HV120" s="4"/>
      <c r="HW120" s="4"/>
      <c r="HX120" s="4"/>
      <c r="HY120" s="4"/>
      <c r="HZ120" s="4"/>
      <c r="IA120" s="4"/>
      <c r="IB120" s="4"/>
      <c r="IC120" s="4"/>
      <c r="ID120" s="4"/>
      <c r="IE120" s="4"/>
      <c r="IF120" s="4"/>
      <c r="IG120" s="4"/>
      <c r="IH120" s="4"/>
      <c r="II120" s="4"/>
      <c r="IJ120" s="4"/>
    </row>
    <row r="121" spans="1:244" ht="19.899999999999999" customHeight="1">
      <c r="B121" s="201" t="s">
        <v>94</v>
      </c>
      <c r="C121" s="198"/>
      <c r="D121" s="198"/>
      <c r="E121" s="198"/>
      <c r="F121" s="356">
        <f>COUNTIF( $V$13:$AB$62, "Emerging" )</f>
        <v>0</v>
      </c>
      <c r="G121" s="356"/>
      <c r="H121" s="356"/>
      <c r="I121" s="356"/>
      <c r="J121" s="356">
        <f>COUNTIF( $V$64:$AB$113, "Emerging" )</f>
        <v>0</v>
      </c>
      <c r="K121" s="356"/>
      <c r="L121" s="356"/>
      <c r="M121" s="355">
        <f t="shared" si="13"/>
        <v>0</v>
      </c>
      <c r="N121" s="355"/>
      <c r="O121" s="355"/>
      <c r="R121" s="358" t="str">
        <f>'INPUT DATA'!E20</f>
        <v>PEDRO MAPAGBIGAY</v>
      </c>
      <c r="S121" s="358"/>
      <c r="T121" s="358"/>
      <c r="U121" s="358"/>
      <c r="V121" s="358"/>
      <c r="W121" s="358"/>
      <c r="X121" s="9"/>
      <c r="Y121" s="9"/>
      <c r="Z121" s="9"/>
      <c r="AA121" s="5"/>
      <c r="AB121" s="1"/>
    </row>
    <row r="122" spans="1:244" ht="19.899999999999999" customHeight="1">
      <c r="B122" s="201" t="s">
        <v>13</v>
      </c>
      <c r="C122" s="198"/>
      <c r="D122" s="198"/>
      <c r="E122" s="198"/>
      <c r="F122" s="356">
        <f>SUM(F117:F121)</f>
        <v>0</v>
      </c>
      <c r="G122" s="356"/>
      <c r="H122" s="356"/>
      <c r="I122" s="356"/>
      <c r="J122" s="356">
        <f>SUM(J117:J121)</f>
        <v>0</v>
      </c>
      <c r="K122" s="356"/>
      <c r="L122" s="356"/>
      <c r="M122" s="355">
        <f t="shared" si="13"/>
        <v>0</v>
      </c>
      <c r="N122" s="355"/>
      <c r="O122" s="355"/>
      <c r="R122" s="359" t="str">
        <f>'INPUT DATA'!E21</f>
        <v>PRINCIPAL III</v>
      </c>
      <c r="S122" s="359"/>
      <c r="T122" s="359"/>
      <c r="U122" s="359"/>
      <c r="V122" s="359"/>
      <c r="W122" s="359"/>
      <c r="X122" s="9"/>
      <c r="Y122" s="9"/>
      <c r="Z122" s="9"/>
      <c r="AA122" s="5"/>
      <c r="AB122" s="1"/>
    </row>
    <row r="123" spans="1:244"/>
  </sheetData>
  <sheetProtection algorithmName="SHA-512" hashValue="Gc7/8tzIuDHh3qm7KLVkgRHhUGPid6yrgYiw3WH1yUnMI8DIANTsjaoVrOpAlT5DvUwuAPclmqVOaL3C/0eLEw==" saltValue="8coMCFkIEIBTqSVn2LADGQ==" spinCount="100000" sheet="1" formatCells="0" formatColumns="0" formatRows="0" autoFilter="0"/>
  <autoFilter ref="B12:B113" xr:uid="{00000000-0001-0000-0500-000000000000}"/>
  <mergeCells count="460">
    <mergeCell ref="F122:I122"/>
    <mergeCell ref="J122:L122"/>
    <mergeCell ref="M122:O122"/>
    <mergeCell ref="R122:W122"/>
    <mergeCell ref="F119:I119"/>
    <mergeCell ref="J119:L119"/>
    <mergeCell ref="M119:O119"/>
    <mergeCell ref="F120:I120"/>
    <mergeCell ref="J120:L120"/>
    <mergeCell ref="M120:O120"/>
    <mergeCell ref="Q120:R120"/>
    <mergeCell ref="F121:I121"/>
    <mergeCell ref="J121:L121"/>
    <mergeCell ref="M121:O121"/>
    <mergeCell ref="R121:W121"/>
    <mergeCell ref="B115:O115"/>
    <mergeCell ref="F116:I116"/>
    <mergeCell ref="J116:L116"/>
    <mergeCell ref="M116:O116"/>
    <mergeCell ref="F117:I117"/>
    <mergeCell ref="J117:L117"/>
    <mergeCell ref="M117:O117"/>
    <mergeCell ref="R117:W117"/>
    <mergeCell ref="F118:I118"/>
    <mergeCell ref="J118:L118"/>
    <mergeCell ref="M118:O118"/>
    <mergeCell ref="R118:W118"/>
    <mergeCell ref="A1:AB2"/>
    <mergeCell ref="B5:F5"/>
    <mergeCell ref="G5:J5"/>
    <mergeCell ref="L5:N5"/>
    <mergeCell ref="O5:R5"/>
    <mergeCell ref="S5:V5"/>
    <mergeCell ref="W5:AB5"/>
    <mergeCell ref="B6:F6"/>
    <mergeCell ref="G6:R6"/>
    <mergeCell ref="S6:V6"/>
    <mergeCell ref="W6:AB6"/>
    <mergeCell ref="A8:A11"/>
    <mergeCell ref="B8:E11"/>
    <mergeCell ref="F8:J8"/>
    <mergeCell ref="K8:R8"/>
    <mergeCell ref="S8:V8"/>
    <mergeCell ref="W8:AB8"/>
    <mergeCell ref="F12:I12"/>
    <mergeCell ref="J12:M12"/>
    <mergeCell ref="N12:U12"/>
    <mergeCell ref="V12:AB12"/>
    <mergeCell ref="F13:I13"/>
    <mergeCell ref="J13:M13"/>
    <mergeCell ref="N13:U13"/>
    <mergeCell ref="V13:AB13"/>
    <mergeCell ref="F9:J9"/>
    <mergeCell ref="K9:R9"/>
    <mergeCell ref="S9:V9"/>
    <mergeCell ref="W9:AB9"/>
    <mergeCell ref="F10:I11"/>
    <mergeCell ref="J10:M11"/>
    <mergeCell ref="N10:U11"/>
    <mergeCell ref="V10:AB11"/>
    <mergeCell ref="F16:I16"/>
    <mergeCell ref="J16:M16"/>
    <mergeCell ref="N16:U16"/>
    <mergeCell ref="V16:AB16"/>
    <mergeCell ref="F17:I17"/>
    <mergeCell ref="J17:M17"/>
    <mergeCell ref="N17:U17"/>
    <mergeCell ref="V17:AB17"/>
    <mergeCell ref="F14:I14"/>
    <mergeCell ref="J14:M14"/>
    <mergeCell ref="N14:U14"/>
    <mergeCell ref="V14:AB14"/>
    <mergeCell ref="F15:I15"/>
    <mergeCell ref="J15:M15"/>
    <mergeCell ref="N15:U15"/>
    <mergeCell ref="V15:AB15"/>
    <mergeCell ref="F20:I20"/>
    <mergeCell ref="J20:M20"/>
    <mergeCell ref="N20:U20"/>
    <mergeCell ref="V20:AB20"/>
    <mergeCell ref="F21:I21"/>
    <mergeCell ref="J21:M21"/>
    <mergeCell ref="N21:U21"/>
    <mergeCell ref="V21:AB21"/>
    <mergeCell ref="F18:I18"/>
    <mergeCell ref="J18:M18"/>
    <mergeCell ref="N18:U18"/>
    <mergeCell ref="V18:AB18"/>
    <mergeCell ref="F19:I19"/>
    <mergeCell ref="J19:M19"/>
    <mergeCell ref="N19:U19"/>
    <mergeCell ref="V19:AB19"/>
    <mergeCell ref="F24:I24"/>
    <mergeCell ref="J24:M24"/>
    <mergeCell ref="N24:U24"/>
    <mergeCell ref="V24:AB24"/>
    <mergeCell ref="F25:I25"/>
    <mergeCell ref="J25:M25"/>
    <mergeCell ref="N25:U25"/>
    <mergeCell ref="V25:AB25"/>
    <mergeCell ref="F22:I22"/>
    <mergeCell ref="J22:M22"/>
    <mergeCell ref="N22:U22"/>
    <mergeCell ref="V22:AB22"/>
    <mergeCell ref="F23:I23"/>
    <mergeCell ref="J23:M23"/>
    <mergeCell ref="N23:U23"/>
    <mergeCell ref="V23:AB23"/>
    <mergeCell ref="F28:I28"/>
    <mergeCell ref="J28:M28"/>
    <mergeCell ref="N28:U28"/>
    <mergeCell ref="V28:AB28"/>
    <mergeCell ref="F29:I29"/>
    <mergeCell ref="J29:M29"/>
    <mergeCell ref="N29:U29"/>
    <mergeCell ref="V29:AB29"/>
    <mergeCell ref="F26:I26"/>
    <mergeCell ref="J26:M26"/>
    <mergeCell ref="N26:U26"/>
    <mergeCell ref="V26:AB26"/>
    <mergeCell ref="F27:I27"/>
    <mergeCell ref="J27:M27"/>
    <mergeCell ref="N27:U27"/>
    <mergeCell ref="V27:AB27"/>
    <mergeCell ref="F32:I32"/>
    <mergeCell ref="J32:M32"/>
    <mergeCell ref="N32:U32"/>
    <mergeCell ref="V32:AB32"/>
    <mergeCell ref="F33:I33"/>
    <mergeCell ref="J33:M33"/>
    <mergeCell ref="N33:U33"/>
    <mergeCell ref="V33:AB33"/>
    <mergeCell ref="F30:I30"/>
    <mergeCell ref="J30:M30"/>
    <mergeCell ref="N30:U30"/>
    <mergeCell ref="V30:AB30"/>
    <mergeCell ref="F31:I31"/>
    <mergeCell ref="J31:M31"/>
    <mergeCell ref="N31:U31"/>
    <mergeCell ref="V31:AB31"/>
    <mergeCell ref="F36:I36"/>
    <mergeCell ref="J36:M36"/>
    <mergeCell ref="N36:U36"/>
    <mergeCell ref="V36:AB36"/>
    <mergeCell ref="F37:I37"/>
    <mergeCell ref="J37:M37"/>
    <mergeCell ref="N37:U37"/>
    <mergeCell ref="V37:AB37"/>
    <mergeCell ref="F34:I34"/>
    <mergeCell ref="J34:M34"/>
    <mergeCell ref="N34:U34"/>
    <mergeCell ref="V34:AB34"/>
    <mergeCell ref="F35:I35"/>
    <mergeCell ref="J35:M35"/>
    <mergeCell ref="N35:U35"/>
    <mergeCell ref="V35:AB35"/>
    <mergeCell ref="F40:I40"/>
    <mergeCell ref="J40:M40"/>
    <mergeCell ref="N40:U40"/>
    <mergeCell ref="V40:AB40"/>
    <mergeCell ref="F41:I41"/>
    <mergeCell ref="J41:M41"/>
    <mergeCell ref="N41:U41"/>
    <mergeCell ref="V41:AB41"/>
    <mergeCell ref="F38:I38"/>
    <mergeCell ref="J38:M38"/>
    <mergeCell ref="N38:U38"/>
    <mergeCell ref="V38:AB38"/>
    <mergeCell ref="F39:I39"/>
    <mergeCell ref="J39:M39"/>
    <mergeCell ref="N39:U39"/>
    <mergeCell ref="V39:AB39"/>
    <mergeCell ref="F44:I44"/>
    <mergeCell ref="J44:M44"/>
    <mergeCell ref="N44:U44"/>
    <mergeCell ref="V44:AB44"/>
    <mergeCell ref="F45:I45"/>
    <mergeCell ref="J45:M45"/>
    <mergeCell ref="N45:U45"/>
    <mergeCell ref="V45:AB45"/>
    <mergeCell ref="F42:I42"/>
    <mergeCell ref="J42:M42"/>
    <mergeCell ref="N42:U42"/>
    <mergeCell ref="V42:AB42"/>
    <mergeCell ref="F43:I43"/>
    <mergeCell ref="J43:M43"/>
    <mergeCell ref="N43:U43"/>
    <mergeCell ref="V43:AB43"/>
    <mergeCell ref="F48:I48"/>
    <mergeCell ref="J48:M48"/>
    <mergeCell ref="N48:U48"/>
    <mergeCell ref="V48:AB48"/>
    <mergeCell ref="F49:I49"/>
    <mergeCell ref="J49:M49"/>
    <mergeCell ref="N49:U49"/>
    <mergeCell ref="V49:AB49"/>
    <mergeCell ref="F46:I46"/>
    <mergeCell ref="J46:M46"/>
    <mergeCell ref="N46:U46"/>
    <mergeCell ref="V46:AB46"/>
    <mergeCell ref="F47:I47"/>
    <mergeCell ref="J47:M47"/>
    <mergeCell ref="N47:U47"/>
    <mergeCell ref="V47:AB47"/>
    <mergeCell ref="F52:I52"/>
    <mergeCell ref="J52:M52"/>
    <mergeCell ref="N52:U52"/>
    <mergeCell ref="V52:AB52"/>
    <mergeCell ref="F53:I53"/>
    <mergeCell ref="J53:M53"/>
    <mergeCell ref="N53:U53"/>
    <mergeCell ref="V53:AB53"/>
    <mergeCell ref="F50:I50"/>
    <mergeCell ref="J50:M50"/>
    <mergeCell ref="N50:U50"/>
    <mergeCell ref="V50:AB50"/>
    <mergeCell ref="F51:I51"/>
    <mergeCell ref="J51:M51"/>
    <mergeCell ref="N51:U51"/>
    <mergeCell ref="V51:AB51"/>
    <mergeCell ref="F56:I56"/>
    <mergeCell ref="J56:M56"/>
    <mergeCell ref="N56:U56"/>
    <mergeCell ref="V56:AB56"/>
    <mergeCell ref="F57:I57"/>
    <mergeCell ref="J57:M57"/>
    <mergeCell ref="N57:U57"/>
    <mergeCell ref="V57:AB57"/>
    <mergeCell ref="F54:I54"/>
    <mergeCell ref="J54:M54"/>
    <mergeCell ref="N54:U54"/>
    <mergeCell ref="V54:AB54"/>
    <mergeCell ref="F55:I55"/>
    <mergeCell ref="J55:M55"/>
    <mergeCell ref="N55:U55"/>
    <mergeCell ref="V55:AB55"/>
    <mergeCell ref="F60:I60"/>
    <mergeCell ref="J60:M60"/>
    <mergeCell ref="N60:U60"/>
    <mergeCell ref="V60:AB60"/>
    <mergeCell ref="F61:I61"/>
    <mergeCell ref="J61:M61"/>
    <mergeCell ref="N61:U61"/>
    <mergeCell ref="V61:AB61"/>
    <mergeCell ref="F58:I58"/>
    <mergeCell ref="J58:M58"/>
    <mergeCell ref="N58:U58"/>
    <mergeCell ref="V58:AB58"/>
    <mergeCell ref="F59:I59"/>
    <mergeCell ref="J59:M59"/>
    <mergeCell ref="N59:U59"/>
    <mergeCell ref="V59:AB59"/>
    <mergeCell ref="F64:I64"/>
    <mergeCell ref="J64:M64"/>
    <mergeCell ref="N64:U64"/>
    <mergeCell ref="V64:AB64"/>
    <mergeCell ref="F65:I65"/>
    <mergeCell ref="J65:M65"/>
    <mergeCell ref="N65:U65"/>
    <mergeCell ref="V65:AB65"/>
    <mergeCell ref="F62:I62"/>
    <mergeCell ref="J62:M62"/>
    <mergeCell ref="N62:U62"/>
    <mergeCell ref="V62:AB62"/>
    <mergeCell ref="F63:I63"/>
    <mergeCell ref="J63:M63"/>
    <mergeCell ref="N63:U63"/>
    <mergeCell ref="V63:AB63"/>
    <mergeCell ref="F68:I68"/>
    <mergeCell ref="J68:M68"/>
    <mergeCell ref="N68:U68"/>
    <mergeCell ref="V68:AB68"/>
    <mergeCell ref="F69:I69"/>
    <mergeCell ref="J69:M69"/>
    <mergeCell ref="N69:U69"/>
    <mergeCell ref="V69:AB69"/>
    <mergeCell ref="F66:I66"/>
    <mergeCell ref="J66:M66"/>
    <mergeCell ref="N66:U66"/>
    <mergeCell ref="V66:AB66"/>
    <mergeCell ref="F67:I67"/>
    <mergeCell ref="J67:M67"/>
    <mergeCell ref="N67:U67"/>
    <mergeCell ref="V67:AB67"/>
    <mergeCell ref="F72:I72"/>
    <mergeCell ref="J72:M72"/>
    <mergeCell ref="N72:U72"/>
    <mergeCell ref="V72:AB72"/>
    <mergeCell ref="F73:I73"/>
    <mergeCell ref="J73:M73"/>
    <mergeCell ref="N73:U73"/>
    <mergeCell ref="V73:AB73"/>
    <mergeCell ref="F70:I70"/>
    <mergeCell ref="J70:M70"/>
    <mergeCell ref="N70:U70"/>
    <mergeCell ref="V70:AB70"/>
    <mergeCell ref="F71:I71"/>
    <mergeCell ref="J71:M71"/>
    <mergeCell ref="N71:U71"/>
    <mergeCell ref="V71:AB71"/>
    <mergeCell ref="F76:I76"/>
    <mergeCell ref="J76:M76"/>
    <mergeCell ref="N76:U76"/>
    <mergeCell ref="V76:AB76"/>
    <mergeCell ref="F77:I77"/>
    <mergeCell ref="J77:M77"/>
    <mergeCell ref="N77:U77"/>
    <mergeCell ref="V77:AB77"/>
    <mergeCell ref="F74:I74"/>
    <mergeCell ref="J74:M74"/>
    <mergeCell ref="N74:U74"/>
    <mergeCell ref="V74:AB74"/>
    <mergeCell ref="F75:I75"/>
    <mergeCell ref="J75:M75"/>
    <mergeCell ref="N75:U75"/>
    <mergeCell ref="V75:AB75"/>
    <mergeCell ref="F80:I80"/>
    <mergeCell ref="J80:M80"/>
    <mergeCell ref="N80:U80"/>
    <mergeCell ref="V80:AB80"/>
    <mergeCell ref="F81:I81"/>
    <mergeCell ref="J81:M81"/>
    <mergeCell ref="N81:U81"/>
    <mergeCell ref="V81:AB81"/>
    <mergeCell ref="F78:I78"/>
    <mergeCell ref="J78:M78"/>
    <mergeCell ref="N78:U78"/>
    <mergeCell ref="V78:AB78"/>
    <mergeCell ref="F79:I79"/>
    <mergeCell ref="J79:M79"/>
    <mergeCell ref="N79:U79"/>
    <mergeCell ref="V79:AB79"/>
    <mergeCell ref="F84:I84"/>
    <mergeCell ref="J84:M84"/>
    <mergeCell ref="N84:U84"/>
    <mergeCell ref="V84:AB84"/>
    <mergeCell ref="F85:I85"/>
    <mergeCell ref="J85:M85"/>
    <mergeCell ref="N85:U85"/>
    <mergeCell ref="V85:AB85"/>
    <mergeCell ref="F82:I82"/>
    <mergeCell ref="J82:M82"/>
    <mergeCell ref="N82:U82"/>
    <mergeCell ref="V82:AB82"/>
    <mergeCell ref="F83:I83"/>
    <mergeCell ref="J83:M83"/>
    <mergeCell ref="N83:U83"/>
    <mergeCell ref="V83:AB83"/>
    <mergeCell ref="F88:I88"/>
    <mergeCell ref="J88:M88"/>
    <mergeCell ref="N88:U88"/>
    <mergeCell ref="V88:AB88"/>
    <mergeCell ref="F89:I89"/>
    <mergeCell ref="J89:M89"/>
    <mergeCell ref="N89:U89"/>
    <mergeCell ref="V89:AB89"/>
    <mergeCell ref="F86:I86"/>
    <mergeCell ref="J86:M86"/>
    <mergeCell ref="N86:U86"/>
    <mergeCell ref="V86:AB86"/>
    <mergeCell ref="F87:I87"/>
    <mergeCell ref="J87:M87"/>
    <mergeCell ref="N87:U87"/>
    <mergeCell ref="V87:AB87"/>
    <mergeCell ref="F92:I92"/>
    <mergeCell ref="J92:M92"/>
    <mergeCell ref="N92:U92"/>
    <mergeCell ref="V92:AB92"/>
    <mergeCell ref="F93:I93"/>
    <mergeCell ref="J93:M93"/>
    <mergeCell ref="N93:U93"/>
    <mergeCell ref="V93:AB93"/>
    <mergeCell ref="F90:I90"/>
    <mergeCell ref="J90:M90"/>
    <mergeCell ref="N90:U90"/>
    <mergeCell ref="V90:AB90"/>
    <mergeCell ref="F91:I91"/>
    <mergeCell ref="J91:M91"/>
    <mergeCell ref="N91:U91"/>
    <mergeCell ref="V91:AB91"/>
    <mergeCell ref="F96:I96"/>
    <mergeCell ref="J96:M96"/>
    <mergeCell ref="N96:U96"/>
    <mergeCell ref="V96:AB96"/>
    <mergeCell ref="F97:I97"/>
    <mergeCell ref="J97:M97"/>
    <mergeCell ref="N97:U97"/>
    <mergeCell ref="V97:AB97"/>
    <mergeCell ref="F94:I94"/>
    <mergeCell ref="J94:M94"/>
    <mergeCell ref="N94:U94"/>
    <mergeCell ref="V94:AB94"/>
    <mergeCell ref="F95:I95"/>
    <mergeCell ref="J95:M95"/>
    <mergeCell ref="N95:U95"/>
    <mergeCell ref="V95:AB95"/>
    <mergeCell ref="F100:I100"/>
    <mergeCell ref="J100:M100"/>
    <mergeCell ref="N100:U100"/>
    <mergeCell ref="V100:AB100"/>
    <mergeCell ref="F101:I101"/>
    <mergeCell ref="J101:M101"/>
    <mergeCell ref="N101:U101"/>
    <mergeCell ref="V101:AB101"/>
    <mergeCell ref="F98:I98"/>
    <mergeCell ref="J98:M98"/>
    <mergeCell ref="N98:U98"/>
    <mergeCell ref="V98:AB98"/>
    <mergeCell ref="F99:I99"/>
    <mergeCell ref="J99:M99"/>
    <mergeCell ref="N99:U99"/>
    <mergeCell ref="V99:AB99"/>
    <mergeCell ref="F104:I104"/>
    <mergeCell ref="J104:M104"/>
    <mergeCell ref="N104:U104"/>
    <mergeCell ref="V104:AB104"/>
    <mergeCell ref="F105:I105"/>
    <mergeCell ref="J105:M105"/>
    <mergeCell ref="N105:U105"/>
    <mergeCell ref="V105:AB105"/>
    <mergeCell ref="F102:I102"/>
    <mergeCell ref="J102:M102"/>
    <mergeCell ref="N102:U102"/>
    <mergeCell ref="V102:AB102"/>
    <mergeCell ref="F103:I103"/>
    <mergeCell ref="J103:M103"/>
    <mergeCell ref="N103:U103"/>
    <mergeCell ref="V103:AB103"/>
    <mergeCell ref="V109:AB109"/>
    <mergeCell ref="F106:I106"/>
    <mergeCell ref="J106:M106"/>
    <mergeCell ref="N106:U106"/>
    <mergeCell ref="V106:AB106"/>
    <mergeCell ref="F107:I107"/>
    <mergeCell ref="J107:M107"/>
    <mergeCell ref="N107:U107"/>
    <mergeCell ref="V107:AB107"/>
    <mergeCell ref="F108:I108"/>
    <mergeCell ref="J108:M108"/>
    <mergeCell ref="N108:U108"/>
    <mergeCell ref="V108:AB108"/>
    <mergeCell ref="F109:I109"/>
    <mergeCell ref="J109:M109"/>
    <mergeCell ref="N109:U109"/>
    <mergeCell ref="F112:I112"/>
    <mergeCell ref="J112:M112"/>
    <mergeCell ref="N112:U112"/>
    <mergeCell ref="V112:AB112"/>
    <mergeCell ref="F113:I113"/>
    <mergeCell ref="J113:M113"/>
    <mergeCell ref="N113:U113"/>
    <mergeCell ref="V113:AB113"/>
    <mergeCell ref="F110:I110"/>
    <mergeCell ref="J110:M110"/>
    <mergeCell ref="N110:U110"/>
    <mergeCell ref="V110:AB110"/>
    <mergeCell ref="F111:I111"/>
    <mergeCell ref="J111:M111"/>
    <mergeCell ref="N111:U111"/>
    <mergeCell ref="V111:AB111"/>
  </mergeCells>
  <conditionalFormatting sqref="N13:U62 N64:U113">
    <cfRule type="cellIs" dxfId="15" priority="1" operator="lessThan">
      <formula>75</formula>
    </cfRule>
  </conditionalFormatting>
  <conditionalFormatting sqref="V13:V113">
    <cfRule type="containsText" dxfId="14" priority="2" operator="containsText" text="Developing">
      <formula>NOT(ISERROR(SEARCH("Developing",V13)))</formula>
    </cfRule>
    <cfRule type="containsText" dxfId="13" priority="3" operator="containsText" text="Emerging">
      <formula>NOT(ISERROR(SEARCH("Emerging",V13)))</formula>
    </cfRule>
  </conditionalFormatting>
  <dataValidations count="39">
    <dataValidation type="whole" operator="lessThanOrEqual" allowBlank="1" showInputMessage="1" showErrorMessage="1" error="INPUT NUMBER LESS THAN OR EQUAL THE HIGHEST POSSIBLE SCORE" prompt="Input Quarterly Assessment Raw Score" sqref="IV64:IV113 FAN13:FAN62 FKJ13:FKJ62 FUF13:FUF62 GEB13:GEB62 GNX13:GNX62 GXT13:GXT62 HHP13:HHP62 HRL13:HRL62 IBH13:IBH62 ILD13:ILD62 IUZ13:IUZ62 JEV13:JEV62 JOR13:JOR62 JYN13:JYN62 KIJ13:KIJ62 KSF13:KSF62 LCB13:LCB62 LLX13:LLX62 LVT13:LVT62 MFP13:MFP62 MPL13:MPL62 MZH13:MZH62 NJD13:NJD62 NSZ13:NSZ62 OCV13:OCV62 OMR13:OMR62 OWN13:OWN62 PGJ13:PGJ62 PQF13:PQF62 QAB13:QAB62 QJX13:QJX62 QTT13:QTT62 RDP13:RDP62 RNL13:RNL62 RXH13:RXH62 SHD13:SHD62 SQZ13:SQZ62 TAV13:TAV62 TKR13:TKR62 TUN13:TUN62 UEJ13:UEJ62 UOF13:UOF62 UYB13:UYB62 VHX13:VHX62 VRT13:VRT62 WBP13:WBP62 WLL13:WLL62 WVH13:WVH62 WLL983053:WLL983153 WBP983053:WBP983153 VRT983053:VRT983153 VHX983053:VHX983153 UYB983053:UYB983153 UOF983053:UOF983153 UEJ983053:UEJ983153 TUN983053:TUN983153 TKR983053:TKR983153 TAV983053:TAV983153 SQZ983053:SQZ983153 SHD983053:SHD983153 RXH983053:RXH983153 RNL983053:RNL983153 RDP983053:RDP983153 QTT983053:QTT983153 QJX983053:QJX983153 QAB983053:QAB983153 PQF983053:PQF983153 PGJ983053:PGJ983153 OWN983053:OWN983153 OMR983053:OMR983153 OCV983053:OCV983153 NSZ983053:NSZ983153 NJD983053:NJD983153 MZH983053:MZH983153 MPL983053:MPL983153 MFP983053:MFP983153 LVT983053:LVT983153 LLX983053:LLX983153 LCB983053:LCB983153 KSF983053:KSF983153 KIJ983053:KIJ983153 JYN983053:JYN983153 JOR983053:JOR983153 JEV983053:JEV983153 IUZ983053:IUZ983153 ILD983053:ILD983153 IBH983053:IBH983153 HRL983053:HRL983153 HHP983053:HHP983153 GXT983053:GXT983153 GNX983053:GNX983153 GEB983053:GEB983153 FUF983053:FUF983153 FKJ983053:FKJ983153 FAN983053:FAN983153 EQR983053:EQR983153 EGV983053:EGV983153 DWZ983053:DWZ983153 DND983053:DND983153 DDH983053:DDH983153 CTL983053:CTL983153 CJP983053:CJP983153 BZT983053:BZT983153 BPX983053:BPX983153 BGB983053:BGB983153 AWF983053:AWF983153 AMJ983053:AMJ983153 ACN983053:ACN983153 SR983053:SR983153 IV983053:IV983153 IV13:IV62 WVH917517:WVH917617 WLL917517:WLL917617 WBP917517:WBP917617 VRT917517:VRT917617 VHX917517:VHX917617 UYB917517:UYB917617 UOF917517:UOF917617 UEJ917517:UEJ917617 TUN917517:TUN917617 TKR917517:TKR917617 TAV917517:TAV917617 SQZ917517:SQZ917617 SHD917517:SHD917617 RXH917517:RXH917617 RNL917517:RNL917617 RDP917517:RDP917617 QTT917517:QTT917617 QJX917517:QJX917617 QAB917517:QAB917617 PQF917517:PQF917617 PGJ917517:PGJ917617 OWN917517:OWN917617 OMR917517:OMR917617 OCV917517:OCV917617 NSZ917517:NSZ917617 NJD917517:NJD917617 MZH917517:MZH917617 MPL917517:MPL917617 MFP917517:MFP917617 LVT917517:LVT917617 LLX917517:LLX917617 LCB917517:LCB917617 KSF917517:KSF917617 KIJ917517:KIJ917617 JYN917517:JYN917617 JOR917517:JOR917617 JEV917517:JEV917617 IUZ917517:IUZ917617 ILD917517:ILD917617 IBH917517:IBH917617 HRL917517:HRL917617 HHP917517:HHP917617 GXT917517:GXT917617 GNX917517:GNX917617 GEB917517:GEB917617 FUF917517:FUF917617 FKJ917517:FKJ917617 FAN917517:FAN917617 EQR917517:EQR917617 EGV917517:EGV917617 DWZ917517:DWZ917617 DND917517:DND917617 DDH917517:DDH917617 CTL917517:CTL917617 CJP917517:CJP917617 BZT917517:BZT917617 BPX917517:BPX917617 BGB917517:BGB917617 AWF917517:AWF917617 AMJ917517:AMJ917617 ACN917517:ACN917617 SR917517:SR917617 IV917517:IV917617 SR13:SR62 WVH851981:WVH852081 WLL851981:WLL852081 WBP851981:WBP852081 VRT851981:VRT852081 VHX851981:VHX852081 UYB851981:UYB852081 UOF851981:UOF852081 UEJ851981:UEJ852081 TUN851981:TUN852081 TKR851981:TKR852081 TAV851981:TAV852081 SQZ851981:SQZ852081 SHD851981:SHD852081 RXH851981:RXH852081 RNL851981:RNL852081 RDP851981:RDP852081 QTT851981:QTT852081 QJX851981:QJX852081 QAB851981:QAB852081 PQF851981:PQF852081 PGJ851981:PGJ852081 OWN851981:OWN852081 OMR851981:OMR852081 OCV851981:OCV852081 NSZ851981:NSZ852081 NJD851981:NJD852081 MZH851981:MZH852081 MPL851981:MPL852081 MFP851981:MFP852081 LVT851981:LVT852081 LLX851981:LLX852081 LCB851981:LCB852081 KSF851981:KSF852081 KIJ851981:KIJ852081 JYN851981:JYN852081 JOR851981:JOR852081 JEV851981:JEV852081 IUZ851981:IUZ852081 ILD851981:ILD852081 IBH851981:IBH852081 HRL851981:HRL852081 HHP851981:HHP852081 GXT851981:GXT852081 GNX851981:GNX852081 GEB851981:GEB852081 FUF851981:FUF852081 FKJ851981:FKJ852081 FAN851981:FAN852081 EQR851981:EQR852081 EGV851981:EGV852081 DWZ851981:DWZ852081 DND851981:DND852081 DDH851981:DDH852081 CTL851981:CTL852081 CJP851981:CJP852081 BZT851981:BZT852081 BPX851981:BPX852081 BGB851981:BGB852081 AWF851981:AWF852081 AMJ851981:AMJ852081 ACN851981:ACN852081 SR851981:SR852081 IV851981:IV852081 ACN13:ACN62 WVH786445:WVH786545 WLL786445:WLL786545 WBP786445:WBP786545 VRT786445:VRT786545 VHX786445:VHX786545 UYB786445:UYB786545 UOF786445:UOF786545 UEJ786445:UEJ786545 TUN786445:TUN786545 TKR786445:TKR786545 TAV786445:TAV786545 SQZ786445:SQZ786545 SHD786445:SHD786545 RXH786445:RXH786545 RNL786445:RNL786545 RDP786445:RDP786545 QTT786445:QTT786545 QJX786445:QJX786545 QAB786445:QAB786545 PQF786445:PQF786545 PGJ786445:PGJ786545 OWN786445:OWN786545 OMR786445:OMR786545 OCV786445:OCV786545 NSZ786445:NSZ786545 NJD786445:NJD786545 MZH786445:MZH786545 MPL786445:MPL786545 MFP786445:MFP786545 LVT786445:LVT786545 LLX786445:LLX786545 LCB786445:LCB786545 KSF786445:KSF786545 KIJ786445:KIJ786545 JYN786445:JYN786545 JOR786445:JOR786545 JEV786445:JEV786545 IUZ786445:IUZ786545 ILD786445:ILD786545 IBH786445:IBH786545 HRL786445:HRL786545 HHP786445:HHP786545 GXT786445:GXT786545 GNX786445:GNX786545 GEB786445:GEB786545 FUF786445:FUF786545 FKJ786445:FKJ786545 FAN786445:FAN786545 EQR786445:EQR786545 EGV786445:EGV786545 DWZ786445:DWZ786545 DND786445:DND786545 DDH786445:DDH786545 CTL786445:CTL786545 CJP786445:CJP786545 BZT786445:BZT786545 BPX786445:BPX786545 BGB786445:BGB786545 AWF786445:AWF786545 AMJ786445:AMJ786545 ACN786445:ACN786545 SR786445:SR786545 IV786445:IV786545 AMJ13:AMJ62 WVH720909:WVH721009 WLL720909:WLL721009 WBP720909:WBP721009 VRT720909:VRT721009 VHX720909:VHX721009 UYB720909:UYB721009 UOF720909:UOF721009 UEJ720909:UEJ721009 TUN720909:TUN721009 TKR720909:TKR721009 TAV720909:TAV721009 SQZ720909:SQZ721009 SHD720909:SHD721009 RXH720909:RXH721009 RNL720909:RNL721009 RDP720909:RDP721009 QTT720909:QTT721009 QJX720909:QJX721009 QAB720909:QAB721009 PQF720909:PQF721009 PGJ720909:PGJ721009 OWN720909:OWN721009 OMR720909:OMR721009 OCV720909:OCV721009 NSZ720909:NSZ721009 NJD720909:NJD721009 MZH720909:MZH721009 MPL720909:MPL721009 MFP720909:MFP721009 LVT720909:LVT721009 LLX720909:LLX721009 LCB720909:LCB721009 KSF720909:KSF721009 KIJ720909:KIJ721009 JYN720909:JYN721009 JOR720909:JOR721009 JEV720909:JEV721009 IUZ720909:IUZ721009 ILD720909:ILD721009 IBH720909:IBH721009 HRL720909:HRL721009 HHP720909:HHP721009 GXT720909:GXT721009 GNX720909:GNX721009 GEB720909:GEB721009 FUF720909:FUF721009 FKJ720909:FKJ721009 FAN720909:FAN721009 EQR720909:EQR721009 EGV720909:EGV721009 DWZ720909:DWZ721009 DND720909:DND721009 DDH720909:DDH721009 CTL720909:CTL721009 CJP720909:CJP721009 BZT720909:BZT721009 BPX720909:BPX721009 BGB720909:BGB721009 AWF720909:AWF721009 AMJ720909:AMJ721009 ACN720909:ACN721009 SR720909:SR721009 IV720909:IV721009 AWF13:AWF62 WVH655373:WVH655473 WLL655373:WLL655473 WBP655373:WBP655473 VRT655373:VRT655473 VHX655373:VHX655473 UYB655373:UYB655473 UOF655373:UOF655473 UEJ655373:UEJ655473 TUN655373:TUN655473 TKR655373:TKR655473 TAV655373:TAV655473 SQZ655373:SQZ655473 SHD655373:SHD655473 RXH655373:RXH655473 RNL655373:RNL655473 RDP655373:RDP655473 QTT655373:QTT655473 QJX655373:QJX655473 QAB655373:QAB655473 PQF655373:PQF655473 PGJ655373:PGJ655473 OWN655373:OWN655473 OMR655373:OMR655473 OCV655373:OCV655473 NSZ655373:NSZ655473 NJD655373:NJD655473 MZH655373:MZH655473 MPL655373:MPL655473 MFP655373:MFP655473 LVT655373:LVT655473 LLX655373:LLX655473 LCB655373:LCB655473 KSF655373:KSF655473 KIJ655373:KIJ655473 JYN655373:JYN655473 JOR655373:JOR655473 JEV655373:JEV655473 IUZ655373:IUZ655473 ILD655373:ILD655473 IBH655373:IBH655473 HRL655373:HRL655473 HHP655373:HHP655473 GXT655373:GXT655473 GNX655373:GNX655473 GEB655373:GEB655473 FUF655373:FUF655473 FKJ655373:FKJ655473 FAN655373:FAN655473 EQR655373:EQR655473 EGV655373:EGV655473 DWZ655373:DWZ655473 DND655373:DND655473 DDH655373:DDH655473 CTL655373:CTL655473 CJP655373:CJP655473 BZT655373:BZT655473 BPX655373:BPX655473 BGB655373:BGB655473 AWF655373:AWF655473 AMJ655373:AMJ655473 ACN655373:ACN655473 SR655373:SR655473 IV655373:IV655473 BGB13:BGB62 WVH589837:WVH589937 WLL589837:WLL589937 WBP589837:WBP589937 VRT589837:VRT589937 VHX589837:VHX589937 UYB589837:UYB589937 UOF589837:UOF589937 UEJ589837:UEJ589937 TUN589837:TUN589937 TKR589837:TKR589937 TAV589837:TAV589937 SQZ589837:SQZ589937 SHD589837:SHD589937 RXH589837:RXH589937 RNL589837:RNL589937 RDP589837:RDP589937 QTT589837:QTT589937 QJX589837:QJX589937 QAB589837:QAB589937 PQF589837:PQF589937 PGJ589837:PGJ589937 OWN589837:OWN589937 OMR589837:OMR589937 OCV589837:OCV589937 NSZ589837:NSZ589937 NJD589837:NJD589937 MZH589837:MZH589937 MPL589837:MPL589937 MFP589837:MFP589937 LVT589837:LVT589937 LLX589837:LLX589937 LCB589837:LCB589937 KSF589837:KSF589937 KIJ589837:KIJ589937 JYN589837:JYN589937 JOR589837:JOR589937 JEV589837:JEV589937 IUZ589837:IUZ589937 ILD589837:ILD589937 IBH589837:IBH589937 HRL589837:HRL589937 HHP589837:HHP589937 GXT589837:GXT589937 GNX589837:GNX589937 GEB589837:GEB589937 FUF589837:FUF589937 FKJ589837:FKJ589937 FAN589837:FAN589937 EQR589837:EQR589937 EGV589837:EGV589937 DWZ589837:DWZ589937 DND589837:DND589937 DDH589837:DDH589937 CTL589837:CTL589937 CJP589837:CJP589937 BZT589837:BZT589937 BPX589837:BPX589937 BGB589837:BGB589937 AWF589837:AWF589937 AMJ589837:AMJ589937 ACN589837:ACN589937 SR589837:SR589937 IV589837:IV589937 BPX13:BPX62 WVH524301:WVH524401 WLL524301:WLL524401 WBP524301:WBP524401 VRT524301:VRT524401 VHX524301:VHX524401 UYB524301:UYB524401 UOF524301:UOF524401 UEJ524301:UEJ524401 TUN524301:TUN524401 TKR524301:TKR524401 TAV524301:TAV524401 SQZ524301:SQZ524401 SHD524301:SHD524401 RXH524301:RXH524401 RNL524301:RNL524401 RDP524301:RDP524401 QTT524301:QTT524401 QJX524301:QJX524401 QAB524301:QAB524401 PQF524301:PQF524401 PGJ524301:PGJ524401 OWN524301:OWN524401 OMR524301:OMR524401 OCV524301:OCV524401 NSZ524301:NSZ524401 NJD524301:NJD524401 MZH524301:MZH524401 MPL524301:MPL524401 MFP524301:MFP524401 LVT524301:LVT524401 LLX524301:LLX524401 LCB524301:LCB524401 KSF524301:KSF524401 KIJ524301:KIJ524401 JYN524301:JYN524401 JOR524301:JOR524401 JEV524301:JEV524401 IUZ524301:IUZ524401 ILD524301:ILD524401 IBH524301:IBH524401 HRL524301:HRL524401 HHP524301:HHP524401 GXT524301:GXT524401 GNX524301:GNX524401 GEB524301:GEB524401 FUF524301:FUF524401 FKJ524301:FKJ524401 FAN524301:FAN524401 EQR524301:EQR524401 EGV524301:EGV524401 DWZ524301:DWZ524401 DND524301:DND524401 DDH524301:DDH524401 CTL524301:CTL524401 CJP524301:CJP524401 BZT524301:BZT524401 BPX524301:BPX524401 BGB524301:BGB524401 AWF524301:AWF524401 AMJ524301:AMJ524401 ACN524301:ACN524401 SR524301:SR524401 IV524301:IV524401 BZT13:BZT62 WVH458765:WVH458865 WLL458765:WLL458865 WBP458765:WBP458865 VRT458765:VRT458865 VHX458765:VHX458865 UYB458765:UYB458865 UOF458765:UOF458865 UEJ458765:UEJ458865 TUN458765:TUN458865 TKR458765:TKR458865 TAV458765:TAV458865 SQZ458765:SQZ458865 SHD458765:SHD458865 RXH458765:RXH458865 RNL458765:RNL458865 RDP458765:RDP458865 QTT458765:QTT458865 QJX458765:QJX458865 QAB458765:QAB458865 PQF458765:PQF458865 PGJ458765:PGJ458865 OWN458765:OWN458865 OMR458765:OMR458865 OCV458765:OCV458865 NSZ458765:NSZ458865 NJD458765:NJD458865 MZH458765:MZH458865 MPL458765:MPL458865 MFP458765:MFP458865 LVT458765:LVT458865 LLX458765:LLX458865 LCB458765:LCB458865 KSF458765:KSF458865 KIJ458765:KIJ458865 JYN458765:JYN458865 JOR458765:JOR458865 JEV458765:JEV458865 IUZ458765:IUZ458865 ILD458765:ILD458865 IBH458765:IBH458865 HRL458765:HRL458865 HHP458765:HHP458865 GXT458765:GXT458865 GNX458765:GNX458865 GEB458765:GEB458865 FUF458765:FUF458865 FKJ458765:FKJ458865 FAN458765:FAN458865 EQR458765:EQR458865 EGV458765:EGV458865 DWZ458765:DWZ458865 DND458765:DND458865 DDH458765:DDH458865 CTL458765:CTL458865 CJP458765:CJP458865 BZT458765:BZT458865 BPX458765:BPX458865 BGB458765:BGB458865 AWF458765:AWF458865 AMJ458765:AMJ458865 ACN458765:ACN458865 SR458765:SR458865 IV458765:IV458865 CJP13:CJP62 WVH393229:WVH393329 WLL393229:WLL393329 WBP393229:WBP393329 VRT393229:VRT393329 VHX393229:VHX393329 UYB393229:UYB393329 UOF393229:UOF393329 UEJ393229:UEJ393329 TUN393229:TUN393329 TKR393229:TKR393329 TAV393229:TAV393329 SQZ393229:SQZ393329 SHD393229:SHD393329 RXH393229:RXH393329 RNL393229:RNL393329 RDP393229:RDP393329 QTT393229:QTT393329 QJX393229:QJX393329 QAB393229:QAB393329 PQF393229:PQF393329 PGJ393229:PGJ393329 OWN393229:OWN393329 OMR393229:OMR393329 OCV393229:OCV393329 NSZ393229:NSZ393329 NJD393229:NJD393329 MZH393229:MZH393329 MPL393229:MPL393329 MFP393229:MFP393329 LVT393229:LVT393329 LLX393229:LLX393329 LCB393229:LCB393329 KSF393229:KSF393329 KIJ393229:KIJ393329 JYN393229:JYN393329 JOR393229:JOR393329 JEV393229:JEV393329 IUZ393229:IUZ393329 ILD393229:ILD393329 IBH393229:IBH393329 HRL393229:HRL393329 HHP393229:HHP393329 GXT393229:GXT393329 GNX393229:GNX393329 GEB393229:GEB393329 FUF393229:FUF393329 FKJ393229:FKJ393329 FAN393229:FAN393329 EQR393229:EQR393329 EGV393229:EGV393329 DWZ393229:DWZ393329 DND393229:DND393329 DDH393229:DDH393329 CTL393229:CTL393329 CJP393229:CJP393329 BZT393229:BZT393329 BPX393229:BPX393329 BGB393229:BGB393329 AWF393229:AWF393329 AMJ393229:AMJ393329 ACN393229:ACN393329 SR393229:SR393329 IV393229:IV393329 CTL13:CTL62 WVH327693:WVH327793 WLL327693:WLL327793 WBP327693:WBP327793 VRT327693:VRT327793 VHX327693:VHX327793 UYB327693:UYB327793 UOF327693:UOF327793 UEJ327693:UEJ327793 TUN327693:TUN327793 TKR327693:TKR327793 TAV327693:TAV327793 SQZ327693:SQZ327793 SHD327693:SHD327793 RXH327693:RXH327793 RNL327693:RNL327793 RDP327693:RDP327793 QTT327693:QTT327793 QJX327693:QJX327793 QAB327693:QAB327793 PQF327693:PQF327793 PGJ327693:PGJ327793 OWN327693:OWN327793 OMR327693:OMR327793 OCV327693:OCV327793 NSZ327693:NSZ327793 NJD327693:NJD327793 MZH327693:MZH327793 MPL327693:MPL327793 MFP327693:MFP327793 LVT327693:LVT327793 LLX327693:LLX327793 LCB327693:LCB327793 KSF327693:KSF327793 KIJ327693:KIJ327793 JYN327693:JYN327793 JOR327693:JOR327793 JEV327693:JEV327793 IUZ327693:IUZ327793 ILD327693:ILD327793 IBH327693:IBH327793 HRL327693:HRL327793 HHP327693:HHP327793 GXT327693:GXT327793 GNX327693:GNX327793 GEB327693:GEB327793 FUF327693:FUF327793 FKJ327693:FKJ327793 FAN327693:FAN327793 EQR327693:EQR327793 EGV327693:EGV327793 DWZ327693:DWZ327793 DND327693:DND327793 DDH327693:DDH327793 CTL327693:CTL327793 CJP327693:CJP327793 BZT327693:BZT327793 BPX327693:BPX327793 BGB327693:BGB327793 AWF327693:AWF327793 AMJ327693:AMJ327793 ACN327693:ACN327793 SR327693:SR327793 IV327693:IV327793 DDH13:DDH62 WVH262157:WVH262257 WLL262157:WLL262257 WBP262157:WBP262257 VRT262157:VRT262257 VHX262157:VHX262257 UYB262157:UYB262257 UOF262157:UOF262257 UEJ262157:UEJ262257 TUN262157:TUN262257 TKR262157:TKR262257 TAV262157:TAV262257 SQZ262157:SQZ262257 SHD262157:SHD262257 RXH262157:RXH262257 RNL262157:RNL262257 RDP262157:RDP262257 QTT262157:QTT262257 QJX262157:QJX262257 QAB262157:QAB262257 PQF262157:PQF262257 PGJ262157:PGJ262257 OWN262157:OWN262257 OMR262157:OMR262257 OCV262157:OCV262257 NSZ262157:NSZ262257 NJD262157:NJD262257 MZH262157:MZH262257 MPL262157:MPL262257 MFP262157:MFP262257 LVT262157:LVT262257 LLX262157:LLX262257 LCB262157:LCB262257 KSF262157:KSF262257 KIJ262157:KIJ262257 JYN262157:JYN262257 JOR262157:JOR262257 JEV262157:JEV262257 IUZ262157:IUZ262257 ILD262157:ILD262257 IBH262157:IBH262257 HRL262157:HRL262257 HHP262157:HHP262257 GXT262157:GXT262257 GNX262157:GNX262257 GEB262157:GEB262257 FUF262157:FUF262257 FKJ262157:FKJ262257 FAN262157:FAN262257 EQR262157:EQR262257 EGV262157:EGV262257 DWZ262157:DWZ262257 DND262157:DND262257 DDH262157:DDH262257 CTL262157:CTL262257 CJP262157:CJP262257 BZT262157:BZT262257 BPX262157:BPX262257 BGB262157:BGB262257 AWF262157:AWF262257 AMJ262157:AMJ262257 ACN262157:ACN262257 SR262157:SR262257 IV262157:IV262257 DND13:DND62 WVH196621:WVH196721 WLL196621:WLL196721 WBP196621:WBP196721 VRT196621:VRT196721 VHX196621:VHX196721 UYB196621:UYB196721 UOF196621:UOF196721 UEJ196621:UEJ196721 TUN196621:TUN196721 TKR196621:TKR196721 TAV196621:TAV196721 SQZ196621:SQZ196721 SHD196621:SHD196721 RXH196621:RXH196721 RNL196621:RNL196721 RDP196621:RDP196721 QTT196621:QTT196721 QJX196621:QJX196721 QAB196621:QAB196721 PQF196621:PQF196721 PGJ196621:PGJ196721 OWN196621:OWN196721 OMR196621:OMR196721 OCV196621:OCV196721 NSZ196621:NSZ196721 NJD196621:NJD196721 MZH196621:MZH196721 MPL196621:MPL196721 MFP196621:MFP196721 LVT196621:LVT196721 LLX196621:LLX196721 LCB196621:LCB196721 KSF196621:KSF196721 KIJ196621:KIJ196721 JYN196621:JYN196721 JOR196621:JOR196721 JEV196621:JEV196721 IUZ196621:IUZ196721 ILD196621:ILD196721 IBH196621:IBH196721 HRL196621:HRL196721 HHP196621:HHP196721 GXT196621:GXT196721 GNX196621:GNX196721 GEB196621:GEB196721 FUF196621:FUF196721 FKJ196621:FKJ196721 FAN196621:FAN196721 EQR196621:EQR196721 EGV196621:EGV196721 DWZ196621:DWZ196721 DND196621:DND196721 DDH196621:DDH196721 CTL196621:CTL196721 CJP196621:CJP196721 BZT196621:BZT196721 BPX196621:BPX196721 BGB196621:BGB196721 AWF196621:AWF196721 AMJ196621:AMJ196721 ACN196621:ACN196721 SR196621:SR196721 IV196621:IV196721 DWZ13:DWZ62 WVH131085:WVH131185 WLL131085:WLL131185 WBP131085:WBP131185 VRT131085:VRT131185 VHX131085:VHX131185 UYB131085:UYB131185 UOF131085:UOF131185 UEJ131085:UEJ131185 TUN131085:TUN131185 TKR131085:TKR131185 TAV131085:TAV131185 SQZ131085:SQZ131185 SHD131085:SHD131185 RXH131085:RXH131185 RNL131085:RNL131185 RDP131085:RDP131185 QTT131085:QTT131185 QJX131085:QJX131185 QAB131085:QAB131185 PQF131085:PQF131185 PGJ131085:PGJ131185 OWN131085:OWN131185 OMR131085:OMR131185 OCV131085:OCV131185 NSZ131085:NSZ131185 NJD131085:NJD131185 MZH131085:MZH131185 MPL131085:MPL131185 MFP131085:MFP131185 LVT131085:LVT131185 LLX131085:LLX131185 LCB131085:LCB131185 KSF131085:KSF131185 KIJ131085:KIJ131185 JYN131085:JYN131185 JOR131085:JOR131185 JEV131085:JEV131185 IUZ131085:IUZ131185 ILD131085:ILD131185 IBH131085:IBH131185 HRL131085:HRL131185 HHP131085:HHP131185 GXT131085:GXT131185 GNX131085:GNX131185 GEB131085:GEB131185 FUF131085:FUF131185 FKJ131085:FKJ131185 FAN131085:FAN131185 EQR131085:EQR131185 EGV131085:EGV131185 DWZ131085:DWZ131185 DND131085:DND131185 DDH131085:DDH131185 CTL131085:CTL131185 CJP131085:CJP131185 BZT131085:BZT131185 BPX131085:BPX131185 BGB131085:BGB131185 AWF131085:AWF131185 AMJ131085:AMJ131185 ACN131085:ACN131185 SR131085:SR131185 IV131085:IV131185 EGV13:EGV62 WVH65549:WVH65649 WLL65549:WLL65649 WBP65549:WBP65649 VRT65549:VRT65649 VHX65549:VHX65649 UYB65549:UYB65649 UOF65549:UOF65649 UEJ65549:UEJ65649 TUN65549:TUN65649 TKR65549:TKR65649 TAV65549:TAV65649 SQZ65549:SQZ65649 SHD65549:SHD65649 RXH65549:RXH65649 RNL65549:RNL65649 RDP65549:RDP65649 QTT65549:QTT65649 QJX65549:QJX65649 QAB65549:QAB65649 PQF65549:PQF65649 PGJ65549:PGJ65649 OWN65549:OWN65649 OMR65549:OMR65649 OCV65549:OCV65649 NSZ65549:NSZ65649 NJD65549:NJD65649 MZH65549:MZH65649 MPL65549:MPL65649 MFP65549:MFP65649 LVT65549:LVT65649 LLX65549:LLX65649 LCB65549:LCB65649 KSF65549:KSF65649 KIJ65549:KIJ65649 JYN65549:JYN65649 JOR65549:JOR65649 JEV65549:JEV65649 IUZ65549:IUZ65649 ILD65549:ILD65649 IBH65549:IBH65649 HRL65549:HRL65649 HHP65549:HHP65649 GXT65549:GXT65649 GNX65549:GNX65649 GEB65549:GEB65649 FUF65549:FUF65649 FKJ65549:FKJ65649 FAN65549:FAN65649 EQR65549:EQR65649 EGV65549:EGV65649 DWZ65549:DWZ65649 DND65549:DND65649 DDH65549:DDH65649 CTL65549:CTL65649 CJP65549:CJP65649 BZT65549:BZT65649 BPX65549:BPX65649 BGB65549:BGB65649 AWF65549:AWF65649 AMJ65549:AMJ65649 ACN65549:ACN65649 SR65549:SR65649 IV65549:IV65649 EQR13:EQR62 WVH983053:WVH983153 WVH64:WVH113 WLL64:WLL113 WBP64:WBP113 VRT64:VRT113 VHX64:VHX113 UYB64:UYB113 UOF64:UOF113 UEJ64:UEJ113 TUN64:TUN113 TKR64:TKR113 TAV64:TAV113 SQZ64:SQZ113 SHD64:SHD113 RXH64:RXH113 RNL64:RNL113 RDP64:RDP113 QTT64:QTT113 QJX64:QJX113 QAB64:QAB113 PQF64:PQF113 PGJ64:PGJ113 OWN64:OWN113 OMR64:OMR113 OCV64:OCV113 NSZ64:NSZ113 NJD64:NJD113 MZH64:MZH113 MPL64:MPL113 MFP64:MFP113 LVT64:LVT113 LLX64:LLX113 LCB64:LCB113 KSF64:KSF113 KIJ64:KIJ113 JYN64:JYN113 JOR64:JOR113 JEV64:JEV113 IUZ64:IUZ113 ILD64:ILD113 IBH64:IBH113 HRL64:HRL113 HHP64:HHP113 GXT64:GXT113 GNX64:GNX113 GEB64:GEB113 FUF64:FUF113 FKJ64:FKJ113 FAN64:FAN113 EQR64:EQR113 EGV64:EGV113 DWZ64:DWZ113 DND64:DND113 DDH64:DDH113 CTL64:CTL113 CJP64:CJP113 BZT64:BZT113 BPX64:BPX113 BGB64:BGB113 AWF64:AWF113 AMJ64:AMJ113 ACN64:ACN113 SR64:SR113" xr:uid="{0C9A58A6-3BAE-4439-92CF-97DAABFEA085}">
      <formula1>#REF!</formula1>
    </dataValidation>
    <dataValidation allowBlank="1" showInputMessage="1" showErrorMessage="1" prompt="Written work total raw score" sqref="WUR983053:WUR983153 SB64:SB113 ABX64:ABX113 ALT64:ALT113 AVP64:AVP113 BFL64:BFL113 BPH64:BPH113 BZD64:BZD113 CIZ64:CIZ113 CSV64:CSV113 DCR64:DCR113 DMN64:DMN113 DWJ64:DWJ113 EGF64:EGF113 EQB64:EQB113 EZX64:EZX113 FJT64:FJT113 FTP64:FTP113 GDL64:GDL113 GNH64:GNH113 GXD64:GXD113 HGZ64:HGZ113 HQV64:HQV113 IAR64:IAR113 IKN64:IKN113 IUJ64:IUJ113 JEF64:JEF113 JOB64:JOB113 JXX64:JXX113 KHT64:KHT113 KRP64:KRP113 LBL64:LBL113 LLH64:LLH113 LVD64:LVD113 MEZ64:MEZ113 MOV64:MOV113 MYR64:MYR113 NIN64:NIN113 NSJ64:NSJ113 OCF64:OCF113 OMB64:OMB113 OVX64:OVX113 PFT64:PFT113 PPP64:PPP113 PZL64:PZL113 QJH64:QJH113 QTD64:QTD113 RCZ64:RCZ113 RMV64:RMV113 RWR64:RWR113 SGN64:SGN113 SQJ64:SQJ113 TAF64:TAF113 TKB64:TKB113 TTX64:TTX113 UDT64:UDT113 UNP64:UNP113 UXL64:UXL113 VHH64:VHH113 VRD64:VRD113 WAZ64:WAZ113 WKV64:WKV113 WUR64:WUR113 WKV983053:WKV983153 P65549:P65649 IF65549:IF65649 SB65549:SB65649 ABX65549:ABX65649 ALT65549:ALT65649 AVP65549:AVP65649 BFL65549:BFL65649 BPH65549:BPH65649 BZD65549:BZD65649 CIZ65549:CIZ65649 CSV65549:CSV65649 DCR65549:DCR65649 DMN65549:DMN65649 DWJ65549:DWJ65649 EGF65549:EGF65649 EQB65549:EQB65649 EZX65549:EZX65649 FJT65549:FJT65649 FTP65549:FTP65649 GDL65549:GDL65649 GNH65549:GNH65649 GXD65549:GXD65649 HGZ65549:HGZ65649 HQV65549:HQV65649 IAR65549:IAR65649 IKN65549:IKN65649 IUJ65549:IUJ65649 JEF65549:JEF65649 JOB65549:JOB65649 JXX65549:JXX65649 KHT65549:KHT65649 KRP65549:KRP65649 LBL65549:LBL65649 LLH65549:LLH65649 LVD65549:LVD65649 MEZ65549:MEZ65649 MOV65549:MOV65649 MYR65549:MYR65649 NIN65549:NIN65649 NSJ65549:NSJ65649 OCF65549:OCF65649 OMB65549:OMB65649 OVX65549:OVX65649 PFT65549:PFT65649 PPP65549:PPP65649 PZL65549:PZL65649 QJH65549:QJH65649 QTD65549:QTD65649 RCZ65549:RCZ65649 RMV65549:RMV65649 RWR65549:RWR65649 SGN65549:SGN65649 SQJ65549:SQJ65649 TAF65549:TAF65649 TKB65549:TKB65649 TTX65549:TTX65649 UDT65549:UDT65649 UNP65549:UNP65649 UXL65549:UXL65649 VHH65549:VHH65649 VRD65549:VRD65649 WAZ65549:WAZ65649 WKV65549:WKV65649 WUR65549:WUR65649 P131085:P131185 IF131085:IF131185 SB131085:SB131185 ABX131085:ABX131185 ALT131085:ALT131185 AVP131085:AVP131185 BFL131085:BFL131185 BPH131085:BPH131185 BZD131085:BZD131185 CIZ131085:CIZ131185 CSV131085:CSV131185 DCR131085:DCR131185 DMN131085:DMN131185 DWJ131085:DWJ131185 EGF131085:EGF131185 EQB131085:EQB131185 EZX131085:EZX131185 FJT131085:FJT131185 FTP131085:FTP131185 GDL131085:GDL131185 GNH131085:GNH131185 GXD131085:GXD131185 HGZ131085:HGZ131185 HQV131085:HQV131185 IAR131085:IAR131185 IKN131085:IKN131185 IUJ131085:IUJ131185 JEF131085:JEF131185 JOB131085:JOB131185 JXX131085:JXX131185 KHT131085:KHT131185 KRP131085:KRP131185 LBL131085:LBL131185 LLH131085:LLH131185 LVD131085:LVD131185 MEZ131085:MEZ131185 MOV131085:MOV131185 MYR131085:MYR131185 NIN131085:NIN131185 NSJ131085:NSJ131185 OCF131085:OCF131185 OMB131085:OMB131185 OVX131085:OVX131185 PFT131085:PFT131185 PPP131085:PPP131185 PZL131085:PZL131185 QJH131085:QJH131185 QTD131085:QTD131185 RCZ131085:RCZ131185 RMV131085:RMV131185 RWR131085:RWR131185 SGN131085:SGN131185 SQJ131085:SQJ131185 TAF131085:TAF131185 TKB131085:TKB131185 TTX131085:TTX131185 UDT131085:UDT131185 UNP131085:UNP131185 UXL131085:UXL131185 VHH131085:VHH131185 VRD131085:VRD131185 WAZ131085:WAZ131185 WKV131085:WKV131185 WUR131085:WUR131185 P196621:P196721 IF196621:IF196721 SB196621:SB196721 ABX196621:ABX196721 ALT196621:ALT196721 AVP196621:AVP196721 BFL196621:BFL196721 BPH196621:BPH196721 BZD196621:BZD196721 CIZ196621:CIZ196721 CSV196621:CSV196721 DCR196621:DCR196721 DMN196621:DMN196721 DWJ196621:DWJ196721 EGF196621:EGF196721 EQB196621:EQB196721 EZX196621:EZX196721 FJT196621:FJT196721 FTP196621:FTP196721 GDL196621:GDL196721 GNH196621:GNH196721 GXD196621:GXD196721 HGZ196621:HGZ196721 HQV196621:HQV196721 IAR196621:IAR196721 IKN196621:IKN196721 IUJ196621:IUJ196721 JEF196621:JEF196721 JOB196621:JOB196721 JXX196621:JXX196721 KHT196621:KHT196721 KRP196621:KRP196721 LBL196621:LBL196721 LLH196621:LLH196721 LVD196621:LVD196721 MEZ196621:MEZ196721 MOV196621:MOV196721 MYR196621:MYR196721 NIN196621:NIN196721 NSJ196621:NSJ196721 OCF196621:OCF196721 OMB196621:OMB196721 OVX196621:OVX196721 PFT196621:PFT196721 PPP196621:PPP196721 PZL196621:PZL196721 QJH196621:QJH196721 QTD196621:QTD196721 RCZ196621:RCZ196721 RMV196621:RMV196721 RWR196621:RWR196721 SGN196621:SGN196721 SQJ196621:SQJ196721 TAF196621:TAF196721 TKB196621:TKB196721 TTX196621:TTX196721 UDT196621:UDT196721 UNP196621:UNP196721 UXL196621:UXL196721 VHH196621:VHH196721 VRD196621:VRD196721 WAZ196621:WAZ196721 WKV196621:WKV196721 WUR196621:WUR196721 P262157:P262257 IF262157:IF262257 SB262157:SB262257 ABX262157:ABX262257 ALT262157:ALT262257 AVP262157:AVP262257 BFL262157:BFL262257 BPH262157:BPH262257 BZD262157:BZD262257 CIZ262157:CIZ262257 CSV262157:CSV262257 DCR262157:DCR262257 DMN262157:DMN262257 DWJ262157:DWJ262257 EGF262157:EGF262257 EQB262157:EQB262257 EZX262157:EZX262257 FJT262157:FJT262257 FTP262157:FTP262257 GDL262157:GDL262257 GNH262157:GNH262257 GXD262157:GXD262257 HGZ262157:HGZ262257 HQV262157:HQV262257 IAR262157:IAR262257 IKN262157:IKN262257 IUJ262157:IUJ262257 JEF262157:JEF262257 JOB262157:JOB262257 JXX262157:JXX262257 KHT262157:KHT262257 KRP262157:KRP262257 LBL262157:LBL262257 LLH262157:LLH262257 LVD262157:LVD262257 MEZ262157:MEZ262257 MOV262157:MOV262257 MYR262157:MYR262257 NIN262157:NIN262257 NSJ262157:NSJ262257 OCF262157:OCF262257 OMB262157:OMB262257 OVX262157:OVX262257 PFT262157:PFT262257 PPP262157:PPP262257 PZL262157:PZL262257 QJH262157:QJH262257 QTD262157:QTD262257 RCZ262157:RCZ262257 RMV262157:RMV262257 RWR262157:RWR262257 SGN262157:SGN262257 SQJ262157:SQJ262257 TAF262157:TAF262257 TKB262157:TKB262257 TTX262157:TTX262257 UDT262157:UDT262257 UNP262157:UNP262257 UXL262157:UXL262257 VHH262157:VHH262257 VRD262157:VRD262257 WAZ262157:WAZ262257 WKV262157:WKV262257 WUR262157:WUR262257 P327693:P327793 IF327693:IF327793 SB327693:SB327793 ABX327693:ABX327793 ALT327693:ALT327793 AVP327693:AVP327793 BFL327693:BFL327793 BPH327693:BPH327793 BZD327693:BZD327793 CIZ327693:CIZ327793 CSV327693:CSV327793 DCR327693:DCR327793 DMN327693:DMN327793 DWJ327693:DWJ327793 EGF327693:EGF327793 EQB327693:EQB327793 EZX327693:EZX327793 FJT327693:FJT327793 FTP327693:FTP327793 GDL327693:GDL327793 GNH327693:GNH327793 GXD327693:GXD327793 HGZ327693:HGZ327793 HQV327693:HQV327793 IAR327693:IAR327793 IKN327693:IKN327793 IUJ327693:IUJ327793 JEF327693:JEF327793 JOB327693:JOB327793 JXX327693:JXX327793 KHT327693:KHT327793 KRP327693:KRP327793 LBL327693:LBL327793 LLH327693:LLH327793 LVD327693:LVD327793 MEZ327693:MEZ327793 MOV327693:MOV327793 MYR327693:MYR327793 NIN327693:NIN327793 NSJ327693:NSJ327793 OCF327693:OCF327793 OMB327693:OMB327793 OVX327693:OVX327793 PFT327693:PFT327793 PPP327693:PPP327793 PZL327693:PZL327793 QJH327693:QJH327793 QTD327693:QTD327793 RCZ327693:RCZ327793 RMV327693:RMV327793 RWR327693:RWR327793 SGN327693:SGN327793 SQJ327693:SQJ327793 TAF327693:TAF327793 TKB327693:TKB327793 TTX327693:TTX327793 UDT327693:UDT327793 UNP327693:UNP327793 UXL327693:UXL327793 VHH327693:VHH327793 VRD327693:VRD327793 WAZ327693:WAZ327793 WKV327693:WKV327793 WUR327693:WUR327793 P393229:P393329 IF393229:IF393329 SB393229:SB393329 ABX393229:ABX393329 ALT393229:ALT393329 AVP393229:AVP393329 BFL393229:BFL393329 BPH393229:BPH393329 BZD393229:BZD393329 CIZ393229:CIZ393329 CSV393229:CSV393329 DCR393229:DCR393329 DMN393229:DMN393329 DWJ393229:DWJ393329 EGF393229:EGF393329 EQB393229:EQB393329 EZX393229:EZX393329 FJT393229:FJT393329 FTP393229:FTP393329 GDL393229:GDL393329 GNH393229:GNH393329 GXD393229:GXD393329 HGZ393229:HGZ393329 HQV393229:HQV393329 IAR393229:IAR393329 IKN393229:IKN393329 IUJ393229:IUJ393329 JEF393229:JEF393329 JOB393229:JOB393329 JXX393229:JXX393329 KHT393229:KHT393329 KRP393229:KRP393329 LBL393229:LBL393329 LLH393229:LLH393329 LVD393229:LVD393329 MEZ393229:MEZ393329 MOV393229:MOV393329 MYR393229:MYR393329 NIN393229:NIN393329 NSJ393229:NSJ393329 OCF393229:OCF393329 OMB393229:OMB393329 OVX393229:OVX393329 PFT393229:PFT393329 PPP393229:PPP393329 PZL393229:PZL393329 QJH393229:QJH393329 QTD393229:QTD393329 RCZ393229:RCZ393329 RMV393229:RMV393329 RWR393229:RWR393329 SGN393229:SGN393329 SQJ393229:SQJ393329 TAF393229:TAF393329 TKB393229:TKB393329 TTX393229:TTX393329 UDT393229:UDT393329 UNP393229:UNP393329 UXL393229:UXL393329 VHH393229:VHH393329 VRD393229:VRD393329 WAZ393229:WAZ393329 WKV393229:WKV393329 WUR393229:WUR393329 P458765:P458865 IF458765:IF458865 SB458765:SB458865 ABX458765:ABX458865 ALT458765:ALT458865 AVP458765:AVP458865 BFL458765:BFL458865 BPH458765:BPH458865 BZD458765:BZD458865 CIZ458765:CIZ458865 CSV458765:CSV458865 DCR458765:DCR458865 DMN458765:DMN458865 DWJ458765:DWJ458865 EGF458765:EGF458865 EQB458765:EQB458865 EZX458765:EZX458865 FJT458765:FJT458865 FTP458765:FTP458865 GDL458765:GDL458865 GNH458765:GNH458865 GXD458765:GXD458865 HGZ458765:HGZ458865 HQV458765:HQV458865 IAR458765:IAR458865 IKN458765:IKN458865 IUJ458765:IUJ458865 JEF458765:JEF458865 JOB458765:JOB458865 JXX458765:JXX458865 KHT458765:KHT458865 KRP458765:KRP458865 LBL458765:LBL458865 LLH458765:LLH458865 LVD458765:LVD458865 MEZ458765:MEZ458865 MOV458765:MOV458865 MYR458765:MYR458865 NIN458765:NIN458865 NSJ458765:NSJ458865 OCF458765:OCF458865 OMB458765:OMB458865 OVX458765:OVX458865 PFT458765:PFT458865 PPP458765:PPP458865 PZL458765:PZL458865 QJH458765:QJH458865 QTD458765:QTD458865 RCZ458765:RCZ458865 RMV458765:RMV458865 RWR458765:RWR458865 SGN458765:SGN458865 SQJ458765:SQJ458865 TAF458765:TAF458865 TKB458765:TKB458865 TTX458765:TTX458865 UDT458765:UDT458865 UNP458765:UNP458865 UXL458765:UXL458865 VHH458765:VHH458865 VRD458765:VRD458865 WAZ458765:WAZ458865 WKV458765:WKV458865 WUR458765:WUR458865 P524301:P524401 IF524301:IF524401 SB524301:SB524401 ABX524301:ABX524401 ALT524301:ALT524401 AVP524301:AVP524401 BFL524301:BFL524401 BPH524301:BPH524401 BZD524301:BZD524401 CIZ524301:CIZ524401 CSV524301:CSV524401 DCR524301:DCR524401 DMN524301:DMN524401 DWJ524301:DWJ524401 EGF524301:EGF524401 EQB524301:EQB524401 EZX524301:EZX524401 FJT524301:FJT524401 FTP524301:FTP524401 GDL524301:GDL524401 GNH524301:GNH524401 GXD524301:GXD524401 HGZ524301:HGZ524401 HQV524301:HQV524401 IAR524301:IAR524401 IKN524301:IKN524401 IUJ524301:IUJ524401 JEF524301:JEF524401 JOB524301:JOB524401 JXX524301:JXX524401 KHT524301:KHT524401 KRP524301:KRP524401 LBL524301:LBL524401 LLH524301:LLH524401 LVD524301:LVD524401 MEZ524301:MEZ524401 MOV524301:MOV524401 MYR524301:MYR524401 NIN524301:NIN524401 NSJ524301:NSJ524401 OCF524301:OCF524401 OMB524301:OMB524401 OVX524301:OVX524401 PFT524301:PFT524401 PPP524301:PPP524401 PZL524301:PZL524401 QJH524301:QJH524401 QTD524301:QTD524401 RCZ524301:RCZ524401 RMV524301:RMV524401 RWR524301:RWR524401 SGN524301:SGN524401 SQJ524301:SQJ524401 TAF524301:TAF524401 TKB524301:TKB524401 TTX524301:TTX524401 UDT524301:UDT524401 UNP524301:UNP524401 UXL524301:UXL524401 VHH524301:VHH524401 VRD524301:VRD524401 WAZ524301:WAZ524401 WKV524301:WKV524401 WUR524301:WUR524401 P589837:P589937 IF589837:IF589937 SB589837:SB589937 ABX589837:ABX589937 ALT589837:ALT589937 AVP589837:AVP589937 BFL589837:BFL589937 BPH589837:BPH589937 BZD589837:BZD589937 CIZ589837:CIZ589937 CSV589837:CSV589937 DCR589837:DCR589937 DMN589837:DMN589937 DWJ589837:DWJ589937 EGF589837:EGF589937 EQB589837:EQB589937 EZX589837:EZX589937 FJT589837:FJT589937 FTP589837:FTP589937 GDL589837:GDL589937 GNH589837:GNH589937 GXD589837:GXD589937 HGZ589837:HGZ589937 HQV589837:HQV589937 IAR589837:IAR589937 IKN589837:IKN589937 IUJ589837:IUJ589937 JEF589837:JEF589937 JOB589837:JOB589937 JXX589837:JXX589937 KHT589837:KHT589937 KRP589837:KRP589937 LBL589837:LBL589937 LLH589837:LLH589937 LVD589837:LVD589937 MEZ589837:MEZ589937 MOV589837:MOV589937 MYR589837:MYR589937 NIN589837:NIN589937 NSJ589837:NSJ589937 OCF589837:OCF589937 OMB589837:OMB589937 OVX589837:OVX589937 PFT589837:PFT589937 PPP589837:PPP589937 PZL589837:PZL589937 QJH589837:QJH589937 QTD589837:QTD589937 RCZ589837:RCZ589937 RMV589837:RMV589937 RWR589837:RWR589937 SGN589837:SGN589937 SQJ589837:SQJ589937 TAF589837:TAF589937 TKB589837:TKB589937 TTX589837:TTX589937 UDT589837:UDT589937 UNP589837:UNP589937 UXL589837:UXL589937 VHH589837:VHH589937 VRD589837:VRD589937 WAZ589837:WAZ589937 WKV589837:WKV589937 WUR589837:WUR589937 P655373:P655473 IF655373:IF655473 SB655373:SB655473 ABX655373:ABX655473 ALT655373:ALT655473 AVP655373:AVP655473 BFL655373:BFL655473 BPH655373:BPH655473 BZD655373:BZD655473 CIZ655373:CIZ655473 CSV655373:CSV655473 DCR655373:DCR655473 DMN655373:DMN655473 DWJ655373:DWJ655473 EGF655373:EGF655473 EQB655373:EQB655473 EZX655373:EZX655473 FJT655373:FJT655473 FTP655373:FTP655473 GDL655373:GDL655473 GNH655373:GNH655473 GXD655373:GXD655473 HGZ655373:HGZ655473 HQV655373:HQV655473 IAR655373:IAR655473 IKN655373:IKN655473 IUJ655373:IUJ655473 JEF655373:JEF655473 JOB655373:JOB655473 JXX655373:JXX655473 KHT655373:KHT655473 KRP655373:KRP655473 LBL655373:LBL655473 LLH655373:LLH655473 LVD655373:LVD655473 MEZ655373:MEZ655473 MOV655373:MOV655473 MYR655373:MYR655473 NIN655373:NIN655473 NSJ655373:NSJ655473 OCF655373:OCF655473 OMB655373:OMB655473 OVX655373:OVX655473 PFT655373:PFT655473 PPP655373:PPP655473 PZL655373:PZL655473 QJH655373:QJH655473 QTD655373:QTD655473 RCZ655373:RCZ655473 RMV655373:RMV655473 RWR655373:RWR655473 SGN655373:SGN655473 SQJ655373:SQJ655473 TAF655373:TAF655473 TKB655373:TKB655473 TTX655373:TTX655473 UDT655373:UDT655473 UNP655373:UNP655473 UXL655373:UXL655473 VHH655373:VHH655473 VRD655373:VRD655473 WAZ655373:WAZ655473 WKV655373:WKV655473 WUR655373:WUR655473 P720909:P721009 IF720909:IF721009 SB720909:SB721009 ABX720909:ABX721009 ALT720909:ALT721009 AVP720909:AVP721009 BFL720909:BFL721009 BPH720909:BPH721009 BZD720909:BZD721009 CIZ720909:CIZ721009 CSV720909:CSV721009 DCR720909:DCR721009 DMN720909:DMN721009 DWJ720909:DWJ721009 EGF720909:EGF721009 EQB720909:EQB721009 EZX720909:EZX721009 FJT720909:FJT721009 FTP720909:FTP721009 GDL720909:GDL721009 GNH720909:GNH721009 GXD720909:GXD721009 HGZ720909:HGZ721009 HQV720909:HQV721009 IAR720909:IAR721009 IKN720909:IKN721009 IUJ720909:IUJ721009 JEF720909:JEF721009 JOB720909:JOB721009 JXX720909:JXX721009 KHT720909:KHT721009 KRP720909:KRP721009 LBL720909:LBL721009 LLH720909:LLH721009 LVD720909:LVD721009 MEZ720909:MEZ721009 MOV720909:MOV721009 MYR720909:MYR721009 NIN720909:NIN721009 NSJ720909:NSJ721009 OCF720909:OCF721009 OMB720909:OMB721009 OVX720909:OVX721009 PFT720909:PFT721009 PPP720909:PPP721009 PZL720909:PZL721009 QJH720909:QJH721009 QTD720909:QTD721009 RCZ720909:RCZ721009 RMV720909:RMV721009 RWR720909:RWR721009 SGN720909:SGN721009 SQJ720909:SQJ721009 TAF720909:TAF721009 TKB720909:TKB721009 TTX720909:TTX721009 UDT720909:UDT721009 UNP720909:UNP721009 UXL720909:UXL721009 VHH720909:VHH721009 VRD720909:VRD721009 WAZ720909:WAZ721009 WKV720909:WKV721009 WUR720909:WUR721009 P786445:P786545 IF786445:IF786545 SB786445:SB786545 ABX786445:ABX786545 ALT786445:ALT786545 AVP786445:AVP786545 BFL786445:BFL786545 BPH786445:BPH786545 BZD786445:BZD786545 CIZ786445:CIZ786545 CSV786445:CSV786545 DCR786445:DCR786545 DMN786445:DMN786545 DWJ786445:DWJ786545 EGF786445:EGF786545 EQB786445:EQB786545 EZX786445:EZX786545 FJT786445:FJT786545 FTP786445:FTP786545 GDL786445:GDL786545 GNH786445:GNH786545 GXD786445:GXD786545 HGZ786445:HGZ786545 HQV786445:HQV786545 IAR786445:IAR786545 IKN786445:IKN786545 IUJ786445:IUJ786545 JEF786445:JEF786545 JOB786445:JOB786545 JXX786445:JXX786545 KHT786445:KHT786545 KRP786445:KRP786545 LBL786445:LBL786545 LLH786445:LLH786545 LVD786445:LVD786545 MEZ786445:MEZ786545 MOV786445:MOV786545 MYR786445:MYR786545 NIN786445:NIN786545 NSJ786445:NSJ786545 OCF786445:OCF786545 OMB786445:OMB786545 OVX786445:OVX786545 PFT786445:PFT786545 PPP786445:PPP786545 PZL786445:PZL786545 QJH786445:QJH786545 QTD786445:QTD786545 RCZ786445:RCZ786545 RMV786445:RMV786545 RWR786445:RWR786545 SGN786445:SGN786545 SQJ786445:SQJ786545 TAF786445:TAF786545 TKB786445:TKB786545 TTX786445:TTX786545 UDT786445:UDT786545 UNP786445:UNP786545 UXL786445:UXL786545 VHH786445:VHH786545 VRD786445:VRD786545 WAZ786445:WAZ786545 WKV786445:WKV786545 WUR786445:WUR786545 P851981:P852081 IF851981:IF852081 SB851981:SB852081 ABX851981:ABX852081 ALT851981:ALT852081 AVP851981:AVP852081 BFL851981:BFL852081 BPH851981:BPH852081 BZD851981:BZD852081 CIZ851981:CIZ852081 CSV851981:CSV852081 DCR851981:DCR852081 DMN851981:DMN852081 DWJ851981:DWJ852081 EGF851981:EGF852081 EQB851981:EQB852081 EZX851981:EZX852081 FJT851981:FJT852081 FTP851981:FTP852081 GDL851981:GDL852081 GNH851981:GNH852081 GXD851981:GXD852081 HGZ851981:HGZ852081 HQV851981:HQV852081 IAR851981:IAR852081 IKN851981:IKN852081 IUJ851981:IUJ852081 JEF851981:JEF852081 JOB851981:JOB852081 JXX851981:JXX852081 KHT851981:KHT852081 KRP851981:KRP852081 LBL851981:LBL852081 LLH851981:LLH852081 LVD851981:LVD852081 MEZ851981:MEZ852081 MOV851981:MOV852081 MYR851981:MYR852081 NIN851981:NIN852081 NSJ851981:NSJ852081 OCF851981:OCF852081 OMB851981:OMB852081 OVX851981:OVX852081 PFT851981:PFT852081 PPP851981:PPP852081 PZL851981:PZL852081 QJH851981:QJH852081 QTD851981:QTD852081 RCZ851981:RCZ852081 RMV851981:RMV852081 RWR851981:RWR852081 SGN851981:SGN852081 SQJ851981:SQJ852081 TAF851981:TAF852081 TKB851981:TKB852081 TTX851981:TTX852081 UDT851981:UDT852081 UNP851981:UNP852081 UXL851981:UXL852081 VHH851981:VHH852081 VRD851981:VRD852081 WAZ851981:WAZ852081 WKV851981:WKV852081 WUR851981:WUR852081 P917517:P917617 IF917517:IF917617 SB917517:SB917617 ABX917517:ABX917617 ALT917517:ALT917617 AVP917517:AVP917617 BFL917517:BFL917617 BPH917517:BPH917617 BZD917517:BZD917617 CIZ917517:CIZ917617 CSV917517:CSV917617 DCR917517:DCR917617 DMN917517:DMN917617 DWJ917517:DWJ917617 EGF917517:EGF917617 EQB917517:EQB917617 EZX917517:EZX917617 FJT917517:FJT917617 FTP917517:FTP917617 GDL917517:GDL917617 GNH917517:GNH917617 GXD917517:GXD917617 HGZ917517:HGZ917617 HQV917517:HQV917617 IAR917517:IAR917617 IKN917517:IKN917617 IUJ917517:IUJ917617 JEF917517:JEF917617 JOB917517:JOB917617 JXX917517:JXX917617 KHT917517:KHT917617 KRP917517:KRP917617 LBL917517:LBL917617 LLH917517:LLH917617 LVD917517:LVD917617 MEZ917517:MEZ917617 MOV917517:MOV917617 MYR917517:MYR917617 NIN917517:NIN917617 NSJ917517:NSJ917617 OCF917517:OCF917617 OMB917517:OMB917617 OVX917517:OVX917617 PFT917517:PFT917617 PPP917517:PPP917617 PZL917517:PZL917617 QJH917517:QJH917617 QTD917517:QTD917617 RCZ917517:RCZ917617 RMV917517:RMV917617 RWR917517:RWR917617 SGN917517:SGN917617 SQJ917517:SQJ917617 TAF917517:TAF917617 TKB917517:TKB917617 TTX917517:TTX917617 UDT917517:UDT917617 UNP917517:UNP917617 UXL917517:UXL917617 VHH917517:VHH917617 VRD917517:VRD917617 WAZ917517:WAZ917617 WKV917517:WKV917617 WUR917517:WUR917617 P983053:P983153 IF983053:IF983153 SB983053:SB983153 ABX983053:ABX983153 ALT983053:ALT983153 AVP983053:AVP983153 BFL983053:BFL983153 BPH983053:BPH983153 BZD983053:BZD983153 CIZ983053:CIZ983153 CSV983053:CSV983153 DCR983053:DCR983153 DMN983053:DMN983153 DWJ983053:DWJ983153 EGF983053:EGF983153 EQB983053:EQB983153 EZX983053:EZX983153 FJT983053:FJT983153 FTP983053:FTP983153 GDL983053:GDL983153 GNH983053:GNH983153 GXD983053:GXD983153 HGZ983053:HGZ983153 HQV983053:HQV983153 IAR983053:IAR983153 IKN983053:IKN983153 IUJ983053:IUJ983153 JEF983053:JEF983153 JOB983053:JOB983153 JXX983053:JXX983153 KHT983053:KHT983153 KRP983053:KRP983153 LBL983053:LBL983153 LLH983053:LLH983153 LVD983053:LVD983153 MEZ983053:MEZ983153 MOV983053:MOV983153 MYR983053:MYR983153 NIN983053:NIN983153 NSJ983053:NSJ983153 OCF983053:OCF983153 OMB983053:OMB983153 OVX983053:OVX983153 PFT983053:PFT983153 PPP983053:PPP983153 PZL983053:PZL983153 QJH983053:QJH983153 QTD983053:QTD983153 RCZ983053:RCZ983153 RMV983053:RMV983153 RWR983053:RWR983153 SGN983053:SGN983153 SQJ983053:SQJ983153 TAF983053:TAF983153 TKB983053:TKB983153 TTX983053:TTX983153 UDT983053:UDT983153 UNP983053:UNP983153 UXL983053:UXL983153 VHH983053:VHH983153 VRD983053:VRD983153 WAZ983053:WAZ983153 WUR13:WUR62 WKV13:WKV62 WAZ13:WAZ62 VRD13:VRD62 VHH13:VHH62 UXL13:UXL62 UNP13:UNP62 UDT13:UDT62 TTX13:TTX62 TKB13:TKB62 TAF13:TAF62 SQJ13:SQJ62 SGN13:SGN62 RWR13:RWR62 RMV13:RMV62 RCZ13:RCZ62 QTD13:QTD62 QJH13:QJH62 PZL13:PZL62 PPP13:PPP62 PFT13:PFT62 OVX13:OVX62 OMB13:OMB62 OCF13:OCF62 NSJ13:NSJ62 NIN13:NIN62 MYR13:MYR62 MOV13:MOV62 MEZ13:MEZ62 LVD13:LVD62 LLH13:LLH62 LBL13:LBL62 KRP13:KRP62 KHT13:KHT62 JXX13:JXX62 JOB13:JOB62 JEF13:JEF62 IUJ13:IUJ62 IKN13:IKN62 IAR13:IAR62 HQV13:HQV62 HGZ13:HGZ62 GXD13:GXD62 GNH13:GNH62 GDL13:GDL62 FTP13:FTP62 FJT13:FJT62 EZX13:EZX62 EQB13:EQB62 EGF13:EGF62 DWJ13:DWJ62 DMN13:DMN62 DCR13:DCR62 CSV13:CSV62 CIZ13:CIZ62 BZD13:BZD62 BPH13:BPH62 BFL13:BFL62 AVP13:AVP62 ALT13:ALT62 ABX13:ABX62 SB13:SB62 IF13:IF62 IF64:IF113" xr:uid="{D512E53F-0B18-41F4-9D50-D35DFD38C4FE}"/>
    <dataValidation allowBlank="1" showInputMessage="1" showErrorMessage="1" prompt="Written Work TOTAL Highest Possible Score" sqref="WUR983051:WUR983052 SB11 ABX11 ALT11 AVP11 BFL11 BPH11 BZD11 CIZ11 CSV11 DCR11 DMN11 DWJ11 EGF11 EQB11 EZX11 FJT11 FTP11 GDL11 GNH11 GXD11 HGZ11 HQV11 IAR11 IKN11 IUJ11 JEF11 JOB11 JXX11 KHT11 KRP11 LBL11 LLH11 LVD11 MEZ11 MOV11 MYR11 NIN11 NSJ11 OCF11 OMB11 OVX11 PFT11 PPP11 PZL11 QJH11 QTD11 RCZ11 RMV11 RWR11 SGN11 SQJ11 TAF11 TKB11 TTX11 UDT11 UNP11 UXL11 VHH11 VRD11 WAZ11 WKV11 WUR11 WKV983051:WKV983052 P65547:P65548 IF65547:IF65548 SB65547:SB65548 ABX65547:ABX65548 ALT65547:ALT65548 AVP65547:AVP65548 BFL65547:BFL65548 BPH65547:BPH65548 BZD65547:BZD65548 CIZ65547:CIZ65548 CSV65547:CSV65548 DCR65547:DCR65548 DMN65547:DMN65548 DWJ65547:DWJ65548 EGF65547:EGF65548 EQB65547:EQB65548 EZX65547:EZX65548 FJT65547:FJT65548 FTP65547:FTP65548 GDL65547:GDL65548 GNH65547:GNH65548 GXD65547:GXD65548 HGZ65547:HGZ65548 HQV65547:HQV65548 IAR65547:IAR65548 IKN65547:IKN65548 IUJ65547:IUJ65548 JEF65547:JEF65548 JOB65547:JOB65548 JXX65547:JXX65548 KHT65547:KHT65548 KRP65547:KRP65548 LBL65547:LBL65548 LLH65547:LLH65548 LVD65547:LVD65548 MEZ65547:MEZ65548 MOV65547:MOV65548 MYR65547:MYR65548 NIN65547:NIN65548 NSJ65547:NSJ65548 OCF65547:OCF65548 OMB65547:OMB65548 OVX65547:OVX65548 PFT65547:PFT65548 PPP65547:PPP65548 PZL65547:PZL65548 QJH65547:QJH65548 QTD65547:QTD65548 RCZ65547:RCZ65548 RMV65547:RMV65548 RWR65547:RWR65548 SGN65547:SGN65548 SQJ65547:SQJ65548 TAF65547:TAF65548 TKB65547:TKB65548 TTX65547:TTX65548 UDT65547:UDT65548 UNP65547:UNP65548 UXL65547:UXL65548 VHH65547:VHH65548 VRD65547:VRD65548 WAZ65547:WAZ65548 WKV65547:WKV65548 WUR65547:WUR65548 P131083:P131084 IF131083:IF131084 SB131083:SB131084 ABX131083:ABX131084 ALT131083:ALT131084 AVP131083:AVP131084 BFL131083:BFL131084 BPH131083:BPH131084 BZD131083:BZD131084 CIZ131083:CIZ131084 CSV131083:CSV131084 DCR131083:DCR131084 DMN131083:DMN131084 DWJ131083:DWJ131084 EGF131083:EGF131084 EQB131083:EQB131084 EZX131083:EZX131084 FJT131083:FJT131084 FTP131083:FTP131084 GDL131083:GDL131084 GNH131083:GNH131084 GXD131083:GXD131084 HGZ131083:HGZ131084 HQV131083:HQV131084 IAR131083:IAR131084 IKN131083:IKN131084 IUJ131083:IUJ131084 JEF131083:JEF131084 JOB131083:JOB131084 JXX131083:JXX131084 KHT131083:KHT131084 KRP131083:KRP131084 LBL131083:LBL131084 LLH131083:LLH131084 LVD131083:LVD131084 MEZ131083:MEZ131084 MOV131083:MOV131084 MYR131083:MYR131084 NIN131083:NIN131084 NSJ131083:NSJ131084 OCF131083:OCF131084 OMB131083:OMB131084 OVX131083:OVX131084 PFT131083:PFT131084 PPP131083:PPP131084 PZL131083:PZL131084 QJH131083:QJH131084 QTD131083:QTD131084 RCZ131083:RCZ131084 RMV131083:RMV131084 RWR131083:RWR131084 SGN131083:SGN131084 SQJ131083:SQJ131084 TAF131083:TAF131084 TKB131083:TKB131084 TTX131083:TTX131084 UDT131083:UDT131084 UNP131083:UNP131084 UXL131083:UXL131084 VHH131083:VHH131084 VRD131083:VRD131084 WAZ131083:WAZ131084 WKV131083:WKV131084 WUR131083:WUR131084 P196619:P196620 IF196619:IF196620 SB196619:SB196620 ABX196619:ABX196620 ALT196619:ALT196620 AVP196619:AVP196620 BFL196619:BFL196620 BPH196619:BPH196620 BZD196619:BZD196620 CIZ196619:CIZ196620 CSV196619:CSV196620 DCR196619:DCR196620 DMN196619:DMN196620 DWJ196619:DWJ196620 EGF196619:EGF196620 EQB196619:EQB196620 EZX196619:EZX196620 FJT196619:FJT196620 FTP196619:FTP196620 GDL196619:GDL196620 GNH196619:GNH196620 GXD196619:GXD196620 HGZ196619:HGZ196620 HQV196619:HQV196620 IAR196619:IAR196620 IKN196619:IKN196620 IUJ196619:IUJ196620 JEF196619:JEF196620 JOB196619:JOB196620 JXX196619:JXX196620 KHT196619:KHT196620 KRP196619:KRP196620 LBL196619:LBL196620 LLH196619:LLH196620 LVD196619:LVD196620 MEZ196619:MEZ196620 MOV196619:MOV196620 MYR196619:MYR196620 NIN196619:NIN196620 NSJ196619:NSJ196620 OCF196619:OCF196620 OMB196619:OMB196620 OVX196619:OVX196620 PFT196619:PFT196620 PPP196619:PPP196620 PZL196619:PZL196620 QJH196619:QJH196620 QTD196619:QTD196620 RCZ196619:RCZ196620 RMV196619:RMV196620 RWR196619:RWR196620 SGN196619:SGN196620 SQJ196619:SQJ196620 TAF196619:TAF196620 TKB196619:TKB196620 TTX196619:TTX196620 UDT196619:UDT196620 UNP196619:UNP196620 UXL196619:UXL196620 VHH196619:VHH196620 VRD196619:VRD196620 WAZ196619:WAZ196620 WKV196619:WKV196620 WUR196619:WUR196620 P262155:P262156 IF262155:IF262156 SB262155:SB262156 ABX262155:ABX262156 ALT262155:ALT262156 AVP262155:AVP262156 BFL262155:BFL262156 BPH262155:BPH262156 BZD262155:BZD262156 CIZ262155:CIZ262156 CSV262155:CSV262156 DCR262155:DCR262156 DMN262155:DMN262156 DWJ262155:DWJ262156 EGF262155:EGF262156 EQB262155:EQB262156 EZX262155:EZX262156 FJT262155:FJT262156 FTP262155:FTP262156 GDL262155:GDL262156 GNH262155:GNH262156 GXD262155:GXD262156 HGZ262155:HGZ262156 HQV262155:HQV262156 IAR262155:IAR262156 IKN262155:IKN262156 IUJ262155:IUJ262156 JEF262155:JEF262156 JOB262155:JOB262156 JXX262155:JXX262156 KHT262155:KHT262156 KRP262155:KRP262156 LBL262155:LBL262156 LLH262155:LLH262156 LVD262155:LVD262156 MEZ262155:MEZ262156 MOV262155:MOV262156 MYR262155:MYR262156 NIN262155:NIN262156 NSJ262155:NSJ262156 OCF262155:OCF262156 OMB262155:OMB262156 OVX262155:OVX262156 PFT262155:PFT262156 PPP262155:PPP262156 PZL262155:PZL262156 QJH262155:QJH262156 QTD262155:QTD262156 RCZ262155:RCZ262156 RMV262155:RMV262156 RWR262155:RWR262156 SGN262155:SGN262156 SQJ262155:SQJ262156 TAF262155:TAF262156 TKB262155:TKB262156 TTX262155:TTX262156 UDT262155:UDT262156 UNP262155:UNP262156 UXL262155:UXL262156 VHH262155:VHH262156 VRD262155:VRD262156 WAZ262155:WAZ262156 WKV262155:WKV262156 WUR262155:WUR262156 P327691:P327692 IF327691:IF327692 SB327691:SB327692 ABX327691:ABX327692 ALT327691:ALT327692 AVP327691:AVP327692 BFL327691:BFL327692 BPH327691:BPH327692 BZD327691:BZD327692 CIZ327691:CIZ327692 CSV327691:CSV327692 DCR327691:DCR327692 DMN327691:DMN327692 DWJ327691:DWJ327692 EGF327691:EGF327692 EQB327691:EQB327692 EZX327691:EZX327692 FJT327691:FJT327692 FTP327691:FTP327692 GDL327691:GDL327692 GNH327691:GNH327692 GXD327691:GXD327692 HGZ327691:HGZ327692 HQV327691:HQV327692 IAR327691:IAR327692 IKN327691:IKN327692 IUJ327691:IUJ327692 JEF327691:JEF327692 JOB327691:JOB327692 JXX327691:JXX327692 KHT327691:KHT327692 KRP327691:KRP327692 LBL327691:LBL327692 LLH327691:LLH327692 LVD327691:LVD327692 MEZ327691:MEZ327692 MOV327691:MOV327692 MYR327691:MYR327692 NIN327691:NIN327692 NSJ327691:NSJ327692 OCF327691:OCF327692 OMB327691:OMB327692 OVX327691:OVX327692 PFT327691:PFT327692 PPP327691:PPP327692 PZL327691:PZL327692 QJH327691:QJH327692 QTD327691:QTD327692 RCZ327691:RCZ327692 RMV327691:RMV327692 RWR327691:RWR327692 SGN327691:SGN327692 SQJ327691:SQJ327692 TAF327691:TAF327692 TKB327691:TKB327692 TTX327691:TTX327692 UDT327691:UDT327692 UNP327691:UNP327692 UXL327691:UXL327692 VHH327691:VHH327692 VRD327691:VRD327692 WAZ327691:WAZ327692 WKV327691:WKV327692 WUR327691:WUR327692 P393227:P393228 IF393227:IF393228 SB393227:SB393228 ABX393227:ABX393228 ALT393227:ALT393228 AVP393227:AVP393228 BFL393227:BFL393228 BPH393227:BPH393228 BZD393227:BZD393228 CIZ393227:CIZ393228 CSV393227:CSV393228 DCR393227:DCR393228 DMN393227:DMN393228 DWJ393227:DWJ393228 EGF393227:EGF393228 EQB393227:EQB393228 EZX393227:EZX393228 FJT393227:FJT393228 FTP393227:FTP393228 GDL393227:GDL393228 GNH393227:GNH393228 GXD393227:GXD393228 HGZ393227:HGZ393228 HQV393227:HQV393228 IAR393227:IAR393228 IKN393227:IKN393228 IUJ393227:IUJ393228 JEF393227:JEF393228 JOB393227:JOB393228 JXX393227:JXX393228 KHT393227:KHT393228 KRP393227:KRP393228 LBL393227:LBL393228 LLH393227:LLH393228 LVD393227:LVD393228 MEZ393227:MEZ393228 MOV393227:MOV393228 MYR393227:MYR393228 NIN393227:NIN393228 NSJ393227:NSJ393228 OCF393227:OCF393228 OMB393227:OMB393228 OVX393227:OVX393228 PFT393227:PFT393228 PPP393227:PPP393228 PZL393227:PZL393228 QJH393227:QJH393228 QTD393227:QTD393228 RCZ393227:RCZ393228 RMV393227:RMV393228 RWR393227:RWR393228 SGN393227:SGN393228 SQJ393227:SQJ393228 TAF393227:TAF393228 TKB393227:TKB393228 TTX393227:TTX393228 UDT393227:UDT393228 UNP393227:UNP393228 UXL393227:UXL393228 VHH393227:VHH393228 VRD393227:VRD393228 WAZ393227:WAZ393228 WKV393227:WKV393228 WUR393227:WUR393228 P458763:P458764 IF458763:IF458764 SB458763:SB458764 ABX458763:ABX458764 ALT458763:ALT458764 AVP458763:AVP458764 BFL458763:BFL458764 BPH458763:BPH458764 BZD458763:BZD458764 CIZ458763:CIZ458764 CSV458763:CSV458764 DCR458763:DCR458764 DMN458763:DMN458764 DWJ458763:DWJ458764 EGF458763:EGF458764 EQB458763:EQB458764 EZX458763:EZX458764 FJT458763:FJT458764 FTP458763:FTP458764 GDL458763:GDL458764 GNH458763:GNH458764 GXD458763:GXD458764 HGZ458763:HGZ458764 HQV458763:HQV458764 IAR458763:IAR458764 IKN458763:IKN458764 IUJ458763:IUJ458764 JEF458763:JEF458764 JOB458763:JOB458764 JXX458763:JXX458764 KHT458763:KHT458764 KRP458763:KRP458764 LBL458763:LBL458764 LLH458763:LLH458764 LVD458763:LVD458764 MEZ458763:MEZ458764 MOV458763:MOV458764 MYR458763:MYR458764 NIN458763:NIN458764 NSJ458763:NSJ458764 OCF458763:OCF458764 OMB458763:OMB458764 OVX458763:OVX458764 PFT458763:PFT458764 PPP458763:PPP458764 PZL458763:PZL458764 QJH458763:QJH458764 QTD458763:QTD458764 RCZ458763:RCZ458764 RMV458763:RMV458764 RWR458763:RWR458764 SGN458763:SGN458764 SQJ458763:SQJ458764 TAF458763:TAF458764 TKB458763:TKB458764 TTX458763:TTX458764 UDT458763:UDT458764 UNP458763:UNP458764 UXL458763:UXL458764 VHH458763:VHH458764 VRD458763:VRD458764 WAZ458763:WAZ458764 WKV458763:WKV458764 WUR458763:WUR458764 P524299:P524300 IF524299:IF524300 SB524299:SB524300 ABX524299:ABX524300 ALT524299:ALT524300 AVP524299:AVP524300 BFL524299:BFL524300 BPH524299:BPH524300 BZD524299:BZD524300 CIZ524299:CIZ524300 CSV524299:CSV524300 DCR524299:DCR524300 DMN524299:DMN524300 DWJ524299:DWJ524300 EGF524299:EGF524300 EQB524299:EQB524300 EZX524299:EZX524300 FJT524299:FJT524300 FTP524299:FTP524300 GDL524299:GDL524300 GNH524299:GNH524300 GXD524299:GXD524300 HGZ524299:HGZ524300 HQV524299:HQV524300 IAR524299:IAR524300 IKN524299:IKN524300 IUJ524299:IUJ524300 JEF524299:JEF524300 JOB524299:JOB524300 JXX524299:JXX524300 KHT524299:KHT524300 KRP524299:KRP524300 LBL524299:LBL524300 LLH524299:LLH524300 LVD524299:LVD524300 MEZ524299:MEZ524300 MOV524299:MOV524300 MYR524299:MYR524300 NIN524299:NIN524300 NSJ524299:NSJ524300 OCF524299:OCF524300 OMB524299:OMB524300 OVX524299:OVX524300 PFT524299:PFT524300 PPP524299:PPP524300 PZL524299:PZL524300 QJH524299:QJH524300 QTD524299:QTD524300 RCZ524299:RCZ524300 RMV524299:RMV524300 RWR524299:RWR524300 SGN524299:SGN524300 SQJ524299:SQJ524300 TAF524299:TAF524300 TKB524299:TKB524300 TTX524299:TTX524300 UDT524299:UDT524300 UNP524299:UNP524300 UXL524299:UXL524300 VHH524299:VHH524300 VRD524299:VRD524300 WAZ524299:WAZ524300 WKV524299:WKV524300 WUR524299:WUR524300 P589835:P589836 IF589835:IF589836 SB589835:SB589836 ABX589835:ABX589836 ALT589835:ALT589836 AVP589835:AVP589836 BFL589835:BFL589836 BPH589835:BPH589836 BZD589835:BZD589836 CIZ589835:CIZ589836 CSV589835:CSV589836 DCR589835:DCR589836 DMN589835:DMN589836 DWJ589835:DWJ589836 EGF589835:EGF589836 EQB589835:EQB589836 EZX589835:EZX589836 FJT589835:FJT589836 FTP589835:FTP589836 GDL589835:GDL589836 GNH589835:GNH589836 GXD589835:GXD589836 HGZ589835:HGZ589836 HQV589835:HQV589836 IAR589835:IAR589836 IKN589835:IKN589836 IUJ589835:IUJ589836 JEF589835:JEF589836 JOB589835:JOB589836 JXX589835:JXX589836 KHT589835:KHT589836 KRP589835:KRP589836 LBL589835:LBL589836 LLH589835:LLH589836 LVD589835:LVD589836 MEZ589835:MEZ589836 MOV589835:MOV589836 MYR589835:MYR589836 NIN589835:NIN589836 NSJ589835:NSJ589836 OCF589835:OCF589836 OMB589835:OMB589836 OVX589835:OVX589836 PFT589835:PFT589836 PPP589835:PPP589836 PZL589835:PZL589836 QJH589835:QJH589836 QTD589835:QTD589836 RCZ589835:RCZ589836 RMV589835:RMV589836 RWR589835:RWR589836 SGN589835:SGN589836 SQJ589835:SQJ589836 TAF589835:TAF589836 TKB589835:TKB589836 TTX589835:TTX589836 UDT589835:UDT589836 UNP589835:UNP589836 UXL589835:UXL589836 VHH589835:VHH589836 VRD589835:VRD589836 WAZ589835:WAZ589836 WKV589835:WKV589836 WUR589835:WUR589836 P655371:P655372 IF655371:IF655372 SB655371:SB655372 ABX655371:ABX655372 ALT655371:ALT655372 AVP655371:AVP655372 BFL655371:BFL655372 BPH655371:BPH655372 BZD655371:BZD655372 CIZ655371:CIZ655372 CSV655371:CSV655372 DCR655371:DCR655372 DMN655371:DMN655372 DWJ655371:DWJ655372 EGF655371:EGF655372 EQB655371:EQB655372 EZX655371:EZX655372 FJT655371:FJT655372 FTP655371:FTP655372 GDL655371:GDL655372 GNH655371:GNH655372 GXD655371:GXD655372 HGZ655371:HGZ655372 HQV655371:HQV655372 IAR655371:IAR655372 IKN655371:IKN655372 IUJ655371:IUJ655372 JEF655371:JEF655372 JOB655371:JOB655372 JXX655371:JXX655372 KHT655371:KHT655372 KRP655371:KRP655372 LBL655371:LBL655372 LLH655371:LLH655372 LVD655371:LVD655372 MEZ655371:MEZ655372 MOV655371:MOV655372 MYR655371:MYR655372 NIN655371:NIN655372 NSJ655371:NSJ655372 OCF655371:OCF655372 OMB655371:OMB655372 OVX655371:OVX655372 PFT655371:PFT655372 PPP655371:PPP655372 PZL655371:PZL655372 QJH655371:QJH655372 QTD655371:QTD655372 RCZ655371:RCZ655372 RMV655371:RMV655372 RWR655371:RWR655372 SGN655371:SGN655372 SQJ655371:SQJ655372 TAF655371:TAF655372 TKB655371:TKB655372 TTX655371:TTX655372 UDT655371:UDT655372 UNP655371:UNP655372 UXL655371:UXL655372 VHH655371:VHH655372 VRD655371:VRD655372 WAZ655371:WAZ655372 WKV655371:WKV655372 WUR655371:WUR655372 P720907:P720908 IF720907:IF720908 SB720907:SB720908 ABX720907:ABX720908 ALT720907:ALT720908 AVP720907:AVP720908 BFL720907:BFL720908 BPH720907:BPH720908 BZD720907:BZD720908 CIZ720907:CIZ720908 CSV720907:CSV720908 DCR720907:DCR720908 DMN720907:DMN720908 DWJ720907:DWJ720908 EGF720907:EGF720908 EQB720907:EQB720908 EZX720907:EZX720908 FJT720907:FJT720908 FTP720907:FTP720908 GDL720907:GDL720908 GNH720907:GNH720908 GXD720907:GXD720908 HGZ720907:HGZ720908 HQV720907:HQV720908 IAR720907:IAR720908 IKN720907:IKN720908 IUJ720907:IUJ720908 JEF720907:JEF720908 JOB720907:JOB720908 JXX720907:JXX720908 KHT720907:KHT720908 KRP720907:KRP720908 LBL720907:LBL720908 LLH720907:LLH720908 LVD720907:LVD720908 MEZ720907:MEZ720908 MOV720907:MOV720908 MYR720907:MYR720908 NIN720907:NIN720908 NSJ720907:NSJ720908 OCF720907:OCF720908 OMB720907:OMB720908 OVX720907:OVX720908 PFT720907:PFT720908 PPP720907:PPP720908 PZL720907:PZL720908 QJH720907:QJH720908 QTD720907:QTD720908 RCZ720907:RCZ720908 RMV720907:RMV720908 RWR720907:RWR720908 SGN720907:SGN720908 SQJ720907:SQJ720908 TAF720907:TAF720908 TKB720907:TKB720908 TTX720907:TTX720908 UDT720907:UDT720908 UNP720907:UNP720908 UXL720907:UXL720908 VHH720907:VHH720908 VRD720907:VRD720908 WAZ720907:WAZ720908 WKV720907:WKV720908 WUR720907:WUR720908 P786443:P786444 IF786443:IF786444 SB786443:SB786444 ABX786443:ABX786444 ALT786443:ALT786444 AVP786443:AVP786444 BFL786443:BFL786444 BPH786443:BPH786444 BZD786443:BZD786444 CIZ786443:CIZ786444 CSV786443:CSV786444 DCR786443:DCR786444 DMN786443:DMN786444 DWJ786443:DWJ786444 EGF786443:EGF786444 EQB786443:EQB786444 EZX786443:EZX786444 FJT786443:FJT786444 FTP786443:FTP786444 GDL786443:GDL786444 GNH786443:GNH786444 GXD786443:GXD786444 HGZ786443:HGZ786444 HQV786443:HQV786444 IAR786443:IAR786444 IKN786443:IKN786444 IUJ786443:IUJ786444 JEF786443:JEF786444 JOB786443:JOB786444 JXX786443:JXX786444 KHT786443:KHT786444 KRP786443:KRP786444 LBL786443:LBL786444 LLH786443:LLH786444 LVD786443:LVD786444 MEZ786443:MEZ786444 MOV786443:MOV786444 MYR786443:MYR786444 NIN786443:NIN786444 NSJ786443:NSJ786444 OCF786443:OCF786444 OMB786443:OMB786444 OVX786443:OVX786444 PFT786443:PFT786444 PPP786443:PPP786444 PZL786443:PZL786444 QJH786443:QJH786444 QTD786443:QTD786444 RCZ786443:RCZ786444 RMV786443:RMV786444 RWR786443:RWR786444 SGN786443:SGN786444 SQJ786443:SQJ786444 TAF786443:TAF786444 TKB786443:TKB786444 TTX786443:TTX786444 UDT786443:UDT786444 UNP786443:UNP786444 UXL786443:UXL786444 VHH786443:VHH786444 VRD786443:VRD786444 WAZ786443:WAZ786444 WKV786443:WKV786444 WUR786443:WUR786444 P851979:P851980 IF851979:IF851980 SB851979:SB851980 ABX851979:ABX851980 ALT851979:ALT851980 AVP851979:AVP851980 BFL851979:BFL851980 BPH851979:BPH851980 BZD851979:BZD851980 CIZ851979:CIZ851980 CSV851979:CSV851980 DCR851979:DCR851980 DMN851979:DMN851980 DWJ851979:DWJ851980 EGF851979:EGF851980 EQB851979:EQB851980 EZX851979:EZX851980 FJT851979:FJT851980 FTP851979:FTP851980 GDL851979:GDL851980 GNH851979:GNH851980 GXD851979:GXD851980 HGZ851979:HGZ851980 HQV851979:HQV851980 IAR851979:IAR851980 IKN851979:IKN851980 IUJ851979:IUJ851980 JEF851979:JEF851980 JOB851979:JOB851980 JXX851979:JXX851980 KHT851979:KHT851980 KRP851979:KRP851980 LBL851979:LBL851980 LLH851979:LLH851980 LVD851979:LVD851980 MEZ851979:MEZ851980 MOV851979:MOV851980 MYR851979:MYR851980 NIN851979:NIN851980 NSJ851979:NSJ851980 OCF851979:OCF851980 OMB851979:OMB851980 OVX851979:OVX851980 PFT851979:PFT851980 PPP851979:PPP851980 PZL851979:PZL851980 QJH851979:QJH851980 QTD851979:QTD851980 RCZ851979:RCZ851980 RMV851979:RMV851980 RWR851979:RWR851980 SGN851979:SGN851980 SQJ851979:SQJ851980 TAF851979:TAF851980 TKB851979:TKB851980 TTX851979:TTX851980 UDT851979:UDT851980 UNP851979:UNP851980 UXL851979:UXL851980 VHH851979:VHH851980 VRD851979:VRD851980 WAZ851979:WAZ851980 WKV851979:WKV851980 WUR851979:WUR851980 P917515:P917516 IF917515:IF917516 SB917515:SB917516 ABX917515:ABX917516 ALT917515:ALT917516 AVP917515:AVP917516 BFL917515:BFL917516 BPH917515:BPH917516 BZD917515:BZD917516 CIZ917515:CIZ917516 CSV917515:CSV917516 DCR917515:DCR917516 DMN917515:DMN917516 DWJ917515:DWJ917516 EGF917515:EGF917516 EQB917515:EQB917516 EZX917515:EZX917516 FJT917515:FJT917516 FTP917515:FTP917516 GDL917515:GDL917516 GNH917515:GNH917516 GXD917515:GXD917516 HGZ917515:HGZ917516 HQV917515:HQV917516 IAR917515:IAR917516 IKN917515:IKN917516 IUJ917515:IUJ917516 JEF917515:JEF917516 JOB917515:JOB917516 JXX917515:JXX917516 KHT917515:KHT917516 KRP917515:KRP917516 LBL917515:LBL917516 LLH917515:LLH917516 LVD917515:LVD917516 MEZ917515:MEZ917516 MOV917515:MOV917516 MYR917515:MYR917516 NIN917515:NIN917516 NSJ917515:NSJ917516 OCF917515:OCF917516 OMB917515:OMB917516 OVX917515:OVX917516 PFT917515:PFT917516 PPP917515:PPP917516 PZL917515:PZL917516 QJH917515:QJH917516 QTD917515:QTD917516 RCZ917515:RCZ917516 RMV917515:RMV917516 RWR917515:RWR917516 SGN917515:SGN917516 SQJ917515:SQJ917516 TAF917515:TAF917516 TKB917515:TKB917516 TTX917515:TTX917516 UDT917515:UDT917516 UNP917515:UNP917516 UXL917515:UXL917516 VHH917515:VHH917516 VRD917515:VRD917516 WAZ917515:WAZ917516 WKV917515:WKV917516 WUR917515:WUR917516 P983051:P983052 IF983051:IF983052 SB983051:SB983052 ABX983051:ABX983052 ALT983051:ALT983052 AVP983051:AVP983052 BFL983051:BFL983052 BPH983051:BPH983052 BZD983051:BZD983052 CIZ983051:CIZ983052 CSV983051:CSV983052 DCR983051:DCR983052 DMN983051:DMN983052 DWJ983051:DWJ983052 EGF983051:EGF983052 EQB983051:EQB983052 EZX983051:EZX983052 FJT983051:FJT983052 FTP983051:FTP983052 GDL983051:GDL983052 GNH983051:GNH983052 GXD983051:GXD983052 HGZ983051:HGZ983052 HQV983051:HQV983052 IAR983051:IAR983052 IKN983051:IKN983052 IUJ983051:IUJ983052 JEF983051:JEF983052 JOB983051:JOB983052 JXX983051:JXX983052 KHT983051:KHT983052 KRP983051:KRP983052 LBL983051:LBL983052 LLH983051:LLH983052 LVD983051:LVD983052 MEZ983051:MEZ983052 MOV983051:MOV983052 MYR983051:MYR983052 NIN983051:NIN983052 NSJ983051:NSJ983052 OCF983051:OCF983052 OMB983051:OMB983052 OVX983051:OVX983052 PFT983051:PFT983052 PPP983051:PPP983052 PZL983051:PZL983052 QJH983051:QJH983052 QTD983051:QTD983052 RCZ983051:RCZ983052 RMV983051:RMV983052 RWR983051:RWR983052 SGN983051:SGN983052 SQJ983051:SQJ983052 TAF983051:TAF983052 TKB983051:TKB983052 TTX983051:TTX983052 UDT983051:UDT983052 UNP983051:UNP983052 UXL983051:UXL983052 VHH983051:VHH983052 VRD983051:VRD983052 WAZ983051:WAZ983052 IF11" xr:uid="{AD18AEDF-CAFA-4E08-8156-FFA788A73C63}"/>
    <dataValidation allowBlank="1" showInputMessage="1" showErrorMessage="1" prompt="Written Work Percentage Score" sqref="WUS983051:WUS983153 SC64:SC113 ABY64:ABY113 ALU64:ALU113 AVQ64:AVQ113 BFM64:BFM113 BPI64:BPI113 BZE64:BZE113 CJA64:CJA113 CSW64:CSW113 DCS64:DCS113 DMO64:DMO113 DWK64:DWK113 EGG64:EGG113 EQC64:EQC113 EZY64:EZY113 FJU64:FJU113 FTQ64:FTQ113 GDM64:GDM113 GNI64:GNI113 GXE64:GXE113 HHA64:HHA113 HQW64:HQW113 IAS64:IAS113 IKO64:IKO113 IUK64:IUK113 JEG64:JEG113 JOC64:JOC113 JXY64:JXY113 KHU64:KHU113 KRQ64:KRQ113 LBM64:LBM113 LLI64:LLI113 LVE64:LVE113 MFA64:MFA113 MOW64:MOW113 MYS64:MYS113 NIO64:NIO113 NSK64:NSK113 OCG64:OCG113 OMC64:OMC113 OVY64:OVY113 PFU64:PFU113 PPQ64:PPQ113 PZM64:PZM113 QJI64:QJI113 QTE64:QTE113 RDA64:RDA113 RMW64:RMW113 RWS64:RWS113 SGO64:SGO113 SQK64:SQK113 TAG64:TAG113 TKC64:TKC113 TTY64:TTY113 UDU64:UDU113 UNQ64:UNQ113 UXM64:UXM113 VHI64:VHI113 VRE64:VRE113 WBA64:WBA113 WKW64:WKW113 WUS64:WUS113 WKW983051:WKW983153 Q65547:Q65649 IG65547:IG65649 SC65547:SC65649 ABY65547:ABY65649 ALU65547:ALU65649 AVQ65547:AVQ65649 BFM65547:BFM65649 BPI65547:BPI65649 BZE65547:BZE65649 CJA65547:CJA65649 CSW65547:CSW65649 DCS65547:DCS65649 DMO65547:DMO65649 DWK65547:DWK65649 EGG65547:EGG65649 EQC65547:EQC65649 EZY65547:EZY65649 FJU65547:FJU65649 FTQ65547:FTQ65649 GDM65547:GDM65649 GNI65547:GNI65649 GXE65547:GXE65649 HHA65547:HHA65649 HQW65547:HQW65649 IAS65547:IAS65649 IKO65547:IKO65649 IUK65547:IUK65649 JEG65547:JEG65649 JOC65547:JOC65649 JXY65547:JXY65649 KHU65547:KHU65649 KRQ65547:KRQ65649 LBM65547:LBM65649 LLI65547:LLI65649 LVE65547:LVE65649 MFA65547:MFA65649 MOW65547:MOW65649 MYS65547:MYS65649 NIO65547:NIO65649 NSK65547:NSK65649 OCG65547:OCG65649 OMC65547:OMC65649 OVY65547:OVY65649 PFU65547:PFU65649 PPQ65547:PPQ65649 PZM65547:PZM65649 QJI65547:QJI65649 QTE65547:QTE65649 RDA65547:RDA65649 RMW65547:RMW65649 RWS65547:RWS65649 SGO65547:SGO65649 SQK65547:SQK65649 TAG65547:TAG65649 TKC65547:TKC65649 TTY65547:TTY65649 UDU65547:UDU65649 UNQ65547:UNQ65649 UXM65547:UXM65649 VHI65547:VHI65649 VRE65547:VRE65649 WBA65547:WBA65649 WKW65547:WKW65649 WUS65547:WUS65649 Q131083:Q131185 IG131083:IG131185 SC131083:SC131185 ABY131083:ABY131185 ALU131083:ALU131185 AVQ131083:AVQ131185 BFM131083:BFM131185 BPI131083:BPI131185 BZE131083:BZE131185 CJA131083:CJA131185 CSW131083:CSW131185 DCS131083:DCS131185 DMO131083:DMO131185 DWK131083:DWK131185 EGG131083:EGG131185 EQC131083:EQC131185 EZY131083:EZY131185 FJU131083:FJU131185 FTQ131083:FTQ131185 GDM131083:GDM131185 GNI131083:GNI131185 GXE131083:GXE131185 HHA131083:HHA131185 HQW131083:HQW131185 IAS131083:IAS131185 IKO131083:IKO131185 IUK131083:IUK131185 JEG131083:JEG131185 JOC131083:JOC131185 JXY131083:JXY131185 KHU131083:KHU131185 KRQ131083:KRQ131185 LBM131083:LBM131185 LLI131083:LLI131185 LVE131083:LVE131185 MFA131083:MFA131185 MOW131083:MOW131185 MYS131083:MYS131185 NIO131083:NIO131185 NSK131083:NSK131185 OCG131083:OCG131185 OMC131083:OMC131185 OVY131083:OVY131185 PFU131083:PFU131185 PPQ131083:PPQ131185 PZM131083:PZM131185 QJI131083:QJI131185 QTE131083:QTE131185 RDA131083:RDA131185 RMW131083:RMW131185 RWS131083:RWS131185 SGO131083:SGO131185 SQK131083:SQK131185 TAG131083:TAG131185 TKC131083:TKC131185 TTY131083:TTY131185 UDU131083:UDU131185 UNQ131083:UNQ131185 UXM131083:UXM131185 VHI131083:VHI131185 VRE131083:VRE131185 WBA131083:WBA131185 WKW131083:WKW131185 WUS131083:WUS131185 Q196619:Q196721 IG196619:IG196721 SC196619:SC196721 ABY196619:ABY196721 ALU196619:ALU196721 AVQ196619:AVQ196721 BFM196619:BFM196721 BPI196619:BPI196721 BZE196619:BZE196721 CJA196619:CJA196721 CSW196619:CSW196721 DCS196619:DCS196721 DMO196619:DMO196721 DWK196619:DWK196721 EGG196619:EGG196721 EQC196619:EQC196721 EZY196619:EZY196721 FJU196619:FJU196721 FTQ196619:FTQ196721 GDM196619:GDM196721 GNI196619:GNI196721 GXE196619:GXE196721 HHA196619:HHA196721 HQW196619:HQW196721 IAS196619:IAS196721 IKO196619:IKO196721 IUK196619:IUK196721 JEG196619:JEG196721 JOC196619:JOC196721 JXY196619:JXY196721 KHU196619:KHU196721 KRQ196619:KRQ196721 LBM196619:LBM196721 LLI196619:LLI196721 LVE196619:LVE196721 MFA196619:MFA196721 MOW196619:MOW196721 MYS196619:MYS196721 NIO196619:NIO196721 NSK196619:NSK196721 OCG196619:OCG196721 OMC196619:OMC196721 OVY196619:OVY196721 PFU196619:PFU196721 PPQ196619:PPQ196721 PZM196619:PZM196721 QJI196619:QJI196721 QTE196619:QTE196721 RDA196619:RDA196721 RMW196619:RMW196721 RWS196619:RWS196721 SGO196619:SGO196721 SQK196619:SQK196721 TAG196619:TAG196721 TKC196619:TKC196721 TTY196619:TTY196721 UDU196619:UDU196721 UNQ196619:UNQ196721 UXM196619:UXM196721 VHI196619:VHI196721 VRE196619:VRE196721 WBA196619:WBA196721 WKW196619:WKW196721 WUS196619:WUS196721 Q262155:Q262257 IG262155:IG262257 SC262155:SC262257 ABY262155:ABY262257 ALU262155:ALU262257 AVQ262155:AVQ262257 BFM262155:BFM262257 BPI262155:BPI262257 BZE262155:BZE262257 CJA262155:CJA262257 CSW262155:CSW262257 DCS262155:DCS262257 DMO262155:DMO262257 DWK262155:DWK262257 EGG262155:EGG262257 EQC262155:EQC262257 EZY262155:EZY262257 FJU262155:FJU262257 FTQ262155:FTQ262257 GDM262155:GDM262257 GNI262155:GNI262257 GXE262155:GXE262257 HHA262155:HHA262257 HQW262155:HQW262257 IAS262155:IAS262257 IKO262155:IKO262257 IUK262155:IUK262257 JEG262155:JEG262257 JOC262155:JOC262257 JXY262155:JXY262257 KHU262155:KHU262257 KRQ262155:KRQ262257 LBM262155:LBM262257 LLI262155:LLI262257 LVE262155:LVE262257 MFA262155:MFA262257 MOW262155:MOW262257 MYS262155:MYS262257 NIO262155:NIO262257 NSK262155:NSK262257 OCG262155:OCG262257 OMC262155:OMC262257 OVY262155:OVY262257 PFU262155:PFU262257 PPQ262155:PPQ262257 PZM262155:PZM262257 QJI262155:QJI262257 QTE262155:QTE262257 RDA262155:RDA262257 RMW262155:RMW262257 RWS262155:RWS262257 SGO262155:SGO262257 SQK262155:SQK262257 TAG262155:TAG262257 TKC262155:TKC262257 TTY262155:TTY262257 UDU262155:UDU262257 UNQ262155:UNQ262257 UXM262155:UXM262257 VHI262155:VHI262257 VRE262155:VRE262257 WBA262155:WBA262257 WKW262155:WKW262257 WUS262155:WUS262257 Q327691:Q327793 IG327691:IG327793 SC327691:SC327793 ABY327691:ABY327793 ALU327691:ALU327793 AVQ327691:AVQ327793 BFM327691:BFM327793 BPI327691:BPI327793 BZE327691:BZE327793 CJA327691:CJA327793 CSW327691:CSW327793 DCS327691:DCS327793 DMO327691:DMO327793 DWK327691:DWK327793 EGG327691:EGG327793 EQC327691:EQC327793 EZY327691:EZY327793 FJU327691:FJU327793 FTQ327691:FTQ327793 GDM327691:GDM327793 GNI327691:GNI327793 GXE327691:GXE327793 HHA327691:HHA327793 HQW327691:HQW327793 IAS327691:IAS327793 IKO327691:IKO327793 IUK327691:IUK327793 JEG327691:JEG327793 JOC327691:JOC327793 JXY327691:JXY327793 KHU327691:KHU327793 KRQ327691:KRQ327793 LBM327691:LBM327793 LLI327691:LLI327793 LVE327691:LVE327793 MFA327691:MFA327793 MOW327691:MOW327793 MYS327691:MYS327793 NIO327691:NIO327793 NSK327691:NSK327793 OCG327691:OCG327793 OMC327691:OMC327793 OVY327691:OVY327793 PFU327691:PFU327793 PPQ327691:PPQ327793 PZM327691:PZM327793 QJI327691:QJI327793 QTE327691:QTE327793 RDA327691:RDA327793 RMW327691:RMW327793 RWS327691:RWS327793 SGO327691:SGO327793 SQK327691:SQK327793 TAG327691:TAG327793 TKC327691:TKC327793 TTY327691:TTY327793 UDU327691:UDU327793 UNQ327691:UNQ327793 UXM327691:UXM327793 VHI327691:VHI327793 VRE327691:VRE327793 WBA327691:WBA327793 WKW327691:WKW327793 WUS327691:WUS327793 Q393227:Q393329 IG393227:IG393329 SC393227:SC393329 ABY393227:ABY393329 ALU393227:ALU393329 AVQ393227:AVQ393329 BFM393227:BFM393329 BPI393227:BPI393329 BZE393227:BZE393329 CJA393227:CJA393329 CSW393227:CSW393329 DCS393227:DCS393329 DMO393227:DMO393329 DWK393227:DWK393329 EGG393227:EGG393329 EQC393227:EQC393329 EZY393227:EZY393329 FJU393227:FJU393329 FTQ393227:FTQ393329 GDM393227:GDM393329 GNI393227:GNI393329 GXE393227:GXE393329 HHA393227:HHA393329 HQW393227:HQW393329 IAS393227:IAS393329 IKO393227:IKO393329 IUK393227:IUK393329 JEG393227:JEG393329 JOC393227:JOC393329 JXY393227:JXY393329 KHU393227:KHU393329 KRQ393227:KRQ393329 LBM393227:LBM393329 LLI393227:LLI393329 LVE393227:LVE393329 MFA393227:MFA393329 MOW393227:MOW393329 MYS393227:MYS393329 NIO393227:NIO393329 NSK393227:NSK393329 OCG393227:OCG393329 OMC393227:OMC393329 OVY393227:OVY393329 PFU393227:PFU393329 PPQ393227:PPQ393329 PZM393227:PZM393329 QJI393227:QJI393329 QTE393227:QTE393329 RDA393227:RDA393329 RMW393227:RMW393329 RWS393227:RWS393329 SGO393227:SGO393329 SQK393227:SQK393329 TAG393227:TAG393329 TKC393227:TKC393329 TTY393227:TTY393329 UDU393227:UDU393329 UNQ393227:UNQ393329 UXM393227:UXM393329 VHI393227:VHI393329 VRE393227:VRE393329 WBA393227:WBA393329 WKW393227:WKW393329 WUS393227:WUS393329 Q458763:Q458865 IG458763:IG458865 SC458763:SC458865 ABY458763:ABY458865 ALU458763:ALU458865 AVQ458763:AVQ458865 BFM458763:BFM458865 BPI458763:BPI458865 BZE458763:BZE458865 CJA458763:CJA458865 CSW458763:CSW458865 DCS458763:DCS458865 DMO458763:DMO458865 DWK458763:DWK458865 EGG458763:EGG458865 EQC458763:EQC458865 EZY458763:EZY458865 FJU458763:FJU458865 FTQ458763:FTQ458865 GDM458763:GDM458865 GNI458763:GNI458865 GXE458763:GXE458865 HHA458763:HHA458865 HQW458763:HQW458865 IAS458763:IAS458865 IKO458763:IKO458865 IUK458763:IUK458865 JEG458763:JEG458865 JOC458763:JOC458865 JXY458763:JXY458865 KHU458763:KHU458865 KRQ458763:KRQ458865 LBM458763:LBM458865 LLI458763:LLI458865 LVE458763:LVE458865 MFA458763:MFA458865 MOW458763:MOW458865 MYS458763:MYS458865 NIO458763:NIO458865 NSK458763:NSK458865 OCG458763:OCG458865 OMC458763:OMC458865 OVY458763:OVY458865 PFU458763:PFU458865 PPQ458763:PPQ458865 PZM458763:PZM458865 QJI458763:QJI458865 QTE458763:QTE458865 RDA458763:RDA458865 RMW458763:RMW458865 RWS458763:RWS458865 SGO458763:SGO458865 SQK458763:SQK458865 TAG458763:TAG458865 TKC458763:TKC458865 TTY458763:TTY458865 UDU458763:UDU458865 UNQ458763:UNQ458865 UXM458763:UXM458865 VHI458763:VHI458865 VRE458763:VRE458865 WBA458763:WBA458865 WKW458763:WKW458865 WUS458763:WUS458865 Q524299:Q524401 IG524299:IG524401 SC524299:SC524401 ABY524299:ABY524401 ALU524299:ALU524401 AVQ524299:AVQ524401 BFM524299:BFM524401 BPI524299:BPI524401 BZE524299:BZE524401 CJA524299:CJA524401 CSW524299:CSW524401 DCS524299:DCS524401 DMO524299:DMO524401 DWK524299:DWK524401 EGG524299:EGG524401 EQC524299:EQC524401 EZY524299:EZY524401 FJU524299:FJU524401 FTQ524299:FTQ524401 GDM524299:GDM524401 GNI524299:GNI524401 GXE524299:GXE524401 HHA524299:HHA524401 HQW524299:HQW524401 IAS524299:IAS524401 IKO524299:IKO524401 IUK524299:IUK524401 JEG524299:JEG524401 JOC524299:JOC524401 JXY524299:JXY524401 KHU524299:KHU524401 KRQ524299:KRQ524401 LBM524299:LBM524401 LLI524299:LLI524401 LVE524299:LVE524401 MFA524299:MFA524401 MOW524299:MOW524401 MYS524299:MYS524401 NIO524299:NIO524401 NSK524299:NSK524401 OCG524299:OCG524401 OMC524299:OMC524401 OVY524299:OVY524401 PFU524299:PFU524401 PPQ524299:PPQ524401 PZM524299:PZM524401 QJI524299:QJI524401 QTE524299:QTE524401 RDA524299:RDA524401 RMW524299:RMW524401 RWS524299:RWS524401 SGO524299:SGO524401 SQK524299:SQK524401 TAG524299:TAG524401 TKC524299:TKC524401 TTY524299:TTY524401 UDU524299:UDU524401 UNQ524299:UNQ524401 UXM524299:UXM524401 VHI524299:VHI524401 VRE524299:VRE524401 WBA524299:WBA524401 WKW524299:WKW524401 WUS524299:WUS524401 Q589835:Q589937 IG589835:IG589937 SC589835:SC589937 ABY589835:ABY589937 ALU589835:ALU589937 AVQ589835:AVQ589937 BFM589835:BFM589937 BPI589835:BPI589937 BZE589835:BZE589937 CJA589835:CJA589937 CSW589835:CSW589937 DCS589835:DCS589937 DMO589835:DMO589937 DWK589835:DWK589937 EGG589835:EGG589937 EQC589835:EQC589937 EZY589835:EZY589937 FJU589835:FJU589937 FTQ589835:FTQ589937 GDM589835:GDM589937 GNI589835:GNI589937 GXE589835:GXE589937 HHA589835:HHA589937 HQW589835:HQW589937 IAS589835:IAS589937 IKO589835:IKO589937 IUK589835:IUK589937 JEG589835:JEG589937 JOC589835:JOC589937 JXY589835:JXY589937 KHU589835:KHU589937 KRQ589835:KRQ589937 LBM589835:LBM589937 LLI589835:LLI589937 LVE589835:LVE589937 MFA589835:MFA589937 MOW589835:MOW589937 MYS589835:MYS589937 NIO589835:NIO589937 NSK589835:NSK589937 OCG589835:OCG589937 OMC589835:OMC589937 OVY589835:OVY589937 PFU589835:PFU589937 PPQ589835:PPQ589937 PZM589835:PZM589937 QJI589835:QJI589937 QTE589835:QTE589937 RDA589835:RDA589937 RMW589835:RMW589937 RWS589835:RWS589937 SGO589835:SGO589937 SQK589835:SQK589937 TAG589835:TAG589937 TKC589835:TKC589937 TTY589835:TTY589937 UDU589835:UDU589937 UNQ589835:UNQ589937 UXM589835:UXM589937 VHI589835:VHI589937 VRE589835:VRE589937 WBA589835:WBA589937 WKW589835:WKW589937 WUS589835:WUS589937 Q655371:Q655473 IG655371:IG655473 SC655371:SC655473 ABY655371:ABY655473 ALU655371:ALU655473 AVQ655371:AVQ655473 BFM655371:BFM655473 BPI655371:BPI655473 BZE655371:BZE655473 CJA655371:CJA655473 CSW655371:CSW655473 DCS655371:DCS655473 DMO655371:DMO655473 DWK655371:DWK655473 EGG655371:EGG655473 EQC655371:EQC655473 EZY655371:EZY655473 FJU655371:FJU655473 FTQ655371:FTQ655473 GDM655371:GDM655473 GNI655371:GNI655473 GXE655371:GXE655473 HHA655371:HHA655473 HQW655371:HQW655473 IAS655371:IAS655473 IKO655371:IKO655473 IUK655371:IUK655473 JEG655371:JEG655473 JOC655371:JOC655473 JXY655371:JXY655473 KHU655371:KHU655473 KRQ655371:KRQ655473 LBM655371:LBM655473 LLI655371:LLI655473 LVE655371:LVE655473 MFA655371:MFA655473 MOW655371:MOW655473 MYS655371:MYS655473 NIO655371:NIO655473 NSK655371:NSK655473 OCG655371:OCG655473 OMC655371:OMC655473 OVY655371:OVY655473 PFU655371:PFU655473 PPQ655371:PPQ655473 PZM655371:PZM655473 QJI655371:QJI655473 QTE655371:QTE655473 RDA655371:RDA655473 RMW655371:RMW655473 RWS655371:RWS655473 SGO655371:SGO655473 SQK655371:SQK655473 TAG655371:TAG655473 TKC655371:TKC655473 TTY655371:TTY655473 UDU655371:UDU655473 UNQ655371:UNQ655473 UXM655371:UXM655473 VHI655371:VHI655473 VRE655371:VRE655473 WBA655371:WBA655473 WKW655371:WKW655473 WUS655371:WUS655473 Q720907:Q721009 IG720907:IG721009 SC720907:SC721009 ABY720907:ABY721009 ALU720907:ALU721009 AVQ720907:AVQ721009 BFM720907:BFM721009 BPI720907:BPI721009 BZE720907:BZE721009 CJA720907:CJA721009 CSW720907:CSW721009 DCS720907:DCS721009 DMO720907:DMO721009 DWK720907:DWK721009 EGG720907:EGG721009 EQC720907:EQC721009 EZY720907:EZY721009 FJU720907:FJU721009 FTQ720907:FTQ721009 GDM720907:GDM721009 GNI720907:GNI721009 GXE720907:GXE721009 HHA720907:HHA721009 HQW720907:HQW721009 IAS720907:IAS721009 IKO720907:IKO721009 IUK720907:IUK721009 JEG720907:JEG721009 JOC720907:JOC721009 JXY720907:JXY721009 KHU720907:KHU721009 KRQ720907:KRQ721009 LBM720907:LBM721009 LLI720907:LLI721009 LVE720907:LVE721009 MFA720907:MFA721009 MOW720907:MOW721009 MYS720907:MYS721009 NIO720907:NIO721009 NSK720907:NSK721009 OCG720907:OCG721009 OMC720907:OMC721009 OVY720907:OVY721009 PFU720907:PFU721009 PPQ720907:PPQ721009 PZM720907:PZM721009 QJI720907:QJI721009 QTE720907:QTE721009 RDA720907:RDA721009 RMW720907:RMW721009 RWS720907:RWS721009 SGO720907:SGO721009 SQK720907:SQK721009 TAG720907:TAG721009 TKC720907:TKC721009 TTY720907:TTY721009 UDU720907:UDU721009 UNQ720907:UNQ721009 UXM720907:UXM721009 VHI720907:VHI721009 VRE720907:VRE721009 WBA720907:WBA721009 WKW720907:WKW721009 WUS720907:WUS721009 Q786443:Q786545 IG786443:IG786545 SC786443:SC786545 ABY786443:ABY786545 ALU786443:ALU786545 AVQ786443:AVQ786545 BFM786443:BFM786545 BPI786443:BPI786545 BZE786443:BZE786545 CJA786443:CJA786545 CSW786443:CSW786545 DCS786443:DCS786545 DMO786443:DMO786545 DWK786443:DWK786545 EGG786443:EGG786545 EQC786443:EQC786545 EZY786443:EZY786545 FJU786443:FJU786545 FTQ786443:FTQ786545 GDM786443:GDM786545 GNI786443:GNI786545 GXE786443:GXE786545 HHA786443:HHA786545 HQW786443:HQW786545 IAS786443:IAS786545 IKO786443:IKO786545 IUK786443:IUK786545 JEG786443:JEG786545 JOC786443:JOC786545 JXY786443:JXY786545 KHU786443:KHU786545 KRQ786443:KRQ786545 LBM786443:LBM786545 LLI786443:LLI786545 LVE786443:LVE786545 MFA786443:MFA786545 MOW786443:MOW786545 MYS786443:MYS786545 NIO786443:NIO786545 NSK786443:NSK786545 OCG786443:OCG786545 OMC786443:OMC786545 OVY786443:OVY786545 PFU786443:PFU786545 PPQ786443:PPQ786545 PZM786443:PZM786545 QJI786443:QJI786545 QTE786443:QTE786545 RDA786443:RDA786545 RMW786443:RMW786545 RWS786443:RWS786545 SGO786443:SGO786545 SQK786443:SQK786545 TAG786443:TAG786545 TKC786443:TKC786545 TTY786443:TTY786545 UDU786443:UDU786545 UNQ786443:UNQ786545 UXM786443:UXM786545 VHI786443:VHI786545 VRE786443:VRE786545 WBA786443:WBA786545 WKW786443:WKW786545 WUS786443:WUS786545 Q851979:Q852081 IG851979:IG852081 SC851979:SC852081 ABY851979:ABY852081 ALU851979:ALU852081 AVQ851979:AVQ852081 BFM851979:BFM852081 BPI851979:BPI852081 BZE851979:BZE852081 CJA851979:CJA852081 CSW851979:CSW852081 DCS851979:DCS852081 DMO851979:DMO852081 DWK851979:DWK852081 EGG851979:EGG852081 EQC851979:EQC852081 EZY851979:EZY852081 FJU851979:FJU852081 FTQ851979:FTQ852081 GDM851979:GDM852081 GNI851979:GNI852081 GXE851979:GXE852081 HHA851979:HHA852081 HQW851979:HQW852081 IAS851979:IAS852081 IKO851979:IKO852081 IUK851979:IUK852081 JEG851979:JEG852081 JOC851979:JOC852081 JXY851979:JXY852081 KHU851979:KHU852081 KRQ851979:KRQ852081 LBM851979:LBM852081 LLI851979:LLI852081 LVE851979:LVE852081 MFA851979:MFA852081 MOW851979:MOW852081 MYS851979:MYS852081 NIO851979:NIO852081 NSK851979:NSK852081 OCG851979:OCG852081 OMC851979:OMC852081 OVY851979:OVY852081 PFU851979:PFU852081 PPQ851979:PPQ852081 PZM851979:PZM852081 QJI851979:QJI852081 QTE851979:QTE852081 RDA851979:RDA852081 RMW851979:RMW852081 RWS851979:RWS852081 SGO851979:SGO852081 SQK851979:SQK852081 TAG851979:TAG852081 TKC851979:TKC852081 TTY851979:TTY852081 UDU851979:UDU852081 UNQ851979:UNQ852081 UXM851979:UXM852081 VHI851979:VHI852081 VRE851979:VRE852081 WBA851979:WBA852081 WKW851979:WKW852081 WUS851979:WUS852081 Q917515:Q917617 IG917515:IG917617 SC917515:SC917617 ABY917515:ABY917617 ALU917515:ALU917617 AVQ917515:AVQ917617 BFM917515:BFM917617 BPI917515:BPI917617 BZE917515:BZE917617 CJA917515:CJA917617 CSW917515:CSW917617 DCS917515:DCS917617 DMO917515:DMO917617 DWK917515:DWK917617 EGG917515:EGG917617 EQC917515:EQC917617 EZY917515:EZY917617 FJU917515:FJU917617 FTQ917515:FTQ917617 GDM917515:GDM917617 GNI917515:GNI917617 GXE917515:GXE917617 HHA917515:HHA917617 HQW917515:HQW917617 IAS917515:IAS917617 IKO917515:IKO917617 IUK917515:IUK917617 JEG917515:JEG917617 JOC917515:JOC917617 JXY917515:JXY917617 KHU917515:KHU917617 KRQ917515:KRQ917617 LBM917515:LBM917617 LLI917515:LLI917617 LVE917515:LVE917617 MFA917515:MFA917617 MOW917515:MOW917617 MYS917515:MYS917617 NIO917515:NIO917617 NSK917515:NSK917617 OCG917515:OCG917617 OMC917515:OMC917617 OVY917515:OVY917617 PFU917515:PFU917617 PPQ917515:PPQ917617 PZM917515:PZM917617 QJI917515:QJI917617 QTE917515:QTE917617 RDA917515:RDA917617 RMW917515:RMW917617 RWS917515:RWS917617 SGO917515:SGO917617 SQK917515:SQK917617 TAG917515:TAG917617 TKC917515:TKC917617 TTY917515:TTY917617 UDU917515:UDU917617 UNQ917515:UNQ917617 UXM917515:UXM917617 VHI917515:VHI917617 VRE917515:VRE917617 WBA917515:WBA917617 WKW917515:WKW917617 WUS917515:WUS917617 Q983051:Q983153 IG983051:IG983153 SC983051:SC983153 ABY983051:ABY983153 ALU983051:ALU983153 AVQ983051:AVQ983153 BFM983051:BFM983153 BPI983051:BPI983153 BZE983051:BZE983153 CJA983051:CJA983153 CSW983051:CSW983153 DCS983051:DCS983153 DMO983051:DMO983153 DWK983051:DWK983153 EGG983051:EGG983153 EQC983051:EQC983153 EZY983051:EZY983153 FJU983051:FJU983153 FTQ983051:FTQ983153 GDM983051:GDM983153 GNI983051:GNI983153 GXE983051:GXE983153 HHA983051:HHA983153 HQW983051:HQW983153 IAS983051:IAS983153 IKO983051:IKO983153 IUK983051:IUK983153 JEG983051:JEG983153 JOC983051:JOC983153 JXY983051:JXY983153 KHU983051:KHU983153 KRQ983051:KRQ983153 LBM983051:LBM983153 LLI983051:LLI983153 LVE983051:LVE983153 MFA983051:MFA983153 MOW983051:MOW983153 MYS983051:MYS983153 NIO983051:NIO983153 NSK983051:NSK983153 OCG983051:OCG983153 OMC983051:OMC983153 OVY983051:OVY983153 PFU983051:PFU983153 PPQ983051:PPQ983153 PZM983051:PZM983153 QJI983051:QJI983153 QTE983051:QTE983153 RDA983051:RDA983153 RMW983051:RMW983153 RWS983051:RWS983153 SGO983051:SGO983153 SQK983051:SQK983153 TAG983051:TAG983153 TKC983051:TKC983153 TTY983051:TTY983153 UDU983051:UDU983153 UNQ983051:UNQ983153 UXM983051:UXM983153 VHI983051:VHI983153 VRE983051:VRE983153 WBA983051:WBA983153 WKW13:WKW62 WBA13:WBA62 VRE13:VRE62 VHI13:VHI62 UXM13:UXM62 UNQ13:UNQ62 UDU13:UDU62 TTY13:TTY62 TKC13:TKC62 TAG13:TAG62 SQK13:SQK62 SGO13:SGO62 RWS13:RWS62 RMW13:RMW62 RDA13:RDA62 QTE13:QTE62 QJI13:QJI62 PZM13:PZM62 PPQ13:PPQ62 PFU13:PFU62 OVY13:OVY62 OMC13:OMC62 OCG13:OCG62 NSK13:NSK62 NIO13:NIO62 MYS13:MYS62 MOW13:MOW62 MFA13:MFA62 LVE13:LVE62 LLI13:LLI62 LBM13:LBM62 KRQ13:KRQ62 KHU13:KHU62 JXY13:JXY62 JOC13:JOC62 JEG13:JEG62 IUK13:IUK62 IKO13:IKO62 IAS13:IAS62 HQW13:HQW62 HHA13:HHA62 GXE13:GXE62 GNI13:GNI62 GDM13:GDM62 FTQ13:FTQ62 FJU13:FJU62 EZY13:EZY62 EQC13:EQC62 EGG13:EGG62 DWK13:DWK62 DMO13:DMO62 DCS13:DCS62 CSW13:CSW62 CJA13:CJA62 BZE13:BZE62 BPI13:BPI62 BFM13:BFM62 AVQ13:AVQ62 ALU13:ALU62 ABY13:ABY62 SC13:SC62 IG13:IG62 IG64:IG113 IG11 SC11 ABY11 ALU11 AVQ11 BFM11 BPI11 BZE11 CJA11 CSW11 DCS11 DMO11 DWK11 EGG11 EQC11 EZY11 FJU11 FTQ11 GDM11 GNI11 GXE11 HHA11 HQW11 IAS11 IKO11 IUK11 JEG11 JOC11 JXY11 KHU11 KRQ11 LBM11 LLI11 LVE11 MFA11 MOW11 MYS11 NIO11 NSK11 OCG11 OMC11 OVY11 PFU11 PPQ11 PZM11 QJI11 QTE11 RDA11 RMW11 RWS11 SGO11 SQK11 TAG11 TKC11 TTY11 UDU11 UNQ11 UXM11 VHI11 VRE11 WBA11 WKW11 WUS11 WUS13:WUS62" xr:uid="{997489B6-B5DC-40EC-8EEA-8357CD934E3F}"/>
    <dataValidation allowBlank="1" showInputMessage="1" showErrorMessage="1" prompt="Written Work Weighted Score" sqref="WUT983051:WUT983153 SD64:SD113 ABZ64:ABZ113 ALV64:ALV113 AVR64:AVR113 BFN64:BFN113 BPJ64:BPJ113 BZF64:BZF113 CJB64:CJB113 CSX64:CSX113 DCT64:DCT113 DMP64:DMP113 DWL64:DWL113 EGH64:EGH113 EQD64:EQD113 EZZ64:EZZ113 FJV64:FJV113 FTR64:FTR113 GDN64:GDN113 GNJ64:GNJ113 GXF64:GXF113 HHB64:HHB113 HQX64:HQX113 IAT64:IAT113 IKP64:IKP113 IUL64:IUL113 JEH64:JEH113 JOD64:JOD113 JXZ64:JXZ113 KHV64:KHV113 KRR64:KRR113 LBN64:LBN113 LLJ64:LLJ113 LVF64:LVF113 MFB64:MFB113 MOX64:MOX113 MYT64:MYT113 NIP64:NIP113 NSL64:NSL113 OCH64:OCH113 OMD64:OMD113 OVZ64:OVZ113 PFV64:PFV113 PPR64:PPR113 PZN64:PZN113 QJJ64:QJJ113 QTF64:QTF113 RDB64:RDB113 RMX64:RMX113 RWT64:RWT113 SGP64:SGP113 SQL64:SQL113 TAH64:TAH113 TKD64:TKD113 TTZ64:TTZ113 UDV64:UDV113 UNR64:UNR113 UXN64:UXN113 VHJ64:VHJ113 VRF64:VRF113 WBB64:WBB113 WKX64:WKX113 WUT64:WUT113 WKX983051:WKX983153 R65547:R65649 IH65547:IH65649 SD65547:SD65649 ABZ65547:ABZ65649 ALV65547:ALV65649 AVR65547:AVR65649 BFN65547:BFN65649 BPJ65547:BPJ65649 BZF65547:BZF65649 CJB65547:CJB65649 CSX65547:CSX65649 DCT65547:DCT65649 DMP65547:DMP65649 DWL65547:DWL65649 EGH65547:EGH65649 EQD65547:EQD65649 EZZ65547:EZZ65649 FJV65547:FJV65649 FTR65547:FTR65649 GDN65547:GDN65649 GNJ65547:GNJ65649 GXF65547:GXF65649 HHB65547:HHB65649 HQX65547:HQX65649 IAT65547:IAT65649 IKP65547:IKP65649 IUL65547:IUL65649 JEH65547:JEH65649 JOD65547:JOD65649 JXZ65547:JXZ65649 KHV65547:KHV65649 KRR65547:KRR65649 LBN65547:LBN65649 LLJ65547:LLJ65649 LVF65547:LVF65649 MFB65547:MFB65649 MOX65547:MOX65649 MYT65547:MYT65649 NIP65547:NIP65649 NSL65547:NSL65649 OCH65547:OCH65649 OMD65547:OMD65649 OVZ65547:OVZ65649 PFV65547:PFV65649 PPR65547:PPR65649 PZN65547:PZN65649 QJJ65547:QJJ65649 QTF65547:QTF65649 RDB65547:RDB65649 RMX65547:RMX65649 RWT65547:RWT65649 SGP65547:SGP65649 SQL65547:SQL65649 TAH65547:TAH65649 TKD65547:TKD65649 TTZ65547:TTZ65649 UDV65547:UDV65649 UNR65547:UNR65649 UXN65547:UXN65649 VHJ65547:VHJ65649 VRF65547:VRF65649 WBB65547:WBB65649 WKX65547:WKX65649 WUT65547:WUT65649 R131083:R131185 IH131083:IH131185 SD131083:SD131185 ABZ131083:ABZ131185 ALV131083:ALV131185 AVR131083:AVR131185 BFN131083:BFN131185 BPJ131083:BPJ131185 BZF131083:BZF131185 CJB131083:CJB131185 CSX131083:CSX131185 DCT131083:DCT131185 DMP131083:DMP131185 DWL131083:DWL131185 EGH131083:EGH131185 EQD131083:EQD131185 EZZ131083:EZZ131185 FJV131083:FJV131185 FTR131083:FTR131185 GDN131083:GDN131185 GNJ131083:GNJ131185 GXF131083:GXF131185 HHB131083:HHB131185 HQX131083:HQX131185 IAT131083:IAT131185 IKP131083:IKP131185 IUL131083:IUL131185 JEH131083:JEH131185 JOD131083:JOD131185 JXZ131083:JXZ131185 KHV131083:KHV131185 KRR131083:KRR131185 LBN131083:LBN131185 LLJ131083:LLJ131185 LVF131083:LVF131185 MFB131083:MFB131185 MOX131083:MOX131185 MYT131083:MYT131185 NIP131083:NIP131185 NSL131083:NSL131185 OCH131083:OCH131185 OMD131083:OMD131185 OVZ131083:OVZ131185 PFV131083:PFV131185 PPR131083:PPR131185 PZN131083:PZN131185 QJJ131083:QJJ131185 QTF131083:QTF131185 RDB131083:RDB131185 RMX131083:RMX131185 RWT131083:RWT131185 SGP131083:SGP131185 SQL131083:SQL131185 TAH131083:TAH131185 TKD131083:TKD131185 TTZ131083:TTZ131185 UDV131083:UDV131185 UNR131083:UNR131185 UXN131083:UXN131185 VHJ131083:VHJ131185 VRF131083:VRF131185 WBB131083:WBB131185 WKX131083:WKX131185 WUT131083:WUT131185 R196619:R196721 IH196619:IH196721 SD196619:SD196721 ABZ196619:ABZ196721 ALV196619:ALV196721 AVR196619:AVR196721 BFN196619:BFN196721 BPJ196619:BPJ196721 BZF196619:BZF196721 CJB196619:CJB196721 CSX196619:CSX196721 DCT196619:DCT196721 DMP196619:DMP196721 DWL196619:DWL196721 EGH196619:EGH196721 EQD196619:EQD196721 EZZ196619:EZZ196721 FJV196619:FJV196721 FTR196619:FTR196721 GDN196619:GDN196721 GNJ196619:GNJ196721 GXF196619:GXF196721 HHB196619:HHB196721 HQX196619:HQX196721 IAT196619:IAT196721 IKP196619:IKP196721 IUL196619:IUL196721 JEH196619:JEH196721 JOD196619:JOD196721 JXZ196619:JXZ196721 KHV196619:KHV196721 KRR196619:KRR196721 LBN196619:LBN196721 LLJ196619:LLJ196721 LVF196619:LVF196721 MFB196619:MFB196721 MOX196619:MOX196721 MYT196619:MYT196721 NIP196619:NIP196721 NSL196619:NSL196721 OCH196619:OCH196721 OMD196619:OMD196721 OVZ196619:OVZ196721 PFV196619:PFV196721 PPR196619:PPR196721 PZN196619:PZN196721 QJJ196619:QJJ196721 QTF196619:QTF196721 RDB196619:RDB196721 RMX196619:RMX196721 RWT196619:RWT196721 SGP196619:SGP196721 SQL196619:SQL196721 TAH196619:TAH196721 TKD196619:TKD196721 TTZ196619:TTZ196721 UDV196619:UDV196721 UNR196619:UNR196721 UXN196619:UXN196721 VHJ196619:VHJ196721 VRF196619:VRF196721 WBB196619:WBB196721 WKX196619:WKX196721 WUT196619:WUT196721 R262155:R262257 IH262155:IH262257 SD262155:SD262257 ABZ262155:ABZ262257 ALV262155:ALV262257 AVR262155:AVR262257 BFN262155:BFN262257 BPJ262155:BPJ262257 BZF262155:BZF262257 CJB262155:CJB262257 CSX262155:CSX262257 DCT262155:DCT262257 DMP262155:DMP262257 DWL262155:DWL262257 EGH262155:EGH262257 EQD262155:EQD262257 EZZ262155:EZZ262257 FJV262155:FJV262257 FTR262155:FTR262257 GDN262155:GDN262257 GNJ262155:GNJ262257 GXF262155:GXF262257 HHB262155:HHB262257 HQX262155:HQX262257 IAT262155:IAT262257 IKP262155:IKP262257 IUL262155:IUL262257 JEH262155:JEH262257 JOD262155:JOD262257 JXZ262155:JXZ262257 KHV262155:KHV262257 KRR262155:KRR262257 LBN262155:LBN262257 LLJ262155:LLJ262257 LVF262155:LVF262257 MFB262155:MFB262257 MOX262155:MOX262257 MYT262155:MYT262257 NIP262155:NIP262257 NSL262155:NSL262257 OCH262155:OCH262257 OMD262155:OMD262257 OVZ262155:OVZ262257 PFV262155:PFV262257 PPR262155:PPR262257 PZN262155:PZN262257 QJJ262155:QJJ262257 QTF262155:QTF262257 RDB262155:RDB262257 RMX262155:RMX262257 RWT262155:RWT262257 SGP262155:SGP262257 SQL262155:SQL262257 TAH262155:TAH262257 TKD262155:TKD262257 TTZ262155:TTZ262257 UDV262155:UDV262257 UNR262155:UNR262257 UXN262155:UXN262257 VHJ262155:VHJ262257 VRF262155:VRF262257 WBB262155:WBB262257 WKX262155:WKX262257 WUT262155:WUT262257 R327691:R327793 IH327691:IH327793 SD327691:SD327793 ABZ327691:ABZ327793 ALV327691:ALV327793 AVR327691:AVR327793 BFN327691:BFN327793 BPJ327691:BPJ327793 BZF327691:BZF327793 CJB327691:CJB327793 CSX327691:CSX327793 DCT327691:DCT327793 DMP327691:DMP327793 DWL327691:DWL327793 EGH327691:EGH327793 EQD327691:EQD327793 EZZ327691:EZZ327793 FJV327691:FJV327793 FTR327691:FTR327793 GDN327691:GDN327793 GNJ327691:GNJ327793 GXF327691:GXF327793 HHB327691:HHB327793 HQX327691:HQX327793 IAT327691:IAT327793 IKP327691:IKP327793 IUL327691:IUL327793 JEH327691:JEH327793 JOD327691:JOD327793 JXZ327691:JXZ327793 KHV327691:KHV327793 KRR327691:KRR327793 LBN327691:LBN327793 LLJ327691:LLJ327793 LVF327691:LVF327793 MFB327691:MFB327793 MOX327691:MOX327793 MYT327691:MYT327793 NIP327691:NIP327793 NSL327691:NSL327793 OCH327691:OCH327793 OMD327691:OMD327793 OVZ327691:OVZ327793 PFV327691:PFV327793 PPR327691:PPR327793 PZN327691:PZN327793 QJJ327691:QJJ327793 QTF327691:QTF327793 RDB327691:RDB327793 RMX327691:RMX327793 RWT327691:RWT327793 SGP327691:SGP327793 SQL327691:SQL327793 TAH327691:TAH327793 TKD327691:TKD327793 TTZ327691:TTZ327793 UDV327691:UDV327793 UNR327691:UNR327793 UXN327691:UXN327793 VHJ327691:VHJ327793 VRF327691:VRF327793 WBB327691:WBB327793 WKX327691:WKX327793 WUT327691:WUT327793 R393227:R393329 IH393227:IH393329 SD393227:SD393329 ABZ393227:ABZ393329 ALV393227:ALV393329 AVR393227:AVR393329 BFN393227:BFN393329 BPJ393227:BPJ393329 BZF393227:BZF393329 CJB393227:CJB393329 CSX393227:CSX393329 DCT393227:DCT393329 DMP393227:DMP393329 DWL393227:DWL393329 EGH393227:EGH393329 EQD393227:EQD393329 EZZ393227:EZZ393329 FJV393227:FJV393329 FTR393227:FTR393329 GDN393227:GDN393329 GNJ393227:GNJ393329 GXF393227:GXF393329 HHB393227:HHB393329 HQX393227:HQX393329 IAT393227:IAT393329 IKP393227:IKP393329 IUL393227:IUL393329 JEH393227:JEH393329 JOD393227:JOD393329 JXZ393227:JXZ393329 KHV393227:KHV393329 KRR393227:KRR393329 LBN393227:LBN393329 LLJ393227:LLJ393329 LVF393227:LVF393329 MFB393227:MFB393329 MOX393227:MOX393329 MYT393227:MYT393329 NIP393227:NIP393329 NSL393227:NSL393329 OCH393227:OCH393329 OMD393227:OMD393329 OVZ393227:OVZ393329 PFV393227:PFV393329 PPR393227:PPR393329 PZN393227:PZN393329 QJJ393227:QJJ393329 QTF393227:QTF393329 RDB393227:RDB393329 RMX393227:RMX393329 RWT393227:RWT393329 SGP393227:SGP393329 SQL393227:SQL393329 TAH393227:TAH393329 TKD393227:TKD393329 TTZ393227:TTZ393329 UDV393227:UDV393329 UNR393227:UNR393329 UXN393227:UXN393329 VHJ393227:VHJ393329 VRF393227:VRF393329 WBB393227:WBB393329 WKX393227:WKX393329 WUT393227:WUT393329 R458763:R458865 IH458763:IH458865 SD458763:SD458865 ABZ458763:ABZ458865 ALV458763:ALV458865 AVR458763:AVR458865 BFN458763:BFN458865 BPJ458763:BPJ458865 BZF458763:BZF458865 CJB458763:CJB458865 CSX458763:CSX458865 DCT458763:DCT458865 DMP458763:DMP458865 DWL458763:DWL458865 EGH458763:EGH458865 EQD458763:EQD458865 EZZ458763:EZZ458865 FJV458763:FJV458865 FTR458763:FTR458865 GDN458763:GDN458865 GNJ458763:GNJ458865 GXF458763:GXF458865 HHB458763:HHB458865 HQX458763:HQX458865 IAT458763:IAT458865 IKP458763:IKP458865 IUL458763:IUL458865 JEH458763:JEH458865 JOD458763:JOD458865 JXZ458763:JXZ458865 KHV458763:KHV458865 KRR458763:KRR458865 LBN458763:LBN458865 LLJ458763:LLJ458865 LVF458763:LVF458865 MFB458763:MFB458865 MOX458763:MOX458865 MYT458763:MYT458865 NIP458763:NIP458865 NSL458763:NSL458865 OCH458763:OCH458865 OMD458763:OMD458865 OVZ458763:OVZ458865 PFV458763:PFV458865 PPR458763:PPR458865 PZN458763:PZN458865 QJJ458763:QJJ458865 QTF458763:QTF458865 RDB458763:RDB458865 RMX458763:RMX458865 RWT458763:RWT458865 SGP458763:SGP458865 SQL458763:SQL458865 TAH458763:TAH458865 TKD458763:TKD458865 TTZ458763:TTZ458865 UDV458763:UDV458865 UNR458763:UNR458865 UXN458763:UXN458865 VHJ458763:VHJ458865 VRF458763:VRF458865 WBB458763:WBB458865 WKX458763:WKX458865 WUT458763:WUT458865 R524299:R524401 IH524299:IH524401 SD524299:SD524401 ABZ524299:ABZ524401 ALV524299:ALV524401 AVR524299:AVR524401 BFN524299:BFN524401 BPJ524299:BPJ524401 BZF524299:BZF524401 CJB524299:CJB524401 CSX524299:CSX524401 DCT524299:DCT524401 DMP524299:DMP524401 DWL524299:DWL524401 EGH524299:EGH524401 EQD524299:EQD524401 EZZ524299:EZZ524401 FJV524299:FJV524401 FTR524299:FTR524401 GDN524299:GDN524401 GNJ524299:GNJ524401 GXF524299:GXF524401 HHB524299:HHB524401 HQX524299:HQX524401 IAT524299:IAT524401 IKP524299:IKP524401 IUL524299:IUL524401 JEH524299:JEH524401 JOD524299:JOD524401 JXZ524299:JXZ524401 KHV524299:KHV524401 KRR524299:KRR524401 LBN524299:LBN524401 LLJ524299:LLJ524401 LVF524299:LVF524401 MFB524299:MFB524401 MOX524299:MOX524401 MYT524299:MYT524401 NIP524299:NIP524401 NSL524299:NSL524401 OCH524299:OCH524401 OMD524299:OMD524401 OVZ524299:OVZ524401 PFV524299:PFV524401 PPR524299:PPR524401 PZN524299:PZN524401 QJJ524299:QJJ524401 QTF524299:QTF524401 RDB524299:RDB524401 RMX524299:RMX524401 RWT524299:RWT524401 SGP524299:SGP524401 SQL524299:SQL524401 TAH524299:TAH524401 TKD524299:TKD524401 TTZ524299:TTZ524401 UDV524299:UDV524401 UNR524299:UNR524401 UXN524299:UXN524401 VHJ524299:VHJ524401 VRF524299:VRF524401 WBB524299:WBB524401 WKX524299:WKX524401 WUT524299:WUT524401 R589835:R589937 IH589835:IH589937 SD589835:SD589937 ABZ589835:ABZ589937 ALV589835:ALV589937 AVR589835:AVR589937 BFN589835:BFN589937 BPJ589835:BPJ589937 BZF589835:BZF589937 CJB589835:CJB589937 CSX589835:CSX589937 DCT589835:DCT589937 DMP589835:DMP589937 DWL589835:DWL589937 EGH589835:EGH589937 EQD589835:EQD589937 EZZ589835:EZZ589937 FJV589835:FJV589937 FTR589835:FTR589937 GDN589835:GDN589937 GNJ589835:GNJ589937 GXF589835:GXF589937 HHB589835:HHB589937 HQX589835:HQX589937 IAT589835:IAT589937 IKP589835:IKP589937 IUL589835:IUL589937 JEH589835:JEH589937 JOD589835:JOD589937 JXZ589835:JXZ589937 KHV589835:KHV589937 KRR589835:KRR589937 LBN589835:LBN589937 LLJ589835:LLJ589937 LVF589835:LVF589937 MFB589835:MFB589937 MOX589835:MOX589937 MYT589835:MYT589937 NIP589835:NIP589937 NSL589835:NSL589937 OCH589835:OCH589937 OMD589835:OMD589937 OVZ589835:OVZ589937 PFV589835:PFV589937 PPR589835:PPR589937 PZN589835:PZN589937 QJJ589835:QJJ589937 QTF589835:QTF589937 RDB589835:RDB589937 RMX589835:RMX589937 RWT589835:RWT589937 SGP589835:SGP589937 SQL589835:SQL589937 TAH589835:TAH589937 TKD589835:TKD589937 TTZ589835:TTZ589937 UDV589835:UDV589937 UNR589835:UNR589937 UXN589835:UXN589937 VHJ589835:VHJ589937 VRF589835:VRF589937 WBB589835:WBB589937 WKX589835:WKX589937 WUT589835:WUT589937 R655371:R655473 IH655371:IH655473 SD655371:SD655473 ABZ655371:ABZ655473 ALV655371:ALV655473 AVR655371:AVR655473 BFN655371:BFN655473 BPJ655371:BPJ655473 BZF655371:BZF655473 CJB655371:CJB655473 CSX655371:CSX655473 DCT655371:DCT655473 DMP655371:DMP655473 DWL655371:DWL655473 EGH655371:EGH655473 EQD655371:EQD655473 EZZ655371:EZZ655473 FJV655371:FJV655473 FTR655371:FTR655473 GDN655371:GDN655473 GNJ655371:GNJ655473 GXF655371:GXF655473 HHB655371:HHB655473 HQX655371:HQX655473 IAT655371:IAT655473 IKP655371:IKP655473 IUL655371:IUL655473 JEH655371:JEH655473 JOD655371:JOD655473 JXZ655371:JXZ655473 KHV655371:KHV655473 KRR655371:KRR655473 LBN655371:LBN655473 LLJ655371:LLJ655473 LVF655371:LVF655473 MFB655371:MFB655473 MOX655371:MOX655473 MYT655371:MYT655473 NIP655371:NIP655473 NSL655371:NSL655473 OCH655371:OCH655473 OMD655371:OMD655473 OVZ655371:OVZ655473 PFV655371:PFV655473 PPR655371:PPR655473 PZN655371:PZN655473 QJJ655371:QJJ655473 QTF655371:QTF655473 RDB655371:RDB655473 RMX655371:RMX655473 RWT655371:RWT655473 SGP655371:SGP655473 SQL655371:SQL655473 TAH655371:TAH655473 TKD655371:TKD655473 TTZ655371:TTZ655473 UDV655371:UDV655473 UNR655371:UNR655473 UXN655371:UXN655473 VHJ655371:VHJ655473 VRF655371:VRF655473 WBB655371:WBB655473 WKX655371:WKX655473 WUT655371:WUT655473 R720907:R721009 IH720907:IH721009 SD720907:SD721009 ABZ720907:ABZ721009 ALV720907:ALV721009 AVR720907:AVR721009 BFN720907:BFN721009 BPJ720907:BPJ721009 BZF720907:BZF721009 CJB720907:CJB721009 CSX720907:CSX721009 DCT720907:DCT721009 DMP720907:DMP721009 DWL720907:DWL721009 EGH720907:EGH721009 EQD720907:EQD721009 EZZ720907:EZZ721009 FJV720907:FJV721009 FTR720907:FTR721009 GDN720907:GDN721009 GNJ720907:GNJ721009 GXF720907:GXF721009 HHB720907:HHB721009 HQX720907:HQX721009 IAT720907:IAT721009 IKP720907:IKP721009 IUL720907:IUL721009 JEH720907:JEH721009 JOD720907:JOD721009 JXZ720907:JXZ721009 KHV720907:KHV721009 KRR720907:KRR721009 LBN720907:LBN721009 LLJ720907:LLJ721009 LVF720907:LVF721009 MFB720907:MFB721009 MOX720907:MOX721009 MYT720907:MYT721009 NIP720907:NIP721009 NSL720907:NSL721009 OCH720907:OCH721009 OMD720907:OMD721009 OVZ720907:OVZ721009 PFV720907:PFV721009 PPR720907:PPR721009 PZN720907:PZN721009 QJJ720907:QJJ721009 QTF720907:QTF721009 RDB720907:RDB721009 RMX720907:RMX721009 RWT720907:RWT721009 SGP720907:SGP721009 SQL720907:SQL721009 TAH720907:TAH721009 TKD720907:TKD721009 TTZ720907:TTZ721009 UDV720907:UDV721009 UNR720907:UNR721009 UXN720907:UXN721009 VHJ720907:VHJ721009 VRF720907:VRF721009 WBB720907:WBB721009 WKX720907:WKX721009 WUT720907:WUT721009 R786443:R786545 IH786443:IH786545 SD786443:SD786545 ABZ786443:ABZ786545 ALV786443:ALV786545 AVR786443:AVR786545 BFN786443:BFN786545 BPJ786443:BPJ786545 BZF786443:BZF786545 CJB786443:CJB786545 CSX786443:CSX786545 DCT786443:DCT786545 DMP786443:DMP786545 DWL786443:DWL786545 EGH786443:EGH786545 EQD786443:EQD786545 EZZ786443:EZZ786545 FJV786443:FJV786545 FTR786443:FTR786545 GDN786443:GDN786545 GNJ786443:GNJ786545 GXF786443:GXF786545 HHB786443:HHB786545 HQX786443:HQX786545 IAT786443:IAT786545 IKP786443:IKP786545 IUL786443:IUL786545 JEH786443:JEH786545 JOD786443:JOD786545 JXZ786443:JXZ786545 KHV786443:KHV786545 KRR786443:KRR786545 LBN786443:LBN786545 LLJ786443:LLJ786545 LVF786443:LVF786545 MFB786443:MFB786545 MOX786443:MOX786545 MYT786443:MYT786545 NIP786443:NIP786545 NSL786443:NSL786545 OCH786443:OCH786545 OMD786443:OMD786545 OVZ786443:OVZ786545 PFV786443:PFV786545 PPR786443:PPR786545 PZN786443:PZN786545 QJJ786443:QJJ786545 QTF786443:QTF786545 RDB786443:RDB786545 RMX786443:RMX786545 RWT786443:RWT786545 SGP786443:SGP786545 SQL786443:SQL786545 TAH786443:TAH786545 TKD786443:TKD786545 TTZ786443:TTZ786545 UDV786443:UDV786545 UNR786443:UNR786545 UXN786443:UXN786545 VHJ786443:VHJ786545 VRF786443:VRF786545 WBB786443:WBB786545 WKX786443:WKX786545 WUT786443:WUT786545 R851979:R852081 IH851979:IH852081 SD851979:SD852081 ABZ851979:ABZ852081 ALV851979:ALV852081 AVR851979:AVR852081 BFN851979:BFN852081 BPJ851979:BPJ852081 BZF851979:BZF852081 CJB851979:CJB852081 CSX851979:CSX852081 DCT851979:DCT852081 DMP851979:DMP852081 DWL851979:DWL852081 EGH851979:EGH852081 EQD851979:EQD852081 EZZ851979:EZZ852081 FJV851979:FJV852081 FTR851979:FTR852081 GDN851979:GDN852081 GNJ851979:GNJ852081 GXF851979:GXF852081 HHB851979:HHB852081 HQX851979:HQX852081 IAT851979:IAT852081 IKP851979:IKP852081 IUL851979:IUL852081 JEH851979:JEH852081 JOD851979:JOD852081 JXZ851979:JXZ852081 KHV851979:KHV852081 KRR851979:KRR852081 LBN851979:LBN852081 LLJ851979:LLJ852081 LVF851979:LVF852081 MFB851979:MFB852081 MOX851979:MOX852081 MYT851979:MYT852081 NIP851979:NIP852081 NSL851979:NSL852081 OCH851979:OCH852081 OMD851979:OMD852081 OVZ851979:OVZ852081 PFV851979:PFV852081 PPR851979:PPR852081 PZN851979:PZN852081 QJJ851979:QJJ852081 QTF851979:QTF852081 RDB851979:RDB852081 RMX851979:RMX852081 RWT851979:RWT852081 SGP851979:SGP852081 SQL851979:SQL852081 TAH851979:TAH852081 TKD851979:TKD852081 TTZ851979:TTZ852081 UDV851979:UDV852081 UNR851979:UNR852081 UXN851979:UXN852081 VHJ851979:VHJ852081 VRF851979:VRF852081 WBB851979:WBB852081 WKX851979:WKX852081 WUT851979:WUT852081 R917515:R917617 IH917515:IH917617 SD917515:SD917617 ABZ917515:ABZ917617 ALV917515:ALV917617 AVR917515:AVR917617 BFN917515:BFN917617 BPJ917515:BPJ917617 BZF917515:BZF917617 CJB917515:CJB917617 CSX917515:CSX917617 DCT917515:DCT917617 DMP917515:DMP917617 DWL917515:DWL917617 EGH917515:EGH917617 EQD917515:EQD917617 EZZ917515:EZZ917617 FJV917515:FJV917617 FTR917515:FTR917617 GDN917515:GDN917617 GNJ917515:GNJ917617 GXF917515:GXF917617 HHB917515:HHB917617 HQX917515:HQX917617 IAT917515:IAT917617 IKP917515:IKP917617 IUL917515:IUL917617 JEH917515:JEH917617 JOD917515:JOD917617 JXZ917515:JXZ917617 KHV917515:KHV917617 KRR917515:KRR917617 LBN917515:LBN917617 LLJ917515:LLJ917617 LVF917515:LVF917617 MFB917515:MFB917617 MOX917515:MOX917617 MYT917515:MYT917617 NIP917515:NIP917617 NSL917515:NSL917617 OCH917515:OCH917617 OMD917515:OMD917617 OVZ917515:OVZ917617 PFV917515:PFV917617 PPR917515:PPR917617 PZN917515:PZN917617 QJJ917515:QJJ917617 QTF917515:QTF917617 RDB917515:RDB917617 RMX917515:RMX917617 RWT917515:RWT917617 SGP917515:SGP917617 SQL917515:SQL917617 TAH917515:TAH917617 TKD917515:TKD917617 TTZ917515:TTZ917617 UDV917515:UDV917617 UNR917515:UNR917617 UXN917515:UXN917617 VHJ917515:VHJ917617 VRF917515:VRF917617 WBB917515:WBB917617 WKX917515:WKX917617 WUT917515:WUT917617 R983051:R983153 IH983051:IH983153 SD983051:SD983153 ABZ983051:ABZ983153 ALV983051:ALV983153 AVR983051:AVR983153 BFN983051:BFN983153 BPJ983051:BPJ983153 BZF983051:BZF983153 CJB983051:CJB983153 CSX983051:CSX983153 DCT983051:DCT983153 DMP983051:DMP983153 DWL983051:DWL983153 EGH983051:EGH983153 EQD983051:EQD983153 EZZ983051:EZZ983153 FJV983051:FJV983153 FTR983051:FTR983153 GDN983051:GDN983153 GNJ983051:GNJ983153 GXF983051:GXF983153 HHB983051:HHB983153 HQX983051:HQX983153 IAT983051:IAT983153 IKP983051:IKP983153 IUL983051:IUL983153 JEH983051:JEH983153 JOD983051:JOD983153 JXZ983051:JXZ983153 KHV983051:KHV983153 KRR983051:KRR983153 LBN983051:LBN983153 LLJ983051:LLJ983153 LVF983051:LVF983153 MFB983051:MFB983153 MOX983051:MOX983153 MYT983051:MYT983153 NIP983051:NIP983153 NSL983051:NSL983153 OCH983051:OCH983153 OMD983051:OMD983153 OVZ983051:OVZ983153 PFV983051:PFV983153 PPR983051:PPR983153 PZN983051:PZN983153 QJJ983051:QJJ983153 QTF983051:QTF983153 RDB983051:RDB983153 RMX983051:RMX983153 RWT983051:RWT983153 SGP983051:SGP983153 SQL983051:SQL983153 TAH983051:TAH983153 TKD983051:TKD983153 TTZ983051:TTZ983153 UDV983051:UDV983153 UNR983051:UNR983153 UXN983051:UXN983153 VHJ983051:VHJ983153 VRF983051:VRF983153 WBB983051:WBB983153 WKX13:WKX62 WBB13:WBB62 VRF13:VRF62 VHJ13:VHJ62 UXN13:UXN62 UNR13:UNR62 UDV13:UDV62 TTZ13:TTZ62 TKD13:TKD62 TAH13:TAH62 SQL13:SQL62 SGP13:SGP62 RWT13:RWT62 RMX13:RMX62 RDB13:RDB62 QTF13:QTF62 QJJ13:QJJ62 PZN13:PZN62 PPR13:PPR62 PFV13:PFV62 OVZ13:OVZ62 OMD13:OMD62 OCH13:OCH62 NSL13:NSL62 NIP13:NIP62 MYT13:MYT62 MOX13:MOX62 MFB13:MFB62 LVF13:LVF62 LLJ13:LLJ62 LBN13:LBN62 KRR13:KRR62 KHV13:KHV62 JXZ13:JXZ62 JOD13:JOD62 JEH13:JEH62 IUL13:IUL62 IKP13:IKP62 IAT13:IAT62 HQX13:HQX62 HHB13:HHB62 GXF13:GXF62 GNJ13:GNJ62 GDN13:GDN62 FTR13:FTR62 FJV13:FJV62 EZZ13:EZZ62 EQD13:EQD62 EGH13:EGH62 DWL13:DWL62 DMP13:DMP62 DCT13:DCT62 CSX13:CSX62 CJB13:CJB62 BZF13:BZF62 BPJ13:BPJ62 BFN13:BFN62 AVR13:AVR62 ALV13:ALV62 ABZ13:ABZ62 SD13:SD62 IH13:IH62 IH64:IH113 IH11 SD11 ABZ11 ALV11 AVR11 BFN11 BPJ11 BZF11 CJB11 CSX11 DCT11 DMP11 DWL11 EGH11 EQD11 EZZ11 FJV11 FTR11 GDN11 GNJ11 GXF11 HHB11 HQX11 IAT11 IKP11 IUL11 JEH11 JOD11 JXZ11 KHV11 KRR11 LBN11 LLJ11 LVF11 MFB11 MOX11 MYT11 NIP11 NSL11 OCH11 OMD11 OVZ11 PFV11 PPR11 PZN11 QJJ11 QTF11 RDB11 RMX11 RWT11 SGP11 SQL11 TAH11 TKD11 TTZ11 UDV11 UNR11 UXN11 VHJ11 VRF11 WBB11 WKX11 WUT11 WUT13:WUT62" xr:uid="{9BE840B2-C9EE-4F86-AECC-F0370D641FD8}"/>
    <dataValidation allowBlank="1" showInputMessage="1" showErrorMessage="1" prompt="Performance Tasks Total Highest Possible Score" sqref="WVE983051:WVE983052 SO11 ACK11 AMG11 AWC11 BFY11 BPU11 BZQ11 CJM11 CTI11 DDE11 DNA11 DWW11 EGS11 EQO11 FAK11 FKG11 FUC11 GDY11 GNU11 GXQ11 HHM11 HRI11 IBE11 ILA11 IUW11 JES11 JOO11 JYK11 KIG11 KSC11 LBY11 LLU11 LVQ11 MFM11 MPI11 MZE11 NJA11 NSW11 OCS11 OMO11 OWK11 PGG11 PQC11 PZY11 QJU11 QTQ11 RDM11 RNI11 RXE11 SHA11 SQW11 TAS11 TKO11 TUK11 UEG11 UOC11 UXY11 VHU11 VRQ11 WBM11 WLI11 WVE11 WLI983051:WLI983052 AB65547:AB65548 IS65547:IS65548 SO65547:SO65548 ACK65547:ACK65548 AMG65547:AMG65548 AWC65547:AWC65548 BFY65547:BFY65548 BPU65547:BPU65548 BZQ65547:BZQ65548 CJM65547:CJM65548 CTI65547:CTI65548 DDE65547:DDE65548 DNA65547:DNA65548 DWW65547:DWW65548 EGS65547:EGS65548 EQO65547:EQO65548 FAK65547:FAK65548 FKG65547:FKG65548 FUC65547:FUC65548 GDY65547:GDY65548 GNU65547:GNU65548 GXQ65547:GXQ65548 HHM65547:HHM65548 HRI65547:HRI65548 IBE65547:IBE65548 ILA65547:ILA65548 IUW65547:IUW65548 JES65547:JES65548 JOO65547:JOO65548 JYK65547:JYK65548 KIG65547:KIG65548 KSC65547:KSC65548 LBY65547:LBY65548 LLU65547:LLU65548 LVQ65547:LVQ65548 MFM65547:MFM65548 MPI65547:MPI65548 MZE65547:MZE65548 NJA65547:NJA65548 NSW65547:NSW65548 OCS65547:OCS65548 OMO65547:OMO65548 OWK65547:OWK65548 PGG65547:PGG65548 PQC65547:PQC65548 PZY65547:PZY65548 QJU65547:QJU65548 QTQ65547:QTQ65548 RDM65547:RDM65548 RNI65547:RNI65548 RXE65547:RXE65548 SHA65547:SHA65548 SQW65547:SQW65548 TAS65547:TAS65548 TKO65547:TKO65548 TUK65547:TUK65548 UEG65547:UEG65548 UOC65547:UOC65548 UXY65547:UXY65548 VHU65547:VHU65548 VRQ65547:VRQ65548 WBM65547:WBM65548 WLI65547:WLI65548 WVE65547:WVE65548 AB131083:AB131084 IS131083:IS131084 SO131083:SO131084 ACK131083:ACK131084 AMG131083:AMG131084 AWC131083:AWC131084 BFY131083:BFY131084 BPU131083:BPU131084 BZQ131083:BZQ131084 CJM131083:CJM131084 CTI131083:CTI131084 DDE131083:DDE131084 DNA131083:DNA131084 DWW131083:DWW131084 EGS131083:EGS131084 EQO131083:EQO131084 FAK131083:FAK131084 FKG131083:FKG131084 FUC131083:FUC131084 GDY131083:GDY131084 GNU131083:GNU131084 GXQ131083:GXQ131084 HHM131083:HHM131084 HRI131083:HRI131084 IBE131083:IBE131084 ILA131083:ILA131084 IUW131083:IUW131084 JES131083:JES131084 JOO131083:JOO131084 JYK131083:JYK131084 KIG131083:KIG131084 KSC131083:KSC131084 LBY131083:LBY131084 LLU131083:LLU131084 LVQ131083:LVQ131084 MFM131083:MFM131084 MPI131083:MPI131084 MZE131083:MZE131084 NJA131083:NJA131084 NSW131083:NSW131084 OCS131083:OCS131084 OMO131083:OMO131084 OWK131083:OWK131084 PGG131083:PGG131084 PQC131083:PQC131084 PZY131083:PZY131084 QJU131083:QJU131084 QTQ131083:QTQ131084 RDM131083:RDM131084 RNI131083:RNI131084 RXE131083:RXE131084 SHA131083:SHA131084 SQW131083:SQW131084 TAS131083:TAS131084 TKO131083:TKO131084 TUK131083:TUK131084 UEG131083:UEG131084 UOC131083:UOC131084 UXY131083:UXY131084 VHU131083:VHU131084 VRQ131083:VRQ131084 WBM131083:WBM131084 WLI131083:WLI131084 WVE131083:WVE131084 AB196619:AB196620 IS196619:IS196620 SO196619:SO196620 ACK196619:ACK196620 AMG196619:AMG196620 AWC196619:AWC196620 BFY196619:BFY196620 BPU196619:BPU196620 BZQ196619:BZQ196620 CJM196619:CJM196620 CTI196619:CTI196620 DDE196619:DDE196620 DNA196619:DNA196620 DWW196619:DWW196620 EGS196619:EGS196620 EQO196619:EQO196620 FAK196619:FAK196620 FKG196619:FKG196620 FUC196619:FUC196620 GDY196619:GDY196620 GNU196619:GNU196620 GXQ196619:GXQ196620 HHM196619:HHM196620 HRI196619:HRI196620 IBE196619:IBE196620 ILA196619:ILA196620 IUW196619:IUW196620 JES196619:JES196620 JOO196619:JOO196620 JYK196619:JYK196620 KIG196619:KIG196620 KSC196619:KSC196620 LBY196619:LBY196620 LLU196619:LLU196620 LVQ196619:LVQ196620 MFM196619:MFM196620 MPI196619:MPI196620 MZE196619:MZE196620 NJA196619:NJA196620 NSW196619:NSW196620 OCS196619:OCS196620 OMO196619:OMO196620 OWK196619:OWK196620 PGG196619:PGG196620 PQC196619:PQC196620 PZY196619:PZY196620 QJU196619:QJU196620 QTQ196619:QTQ196620 RDM196619:RDM196620 RNI196619:RNI196620 RXE196619:RXE196620 SHA196619:SHA196620 SQW196619:SQW196620 TAS196619:TAS196620 TKO196619:TKO196620 TUK196619:TUK196620 UEG196619:UEG196620 UOC196619:UOC196620 UXY196619:UXY196620 VHU196619:VHU196620 VRQ196619:VRQ196620 WBM196619:WBM196620 WLI196619:WLI196620 WVE196619:WVE196620 AB262155:AB262156 IS262155:IS262156 SO262155:SO262156 ACK262155:ACK262156 AMG262155:AMG262156 AWC262155:AWC262156 BFY262155:BFY262156 BPU262155:BPU262156 BZQ262155:BZQ262156 CJM262155:CJM262156 CTI262155:CTI262156 DDE262155:DDE262156 DNA262155:DNA262156 DWW262155:DWW262156 EGS262155:EGS262156 EQO262155:EQO262156 FAK262155:FAK262156 FKG262155:FKG262156 FUC262155:FUC262156 GDY262155:GDY262156 GNU262155:GNU262156 GXQ262155:GXQ262156 HHM262155:HHM262156 HRI262155:HRI262156 IBE262155:IBE262156 ILA262155:ILA262156 IUW262155:IUW262156 JES262155:JES262156 JOO262155:JOO262156 JYK262155:JYK262156 KIG262155:KIG262156 KSC262155:KSC262156 LBY262155:LBY262156 LLU262155:LLU262156 LVQ262155:LVQ262156 MFM262155:MFM262156 MPI262155:MPI262156 MZE262155:MZE262156 NJA262155:NJA262156 NSW262155:NSW262156 OCS262155:OCS262156 OMO262155:OMO262156 OWK262155:OWK262156 PGG262155:PGG262156 PQC262155:PQC262156 PZY262155:PZY262156 QJU262155:QJU262156 QTQ262155:QTQ262156 RDM262155:RDM262156 RNI262155:RNI262156 RXE262155:RXE262156 SHA262155:SHA262156 SQW262155:SQW262156 TAS262155:TAS262156 TKO262155:TKO262156 TUK262155:TUK262156 UEG262155:UEG262156 UOC262155:UOC262156 UXY262155:UXY262156 VHU262155:VHU262156 VRQ262155:VRQ262156 WBM262155:WBM262156 WLI262155:WLI262156 WVE262155:WVE262156 AB327691:AB327692 IS327691:IS327692 SO327691:SO327692 ACK327691:ACK327692 AMG327691:AMG327692 AWC327691:AWC327692 BFY327691:BFY327692 BPU327691:BPU327692 BZQ327691:BZQ327692 CJM327691:CJM327692 CTI327691:CTI327692 DDE327691:DDE327692 DNA327691:DNA327692 DWW327691:DWW327692 EGS327691:EGS327692 EQO327691:EQO327692 FAK327691:FAK327692 FKG327691:FKG327692 FUC327691:FUC327692 GDY327691:GDY327692 GNU327691:GNU327692 GXQ327691:GXQ327692 HHM327691:HHM327692 HRI327691:HRI327692 IBE327691:IBE327692 ILA327691:ILA327692 IUW327691:IUW327692 JES327691:JES327692 JOO327691:JOO327692 JYK327691:JYK327692 KIG327691:KIG327692 KSC327691:KSC327692 LBY327691:LBY327692 LLU327691:LLU327692 LVQ327691:LVQ327692 MFM327691:MFM327692 MPI327691:MPI327692 MZE327691:MZE327692 NJA327691:NJA327692 NSW327691:NSW327692 OCS327691:OCS327692 OMO327691:OMO327692 OWK327691:OWK327692 PGG327691:PGG327692 PQC327691:PQC327692 PZY327691:PZY327692 QJU327691:QJU327692 QTQ327691:QTQ327692 RDM327691:RDM327692 RNI327691:RNI327692 RXE327691:RXE327692 SHA327691:SHA327692 SQW327691:SQW327692 TAS327691:TAS327692 TKO327691:TKO327692 TUK327691:TUK327692 UEG327691:UEG327692 UOC327691:UOC327692 UXY327691:UXY327692 VHU327691:VHU327692 VRQ327691:VRQ327692 WBM327691:WBM327692 WLI327691:WLI327692 WVE327691:WVE327692 AB393227:AB393228 IS393227:IS393228 SO393227:SO393228 ACK393227:ACK393228 AMG393227:AMG393228 AWC393227:AWC393228 BFY393227:BFY393228 BPU393227:BPU393228 BZQ393227:BZQ393228 CJM393227:CJM393228 CTI393227:CTI393228 DDE393227:DDE393228 DNA393227:DNA393228 DWW393227:DWW393228 EGS393227:EGS393228 EQO393227:EQO393228 FAK393227:FAK393228 FKG393227:FKG393228 FUC393227:FUC393228 GDY393227:GDY393228 GNU393227:GNU393228 GXQ393227:GXQ393228 HHM393227:HHM393228 HRI393227:HRI393228 IBE393227:IBE393228 ILA393227:ILA393228 IUW393227:IUW393228 JES393227:JES393228 JOO393227:JOO393228 JYK393227:JYK393228 KIG393227:KIG393228 KSC393227:KSC393228 LBY393227:LBY393228 LLU393227:LLU393228 LVQ393227:LVQ393228 MFM393227:MFM393228 MPI393227:MPI393228 MZE393227:MZE393228 NJA393227:NJA393228 NSW393227:NSW393228 OCS393227:OCS393228 OMO393227:OMO393228 OWK393227:OWK393228 PGG393227:PGG393228 PQC393227:PQC393228 PZY393227:PZY393228 QJU393227:QJU393228 QTQ393227:QTQ393228 RDM393227:RDM393228 RNI393227:RNI393228 RXE393227:RXE393228 SHA393227:SHA393228 SQW393227:SQW393228 TAS393227:TAS393228 TKO393227:TKO393228 TUK393227:TUK393228 UEG393227:UEG393228 UOC393227:UOC393228 UXY393227:UXY393228 VHU393227:VHU393228 VRQ393227:VRQ393228 WBM393227:WBM393228 WLI393227:WLI393228 WVE393227:WVE393228 AB458763:AB458764 IS458763:IS458764 SO458763:SO458764 ACK458763:ACK458764 AMG458763:AMG458764 AWC458763:AWC458764 BFY458763:BFY458764 BPU458763:BPU458764 BZQ458763:BZQ458764 CJM458763:CJM458764 CTI458763:CTI458764 DDE458763:DDE458764 DNA458763:DNA458764 DWW458763:DWW458764 EGS458763:EGS458764 EQO458763:EQO458764 FAK458763:FAK458764 FKG458763:FKG458764 FUC458763:FUC458764 GDY458763:GDY458764 GNU458763:GNU458764 GXQ458763:GXQ458764 HHM458763:HHM458764 HRI458763:HRI458764 IBE458763:IBE458764 ILA458763:ILA458764 IUW458763:IUW458764 JES458763:JES458764 JOO458763:JOO458764 JYK458763:JYK458764 KIG458763:KIG458764 KSC458763:KSC458764 LBY458763:LBY458764 LLU458763:LLU458764 LVQ458763:LVQ458764 MFM458763:MFM458764 MPI458763:MPI458764 MZE458763:MZE458764 NJA458763:NJA458764 NSW458763:NSW458764 OCS458763:OCS458764 OMO458763:OMO458764 OWK458763:OWK458764 PGG458763:PGG458764 PQC458763:PQC458764 PZY458763:PZY458764 QJU458763:QJU458764 QTQ458763:QTQ458764 RDM458763:RDM458764 RNI458763:RNI458764 RXE458763:RXE458764 SHA458763:SHA458764 SQW458763:SQW458764 TAS458763:TAS458764 TKO458763:TKO458764 TUK458763:TUK458764 UEG458763:UEG458764 UOC458763:UOC458764 UXY458763:UXY458764 VHU458763:VHU458764 VRQ458763:VRQ458764 WBM458763:WBM458764 WLI458763:WLI458764 WVE458763:WVE458764 AB524299:AB524300 IS524299:IS524300 SO524299:SO524300 ACK524299:ACK524300 AMG524299:AMG524300 AWC524299:AWC524300 BFY524299:BFY524300 BPU524299:BPU524300 BZQ524299:BZQ524300 CJM524299:CJM524300 CTI524299:CTI524300 DDE524299:DDE524300 DNA524299:DNA524300 DWW524299:DWW524300 EGS524299:EGS524300 EQO524299:EQO524300 FAK524299:FAK524300 FKG524299:FKG524300 FUC524299:FUC524300 GDY524299:GDY524300 GNU524299:GNU524300 GXQ524299:GXQ524300 HHM524299:HHM524300 HRI524299:HRI524300 IBE524299:IBE524300 ILA524299:ILA524300 IUW524299:IUW524300 JES524299:JES524300 JOO524299:JOO524300 JYK524299:JYK524300 KIG524299:KIG524300 KSC524299:KSC524300 LBY524299:LBY524300 LLU524299:LLU524300 LVQ524299:LVQ524300 MFM524299:MFM524300 MPI524299:MPI524300 MZE524299:MZE524300 NJA524299:NJA524300 NSW524299:NSW524300 OCS524299:OCS524300 OMO524299:OMO524300 OWK524299:OWK524300 PGG524299:PGG524300 PQC524299:PQC524300 PZY524299:PZY524300 QJU524299:QJU524300 QTQ524299:QTQ524300 RDM524299:RDM524300 RNI524299:RNI524300 RXE524299:RXE524300 SHA524299:SHA524300 SQW524299:SQW524300 TAS524299:TAS524300 TKO524299:TKO524300 TUK524299:TUK524300 UEG524299:UEG524300 UOC524299:UOC524300 UXY524299:UXY524300 VHU524299:VHU524300 VRQ524299:VRQ524300 WBM524299:WBM524300 WLI524299:WLI524300 WVE524299:WVE524300 AB589835:AB589836 IS589835:IS589836 SO589835:SO589836 ACK589835:ACK589836 AMG589835:AMG589836 AWC589835:AWC589836 BFY589835:BFY589836 BPU589835:BPU589836 BZQ589835:BZQ589836 CJM589835:CJM589836 CTI589835:CTI589836 DDE589835:DDE589836 DNA589835:DNA589836 DWW589835:DWW589836 EGS589835:EGS589836 EQO589835:EQO589836 FAK589835:FAK589836 FKG589835:FKG589836 FUC589835:FUC589836 GDY589835:GDY589836 GNU589835:GNU589836 GXQ589835:GXQ589836 HHM589835:HHM589836 HRI589835:HRI589836 IBE589835:IBE589836 ILA589835:ILA589836 IUW589835:IUW589836 JES589835:JES589836 JOO589835:JOO589836 JYK589835:JYK589836 KIG589835:KIG589836 KSC589835:KSC589836 LBY589835:LBY589836 LLU589835:LLU589836 LVQ589835:LVQ589836 MFM589835:MFM589836 MPI589835:MPI589836 MZE589835:MZE589836 NJA589835:NJA589836 NSW589835:NSW589836 OCS589835:OCS589836 OMO589835:OMO589836 OWK589835:OWK589836 PGG589835:PGG589836 PQC589835:PQC589836 PZY589835:PZY589836 QJU589835:QJU589836 QTQ589835:QTQ589836 RDM589835:RDM589836 RNI589835:RNI589836 RXE589835:RXE589836 SHA589835:SHA589836 SQW589835:SQW589836 TAS589835:TAS589836 TKO589835:TKO589836 TUK589835:TUK589836 UEG589835:UEG589836 UOC589835:UOC589836 UXY589835:UXY589836 VHU589835:VHU589836 VRQ589835:VRQ589836 WBM589835:WBM589836 WLI589835:WLI589836 WVE589835:WVE589836 AB655371:AB655372 IS655371:IS655372 SO655371:SO655372 ACK655371:ACK655372 AMG655371:AMG655372 AWC655371:AWC655372 BFY655371:BFY655372 BPU655371:BPU655372 BZQ655371:BZQ655372 CJM655371:CJM655372 CTI655371:CTI655372 DDE655371:DDE655372 DNA655371:DNA655372 DWW655371:DWW655372 EGS655371:EGS655372 EQO655371:EQO655372 FAK655371:FAK655372 FKG655371:FKG655372 FUC655371:FUC655372 GDY655371:GDY655372 GNU655371:GNU655372 GXQ655371:GXQ655372 HHM655371:HHM655372 HRI655371:HRI655372 IBE655371:IBE655372 ILA655371:ILA655372 IUW655371:IUW655372 JES655371:JES655372 JOO655371:JOO655372 JYK655371:JYK655372 KIG655371:KIG655372 KSC655371:KSC655372 LBY655371:LBY655372 LLU655371:LLU655372 LVQ655371:LVQ655372 MFM655371:MFM655372 MPI655371:MPI655372 MZE655371:MZE655372 NJA655371:NJA655372 NSW655371:NSW655372 OCS655371:OCS655372 OMO655371:OMO655372 OWK655371:OWK655372 PGG655371:PGG655372 PQC655371:PQC655372 PZY655371:PZY655372 QJU655371:QJU655372 QTQ655371:QTQ655372 RDM655371:RDM655372 RNI655371:RNI655372 RXE655371:RXE655372 SHA655371:SHA655372 SQW655371:SQW655372 TAS655371:TAS655372 TKO655371:TKO655372 TUK655371:TUK655372 UEG655371:UEG655372 UOC655371:UOC655372 UXY655371:UXY655372 VHU655371:VHU655372 VRQ655371:VRQ655372 WBM655371:WBM655372 WLI655371:WLI655372 WVE655371:WVE655372 AB720907:AB720908 IS720907:IS720908 SO720907:SO720908 ACK720907:ACK720908 AMG720907:AMG720908 AWC720907:AWC720908 BFY720907:BFY720908 BPU720907:BPU720908 BZQ720907:BZQ720908 CJM720907:CJM720908 CTI720907:CTI720908 DDE720907:DDE720908 DNA720907:DNA720908 DWW720907:DWW720908 EGS720907:EGS720908 EQO720907:EQO720908 FAK720907:FAK720908 FKG720907:FKG720908 FUC720907:FUC720908 GDY720907:GDY720908 GNU720907:GNU720908 GXQ720907:GXQ720908 HHM720907:HHM720908 HRI720907:HRI720908 IBE720907:IBE720908 ILA720907:ILA720908 IUW720907:IUW720908 JES720907:JES720908 JOO720907:JOO720908 JYK720907:JYK720908 KIG720907:KIG720908 KSC720907:KSC720908 LBY720907:LBY720908 LLU720907:LLU720908 LVQ720907:LVQ720908 MFM720907:MFM720908 MPI720907:MPI720908 MZE720907:MZE720908 NJA720907:NJA720908 NSW720907:NSW720908 OCS720907:OCS720908 OMO720907:OMO720908 OWK720907:OWK720908 PGG720907:PGG720908 PQC720907:PQC720908 PZY720907:PZY720908 QJU720907:QJU720908 QTQ720907:QTQ720908 RDM720907:RDM720908 RNI720907:RNI720908 RXE720907:RXE720908 SHA720907:SHA720908 SQW720907:SQW720908 TAS720907:TAS720908 TKO720907:TKO720908 TUK720907:TUK720908 UEG720907:UEG720908 UOC720907:UOC720908 UXY720907:UXY720908 VHU720907:VHU720908 VRQ720907:VRQ720908 WBM720907:WBM720908 WLI720907:WLI720908 WVE720907:WVE720908 AB786443:AB786444 IS786443:IS786444 SO786443:SO786444 ACK786443:ACK786444 AMG786443:AMG786444 AWC786443:AWC786444 BFY786443:BFY786444 BPU786443:BPU786444 BZQ786443:BZQ786444 CJM786443:CJM786444 CTI786443:CTI786444 DDE786443:DDE786444 DNA786443:DNA786444 DWW786443:DWW786444 EGS786443:EGS786444 EQO786443:EQO786444 FAK786443:FAK786444 FKG786443:FKG786444 FUC786443:FUC786444 GDY786443:GDY786444 GNU786443:GNU786444 GXQ786443:GXQ786444 HHM786443:HHM786444 HRI786443:HRI786444 IBE786443:IBE786444 ILA786443:ILA786444 IUW786443:IUW786444 JES786443:JES786444 JOO786443:JOO786444 JYK786443:JYK786444 KIG786443:KIG786444 KSC786443:KSC786444 LBY786443:LBY786444 LLU786443:LLU786444 LVQ786443:LVQ786444 MFM786443:MFM786444 MPI786443:MPI786444 MZE786443:MZE786444 NJA786443:NJA786444 NSW786443:NSW786444 OCS786443:OCS786444 OMO786443:OMO786444 OWK786443:OWK786444 PGG786443:PGG786444 PQC786443:PQC786444 PZY786443:PZY786444 QJU786443:QJU786444 QTQ786443:QTQ786444 RDM786443:RDM786444 RNI786443:RNI786444 RXE786443:RXE786444 SHA786443:SHA786444 SQW786443:SQW786444 TAS786443:TAS786444 TKO786443:TKO786444 TUK786443:TUK786444 UEG786443:UEG786444 UOC786443:UOC786444 UXY786443:UXY786444 VHU786443:VHU786444 VRQ786443:VRQ786444 WBM786443:WBM786444 WLI786443:WLI786444 WVE786443:WVE786444 AB851979:AB851980 IS851979:IS851980 SO851979:SO851980 ACK851979:ACK851980 AMG851979:AMG851980 AWC851979:AWC851980 BFY851979:BFY851980 BPU851979:BPU851980 BZQ851979:BZQ851980 CJM851979:CJM851980 CTI851979:CTI851980 DDE851979:DDE851980 DNA851979:DNA851980 DWW851979:DWW851980 EGS851979:EGS851980 EQO851979:EQO851980 FAK851979:FAK851980 FKG851979:FKG851980 FUC851979:FUC851980 GDY851979:GDY851980 GNU851979:GNU851980 GXQ851979:GXQ851980 HHM851979:HHM851980 HRI851979:HRI851980 IBE851979:IBE851980 ILA851979:ILA851980 IUW851979:IUW851980 JES851979:JES851980 JOO851979:JOO851980 JYK851979:JYK851980 KIG851979:KIG851980 KSC851979:KSC851980 LBY851979:LBY851980 LLU851979:LLU851980 LVQ851979:LVQ851980 MFM851979:MFM851980 MPI851979:MPI851980 MZE851979:MZE851980 NJA851979:NJA851980 NSW851979:NSW851980 OCS851979:OCS851980 OMO851979:OMO851980 OWK851979:OWK851980 PGG851979:PGG851980 PQC851979:PQC851980 PZY851979:PZY851980 QJU851979:QJU851980 QTQ851979:QTQ851980 RDM851979:RDM851980 RNI851979:RNI851980 RXE851979:RXE851980 SHA851979:SHA851980 SQW851979:SQW851980 TAS851979:TAS851980 TKO851979:TKO851980 TUK851979:TUK851980 UEG851979:UEG851980 UOC851979:UOC851980 UXY851979:UXY851980 VHU851979:VHU851980 VRQ851979:VRQ851980 WBM851979:WBM851980 WLI851979:WLI851980 WVE851979:WVE851980 AB917515:AB917516 IS917515:IS917516 SO917515:SO917516 ACK917515:ACK917516 AMG917515:AMG917516 AWC917515:AWC917516 BFY917515:BFY917516 BPU917515:BPU917516 BZQ917515:BZQ917516 CJM917515:CJM917516 CTI917515:CTI917516 DDE917515:DDE917516 DNA917515:DNA917516 DWW917515:DWW917516 EGS917515:EGS917516 EQO917515:EQO917516 FAK917515:FAK917516 FKG917515:FKG917516 FUC917515:FUC917516 GDY917515:GDY917516 GNU917515:GNU917516 GXQ917515:GXQ917516 HHM917515:HHM917516 HRI917515:HRI917516 IBE917515:IBE917516 ILA917515:ILA917516 IUW917515:IUW917516 JES917515:JES917516 JOO917515:JOO917516 JYK917515:JYK917516 KIG917515:KIG917516 KSC917515:KSC917516 LBY917515:LBY917516 LLU917515:LLU917516 LVQ917515:LVQ917516 MFM917515:MFM917516 MPI917515:MPI917516 MZE917515:MZE917516 NJA917515:NJA917516 NSW917515:NSW917516 OCS917515:OCS917516 OMO917515:OMO917516 OWK917515:OWK917516 PGG917515:PGG917516 PQC917515:PQC917516 PZY917515:PZY917516 QJU917515:QJU917516 QTQ917515:QTQ917516 RDM917515:RDM917516 RNI917515:RNI917516 RXE917515:RXE917516 SHA917515:SHA917516 SQW917515:SQW917516 TAS917515:TAS917516 TKO917515:TKO917516 TUK917515:TUK917516 UEG917515:UEG917516 UOC917515:UOC917516 UXY917515:UXY917516 VHU917515:VHU917516 VRQ917515:VRQ917516 WBM917515:WBM917516 WLI917515:WLI917516 WVE917515:WVE917516 AB983051:AB983052 IS983051:IS983052 SO983051:SO983052 ACK983051:ACK983052 AMG983051:AMG983052 AWC983051:AWC983052 BFY983051:BFY983052 BPU983051:BPU983052 BZQ983051:BZQ983052 CJM983051:CJM983052 CTI983051:CTI983052 DDE983051:DDE983052 DNA983051:DNA983052 DWW983051:DWW983052 EGS983051:EGS983052 EQO983051:EQO983052 FAK983051:FAK983052 FKG983051:FKG983052 FUC983051:FUC983052 GDY983051:GDY983052 GNU983051:GNU983052 GXQ983051:GXQ983052 HHM983051:HHM983052 HRI983051:HRI983052 IBE983051:IBE983052 ILA983051:ILA983052 IUW983051:IUW983052 JES983051:JES983052 JOO983051:JOO983052 JYK983051:JYK983052 KIG983051:KIG983052 KSC983051:KSC983052 LBY983051:LBY983052 LLU983051:LLU983052 LVQ983051:LVQ983052 MFM983051:MFM983052 MPI983051:MPI983052 MZE983051:MZE983052 NJA983051:NJA983052 NSW983051:NSW983052 OCS983051:OCS983052 OMO983051:OMO983052 OWK983051:OWK983052 PGG983051:PGG983052 PQC983051:PQC983052 PZY983051:PZY983052 QJU983051:QJU983052 QTQ983051:QTQ983052 RDM983051:RDM983052 RNI983051:RNI983052 RXE983051:RXE983052 SHA983051:SHA983052 SQW983051:SQW983052 TAS983051:TAS983052 TKO983051:TKO983052 TUK983051:TUK983052 UEG983051:UEG983052 UOC983051:UOC983052 UXY983051:UXY983052 VHU983051:VHU983052 VRQ983051:VRQ983052 WBM983051:WBM983052 IS11" xr:uid="{9BB19283-7C3A-48AB-98F1-97927B1AE093}"/>
    <dataValidation allowBlank="1" showInputMessage="1" showErrorMessage="1" prompt="Performance Tasks Total Raw Score" sqref="WVE983053:WVE983153 SO64:SO113 ACK64:ACK113 AMG64:AMG113 AWC64:AWC113 BFY64:BFY113 BPU64:BPU113 BZQ64:BZQ113 CJM64:CJM113 CTI64:CTI113 DDE64:DDE113 DNA64:DNA113 DWW64:DWW113 EGS64:EGS113 EQO64:EQO113 FAK64:FAK113 FKG64:FKG113 FUC64:FUC113 GDY64:GDY113 GNU64:GNU113 GXQ64:GXQ113 HHM64:HHM113 HRI64:HRI113 IBE64:IBE113 ILA64:ILA113 IUW64:IUW113 JES64:JES113 JOO64:JOO113 JYK64:JYK113 KIG64:KIG113 KSC64:KSC113 LBY64:LBY113 LLU64:LLU113 LVQ64:LVQ113 MFM64:MFM113 MPI64:MPI113 MZE64:MZE113 NJA64:NJA113 NSW64:NSW113 OCS64:OCS113 OMO64:OMO113 OWK64:OWK113 PGG64:PGG113 PQC64:PQC113 PZY64:PZY113 QJU64:QJU113 QTQ64:QTQ113 RDM64:RDM113 RNI64:RNI113 RXE64:RXE113 SHA64:SHA113 SQW64:SQW113 TAS64:TAS113 TKO64:TKO113 TUK64:TUK113 UEG64:UEG113 UOC64:UOC113 UXY64:UXY113 VHU64:VHU113 VRQ64:VRQ113 WBM64:WBM113 WLI64:WLI113 WVE64:WVE113 WLI983053:WLI983153 AB65549:AB65649 IS65549:IS65649 SO65549:SO65649 ACK65549:ACK65649 AMG65549:AMG65649 AWC65549:AWC65649 BFY65549:BFY65649 BPU65549:BPU65649 BZQ65549:BZQ65649 CJM65549:CJM65649 CTI65549:CTI65649 DDE65549:DDE65649 DNA65549:DNA65649 DWW65549:DWW65649 EGS65549:EGS65649 EQO65549:EQO65649 FAK65549:FAK65649 FKG65549:FKG65649 FUC65549:FUC65649 GDY65549:GDY65649 GNU65549:GNU65649 GXQ65549:GXQ65649 HHM65549:HHM65649 HRI65549:HRI65649 IBE65549:IBE65649 ILA65549:ILA65649 IUW65549:IUW65649 JES65549:JES65649 JOO65549:JOO65649 JYK65549:JYK65649 KIG65549:KIG65649 KSC65549:KSC65649 LBY65549:LBY65649 LLU65549:LLU65649 LVQ65549:LVQ65649 MFM65549:MFM65649 MPI65549:MPI65649 MZE65549:MZE65649 NJA65549:NJA65649 NSW65549:NSW65649 OCS65549:OCS65649 OMO65549:OMO65649 OWK65549:OWK65649 PGG65549:PGG65649 PQC65549:PQC65649 PZY65549:PZY65649 QJU65549:QJU65649 QTQ65549:QTQ65649 RDM65549:RDM65649 RNI65549:RNI65649 RXE65549:RXE65649 SHA65549:SHA65649 SQW65549:SQW65649 TAS65549:TAS65649 TKO65549:TKO65649 TUK65549:TUK65649 UEG65549:UEG65649 UOC65549:UOC65649 UXY65549:UXY65649 VHU65549:VHU65649 VRQ65549:VRQ65649 WBM65549:WBM65649 WLI65549:WLI65649 WVE65549:WVE65649 AB131085:AB131185 IS131085:IS131185 SO131085:SO131185 ACK131085:ACK131185 AMG131085:AMG131185 AWC131085:AWC131185 BFY131085:BFY131185 BPU131085:BPU131185 BZQ131085:BZQ131185 CJM131085:CJM131185 CTI131085:CTI131185 DDE131085:DDE131185 DNA131085:DNA131185 DWW131085:DWW131185 EGS131085:EGS131185 EQO131085:EQO131185 FAK131085:FAK131185 FKG131085:FKG131185 FUC131085:FUC131185 GDY131085:GDY131185 GNU131085:GNU131185 GXQ131085:GXQ131185 HHM131085:HHM131185 HRI131085:HRI131185 IBE131085:IBE131185 ILA131085:ILA131185 IUW131085:IUW131185 JES131085:JES131185 JOO131085:JOO131185 JYK131085:JYK131185 KIG131085:KIG131185 KSC131085:KSC131185 LBY131085:LBY131185 LLU131085:LLU131185 LVQ131085:LVQ131185 MFM131085:MFM131185 MPI131085:MPI131185 MZE131085:MZE131185 NJA131085:NJA131185 NSW131085:NSW131185 OCS131085:OCS131185 OMO131085:OMO131185 OWK131085:OWK131185 PGG131085:PGG131185 PQC131085:PQC131185 PZY131085:PZY131185 QJU131085:QJU131185 QTQ131085:QTQ131185 RDM131085:RDM131185 RNI131085:RNI131185 RXE131085:RXE131185 SHA131085:SHA131185 SQW131085:SQW131185 TAS131085:TAS131185 TKO131085:TKO131185 TUK131085:TUK131185 UEG131085:UEG131185 UOC131085:UOC131185 UXY131085:UXY131185 VHU131085:VHU131185 VRQ131085:VRQ131185 WBM131085:WBM131185 WLI131085:WLI131185 WVE131085:WVE131185 AB196621:AB196721 IS196621:IS196721 SO196621:SO196721 ACK196621:ACK196721 AMG196621:AMG196721 AWC196621:AWC196721 BFY196621:BFY196721 BPU196621:BPU196721 BZQ196621:BZQ196721 CJM196621:CJM196721 CTI196621:CTI196721 DDE196621:DDE196721 DNA196621:DNA196721 DWW196621:DWW196721 EGS196621:EGS196721 EQO196621:EQO196721 FAK196621:FAK196721 FKG196621:FKG196721 FUC196621:FUC196721 GDY196621:GDY196721 GNU196621:GNU196721 GXQ196621:GXQ196721 HHM196621:HHM196721 HRI196621:HRI196721 IBE196621:IBE196721 ILA196621:ILA196721 IUW196621:IUW196721 JES196621:JES196721 JOO196621:JOO196721 JYK196621:JYK196721 KIG196621:KIG196721 KSC196621:KSC196721 LBY196621:LBY196721 LLU196621:LLU196721 LVQ196621:LVQ196721 MFM196621:MFM196721 MPI196621:MPI196721 MZE196621:MZE196721 NJA196621:NJA196721 NSW196621:NSW196721 OCS196621:OCS196721 OMO196621:OMO196721 OWK196621:OWK196721 PGG196621:PGG196721 PQC196621:PQC196721 PZY196621:PZY196721 QJU196621:QJU196721 QTQ196621:QTQ196721 RDM196621:RDM196721 RNI196621:RNI196721 RXE196621:RXE196721 SHA196621:SHA196721 SQW196621:SQW196721 TAS196621:TAS196721 TKO196621:TKO196721 TUK196621:TUK196721 UEG196621:UEG196721 UOC196621:UOC196721 UXY196621:UXY196721 VHU196621:VHU196721 VRQ196621:VRQ196721 WBM196621:WBM196721 WLI196621:WLI196721 WVE196621:WVE196721 AB262157:AB262257 IS262157:IS262257 SO262157:SO262257 ACK262157:ACK262257 AMG262157:AMG262257 AWC262157:AWC262257 BFY262157:BFY262257 BPU262157:BPU262257 BZQ262157:BZQ262257 CJM262157:CJM262257 CTI262157:CTI262257 DDE262157:DDE262257 DNA262157:DNA262257 DWW262157:DWW262257 EGS262157:EGS262257 EQO262157:EQO262257 FAK262157:FAK262257 FKG262157:FKG262257 FUC262157:FUC262257 GDY262157:GDY262257 GNU262157:GNU262257 GXQ262157:GXQ262257 HHM262157:HHM262257 HRI262157:HRI262257 IBE262157:IBE262257 ILA262157:ILA262257 IUW262157:IUW262257 JES262157:JES262257 JOO262157:JOO262257 JYK262157:JYK262257 KIG262157:KIG262257 KSC262157:KSC262257 LBY262157:LBY262257 LLU262157:LLU262257 LVQ262157:LVQ262257 MFM262157:MFM262257 MPI262157:MPI262257 MZE262157:MZE262257 NJA262157:NJA262257 NSW262157:NSW262257 OCS262157:OCS262257 OMO262157:OMO262257 OWK262157:OWK262257 PGG262157:PGG262257 PQC262157:PQC262257 PZY262157:PZY262257 QJU262157:QJU262257 QTQ262157:QTQ262257 RDM262157:RDM262257 RNI262157:RNI262257 RXE262157:RXE262257 SHA262157:SHA262257 SQW262157:SQW262257 TAS262157:TAS262257 TKO262157:TKO262257 TUK262157:TUK262257 UEG262157:UEG262257 UOC262157:UOC262257 UXY262157:UXY262257 VHU262157:VHU262257 VRQ262157:VRQ262257 WBM262157:WBM262257 WLI262157:WLI262257 WVE262157:WVE262257 AB327693:AB327793 IS327693:IS327793 SO327693:SO327793 ACK327693:ACK327793 AMG327693:AMG327793 AWC327693:AWC327793 BFY327693:BFY327793 BPU327693:BPU327793 BZQ327693:BZQ327793 CJM327693:CJM327793 CTI327693:CTI327793 DDE327693:DDE327793 DNA327693:DNA327793 DWW327693:DWW327793 EGS327693:EGS327793 EQO327693:EQO327793 FAK327693:FAK327793 FKG327693:FKG327793 FUC327693:FUC327793 GDY327693:GDY327793 GNU327693:GNU327793 GXQ327693:GXQ327793 HHM327693:HHM327793 HRI327693:HRI327793 IBE327693:IBE327793 ILA327693:ILA327793 IUW327693:IUW327793 JES327693:JES327793 JOO327693:JOO327793 JYK327693:JYK327793 KIG327693:KIG327793 KSC327693:KSC327793 LBY327693:LBY327793 LLU327693:LLU327793 LVQ327693:LVQ327793 MFM327693:MFM327793 MPI327693:MPI327793 MZE327693:MZE327793 NJA327693:NJA327793 NSW327693:NSW327793 OCS327693:OCS327793 OMO327693:OMO327793 OWK327693:OWK327793 PGG327693:PGG327793 PQC327693:PQC327793 PZY327693:PZY327793 QJU327693:QJU327793 QTQ327693:QTQ327793 RDM327693:RDM327793 RNI327693:RNI327793 RXE327693:RXE327793 SHA327693:SHA327793 SQW327693:SQW327793 TAS327693:TAS327793 TKO327693:TKO327793 TUK327693:TUK327793 UEG327693:UEG327793 UOC327693:UOC327793 UXY327693:UXY327793 VHU327693:VHU327793 VRQ327693:VRQ327793 WBM327693:WBM327793 WLI327693:WLI327793 WVE327693:WVE327793 AB393229:AB393329 IS393229:IS393329 SO393229:SO393329 ACK393229:ACK393329 AMG393229:AMG393329 AWC393229:AWC393329 BFY393229:BFY393329 BPU393229:BPU393329 BZQ393229:BZQ393329 CJM393229:CJM393329 CTI393229:CTI393329 DDE393229:DDE393329 DNA393229:DNA393329 DWW393229:DWW393329 EGS393229:EGS393329 EQO393229:EQO393329 FAK393229:FAK393329 FKG393229:FKG393329 FUC393229:FUC393329 GDY393229:GDY393329 GNU393229:GNU393329 GXQ393229:GXQ393329 HHM393229:HHM393329 HRI393229:HRI393329 IBE393229:IBE393329 ILA393229:ILA393329 IUW393229:IUW393329 JES393229:JES393329 JOO393229:JOO393329 JYK393229:JYK393329 KIG393229:KIG393329 KSC393229:KSC393329 LBY393229:LBY393329 LLU393229:LLU393329 LVQ393229:LVQ393329 MFM393229:MFM393329 MPI393229:MPI393329 MZE393229:MZE393329 NJA393229:NJA393329 NSW393229:NSW393329 OCS393229:OCS393329 OMO393229:OMO393329 OWK393229:OWK393329 PGG393229:PGG393329 PQC393229:PQC393329 PZY393229:PZY393329 QJU393229:QJU393329 QTQ393229:QTQ393329 RDM393229:RDM393329 RNI393229:RNI393329 RXE393229:RXE393329 SHA393229:SHA393329 SQW393229:SQW393329 TAS393229:TAS393329 TKO393229:TKO393329 TUK393229:TUK393329 UEG393229:UEG393329 UOC393229:UOC393329 UXY393229:UXY393329 VHU393229:VHU393329 VRQ393229:VRQ393329 WBM393229:WBM393329 WLI393229:WLI393329 WVE393229:WVE393329 AB458765:AB458865 IS458765:IS458865 SO458765:SO458865 ACK458765:ACK458865 AMG458765:AMG458865 AWC458765:AWC458865 BFY458765:BFY458865 BPU458765:BPU458865 BZQ458765:BZQ458865 CJM458765:CJM458865 CTI458765:CTI458865 DDE458765:DDE458865 DNA458765:DNA458865 DWW458765:DWW458865 EGS458765:EGS458865 EQO458765:EQO458865 FAK458765:FAK458865 FKG458765:FKG458865 FUC458765:FUC458865 GDY458765:GDY458865 GNU458765:GNU458865 GXQ458765:GXQ458865 HHM458765:HHM458865 HRI458765:HRI458865 IBE458765:IBE458865 ILA458765:ILA458865 IUW458765:IUW458865 JES458765:JES458865 JOO458765:JOO458865 JYK458765:JYK458865 KIG458765:KIG458865 KSC458765:KSC458865 LBY458765:LBY458865 LLU458765:LLU458865 LVQ458765:LVQ458865 MFM458765:MFM458865 MPI458765:MPI458865 MZE458765:MZE458865 NJA458765:NJA458865 NSW458765:NSW458865 OCS458765:OCS458865 OMO458765:OMO458865 OWK458765:OWK458865 PGG458765:PGG458865 PQC458765:PQC458865 PZY458765:PZY458865 QJU458765:QJU458865 QTQ458765:QTQ458865 RDM458765:RDM458865 RNI458765:RNI458865 RXE458765:RXE458865 SHA458765:SHA458865 SQW458765:SQW458865 TAS458765:TAS458865 TKO458765:TKO458865 TUK458765:TUK458865 UEG458765:UEG458865 UOC458765:UOC458865 UXY458765:UXY458865 VHU458765:VHU458865 VRQ458765:VRQ458865 WBM458765:WBM458865 WLI458765:WLI458865 WVE458765:WVE458865 AB524301:AB524401 IS524301:IS524401 SO524301:SO524401 ACK524301:ACK524401 AMG524301:AMG524401 AWC524301:AWC524401 BFY524301:BFY524401 BPU524301:BPU524401 BZQ524301:BZQ524401 CJM524301:CJM524401 CTI524301:CTI524401 DDE524301:DDE524401 DNA524301:DNA524401 DWW524301:DWW524401 EGS524301:EGS524401 EQO524301:EQO524401 FAK524301:FAK524401 FKG524301:FKG524401 FUC524301:FUC524401 GDY524301:GDY524401 GNU524301:GNU524401 GXQ524301:GXQ524401 HHM524301:HHM524401 HRI524301:HRI524401 IBE524301:IBE524401 ILA524301:ILA524401 IUW524301:IUW524401 JES524301:JES524401 JOO524301:JOO524401 JYK524301:JYK524401 KIG524301:KIG524401 KSC524301:KSC524401 LBY524301:LBY524401 LLU524301:LLU524401 LVQ524301:LVQ524401 MFM524301:MFM524401 MPI524301:MPI524401 MZE524301:MZE524401 NJA524301:NJA524401 NSW524301:NSW524401 OCS524301:OCS524401 OMO524301:OMO524401 OWK524301:OWK524401 PGG524301:PGG524401 PQC524301:PQC524401 PZY524301:PZY524401 QJU524301:QJU524401 QTQ524301:QTQ524401 RDM524301:RDM524401 RNI524301:RNI524401 RXE524301:RXE524401 SHA524301:SHA524401 SQW524301:SQW524401 TAS524301:TAS524401 TKO524301:TKO524401 TUK524301:TUK524401 UEG524301:UEG524401 UOC524301:UOC524401 UXY524301:UXY524401 VHU524301:VHU524401 VRQ524301:VRQ524401 WBM524301:WBM524401 WLI524301:WLI524401 WVE524301:WVE524401 AB589837:AB589937 IS589837:IS589937 SO589837:SO589937 ACK589837:ACK589937 AMG589837:AMG589937 AWC589837:AWC589937 BFY589837:BFY589937 BPU589837:BPU589937 BZQ589837:BZQ589937 CJM589837:CJM589937 CTI589837:CTI589937 DDE589837:DDE589937 DNA589837:DNA589937 DWW589837:DWW589937 EGS589837:EGS589937 EQO589837:EQO589937 FAK589837:FAK589937 FKG589837:FKG589937 FUC589837:FUC589937 GDY589837:GDY589937 GNU589837:GNU589937 GXQ589837:GXQ589937 HHM589837:HHM589937 HRI589837:HRI589937 IBE589837:IBE589937 ILA589837:ILA589937 IUW589837:IUW589937 JES589837:JES589937 JOO589837:JOO589937 JYK589837:JYK589937 KIG589837:KIG589937 KSC589837:KSC589937 LBY589837:LBY589937 LLU589837:LLU589937 LVQ589837:LVQ589937 MFM589837:MFM589937 MPI589837:MPI589937 MZE589837:MZE589937 NJA589837:NJA589937 NSW589837:NSW589937 OCS589837:OCS589937 OMO589837:OMO589937 OWK589837:OWK589937 PGG589837:PGG589937 PQC589837:PQC589937 PZY589837:PZY589937 QJU589837:QJU589937 QTQ589837:QTQ589937 RDM589837:RDM589937 RNI589837:RNI589937 RXE589837:RXE589937 SHA589837:SHA589937 SQW589837:SQW589937 TAS589837:TAS589937 TKO589837:TKO589937 TUK589837:TUK589937 UEG589837:UEG589937 UOC589837:UOC589937 UXY589837:UXY589937 VHU589837:VHU589937 VRQ589837:VRQ589937 WBM589837:WBM589937 WLI589837:WLI589937 WVE589837:WVE589937 AB655373:AB655473 IS655373:IS655473 SO655373:SO655473 ACK655373:ACK655473 AMG655373:AMG655473 AWC655373:AWC655473 BFY655373:BFY655473 BPU655373:BPU655473 BZQ655373:BZQ655473 CJM655373:CJM655473 CTI655373:CTI655473 DDE655373:DDE655473 DNA655373:DNA655473 DWW655373:DWW655473 EGS655373:EGS655473 EQO655373:EQO655473 FAK655373:FAK655473 FKG655373:FKG655473 FUC655373:FUC655473 GDY655373:GDY655473 GNU655373:GNU655473 GXQ655373:GXQ655473 HHM655373:HHM655473 HRI655373:HRI655473 IBE655373:IBE655473 ILA655373:ILA655473 IUW655373:IUW655473 JES655373:JES655473 JOO655373:JOO655473 JYK655373:JYK655473 KIG655373:KIG655473 KSC655373:KSC655473 LBY655373:LBY655473 LLU655373:LLU655473 LVQ655373:LVQ655473 MFM655373:MFM655473 MPI655373:MPI655473 MZE655373:MZE655473 NJA655373:NJA655473 NSW655373:NSW655473 OCS655373:OCS655473 OMO655373:OMO655473 OWK655373:OWK655473 PGG655373:PGG655473 PQC655373:PQC655473 PZY655373:PZY655473 QJU655373:QJU655473 QTQ655373:QTQ655473 RDM655373:RDM655473 RNI655373:RNI655473 RXE655373:RXE655473 SHA655373:SHA655473 SQW655373:SQW655473 TAS655373:TAS655473 TKO655373:TKO655473 TUK655373:TUK655473 UEG655373:UEG655473 UOC655373:UOC655473 UXY655373:UXY655473 VHU655373:VHU655473 VRQ655373:VRQ655473 WBM655373:WBM655473 WLI655373:WLI655473 WVE655373:WVE655473 AB720909:AB721009 IS720909:IS721009 SO720909:SO721009 ACK720909:ACK721009 AMG720909:AMG721009 AWC720909:AWC721009 BFY720909:BFY721009 BPU720909:BPU721009 BZQ720909:BZQ721009 CJM720909:CJM721009 CTI720909:CTI721009 DDE720909:DDE721009 DNA720909:DNA721009 DWW720909:DWW721009 EGS720909:EGS721009 EQO720909:EQO721009 FAK720909:FAK721009 FKG720909:FKG721009 FUC720909:FUC721009 GDY720909:GDY721009 GNU720909:GNU721009 GXQ720909:GXQ721009 HHM720909:HHM721009 HRI720909:HRI721009 IBE720909:IBE721009 ILA720909:ILA721009 IUW720909:IUW721009 JES720909:JES721009 JOO720909:JOO721009 JYK720909:JYK721009 KIG720909:KIG721009 KSC720909:KSC721009 LBY720909:LBY721009 LLU720909:LLU721009 LVQ720909:LVQ721009 MFM720909:MFM721009 MPI720909:MPI721009 MZE720909:MZE721009 NJA720909:NJA721009 NSW720909:NSW721009 OCS720909:OCS721009 OMO720909:OMO721009 OWK720909:OWK721009 PGG720909:PGG721009 PQC720909:PQC721009 PZY720909:PZY721009 QJU720909:QJU721009 QTQ720909:QTQ721009 RDM720909:RDM721009 RNI720909:RNI721009 RXE720909:RXE721009 SHA720909:SHA721009 SQW720909:SQW721009 TAS720909:TAS721009 TKO720909:TKO721009 TUK720909:TUK721009 UEG720909:UEG721009 UOC720909:UOC721009 UXY720909:UXY721009 VHU720909:VHU721009 VRQ720909:VRQ721009 WBM720909:WBM721009 WLI720909:WLI721009 WVE720909:WVE721009 AB786445:AB786545 IS786445:IS786545 SO786445:SO786545 ACK786445:ACK786545 AMG786445:AMG786545 AWC786445:AWC786545 BFY786445:BFY786545 BPU786445:BPU786545 BZQ786445:BZQ786545 CJM786445:CJM786545 CTI786445:CTI786545 DDE786445:DDE786545 DNA786445:DNA786545 DWW786445:DWW786545 EGS786445:EGS786545 EQO786445:EQO786545 FAK786445:FAK786545 FKG786445:FKG786545 FUC786445:FUC786545 GDY786445:GDY786545 GNU786445:GNU786545 GXQ786445:GXQ786545 HHM786445:HHM786545 HRI786445:HRI786545 IBE786445:IBE786545 ILA786445:ILA786545 IUW786445:IUW786545 JES786445:JES786545 JOO786445:JOO786545 JYK786445:JYK786545 KIG786445:KIG786545 KSC786445:KSC786545 LBY786445:LBY786545 LLU786445:LLU786545 LVQ786445:LVQ786545 MFM786445:MFM786545 MPI786445:MPI786545 MZE786445:MZE786545 NJA786445:NJA786545 NSW786445:NSW786545 OCS786445:OCS786545 OMO786445:OMO786545 OWK786445:OWK786545 PGG786445:PGG786545 PQC786445:PQC786545 PZY786445:PZY786545 QJU786445:QJU786545 QTQ786445:QTQ786545 RDM786445:RDM786545 RNI786445:RNI786545 RXE786445:RXE786545 SHA786445:SHA786545 SQW786445:SQW786545 TAS786445:TAS786545 TKO786445:TKO786545 TUK786445:TUK786545 UEG786445:UEG786545 UOC786445:UOC786545 UXY786445:UXY786545 VHU786445:VHU786545 VRQ786445:VRQ786545 WBM786445:WBM786545 WLI786445:WLI786545 WVE786445:WVE786545 AB851981:AB852081 IS851981:IS852081 SO851981:SO852081 ACK851981:ACK852081 AMG851981:AMG852081 AWC851981:AWC852081 BFY851981:BFY852081 BPU851981:BPU852081 BZQ851981:BZQ852081 CJM851981:CJM852081 CTI851981:CTI852081 DDE851981:DDE852081 DNA851981:DNA852081 DWW851981:DWW852081 EGS851981:EGS852081 EQO851981:EQO852081 FAK851981:FAK852081 FKG851981:FKG852081 FUC851981:FUC852081 GDY851981:GDY852081 GNU851981:GNU852081 GXQ851981:GXQ852081 HHM851981:HHM852081 HRI851981:HRI852081 IBE851981:IBE852081 ILA851981:ILA852081 IUW851981:IUW852081 JES851981:JES852081 JOO851981:JOO852081 JYK851981:JYK852081 KIG851981:KIG852081 KSC851981:KSC852081 LBY851981:LBY852081 LLU851981:LLU852081 LVQ851981:LVQ852081 MFM851981:MFM852081 MPI851981:MPI852081 MZE851981:MZE852081 NJA851981:NJA852081 NSW851981:NSW852081 OCS851981:OCS852081 OMO851981:OMO852081 OWK851981:OWK852081 PGG851981:PGG852081 PQC851981:PQC852081 PZY851981:PZY852081 QJU851981:QJU852081 QTQ851981:QTQ852081 RDM851981:RDM852081 RNI851981:RNI852081 RXE851981:RXE852081 SHA851981:SHA852081 SQW851981:SQW852081 TAS851981:TAS852081 TKO851981:TKO852081 TUK851981:TUK852081 UEG851981:UEG852081 UOC851981:UOC852081 UXY851981:UXY852081 VHU851981:VHU852081 VRQ851981:VRQ852081 WBM851981:WBM852081 WLI851981:WLI852081 WVE851981:WVE852081 AB917517:AB917617 IS917517:IS917617 SO917517:SO917617 ACK917517:ACK917617 AMG917517:AMG917617 AWC917517:AWC917617 BFY917517:BFY917617 BPU917517:BPU917617 BZQ917517:BZQ917617 CJM917517:CJM917617 CTI917517:CTI917617 DDE917517:DDE917617 DNA917517:DNA917617 DWW917517:DWW917617 EGS917517:EGS917617 EQO917517:EQO917617 FAK917517:FAK917617 FKG917517:FKG917617 FUC917517:FUC917617 GDY917517:GDY917617 GNU917517:GNU917617 GXQ917517:GXQ917617 HHM917517:HHM917617 HRI917517:HRI917617 IBE917517:IBE917617 ILA917517:ILA917617 IUW917517:IUW917617 JES917517:JES917617 JOO917517:JOO917617 JYK917517:JYK917617 KIG917517:KIG917617 KSC917517:KSC917617 LBY917517:LBY917617 LLU917517:LLU917617 LVQ917517:LVQ917617 MFM917517:MFM917617 MPI917517:MPI917617 MZE917517:MZE917617 NJA917517:NJA917617 NSW917517:NSW917617 OCS917517:OCS917617 OMO917517:OMO917617 OWK917517:OWK917617 PGG917517:PGG917617 PQC917517:PQC917617 PZY917517:PZY917617 QJU917517:QJU917617 QTQ917517:QTQ917617 RDM917517:RDM917617 RNI917517:RNI917617 RXE917517:RXE917617 SHA917517:SHA917617 SQW917517:SQW917617 TAS917517:TAS917617 TKO917517:TKO917617 TUK917517:TUK917617 UEG917517:UEG917617 UOC917517:UOC917617 UXY917517:UXY917617 VHU917517:VHU917617 VRQ917517:VRQ917617 WBM917517:WBM917617 WLI917517:WLI917617 WVE917517:WVE917617 AB983053:AB983153 IS983053:IS983153 SO983053:SO983153 ACK983053:ACK983153 AMG983053:AMG983153 AWC983053:AWC983153 BFY983053:BFY983153 BPU983053:BPU983153 BZQ983053:BZQ983153 CJM983053:CJM983153 CTI983053:CTI983153 DDE983053:DDE983153 DNA983053:DNA983153 DWW983053:DWW983153 EGS983053:EGS983153 EQO983053:EQO983153 FAK983053:FAK983153 FKG983053:FKG983153 FUC983053:FUC983153 GDY983053:GDY983153 GNU983053:GNU983153 GXQ983053:GXQ983153 HHM983053:HHM983153 HRI983053:HRI983153 IBE983053:IBE983153 ILA983053:ILA983153 IUW983053:IUW983153 JES983053:JES983153 JOO983053:JOO983153 JYK983053:JYK983153 KIG983053:KIG983153 KSC983053:KSC983153 LBY983053:LBY983153 LLU983053:LLU983153 LVQ983053:LVQ983153 MFM983053:MFM983153 MPI983053:MPI983153 MZE983053:MZE983153 NJA983053:NJA983153 NSW983053:NSW983153 OCS983053:OCS983153 OMO983053:OMO983153 OWK983053:OWK983153 PGG983053:PGG983153 PQC983053:PQC983153 PZY983053:PZY983153 QJU983053:QJU983153 QTQ983053:QTQ983153 RDM983053:RDM983153 RNI983053:RNI983153 RXE983053:RXE983153 SHA983053:SHA983153 SQW983053:SQW983153 TAS983053:TAS983153 TKO983053:TKO983153 TUK983053:TUK983153 UEG983053:UEG983153 UOC983053:UOC983153 UXY983053:UXY983153 VHU983053:VHU983153 VRQ983053:VRQ983153 WBM983053:WBM983153 WVE13:WVE62 WLI13:WLI62 WBM13:WBM62 VRQ13:VRQ62 VHU13:VHU62 UXY13:UXY62 UOC13:UOC62 UEG13:UEG62 TUK13:TUK62 TKO13:TKO62 TAS13:TAS62 SQW13:SQW62 SHA13:SHA62 RXE13:RXE62 RNI13:RNI62 RDM13:RDM62 QTQ13:QTQ62 QJU13:QJU62 PZY13:PZY62 PQC13:PQC62 PGG13:PGG62 OWK13:OWK62 OMO13:OMO62 OCS13:OCS62 NSW13:NSW62 NJA13:NJA62 MZE13:MZE62 MPI13:MPI62 MFM13:MFM62 LVQ13:LVQ62 LLU13:LLU62 LBY13:LBY62 KSC13:KSC62 KIG13:KIG62 JYK13:JYK62 JOO13:JOO62 JES13:JES62 IUW13:IUW62 ILA13:ILA62 IBE13:IBE62 HRI13:HRI62 HHM13:HHM62 GXQ13:GXQ62 GNU13:GNU62 GDY13:GDY62 FUC13:FUC62 FKG13:FKG62 FAK13:FAK62 EQO13:EQO62 EGS13:EGS62 DWW13:DWW62 DNA13:DNA62 DDE13:DDE62 CTI13:CTI62 CJM13:CJM62 BZQ13:BZQ62 BPU13:BPU62 BFY13:BFY62 AWC13:AWC62 AMG13:AMG62 ACK13:ACK62 SO13:SO62 IS13:IS62 IS64:IS113" xr:uid="{D358B0A7-1EE0-40E7-94C1-41B07CE85F37}"/>
    <dataValidation allowBlank="1" showInputMessage="1" showErrorMessage="1" prompt="Performance Tasks Percentage Score" sqref="IT64:IT113 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983051:WVF983153 QTR11 IT65547:IT65649 SP65547:SP65649 ACL65547:ACL65649 AMH65547:AMH65649 AWD65547:AWD65649 BFZ65547:BFZ65649 BPV65547:BPV65649 BZR65547:BZR65649 CJN65547:CJN65649 CTJ65547:CTJ65649 DDF65547:DDF65649 DNB65547:DNB65649 DWX65547:DWX65649 EGT65547:EGT65649 EQP65547:EQP65649 FAL65547:FAL65649 FKH65547:FKH65649 FUD65547:FUD65649 GDZ65547:GDZ65649 GNV65547:GNV65649 GXR65547:GXR65649 HHN65547:HHN65649 HRJ65547:HRJ65649 IBF65547:IBF65649 ILB65547:ILB65649 IUX65547:IUX65649 JET65547:JET65649 JOP65547:JOP65649 JYL65547:JYL65649 KIH65547:KIH65649 KSD65547:KSD65649 LBZ65547:LBZ65649 LLV65547:LLV65649 LVR65547:LVR65649 MFN65547:MFN65649 MPJ65547:MPJ65649 MZF65547:MZF65649 NJB65547:NJB65649 NSX65547:NSX65649 OCT65547:OCT65649 OMP65547:OMP65649 OWL65547:OWL65649 PGH65547:PGH65649 PQD65547:PQD65649 PZZ65547:PZZ65649 QJV65547:QJV65649 QTR65547:QTR65649 RDN65547:RDN65649 RNJ65547:RNJ65649 RXF65547:RXF65649 SHB65547:SHB65649 SQX65547:SQX65649 TAT65547:TAT65649 TKP65547:TKP65649 TUL65547:TUL65649 UEH65547:UEH65649 UOD65547:UOD65649 UXZ65547:UXZ65649 VHV65547:VHV65649 VRR65547:VRR65649 WBN65547:WBN65649 WLJ65547:WLJ65649 WVF65547:WVF65649 RDN11 IT131083:IT131185 SP131083:SP131185 ACL131083:ACL131185 AMH131083:AMH131185 AWD131083:AWD131185 BFZ131083:BFZ131185 BPV131083:BPV131185 BZR131083:BZR131185 CJN131083:CJN131185 CTJ131083:CTJ131185 DDF131083:DDF131185 DNB131083:DNB131185 DWX131083:DWX131185 EGT131083:EGT131185 EQP131083:EQP131185 FAL131083:FAL131185 FKH131083:FKH131185 FUD131083:FUD131185 GDZ131083:GDZ131185 GNV131083:GNV131185 GXR131083:GXR131185 HHN131083:HHN131185 HRJ131083:HRJ131185 IBF131083:IBF131185 ILB131083:ILB131185 IUX131083:IUX131185 JET131083:JET131185 JOP131083:JOP131185 JYL131083:JYL131185 KIH131083:KIH131185 KSD131083:KSD131185 LBZ131083:LBZ131185 LLV131083:LLV131185 LVR131083:LVR131185 MFN131083:MFN131185 MPJ131083:MPJ131185 MZF131083:MZF131185 NJB131083:NJB131185 NSX131083:NSX131185 OCT131083:OCT131185 OMP131083:OMP131185 OWL131083:OWL131185 PGH131083:PGH131185 PQD131083:PQD131185 PZZ131083:PZZ131185 QJV131083:QJV131185 QTR131083:QTR131185 RDN131083:RDN131185 RNJ131083:RNJ131185 RXF131083:RXF131185 SHB131083:SHB131185 SQX131083:SQX131185 TAT131083:TAT131185 TKP131083:TKP131185 TUL131083:TUL131185 UEH131083:UEH131185 UOD131083:UOD131185 UXZ131083:UXZ131185 VHV131083:VHV131185 VRR131083:VRR131185 WBN131083:WBN131185 WLJ131083:WLJ131185 WVF131083:WVF131185 RNJ11 IT196619:IT196721 SP196619:SP196721 ACL196619:ACL196721 AMH196619:AMH196721 AWD196619:AWD196721 BFZ196619:BFZ196721 BPV196619:BPV196721 BZR196619:BZR196721 CJN196619:CJN196721 CTJ196619:CTJ196721 DDF196619:DDF196721 DNB196619:DNB196721 DWX196619:DWX196721 EGT196619:EGT196721 EQP196619:EQP196721 FAL196619:FAL196721 FKH196619:FKH196721 FUD196619:FUD196721 GDZ196619:GDZ196721 GNV196619:GNV196721 GXR196619:GXR196721 HHN196619:HHN196721 HRJ196619:HRJ196721 IBF196619:IBF196721 ILB196619:ILB196721 IUX196619:IUX196721 JET196619:JET196721 JOP196619:JOP196721 JYL196619:JYL196721 KIH196619:KIH196721 KSD196619:KSD196721 LBZ196619:LBZ196721 LLV196619:LLV196721 LVR196619:LVR196721 MFN196619:MFN196721 MPJ196619:MPJ196721 MZF196619:MZF196721 NJB196619:NJB196721 NSX196619:NSX196721 OCT196619:OCT196721 OMP196619:OMP196721 OWL196619:OWL196721 PGH196619:PGH196721 PQD196619:PQD196721 PZZ196619:PZZ196721 QJV196619:QJV196721 QTR196619:QTR196721 RDN196619:RDN196721 RNJ196619:RNJ196721 RXF196619:RXF196721 SHB196619:SHB196721 SQX196619:SQX196721 TAT196619:TAT196721 TKP196619:TKP196721 TUL196619:TUL196721 UEH196619:UEH196721 UOD196619:UOD196721 UXZ196619:UXZ196721 VHV196619:VHV196721 VRR196619:VRR196721 WBN196619:WBN196721 WLJ196619:WLJ196721 WVF196619:WVF196721 RXF11 IT262155:IT262257 SP262155:SP262257 ACL262155:ACL262257 AMH262155:AMH262257 AWD262155:AWD262257 BFZ262155:BFZ262257 BPV262155:BPV262257 BZR262155:BZR262257 CJN262155:CJN262257 CTJ262155:CTJ262257 DDF262155:DDF262257 DNB262155:DNB262257 DWX262155:DWX262257 EGT262155:EGT262257 EQP262155:EQP262257 FAL262155:FAL262257 FKH262155:FKH262257 FUD262155:FUD262257 GDZ262155:GDZ262257 GNV262155:GNV262257 GXR262155:GXR262257 HHN262155:HHN262257 HRJ262155:HRJ262257 IBF262155:IBF262257 ILB262155:ILB262257 IUX262155:IUX262257 JET262155:JET262257 JOP262155:JOP262257 JYL262155:JYL262257 KIH262155:KIH262257 KSD262155:KSD262257 LBZ262155:LBZ262257 LLV262155:LLV262257 LVR262155:LVR262257 MFN262155:MFN262257 MPJ262155:MPJ262257 MZF262155:MZF262257 NJB262155:NJB262257 NSX262155:NSX262257 OCT262155:OCT262257 OMP262155:OMP262257 OWL262155:OWL262257 PGH262155:PGH262257 PQD262155:PQD262257 PZZ262155:PZZ262257 QJV262155:QJV262257 QTR262155:QTR262257 RDN262155:RDN262257 RNJ262155:RNJ262257 RXF262155:RXF262257 SHB262155:SHB262257 SQX262155:SQX262257 TAT262155:TAT262257 TKP262155:TKP262257 TUL262155:TUL262257 UEH262155:UEH262257 UOD262155:UOD262257 UXZ262155:UXZ262257 VHV262155:VHV262257 VRR262155:VRR262257 WBN262155:WBN262257 WLJ262155:WLJ262257 WVF262155:WVF262257 SHB11 IT327691:IT327793 SP327691:SP327793 ACL327691:ACL327793 AMH327691:AMH327793 AWD327691:AWD327793 BFZ327691:BFZ327793 BPV327691:BPV327793 BZR327691:BZR327793 CJN327691:CJN327793 CTJ327691:CTJ327793 DDF327691:DDF327793 DNB327691:DNB327793 DWX327691:DWX327793 EGT327691:EGT327793 EQP327691:EQP327793 FAL327691:FAL327793 FKH327691:FKH327793 FUD327691:FUD327793 GDZ327691:GDZ327793 GNV327691:GNV327793 GXR327691:GXR327793 HHN327691:HHN327793 HRJ327691:HRJ327793 IBF327691:IBF327793 ILB327691:ILB327793 IUX327691:IUX327793 JET327691:JET327793 JOP327691:JOP327793 JYL327691:JYL327793 KIH327691:KIH327793 KSD327691:KSD327793 LBZ327691:LBZ327793 LLV327691:LLV327793 LVR327691:LVR327793 MFN327691:MFN327793 MPJ327691:MPJ327793 MZF327691:MZF327793 NJB327691:NJB327793 NSX327691:NSX327793 OCT327691:OCT327793 OMP327691:OMP327793 OWL327691:OWL327793 PGH327691:PGH327793 PQD327691:PQD327793 PZZ327691:PZZ327793 QJV327691:QJV327793 QTR327691:QTR327793 RDN327691:RDN327793 RNJ327691:RNJ327793 RXF327691:RXF327793 SHB327691:SHB327793 SQX327691:SQX327793 TAT327691:TAT327793 TKP327691:TKP327793 TUL327691:TUL327793 UEH327691:UEH327793 UOD327691:UOD327793 UXZ327691:UXZ327793 VHV327691:VHV327793 VRR327691:VRR327793 WBN327691:WBN327793 WLJ327691:WLJ327793 WVF327691:WVF327793 SQX11 IT393227:IT393329 SP393227:SP393329 ACL393227:ACL393329 AMH393227:AMH393329 AWD393227:AWD393329 BFZ393227:BFZ393329 BPV393227:BPV393329 BZR393227:BZR393329 CJN393227:CJN393329 CTJ393227:CTJ393329 DDF393227:DDF393329 DNB393227:DNB393329 DWX393227:DWX393329 EGT393227:EGT393329 EQP393227:EQP393329 FAL393227:FAL393329 FKH393227:FKH393329 FUD393227:FUD393329 GDZ393227:GDZ393329 GNV393227:GNV393329 GXR393227:GXR393329 HHN393227:HHN393329 HRJ393227:HRJ393329 IBF393227:IBF393329 ILB393227:ILB393329 IUX393227:IUX393329 JET393227:JET393329 JOP393227:JOP393329 JYL393227:JYL393329 KIH393227:KIH393329 KSD393227:KSD393329 LBZ393227:LBZ393329 LLV393227:LLV393329 LVR393227:LVR393329 MFN393227:MFN393329 MPJ393227:MPJ393329 MZF393227:MZF393329 NJB393227:NJB393329 NSX393227:NSX393329 OCT393227:OCT393329 OMP393227:OMP393329 OWL393227:OWL393329 PGH393227:PGH393329 PQD393227:PQD393329 PZZ393227:PZZ393329 QJV393227:QJV393329 QTR393227:QTR393329 RDN393227:RDN393329 RNJ393227:RNJ393329 RXF393227:RXF393329 SHB393227:SHB393329 SQX393227:SQX393329 TAT393227:TAT393329 TKP393227:TKP393329 TUL393227:TUL393329 UEH393227:UEH393329 UOD393227:UOD393329 UXZ393227:UXZ393329 VHV393227:VHV393329 VRR393227:VRR393329 WBN393227:WBN393329 WLJ393227:WLJ393329 WVF393227:WVF393329 TAT11 IT458763:IT458865 SP458763:SP458865 ACL458763:ACL458865 AMH458763:AMH458865 AWD458763:AWD458865 BFZ458763:BFZ458865 BPV458763:BPV458865 BZR458763:BZR458865 CJN458763:CJN458865 CTJ458763:CTJ458865 DDF458763:DDF458865 DNB458763:DNB458865 DWX458763:DWX458865 EGT458763:EGT458865 EQP458763:EQP458865 FAL458763:FAL458865 FKH458763:FKH458865 FUD458763:FUD458865 GDZ458763:GDZ458865 GNV458763:GNV458865 GXR458763:GXR458865 HHN458763:HHN458865 HRJ458763:HRJ458865 IBF458763:IBF458865 ILB458763:ILB458865 IUX458763:IUX458865 JET458763:JET458865 JOP458763:JOP458865 JYL458763:JYL458865 KIH458763:KIH458865 KSD458763:KSD458865 LBZ458763:LBZ458865 LLV458763:LLV458865 LVR458763:LVR458865 MFN458763:MFN458865 MPJ458763:MPJ458865 MZF458763:MZF458865 NJB458763:NJB458865 NSX458763:NSX458865 OCT458763:OCT458865 OMP458763:OMP458865 OWL458763:OWL458865 PGH458763:PGH458865 PQD458763:PQD458865 PZZ458763:PZZ458865 QJV458763:QJV458865 QTR458763:QTR458865 RDN458763:RDN458865 RNJ458763:RNJ458865 RXF458763:RXF458865 SHB458763:SHB458865 SQX458763:SQX458865 TAT458763:TAT458865 TKP458763:TKP458865 TUL458763:TUL458865 UEH458763:UEH458865 UOD458763:UOD458865 UXZ458763:UXZ458865 VHV458763:VHV458865 VRR458763:VRR458865 WBN458763:WBN458865 WLJ458763:WLJ458865 WVF458763:WVF458865 TKP11 IT524299:IT524401 SP524299:SP524401 ACL524299:ACL524401 AMH524299:AMH524401 AWD524299:AWD524401 BFZ524299:BFZ524401 BPV524299:BPV524401 BZR524299:BZR524401 CJN524299:CJN524401 CTJ524299:CTJ524401 DDF524299:DDF524401 DNB524299:DNB524401 DWX524299:DWX524401 EGT524299:EGT524401 EQP524299:EQP524401 FAL524299:FAL524401 FKH524299:FKH524401 FUD524299:FUD524401 GDZ524299:GDZ524401 GNV524299:GNV524401 GXR524299:GXR524401 HHN524299:HHN524401 HRJ524299:HRJ524401 IBF524299:IBF524401 ILB524299:ILB524401 IUX524299:IUX524401 JET524299:JET524401 JOP524299:JOP524401 JYL524299:JYL524401 KIH524299:KIH524401 KSD524299:KSD524401 LBZ524299:LBZ524401 LLV524299:LLV524401 LVR524299:LVR524401 MFN524299:MFN524401 MPJ524299:MPJ524401 MZF524299:MZF524401 NJB524299:NJB524401 NSX524299:NSX524401 OCT524299:OCT524401 OMP524299:OMP524401 OWL524299:OWL524401 PGH524299:PGH524401 PQD524299:PQD524401 PZZ524299:PZZ524401 QJV524299:QJV524401 QTR524299:QTR524401 RDN524299:RDN524401 RNJ524299:RNJ524401 RXF524299:RXF524401 SHB524299:SHB524401 SQX524299:SQX524401 TAT524299:TAT524401 TKP524299:TKP524401 TUL524299:TUL524401 UEH524299:UEH524401 UOD524299:UOD524401 UXZ524299:UXZ524401 VHV524299:VHV524401 VRR524299:VRR524401 WBN524299:WBN524401 WLJ524299:WLJ524401 WVF524299:WVF524401 TUL11 IT589835:IT589937 SP589835:SP589937 ACL589835:ACL589937 AMH589835:AMH589937 AWD589835:AWD589937 BFZ589835:BFZ589937 BPV589835:BPV589937 BZR589835:BZR589937 CJN589835:CJN589937 CTJ589835:CTJ589937 DDF589835:DDF589937 DNB589835:DNB589937 DWX589835:DWX589937 EGT589835:EGT589937 EQP589835:EQP589937 FAL589835:FAL589937 FKH589835:FKH589937 FUD589835:FUD589937 GDZ589835:GDZ589937 GNV589835:GNV589937 GXR589835:GXR589937 HHN589835:HHN589937 HRJ589835:HRJ589937 IBF589835:IBF589937 ILB589835:ILB589937 IUX589835:IUX589937 JET589835:JET589937 JOP589835:JOP589937 JYL589835:JYL589937 KIH589835:KIH589937 KSD589835:KSD589937 LBZ589835:LBZ589937 LLV589835:LLV589937 LVR589835:LVR589937 MFN589835:MFN589937 MPJ589835:MPJ589937 MZF589835:MZF589937 NJB589835:NJB589937 NSX589835:NSX589937 OCT589835:OCT589937 OMP589835:OMP589937 OWL589835:OWL589937 PGH589835:PGH589937 PQD589835:PQD589937 PZZ589835:PZZ589937 QJV589835:QJV589937 QTR589835:QTR589937 RDN589835:RDN589937 RNJ589835:RNJ589937 RXF589835:RXF589937 SHB589835:SHB589937 SQX589835:SQX589937 TAT589835:TAT589937 TKP589835:TKP589937 TUL589835:TUL589937 UEH589835:UEH589937 UOD589835:UOD589937 UXZ589835:UXZ589937 VHV589835:VHV589937 VRR589835:VRR589937 WBN589835:WBN589937 WLJ589835:WLJ589937 WVF589835:WVF589937 UEH11 IT655371:IT655473 SP655371:SP655473 ACL655371:ACL655473 AMH655371:AMH655473 AWD655371:AWD655473 BFZ655371:BFZ655473 BPV655371:BPV655473 BZR655371:BZR655473 CJN655371:CJN655473 CTJ655371:CTJ655473 DDF655371:DDF655473 DNB655371:DNB655473 DWX655371:DWX655473 EGT655371:EGT655473 EQP655371:EQP655473 FAL655371:FAL655473 FKH655371:FKH655473 FUD655371:FUD655473 GDZ655371:GDZ655473 GNV655371:GNV655473 GXR655371:GXR655473 HHN655371:HHN655473 HRJ655371:HRJ655473 IBF655371:IBF655473 ILB655371:ILB655473 IUX655371:IUX655473 JET655371:JET655473 JOP655371:JOP655473 JYL655371:JYL655473 KIH655371:KIH655473 KSD655371:KSD655473 LBZ655371:LBZ655473 LLV655371:LLV655473 LVR655371:LVR655473 MFN655371:MFN655473 MPJ655371:MPJ655473 MZF655371:MZF655473 NJB655371:NJB655473 NSX655371:NSX655473 OCT655371:OCT655473 OMP655371:OMP655473 OWL655371:OWL655473 PGH655371:PGH655473 PQD655371:PQD655473 PZZ655371:PZZ655473 QJV655371:QJV655473 QTR655371:QTR655473 RDN655371:RDN655473 RNJ655371:RNJ655473 RXF655371:RXF655473 SHB655371:SHB655473 SQX655371:SQX655473 TAT655371:TAT655473 TKP655371:TKP655473 TUL655371:TUL655473 UEH655371:UEH655473 UOD655371:UOD655473 UXZ655371:UXZ655473 VHV655371:VHV655473 VRR655371:VRR655473 WBN655371:WBN655473 WLJ655371:WLJ655473 WVF655371:WVF655473 UOD11 IT720907:IT721009 SP720907:SP721009 ACL720907:ACL721009 AMH720907:AMH721009 AWD720907:AWD721009 BFZ720907:BFZ721009 BPV720907:BPV721009 BZR720907:BZR721009 CJN720907:CJN721009 CTJ720907:CTJ721009 DDF720907:DDF721009 DNB720907:DNB721009 DWX720907:DWX721009 EGT720907:EGT721009 EQP720907:EQP721009 FAL720907:FAL721009 FKH720907:FKH721009 FUD720907:FUD721009 GDZ720907:GDZ721009 GNV720907:GNV721009 GXR720907:GXR721009 HHN720907:HHN721009 HRJ720907:HRJ721009 IBF720907:IBF721009 ILB720907:ILB721009 IUX720907:IUX721009 JET720907:JET721009 JOP720907:JOP721009 JYL720907:JYL721009 KIH720907:KIH721009 KSD720907:KSD721009 LBZ720907:LBZ721009 LLV720907:LLV721009 LVR720907:LVR721009 MFN720907:MFN721009 MPJ720907:MPJ721009 MZF720907:MZF721009 NJB720907:NJB721009 NSX720907:NSX721009 OCT720907:OCT721009 OMP720907:OMP721009 OWL720907:OWL721009 PGH720907:PGH721009 PQD720907:PQD721009 PZZ720907:PZZ721009 QJV720907:QJV721009 QTR720907:QTR721009 RDN720907:RDN721009 RNJ720907:RNJ721009 RXF720907:RXF721009 SHB720907:SHB721009 SQX720907:SQX721009 TAT720907:TAT721009 TKP720907:TKP721009 TUL720907:TUL721009 UEH720907:UEH721009 UOD720907:UOD721009 UXZ720907:UXZ721009 VHV720907:VHV721009 VRR720907:VRR721009 WBN720907:WBN721009 WLJ720907:WLJ721009 WVF720907:WVF721009 UXZ11 IT786443:IT786545 SP786443:SP786545 ACL786443:ACL786545 AMH786443:AMH786545 AWD786443:AWD786545 BFZ786443:BFZ786545 BPV786443:BPV786545 BZR786443:BZR786545 CJN786443:CJN786545 CTJ786443:CTJ786545 DDF786443:DDF786545 DNB786443:DNB786545 DWX786443:DWX786545 EGT786443:EGT786545 EQP786443:EQP786545 FAL786443:FAL786545 FKH786443:FKH786545 FUD786443:FUD786545 GDZ786443:GDZ786545 GNV786443:GNV786545 GXR786443:GXR786545 HHN786443:HHN786545 HRJ786443:HRJ786545 IBF786443:IBF786545 ILB786443:ILB786545 IUX786443:IUX786545 JET786443:JET786545 JOP786443:JOP786545 JYL786443:JYL786545 KIH786443:KIH786545 KSD786443:KSD786545 LBZ786443:LBZ786545 LLV786443:LLV786545 LVR786443:LVR786545 MFN786443:MFN786545 MPJ786443:MPJ786545 MZF786443:MZF786545 NJB786443:NJB786545 NSX786443:NSX786545 OCT786443:OCT786545 OMP786443:OMP786545 OWL786443:OWL786545 PGH786443:PGH786545 PQD786443:PQD786545 PZZ786443:PZZ786545 QJV786443:QJV786545 QTR786443:QTR786545 RDN786443:RDN786545 RNJ786443:RNJ786545 RXF786443:RXF786545 SHB786443:SHB786545 SQX786443:SQX786545 TAT786443:TAT786545 TKP786443:TKP786545 TUL786443:TUL786545 UEH786443:UEH786545 UOD786443:UOD786545 UXZ786443:UXZ786545 VHV786443:VHV786545 VRR786443:VRR786545 WBN786443:WBN786545 WLJ786443:WLJ786545 WVF786443:WVF786545 VHV11 IT851979:IT852081 SP851979:SP852081 ACL851979:ACL852081 AMH851979:AMH852081 AWD851979:AWD852081 BFZ851979:BFZ852081 BPV851979:BPV852081 BZR851979:BZR852081 CJN851979:CJN852081 CTJ851979:CTJ852081 DDF851979:DDF852081 DNB851979:DNB852081 DWX851979:DWX852081 EGT851979:EGT852081 EQP851979:EQP852081 FAL851979:FAL852081 FKH851979:FKH852081 FUD851979:FUD852081 GDZ851979:GDZ852081 GNV851979:GNV852081 GXR851979:GXR852081 HHN851979:HHN852081 HRJ851979:HRJ852081 IBF851979:IBF852081 ILB851979:ILB852081 IUX851979:IUX852081 JET851979:JET852081 JOP851979:JOP852081 JYL851979:JYL852081 KIH851979:KIH852081 KSD851979:KSD852081 LBZ851979:LBZ852081 LLV851979:LLV852081 LVR851979:LVR852081 MFN851979:MFN852081 MPJ851979:MPJ852081 MZF851979:MZF852081 NJB851979:NJB852081 NSX851979:NSX852081 OCT851979:OCT852081 OMP851979:OMP852081 OWL851979:OWL852081 PGH851979:PGH852081 PQD851979:PQD852081 PZZ851979:PZZ852081 QJV851979:QJV852081 QTR851979:QTR852081 RDN851979:RDN852081 RNJ851979:RNJ852081 RXF851979:RXF852081 SHB851979:SHB852081 SQX851979:SQX852081 TAT851979:TAT852081 TKP851979:TKP852081 TUL851979:TUL852081 UEH851979:UEH852081 UOD851979:UOD852081 UXZ851979:UXZ852081 VHV851979:VHV852081 VRR851979:VRR852081 WBN851979:WBN852081 WLJ851979:WLJ852081 WVF851979:WVF852081 VRR11 IT917515:IT917617 SP917515:SP917617 ACL917515:ACL917617 AMH917515:AMH917617 AWD917515:AWD917617 BFZ917515:BFZ917617 BPV917515:BPV917617 BZR917515:BZR917617 CJN917515:CJN917617 CTJ917515:CTJ917617 DDF917515:DDF917617 DNB917515:DNB917617 DWX917515:DWX917617 EGT917515:EGT917617 EQP917515:EQP917617 FAL917515:FAL917617 FKH917515:FKH917617 FUD917515:FUD917617 GDZ917515:GDZ917617 GNV917515:GNV917617 GXR917515:GXR917617 HHN917515:HHN917617 HRJ917515:HRJ917617 IBF917515:IBF917617 ILB917515:ILB917617 IUX917515:IUX917617 JET917515:JET917617 JOP917515:JOP917617 JYL917515:JYL917617 KIH917515:KIH917617 KSD917515:KSD917617 LBZ917515:LBZ917617 LLV917515:LLV917617 LVR917515:LVR917617 MFN917515:MFN917617 MPJ917515:MPJ917617 MZF917515:MZF917617 NJB917515:NJB917617 NSX917515:NSX917617 OCT917515:OCT917617 OMP917515:OMP917617 OWL917515:OWL917617 PGH917515:PGH917617 PQD917515:PQD917617 PZZ917515:PZZ917617 QJV917515:QJV917617 QTR917515:QTR917617 RDN917515:RDN917617 RNJ917515:RNJ917617 RXF917515:RXF917617 SHB917515:SHB917617 SQX917515:SQX917617 TAT917515:TAT917617 TKP917515:TKP917617 TUL917515:TUL917617 UEH917515:UEH917617 UOD917515:UOD917617 UXZ917515:UXZ917617 VHV917515:VHV917617 VRR917515:VRR917617 WBN917515:WBN917617 WLJ917515:WLJ917617 WVF917515:WVF917617 WBN11 IT983051:IT983153 SP983051:SP983153 ACL983051:ACL983153 AMH983051:AMH983153 AWD983051:AWD983153 BFZ983051:BFZ983153 BPV983051:BPV983153 BZR983051:BZR983153 CJN983051:CJN983153 CTJ983051:CTJ983153 DDF983051:DDF983153 DNB983051:DNB983153 DWX983051:DWX983153 EGT983051:EGT983153 EQP983051:EQP983153 FAL983051:FAL983153 FKH983051:FKH983153 FUD983051:FUD983153 GDZ983051:GDZ983153 GNV983051:GNV983153 GXR983051:GXR983153 HHN983051:HHN983153 HRJ983051:HRJ983153 IBF983051:IBF983153 ILB983051:ILB983153 IUX983051:IUX983153 JET983051:JET983153 JOP983051:JOP983153 JYL983051:JYL983153 KIH983051:KIH983153 KSD983051:KSD983153 LBZ983051:LBZ983153 LLV983051:LLV983153 LVR983051:LVR983153 MFN983051:MFN983153 MPJ983051:MPJ983153 MZF983051:MZF983153 NJB983051:NJB983153 NSX983051:NSX983153 OCT983051:OCT983153 OMP983051:OMP983153 OWL983051:OWL983153 PGH983051:PGH983153 PQD983051:PQD983153 PZZ983051:PZZ983153 QJV983051:QJV983153 QTR983051:QTR983153 RDN983051:RDN983153 RNJ983051:RNJ983153 RXF983051:RXF983153 SHB983051:SHB983153 SQX983051:SQX983153 TAT983051:TAT983153 TKP983051:TKP983153 TUL983051:TUL983153 UEH983051:UEH983153 UOD983051:UOD983153 UXZ983051:UXZ983153 VHV983051:VHV983153 VRR983051:VRR983153 WBN983051:WBN983153 WLJ983051:WLJ983153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WLJ11 WVF11 WVF13:WVF62 IT11 SP11 ACL11 AMH11 AWD11 BFZ11 BPV11 BZR11 CJN11 CTJ11 DDF11 DNB11 DWX11 EGT11 EQP11 FAL11 FKH11 FUD11 GDZ11 GNV11 GXR11 HHN11 HRJ11 IBF11 ILB11 IUX11 JET11 JOP11 JYL11 KIH11 KSD11 LBZ11 LLV11 LVR11 MFN11 MPJ11 MZF11 NJB11 NSX11 OCT11 OMP11 OWL11 PGH11 PQD11 PZZ11 QJV11" xr:uid="{28B4BB81-4037-4233-8D18-7CAA92B700EF}"/>
    <dataValidation allowBlank="1" showInputMessage="1" showErrorMessage="1" prompt="Performance tasks Weighted Score" sqref="IU64:IU113 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983051:WVG983153 QTS11 IU65547:IU65649 SQ65547:SQ65649 ACM65547:ACM65649 AMI65547:AMI65649 AWE65547:AWE65649 BGA65547:BGA65649 BPW65547:BPW65649 BZS65547:BZS65649 CJO65547:CJO65649 CTK65547:CTK65649 DDG65547:DDG65649 DNC65547:DNC65649 DWY65547:DWY65649 EGU65547:EGU65649 EQQ65547:EQQ65649 FAM65547:FAM65649 FKI65547:FKI65649 FUE65547:FUE65649 GEA65547:GEA65649 GNW65547:GNW65649 GXS65547:GXS65649 HHO65547:HHO65649 HRK65547:HRK65649 IBG65547:IBG65649 ILC65547:ILC65649 IUY65547:IUY65649 JEU65547:JEU65649 JOQ65547:JOQ65649 JYM65547:JYM65649 KII65547:KII65649 KSE65547:KSE65649 LCA65547:LCA65649 LLW65547:LLW65649 LVS65547:LVS65649 MFO65547:MFO65649 MPK65547:MPK65649 MZG65547:MZG65649 NJC65547:NJC65649 NSY65547:NSY65649 OCU65547:OCU65649 OMQ65547:OMQ65649 OWM65547:OWM65649 PGI65547:PGI65649 PQE65547:PQE65649 QAA65547:QAA65649 QJW65547:QJW65649 QTS65547:QTS65649 RDO65547:RDO65649 RNK65547:RNK65649 RXG65547:RXG65649 SHC65547:SHC65649 SQY65547:SQY65649 TAU65547:TAU65649 TKQ65547:TKQ65649 TUM65547:TUM65649 UEI65547:UEI65649 UOE65547:UOE65649 UYA65547:UYA65649 VHW65547:VHW65649 VRS65547:VRS65649 WBO65547:WBO65649 WLK65547:WLK65649 WVG65547:WVG65649 RDO11 IU131083:IU131185 SQ131083:SQ131185 ACM131083:ACM131185 AMI131083:AMI131185 AWE131083:AWE131185 BGA131083:BGA131185 BPW131083:BPW131185 BZS131083:BZS131185 CJO131083:CJO131185 CTK131083:CTK131185 DDG131083:DDG131185 DNC131083:DNC131185 DWY131083:DWY131185 EGU131083:EGU131185 EQQ131083:EQQ131185 FAM131083:FAM131185 FKI131083:FKI131185 FUE131083:FUE131185 GEA131083:GEA131185 GNW131083:GNW131185 GXS131083:GXS131185 HHO131083:HHO131185 HRK131083:HRK131185 IBG131083:IBG131185 ILC131083:ILC131185 IUY131083:IUY131185 JEU131083:JEU131185 JOQ131083:JOQ131185 JYM131083:JYM131185 KII131083:KII131185 KSE131083:KSE131185 LCA131083:LCA131185 LLW131083:LLW131185 LVS131083:LVS131185 MFO131083:MFO131185 MPK131083:MPK131185 MZG131083:MZG131185 NJC131083:NJC131185 NSY131083:NSY131185 OCU131083:OCU131185 OMQ131083:OMQ131185 OWM131083:OWM131185 PGI131083:PGI131185 PQE131083:PQE131185 QAA131083:QAA131185 QJW131083:QJW131185 QTS131083:QTS131185 RDO131083:RDO131185 RNK131083:RNK131185 RXG131083:RXG131185 SHC131083:SHC131185 SQY131083:SQY131185 TAU131083:TAU131185 TKQ131083:TKQ131185 TUM131083:TUM131185 UEI131083:UEI131185 UOE131083:UOE131185 UYA131083:UYA131185 VHW131083:VHW131185 VRS131083:VRS131185 WBO131083:WBO131185 WLK131083:WLK131185 WVG131083:WVG131185 RNK11 IU196619:IU196721 SQ196619:SQ196721 ACM196619:ACM196721 AMI196619:AMI196721 AWE196619:AWE196721 BGA196619:BGA196721 BPW196619:BPW196721 BZS196619:BZS196721 CJO196619:CJO196721 CTK196619:CTK196721 DDG196619:DDG196721 DNC196619:DNC196721 DWY196619:DWY196721 EGU196619:EGU196721 EQQ196619:EQQ196721 FAM196619:FAM196721 FKI196619:FKI196721 FUE196619:FUE196721 GEA196619:GEA196721 GNW196619:GNW196721 GXS196619:GXS196721 HHO196619:HHO196721 HRK196619:HRK196721 IBG196619:IBG196721 ILC196619:ILC196721 IUY196619:IUY196721 JEU196619:JEU196721 JOQ196619:JOQ196721 JYM196619:JYM196721 KII196619:KII196721 KSE196619:KSE196721 LCA196619:LCA196721 LLW196619:LLW196721 LVS196619:LVS196721 MFO196619:MFO196721 MPK196619:MPK196721 MZG196619:MZG196721 NJC196619:NJC196721 NSY196619:NSY196721 OCU196619:OCU196721 OMQ196619:OMQ196721 OWM196619:OWM196721 PGI196619:PGI196721 PQE196619:PQE196721 QAA196619:QAA196721 QJW196619:QJW196721 QTS196619:QTS196721 RDO196619:RDO196721 RNK196619:RNK196721 RXG196619:RXG196721 SHC196619:SHC196721 SQY196619:SQY196721 TAU196619:TAU196721 TKQ196619:TKQ196721 TUM196619:TUM196721 UEI196619:UEI196721 UOE196619:UOE196721 UYA196619:UYA196721 VHW196619:VHW196721 VRS196619:VRS196721 WBO196619:WBO196721 WLK196619:WLK196721 WVG196619:WVG196721 RXG11 IU262155:IU262257 SQ262155:SQ262257 ACM262155:ACM262257 AMI262155:AMI262257 AWE262155:AWE262257 BGA262155:BGA262257 BPW262155:BPW262257 BZS262155:BZS262257 CJO262155:CJO262257 CTK262155:CTK262257 DDG262155:DDG262257 DNC262155:DNC262257 DWY262155:DWY262257 EGU262155:EGU262257 EQQ262155:EQQ262257 FAM262155:FAM262257 FKI262155:FKI262257 FUE262155:FUE262257 GEA262155:GEA262257 GNW262155:GNW262257 GXS262155:GXS262257 HHO262155:HHO262257 HRK262155:HRK262257 IBG262155:IBG262257 ILC262155:ILC262257 IUY262155:IUY262257 JEU262155:JEU262257 JOQ262155:JOQ262257 JYM262155:JYM262257 KII262155:KII262257 KSE262155:KSE262257 LCA262155:LCA262257 LLW262155:LLW262257 LVS262155:LVS262257 MFO262155:MFO262257 MPK262155:MPK262257 MZG262155:MZG262257 NJC262155:NJC262257 NSY262155:NSY262257 OCU262155:OCU262257 OMQ262155:OMQ262257 OWM262155:OWM262257 PGI262155:PGI262257 PQE262155:PQE262257 QAA262155:QAA262257 QJW262155:QJW262257 QTS262155:QTS262257 RDO262155:RDO262257 RNK262155:RNK262257 RXG262155:RXG262257 SHC262155:SHC262257 SQY262155:SQY262257 TAU262155:TAU262257 TKQ262155:TKQ262257 TUM262155:TUM262257 UEI262155:UEI262257 UOE262155:UOE262257 UYA262155:UYA262257 VHW262155:VHW262257 VRS262155:VRS262257 WBO262155:WBO262257 WLK262155:WLK262257 WVG262155:WVG262257 SHC11 IU327691:IU327793 SQ327691:SQ327793 ACM327691:ACM327793 AMI327691:AMI327793 AWE327691:AWE327793 BGA327691:BGA327793 BPW327691:BPW327793 BZS327691:BZS327793 CJO327691:CJO327793 CTK327691:CTK327793 DDG327691:DDG327793 DNC327691:DNC327793 DWY327691:DWY327793 EGU327691:EGU327793 EQQ327691:EQQ327793 FAM327691:FAM327793 FKI327691:FKI327793 FUE327691:FUE327793 GEA327691:GEA327793 GNW327691:GNW327793 GXS327691:GXS327793 HHO327691:HHO327793 HRK327691:HRK327793 IBG327691:IBG327793 ILC327691:ILC327793 IUY327691:IUY327793 JEU327691:JEU327793 JOQ327691:JOQ327793 JYM327691:JYM327793 KII327691:KII327793 KSE327691:KSE327793 LCA327691:LCA327793 LLW327691:LLW327793 LVS327691:LVS327793 MFO327691:MFO327793 MPK327691:MPK327793 MZG327691:MZG327793 NJC327691:NJC327793 NSY327691:NSY327793 OCU327691:OCU327793 OMQ327691:OMQ327793 OWM327691:OWM327793 PGI327691:PGI327793 PQE327691:PQE327793 QAA327691:QAA327793 QJW327691:QJW327793 QTS327691:QTS327793 RDO327691:RDO327793 RNK327691:RNK327793 RXG327691:RXG327793 SHC327691:SHC327793 SQY327691:SQY327793 TAU327691:TAU327793 TKQ327691:TKQ327793 TUM327691:TUM327793 UEI327691:UEI327793 UOE327691:UOE327793 UYA327691:UYA327793 VHW327691:VHW327793 VRS327691:VRS327793 WBO327691:WBO327793 WLK327691:WLK327793 WVG327691:WVG327793 SQY11 IU393227:IU393329 SQ393227:SQ393329 ACM393227:ACM393329 AMI393227:AMI393329 AWE393227:AWE393329 BGA393227:BGA393329 BPW393227:BPW393329 BZS393227:BZS393329 CJO393227:CJO393329 CTK393227:CTK393329 DDG393227:DDG393329 DNC393227:DNC393329 DWY393227:DWY393329 EGU393227:EGU393329 EQQ393227:EQQ393329 FAM393227:FAM393329 FKI393227:FKI393329 FUE393227:FUE393329 GEA393227:GEA393329 GNW393227:GNW393329 GXS393227:GXS393329 HHO393227:HHO393329 HRK393227:HRK393329 IBG393227:IBG393329 ILC393227:ILC393329 IUY393227:IUY393329 JEU393227:JEU393329 JOQ393227:JOQ393329 JYM393227:JYM393329 KII393227:KII393329 KSE393227:KSE393329 LCA393227:LCA393329 LLW393227:LLW393329 LVS393227:LVS393329 MFO393227:MFO393329 MPK393227:MPK393329 MZG393227:MZG393329 NJC393227:NJC393329 NSY393227:NSY393329 OCU393227:OCU393329 OMQ393227:OMQ393329 OWM393227:OWM393329 PGI393227:PGI393329 PQE393227:PQE393329 QAA393227:QAA393329 QJW393227:QJW393329 QTS393227:QTS393329 RDO393227:RDO393329 RNK393227:RNK393329 RXG393227:RXG393329 SHC393227:SHC393329 SQY393227:SQY393329 TAU393227:TAU393329 TKQ393227:TKQ393329 TUM393227:TUM393329 UEI393227:UEI393329 UOE393227:UOE393329 UYA393227:UYA393329 VHW393227:VHW393329 VRS393227:VRS393329 WBO393227:WBO393329 WLK393227:WLK393329 WVG393227:WVG393329 TAU11 IU458763:IU458865 SQ458763:SQ458865 ACM458763:ACM458865 AMI458763:AMI458865 AWE458763:AWE458865 BGA458763:BGA458865 BPW458763:BPW458865 BZS458763:BZS458865 CJO458763:CJO458865 CTK458763:CTK458865 DDG458763:DDG458865 DNC458763:DNC458865 DWY458763:DWY458865 EGU458763:EGU458865 EQQ458763:EQQ458865 FAM458763:FAM458865 FKI458763:FKI458865 FUE458763:FUE458865 GEA458763:GEA458865 GNW458763:GNW458865 GXS458763:GXS458865 HHO458763:HHO458865 HRK458763:HRK458865 IBG458763:IBG458865 ILC458763:ILC458865 IUY458763:IUY458865 JEU458763:JEU458865 JOQ458763:JOQ458865 JYM458763:JYM458865 KII458763:KII458865 KSE458763:KSE458865 LCA458763:LCA458865 LLW458763:LLW458865 LVS458763:LVS458865 MFO458763:MFO458865 MPK458763:MPK458865 MZG458763:MZG458865 NJC458763:NJC458865 NSY458763:NSY458865 OCU458763:OCU458865 OMQ458763:OMQ458865 OWM458763:OWM458865 PGI458763:PGI458865 PQE458763:PQE458865 QAA458763:QAA458865 QJW458763:QJW458865 QTS458763:QTS458865 RDO458763:RDO458865 RNK458763:RNK458865 RXG458763:RXG458865 SHC458763:SHC458865 SQY458763:SQY458865 TAU458763:TAU458865 TKQ458763:TKQ458865 TUM458763:TUM458865 UEI458763:UEI458865 UOE458763:UOE458865 UYA458763:UYA458865 VHW458763:VHW458865 VRS458763:VRS458865 WBO458763:WBO458865 WLK458763:WLK458865 WVG458763:WVG458865 TKQ11 IU524299:IU524401 SQ524299:SQ524401 ACM524299:ACM524401 AMI524299:AMI524401 AWE524299:AWE524401 BGA524299:BGA524401 BPW524299:BPW524401 BZS524299:BZS524401 CJO524299:CJO524401 CTK524299:CTK524401 DDG524299:DDG524401 DNC524299:DNC524401 DWY524299:DWY524401 EGU524299:EGU524401 EQQ524299:EQQ524401 FAM524299:FAM524401 FKI524299:FKI524401 FUE524299:FUE524401 GEA524299:GEA524401 GNW524299:GNW524401 GXS524299:GXS524401 HHO524299:HHO524401 HRK524299:HRK524401 IBG524299:IBG524401 ILC524299:ILC524401 IUY524299:IUY524401 JEU524299:JEU524401 JOQ524299:JOQ524401 JYM524299:JYM524401 KII524299:KII524401 KSE524299:KSE524401 LCA524299:LCA524401 LLW524299:LLW524401 LVS524299:LVS524401 MFO524299:MFO524401 MPK524299:MPK524401 MZG524299:MZG524401 NJC524299:NJC524401 NSY524299:NSY524401 OCU524299:OCU524401 OMQ524299:OMQ524401 OWM524299:OWM524401 PGI524299:PGI524401 PQE524299:PQE524401 QAA524299:QAA524401 QJW524299:QJW524401 QTS524299:QTS524401 RDO524299:RDO524401 RNK524299:RNK524401 RXG524299:RXG524401 SHC524299:SHC524401 SQY524299:SQY524401 TAU524299:TAU524401 TKQ524299:TKQ524401 TUM524299:TUM524401 UEI524299:UEI524401 UOE524299:UOE524401 UYA524299:UYA524401 VHW524299:VHW524401 VRS524299:VRS524401 WBO524299:WBO524401 WLK524299:WLK524401 WVG524299:WVG524401 TUM11 IU589835:IU589937 SQ589835:SQ589937 ACM589835:ACM589937 AMI589835:AMI589937 AWE589835:AWE589937 BGA589835:BGA589937 BPW589835:BPW589937 BZS589835:BZS589937 CJO589835:CJO589937 CTK589835:CTK589937 DDG589835:DDG589937 DNC589835:DNC589937 DWY589835:DWY589937 EGU589835:EGU589937 EQQ589835:EQQ589937 FAM589835:FAM589937 FKI589835:FKI589937 FUE589835:FUE589937 GEA589835:GEA589937 GNW589835:GNW589937 GXS589835:GXS589937 HHO589835:HHO589937 HRK589835:HRK589937 IBG589835:IBG589937 ILC589835:ILC589937 IUY589835:IUY589937 JEU589835:JEU589937 JOQ589835:JOQ589937 JYM589835:JYM589937 KII589835:KII589937 KSE589835:KSE589937 LCA589835:LCA589937 LLW589835:LLW589937 LVS589835:LVS589937 MFO589835:MFO589937 MPK589835:MPK589937 MZG589835:MZG589937 NJC589835:NJC589937 NSY589835:NSY589937 OCU589835:OCU589937 OMQ589835:OMQ589937 OWM589835:OWM589937 PGI589835:PGI589937 PQE589835:PQE589937 QAA589835:QAA589937 QJW589835:QJW589937 QTS589835:QTS589937 RDO589835:RDO589937 RNK589835:RNK589937 RXG589835:RXG589937 SHC589835:SHC589937 SQY589835:SQY589937 TAU589835:TAU589937 TKQ589835:TKQ589937 TUM589835:TUM589937 UEI589835:UEI589937 UOE589835:UOE589937 UYA589835:UYA589937 VHW589835:VHW589937 VRS589835:VRS589937 WBO589835:WBO589937 WLK589835:WLK589937 WVG589835:WVG589937 UEI11 IU655371:IU655473 SQ655371:SQ655473 ACM655371:ACM655473 AMI655371:AMI655473 AWE655371:AWE655473 BGA655371:BGA655473 BPW655371:BPW655473 BZS655371:BZS655473 CJO655371:CJO655473 CTK655371:CTK655473 DDG655371:DDG655473 DNC655371:DNC655473 DWY655371:DWY655473 EGU655371:EGU655473 EQQ655371:EQQ655473 FAM655371:FAM655473 FKI655371:FKI655473 FUE655371:FUE655473 GEA655371:GEA655473 GNW655371:GNW655473 GXS655371:GXS655473 HHO655371:HHO655473 HRK655371:HRK655473 IBG655371:IBG655473 ILC655371:ILC655473 IUY655371:IUY655473 JEU655371:JEU655473 JOQ655371:JOQ655473 JYM655371:JYM655473 KII655371:KII655473 KSE655371:KSE655473 LCA655371:LCA655473 LLW655371:LLW655473 LVS655371:LVS655473 MFO655371:MFO655473 MPK655371:MPK655473 MZG655371:MZG655473 NJC655371:NJC655473 NSY655371:NSY655473 OCU655371:OCU655473 OMQ655371:OMQ655473 OWM655371:OWM655473 PGI655371:PGI655473 PQE655371:PQE655473 QAA655371:QAA655473 QJW655371:QJW655473 QTS655371:QTS655473 RDO655371:RDO655473 RNK655371:RNK655473 RXG655371:RXG655473 SHC655371:SHC655473 SQY655371:SQY655473 TAU655371:TAU655473 TKQ655371:TKQ655473 TUM655371:TUM655473 UEI655371:UEI655473 UOE655371:UOE655473 UYA655371:UYA655473 VHW655371:VHW655473 VRS655371:VRS655473 WBO655371:WBO655473 WLK655371:WLK655473 WVG655371:WVG655473 UOE11 IU720907:IU721009 SQ720907:SQ721009 ACM720907:ACM721009 AMI720907:AMI721009 AWE720907:AWE721009 BGA720907:BGA721009 BPW720907:BPW721009 BZS720907:BZS721009 CJO720907:CJO721009 CTK720907:CTK721009 DDG720907:DDG721009 DNC720907:DNC721009 DWY720907:DWY721009 EGU720907:EGU721009 EQQ720907:EQQ721009 FAM720907:FAM721009 FKI720907:FKI721009 FUE720907:FUE721009 GEA720907:GEA721009 GNW720907:GNW721009 GXS720907:GXS721009 HHO720907:HHO721009 HRK720907:HRK721009 IBG720907:IBG721009 ILC720907:ILC721009 IUY720907:IUY721009 JEU720907:JEU721009 JOQ720907:JOQ721009 JYM720907:JYM721009 KII720907:KII721009 KSE720907:KSE721009 LCA720907:LCA721009 LLW720907:LLW721009 LVS720907:LVS721009 MFO720907:MFO721009 MPK720907:MPK721009 MZG720907:MZG721009 NJC720907:NJC721009 NSY720907:NSY721009 OCU720907:OCU721009 OMQ720907:OMQ721009 OWM720907:OWM721009 PGI720907:PGI721009 PQE720907:PQE721009 QAA720907:QAA721009 QJW720907:QJW721009 QTS720907:QTS721009 RDO720907:RDO721009 RNK720907:RNK721009 RXG720907:RXG721009 SHC720907:SHC721009 SQY720907:SQY721009 TAU720907:TAU721009 TKQ720907:TKQ721009 TUM720907:TUM721009 UEI720907:UEI721009 UOE720907:UOE721009 UYA720907:UYA721009 VHW720907:VHW721009 VRS720907:VRS721009 WBO720907:WBO721009 WLK720907:WLK721009 WVG720907:WVG721009 UYA11 IU786443:IU786545 SQ786443:SQ786545 ACM786443:ACM786545 AMI786443:AMI786545 AWE786443:AWE786545 BGA786443:BGA786545 BPW786443:BPW786545 BZS786443:BZS786545 CJO786443:CJO786545 CTK786443:CTK786545 DDG786443:DDG786545 DNC786443:DNC786545 DWY786443:DWY786545 EGU786443:EGU786545 EQQ786443:EQQ786545 FAM786443:FAM786545 FKI786443:FKI786545 FUE786443:FUE786545 GEA786443:GEA786545 GNW786443:GNW786545 GXS786443:GXS786545 HHO786443:HHO786545 HRK786443:HRK786545 IBG786443:IBG786545 ILC786443:ILC786545 IUY786443:IUY786545 JEU786443:JEU786545 JOQ786443:JOQ786545 JYM786443:JYM786545 KII786443:KII786545 KSE786443:KSE786545 LCA786443:LCA786545 LLW786443:LLW786545 LVS786443:LVS786545 MFO786443:MFO786545 MPK786443:MPK786545 MZG786443:MZG786545 NJC786443:NJC786545 NSY786443:NSY786545 OCU786443:OCU786545 OMQ786443:OMQ786545 OWM786443:OWM786545 PGI786443:PGI786545 PQE786443:PQE786545 QAA786443:QAA786545 QJW786443:QJW786545 QTS786443:QTS786545 RDO786443:RDO786545 RNK786443:RNK786545 RXG786443:RXG786545 SHC786443:SHC786545 SQY786443:SQY786545 TAU786443:TAU786545 TKQ786443:TKQ786545 TUM786443:TUM786545 UEI786443:UEI786545 UOE786443:UOE786545 UYA786443:UYA786545 VHW786443:VHW786545 VRS786443:VRS786545 WBO786443:WBO786545 WLK786443:WLK786545 WVG786443:WVG786545 VHW11 IU851979:IU852081 SQ851979:SQ852081 ACM851979:ACM852081 AMI851979:AMI852081 AWE851979:AWE852081 BGA851979:BGA852081 BPW851979:BPW852081 BZS851979:BZS852081 CJO851979:CJO852081 CTK851979:CTK852081 DDG851979:DDG852081 DNC851979:DNC852081 DWY851979:DWY852081 EGU851979:EGU852081 EQQ851979:EQQ852081 FAM851979:FAM852081 FKI851979:FKI852081 FUE851979:FUE852081 GEA851979:GEA852081 GNW851979:GNW852081 GXS851979:GXS852081 HHO851979:HHO852081 HRK851979:HRK852081 IBG851979:IBG852081 ILC851979:ILC852081 IUY851979:IUY852081 JEU851979:JEU852081 JOQ851979:JOQ852081 JYM851979:JYM852081 KII851979:KII852081 KSE851979:KSE852081 LCA851979:LCA852081 LLW851979:LLW852081 LVS851979:LVS852081 MFO851979:MFO852081 MPK851979:MPK852081 MZG851979:MZG852081 NJC851979:NJC852081 NSY851979:NSY852081 OCU851979:OCU852081 OMQ851979:OMQ852081 OWM851979:OWM852081 PGI851979:PGI852081 PQE851979:PQE852081 QAA851979:QAA852081 QJW851979:QJW852081 QTS851979:QTS852081 RDO851979:RDO852081 RNK851979:RNK852081 RXG851979:RXG852081 SHC851979:SHC852081 SQY851979:SQY852081 TAU851979:TAU852081 TKQ851979:TKQ852081 TUM851979:TUM852081 UEI851979:UEI852081 UOE851979:UOE852081 UYA851979:UYA852081 VHW851979:VHW852081 VRS851979:VRS852081 WBO851979:WBO852081 WLK851979:WLK852081 WVG851979:WVG852081 VRS11 IU917515:IU917617 SQ917515:SQ917617 ACM917515:ACM917617 AMI917515:AMI917617 AWE917515:AWE917617 BGA917515:BGA917617 BPW917515:BPW917617 BZS917515:BZS917617 CJO917515:CJO917617 CTK917515:CTK917617 DDG917515:DDG917617 DNC917515:DNC917617 DWY917515:DWY917617 EGU917515:EGU917617 EQQ917515:EQQ917617 FAM917515:FAM917617 FKI917515:FKI917617 FUE917515:FUE917617 GEA917515:GEA917617 GNW917515:GNW917617 GXS917515:GXS917617 HHO917515:HHO917617 HRK917515:HRK917617 IBG917515:IBG917617 ILC917515:ILC917617 IUY917515:IUY917617 JEU917515:JEU917617 JOQ917515:JOQ917617 JYM917515:JYM917617 KII917515:KII917617 KSE917515:KSE917617 LCA917515:LCA917617 LLW917515:LLW917617 LVS917515:LVS917617 MFO917515:MFO917617 MPK917515:MPK917617 MZG917515:MZG917617 NJC917515:NJC917617 NSY917515:NSY917617 OCU917515:OCU917617 OMQ917515:OMQ917617 OWM917515:OWM917617 PGI917515:PGI917617 PQE917515:PQE917617 QAA917515:QAA917617 QJW917515:QJW917617 QTS917515:QTS917617 RDO917515:RDO917617 RNK917515:RNK917617 RXG917515:RXG917617 SHC917515:SHC917617 SQY917515:SQY917617 TAU917515:TAU917617 TKQ917515:TKQ917617 TUM917515:TUM917617 UEI917515:UEI917617 UOE917515:UOE917617 UYA917515:UYA917617 VHW917515:VHW917617 VRS917515:VRS917617 WBO917515:WBO917617 WLK917515:WLK917617 WVG917515:WVG917617 WBO11 IU983051:IU983153 SQ983051:SQ983153 ACM983051:ACM983153 AMI983051:AMI983153 AWE983051:AWE983153 BGA983051:BGA983153 BPW983051:BPW983153 BZS983051:BZS983153 CJO983051:CJO983153 CTK983051:CTK983153 DDG983051:DDG983153 DNC983051:DNC983153 DWY983051:DWY983153 EGU983051:EGU983153 EQQ983051:EQQ983153 FAM983051:FAM983153 FKI983051:FKI983153 FUE983051:FUE983153 GEA983051:GEA983153 GNW983051:GNW983153 GXS983051:GXS983153 HHO983051:HHO983153 HRK983051:HRK983153 IBG983051:IBG983153 ILC983051:ILC983153 IUY983051:IUY983153 JEU983051:JEU983153 JOQ983051:JOQ983153 JYM983051:JYM983153 KII983051:KII983153 KSE983051:KSE983153 LCA983051:LCA983153 LLW983051:LLW983153 LVS983051:LVS983153 MFO983051:MFO983153 MPK983051:MPK983153 MZG983051:MZG983153 NJC983051:NJC983153 NSY983051:NSY983153 OCU983051:OCU983153 OMQ983051:OMQ983153 OWM983051:OWM983153 PGI983051:PGI983153 PQE983051:PQE983153 QAA983051:QAA983153 QJW983051:QJW983153 QTS983051:QTS983153 RDO983051:RDO983153 RNK983051:RNK983153 RXG983051:RXG983153 SHC983051:SHC983153 SQY983051:SQY983153 TAU983051:TAU983153 TKQ983051:TKQ983153 TUM983051:TUM983153 UEI983051:UEI983153 UOE983051:UOE983153 UYA983051:UYA983153 VHW983051:VHW983153 VRS983051:VRS983153 WBO983051:WBO983153 WLK983051:WLK983153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WLK11 WVG11 WVG13:WVG62 IU11 SQ11 ACM11 AMI11 AWE11 BGA11 BPW11 BZS11 CJO11 CTK11 DDG11 DNC11 DWY11 EGU11 EQQ11 FAM11 FKI11 FUE11 GEA11 GNW11 GXS11 HHO11 HRK11 IBG11 ILC11 IUY11 JEU11 JOQ11 JYM11 KII11 KSE11 LCA11 LLW11 LVS11 MFO11 MPK11 MZG11 NJC11 NSY11 OCU11 OMQ11 OWM11 PGI11 PQE11 QAA11 QJW11" xr:uid="{0D3AD041-2DDA-4CB1-B4B7-F87B9C64229A}"/>
    <dataValidation allowBlank="1" showInputMessage="1" showErrorMessage="1" prompt="INPUT Quarterly Assessment Highest Possible Score" sqref="IV11 SR11 ACN11 AMJ11 AWF11 BGB11 BPX11 BZT11 CJP11 CTL11 DDH11 DND11 DWZ11 EGV11 EQR11 FAN11 FKJ11 FUF11 GEB11 GNX11 GXT11 HHP11 HRL11 IBH11 ILD11 IUZ11 JEV11 JOR11 JYN11 KIJ11 KSF11 LCB11 LLX11 LVT11 MFP11 MPL11 MZH11 NJD11 NSZ11 OCV11 OMR11 OWN11 PGJ11 PQF11 QAB11 QJX11 QTT11 RDP11 RNL11 RXH11 SHD11 SQZ11 TAV11 TKR11 TUN11 UEJ11 UOF11 UYB11 VHX11 VRT11 WBP11 WLL11 WVH11 WVH983051:WVH983052 RDP983051:RDP983052 IV65547:IV65548 SR65547:SR65548 ACN65547:ACN65548 AMJ65547:AMJ65548 AWF65547:AWF65548 BGB65547:BGB65548 BPX65547:BPX65548 BZT65547:BZT65548 CJP65547:CJP65548 CTL65547:CTL65548 DDH65547:DDH65548 DND65547:DND65548 DWZ65547:DWZ65548 EGV65547:EGV65548 EQR65547:EQR65548 FAN65547:FAN65548 FKJ65547:FKJ65548 FUF65547:FUF65548 GEB65547:GEB65548 GNX65547:GNX65548 GXT65547:GXT65548 HHP65547:HHP65548 HRL65547:HRL65548 IBH65547:IBH65548 ILD65547:ILD65548 IUZ65547:IUZ65548 JEV65547:JEV65548 JOR65547:JOR65548 JYN65547:JYN65548 KIJ65547:KIJ65548 KSF65547:KSF65548 LCB65547:LCB65548 LLX65547:LLX65548 LVT65547:LVT65548 MFP65547:MFP65548 MPL65547:MPL65548 MZH65547:MZH65548 NJD65547:NJD65548 NSZ65547:NSZ65548 OCV65547:OCV65548 OMR65547:OMR65548 OWN65547:OWN65548 PGJ65547:PGJ65548 PQF65547:PQF65548 QAB65547:QAB65548 QJX65547:QJX65548 QTT65547:QTT65548 RDP65547:RDP65548 RNL65547:RNL65548 RXH65547:RXH65548 SHD65547:SHD65548 SQZ65547:SQZ65548 TAV65547:TAV65548 TKR65547:TKR65548 TUN65547:TUN65548 UEJ65547:UEJ65548 UOF65547:UOF65548 UYB65547:UYB65548 VHX65547:VHX65548 VRT65547:VRT65548 WBP65547:WBP65548 WLL65547:WLL65548 WVH65547:WVH65548 RNL983051:RNL983052 IV131083:IV131084 SR131083:SR131084 ACN131083:ACN131084 AMJ131083:AMJ131084 AWF131083:AWF131084 BGB131083:BGB131084 BPX131083:BPX131084 BZT131083:BZT131084 CJP131083:CJP131084 CTL131083:CTL131084 DDH131083:DDH131084 DND131083:DND131084 DWZ131083:DWZ131084 EGV131083:EGV131084 EQR131083:EQR131084 FAN131083:FAN131084 FKJ131083:FKJ131084 FUF131083:FUF131084 GEB131083:GEB131084 GNX131083:GNX131084 GXT131083:GXT131084 HHP131083:HHP131084 HRL131083:HRL131084 IBH131083:IBH131084 ILD131083:ILD131084 IUZ131083:IUZ131084 JEV131083:JEV131084 JOR131083:JOR131084 JYN131083:JYN131084 KIJ131083:KIJ131084 KSF131083:KSF131084 LCB131083:LCB131084 LLX131083:LLX131084 LVT131083:LVT131084 MFP131083:MFP131084 MPL131083:MPL131084 MZH131083:MZH131084 NJD131083:NJD131084 NSZ131083:NSZ131084 OCV131083:OCV131084 OMR131083:OMR131084 OWN131083:OWN131084 PGJ131083:PGJ131084 PQF131083:PQF131084 QAB131083:QAB131084 QJX131083:QJX131084 QTT131083:QTT131084 RDP131083:RDP131084 RNL131083:RNL131084 RXH131083:RXH131084 SHD131083:SHD131084 SQZ131083:SQZ131084 TAV131083:TAV131084 TKR131083:TKR131084 TUN131083:TUN131084 UEJ131083:UEJ131084 UOF131083:UOF131084 UYB131083:UYB131084 VHX131083:VHX131084 VRT131083:VRT131084 WBP131083:WBP131084 WLL131083:WLL131084 WVH131083:WVH131084 RXH983051:RXH983052 IV196619:IV196620 SR196619:SR196620 ACN196619:ACN196620 AMJ196619:AMJ196620 AWF196619:AWF196620 BGB196619:BGB196620 BPX196619:BPX196620 BZT196619:BZT196620 CJP196619:CJP196620 CTL196619:CTL196620 DDH196619:DDH196620 DND196619:DND196620 DWZ196619:DWZ196620 EGV196619:EGV196620 EQR196619:EQR196620 FAN196619:FAN196620 FKJ196619:FKJ196620 FUF196619:FUF196620 GEB196619:GEB196620 GNX196619:GNX196620 GXT196619:GXT196620 HHP196619:HHP196620 HRL196619:HRL196620 IBH196619:IBH196620 ILD196619:ILD196620 IUZ196619:IUZ196620 JEV196619:JEV196620 JOR196619:JOR196620 JYN196619:JYN196620 KIJ196619:KIJ196620 KSF196619:KSF196620 LCB196619:LCB196620 LLX196619:LLX196620 LVT196619:LVT196620 MFP196619:MFP196620 MPL196619:MPL196620 MZH196619:MZH196620 NJD196619:NJD196620 NSZ196619:NSZ196620 OCV196619:OCV196620 OMR196619:OMR196620 OWN196619:OWN196620 PGJ196619:PGJ196620 PQF196619:PQF196620 QAB196619:QAB196620 QJX196619:QJX196620 QTT196619:QTT196620 RDP196619:RDP196620 RNL196619:RNL196620 RXH196619:RXH196620 SHD196619:SHD196620 SQZ196619:SQZ196620 TAV196619:TAV196620 TKR196619:TKR196620 TUN196619:TUN196620 UEJ196619:UEJ196620 UOF196619:UOF196620 UYB196619:UYB196620 VHX196619:VHX196620 VRT196619:VRT196620 WBP196619:WBP196620 WLL196619:WLL196620 WVH196619:WVH196620 SHD983051:SHD983052 IV262155:IV262156 SR262155:SR262156 ACN262155:ACN262156 AMJ262155:AMJ262156 AWF262155:AWF262156 BGB262155:BGB262156 BPX262155:BPX262156 BZT262155:BZT262156 CJP262155:CJP262156 CTL262155:CTL262156 DDH262155:DDH262156 DND262155:DND262156 DWZ262155:DWZ262156 EGV262155:EGV262156 EQR262155:EQR262156 FAN262155:FAN262156 FKJ262155:FKJ262156 FUF262155:FUF262156 GEB262155:GEB262156 GNX262155:GNX262156 GXT262155:GXT262156 HHP262155:HHP262156 HRL262155:HRL262156 IBH262155:IBH262156 ILD262155:ILD262156 IUZ262155:IUZ262156 JEV262155:JEV262156 JOR262155:JOR262156 JYN262155:JYN262156 KIJ262155:KIJ262156 KSF262155:KSF262156 LCB262155:LCB262156 LLX262155:LLX262156 LVT262155:LVT262156 MFP262155:MFP262156 MPL262155:MPL262156 MZH262155:MZH262156 NJD262155:NJD262156 NSZ262155:NSZ262156 OCV262155:OCV262156 OMR262155:OMR262156 OWN262155:OWN262156 PGJ262155:PGJ262156 PQF262155:PQF262156 QAB262155:QAB262156 QJX262155:QJX262156 QTT262155:QTT262156 RDP262155:RDP262156 RNL262155:RNL262156 RXH262155:RXH262156 SHD262155:SHD262156 SQZ262155:SQZ262156 TAV262155:TAV262156 TKR262155:TKR262156 TUN262155:TUN262156 UEJ262155:UEJ262156 UOF262155:UOF262156 UYB262155:UYB262156 VHX262155:VHX262156 VRT262155:VRT262156 WBP262155:WBP262156 WLL262155:WLL262156 WVH262155:WVH262156 SQZ983051:SQZ983052 IV327691:IV327692 SR327691:SR327692 ACN327691:ACN327692 AMJ327691:AMJ327692 AWF327691:AWF327692 BGB327691:BGB327692 BPX327691:BPX327692 BZT327691:BZT327692 CJP327691:CJP327692 CTL327691:CTL327692 DDH327691:DDH327692 DND327691:DND327692 DWZ327691:DWZ327692 EGV327691:EGV327692 EQR327691:EQR327692 FAN327691:FAN327692 FKJ327691:FKJ327692 FUF327691:FUF327692 GEB327691:GEB327692 GNX327691:GNX327692 GXT327691:GXT327692 HHP327691:HHP327692 HRL327691:HRL327692 IBH327691:IBH327692 ILD327691:ILD327692 IUZ327691:IUZ327692 JEV327691:JEV327692 JOR327691:JOR327692 JYN327691:JYN327692 KIJ327691:KIJ327692 KSF327691:KSF327692 LCB327691:LCB327692 LLX327691:LLX327692 LVT327691:LVT327692 MFP327691:MFP327692 MPL327691:MPL327692 MZH327691:MZH327692 NJD327691:NJD327692 NSZ327691:NSZ327692 OCV327691:OCV327692 OMR327691:OMR327692 OWN327691:OWN327692 PGJ327691:PGJ327692 PQF327691:PQF327692 QAB327691:QAB327692 QJX327691:QJX327692 QTT327691:QTT327692 RDP327691:RDP327692 RNL327691:RNL327692 RXH327691:RXH327692 SHD327691:SHD327692 SQZ327691:SQZ327692 TAV327691:TAV327692 TKR327691:TKR327692 TUN327691:TUN327692 UEJ327691:UEJ327692 UOF327691:UOF327692 UYB327691:UYB327692 VHX327691:VHX327692 VRT327691:VRT327692 WBP327691:WBP327692 WLL327691:WLL327692 WVH327691:WVH327692 TAV983051:TAV983052 IV393227:IV393228 SR393227:SR393228 ACN393227:ACN393228 AMJ393227:AMJ393228 AWF393227:AWF393228 BGB393227:BGB393228 BPX393227:BPX393228 BZT393227:BZT393228 CJP393227:CJP393228 CTL393227:CTL393228 DDH393227:DDH393228 DND393227:DND393228 DWZ393227:DWZ393228 EGV393227:EGV393228 EQR393227:EQR393228 FAN393227:FAN393228 FKJ393227:FKJ393228 FUF393227:FUF393228 GEB393227:GEB393228 GNX393227:GNX393228 GXT393227:GXT393228 HHP393227:HHP393228 HRL393227:HRL393228 IBH393227:IBH393228 ILD393227:ILD393228 IUZ393227:IUZ393228 JEV393227:JEV393228 JOR393227:JOR393228 JYN393227:JYN393228 KIJ393227:KIJ393228 KSF393227:KSF393228 LCB393227:LCB393228 LLX393227:LLX393228 LVT393227:LVT393228 MFP393227:MFP393228 MPL393227:MPL393228 MZH393227:MZH393228 NJD393227:NJD393228 NSZ393227:NSZ393228 OCV393227:OCV393228 OMR393227:OMR393228 OWN393227:OWN393228 PGJ393227:PGJ393228 PQF393227:PQF393228 QAB393227:QAB393228 QJX393227:QJX393228 QTT393227:QTT393228 RDP393227:RDP393228 RNL393227:RNL393228 RXH393227:RXH393228 SHD393227:SHD393228 SQZ393227:SQZ393228 TAV393227:TAV393228 TKR393227:TKR393228 TUN393227:TUN393228 UEJ393227:UEJ393228 UOF393227:UOF393228 UYB393227:UYB393228 VHX393227:VHX393228 VRT393227:VRT393228 WBP393227:WBP393228 WLL393227:WLL393228 WVH393227:WVH393228 TKR983051:TKR983052 IV458763:IV458764 SR458763:SR458764 ACN458763:ACN458764 AMJ458763:AMJ458764 AWF458763:AWF458764 BGB458763:BGB458764 BPX458763:BPX458764 BZT458763:BZT458764 CJP458763:CJP458764 CTL458763:CTL458764 DDH458763:DDH458764 DND458763:DND458764 DWZ458763:DWZ458764 EGV458763:EGV458764 EQR458763:EQR458764 FAN458763:FAN458764 FKJ458763:FKJ458764 FUF458763:FUF458764 GEB458763:GEB458764 GNX458763:GNX458764 GXT458763:GXT458764 HHP458763:HHP458764 HRL458763:HRL458764 IBH458763:IBH458764 ILD458763:ILD458764 IUZ458763:IUZ458764 JEV458763:JEV458764 JOR458763:JOR458764 JYN458763:JYN458764 KIJ458763:KIJ458764 KSF458763:KSF458764 LCB458763:LCB458764 LLX458763:LLX458764 LVT458763:LVT458764 MFP458763:MFP458764 MPL458763:MPL458764 MZH458763:MZH458764 NJD458763:NJD458764 NSZ458763:NSZ458764 OCV458763:OCV458764 OMR458763:OMR458764 OWN458763:OWN458764 PGJ458763:PGJ458764 PQF458763:PQF458764 QAB458763:QAB458764 QJX458763:QJX458764 QTT458763:QTT458764 RDP458763:RDP458764 RNL458763:RNL458764 RXH458763:RXH458764 SHD458763:SHD458764 SQZ458763:SQZ458764 TAV458763:TAV458764 TKR458763:TKR458764 TUN458763:TUN458764 UEJ458763:UEJ458764 UOF458763:UOF458764 UYB458763:UYB458764 VHX458763:VHX458764 VRT458763:VRT458764 WBP458763:WBP458764 WLL458763:WLL458764 WVH458763:WVH458764 TUN983051:TUN983052 IV524299:IV524300 SR524299:SR524300 ACN524299:ACN524300 AMJ524299:AMJ524300 AWF524299:AWF524300 BGB524299:BGB524300 BPX524299:BPX524300 BZT524299:BZT524300 CJP524299:CJP524300 CTL524299:CTL524300 DDH524299:DDH524300 DND524299:DND524300 DWZ524299:DWZ524300 EGV524299:EGV524300 EQR524299:EQR524300 FAN524299:FAN524300 FKJ524299:FKJ524300 FUF524299:FUF524300 GEB524299:GEB524300 GNX524299:GNX524300 GXT524299:GXT524300 HHP524299:HHP524300 HRL524299:HRL524300 IBH524299:IBH524300 ILD524299:ILD524300 IUZ524299:IUZ524300 JEV524299:JEV524300 JOR524299:JOR524300 JYN524299:JYN524300 KIJ524299:KIJ524300 KSF524299:KSF524300 LCB524299:LCB524300 LLX524299:LLX524300 LVT524299:LVT524300 MFP524299:MFP524300 MPL524299:MPL524300 MZH524299:MZH524300 NJD524299:NJD524300 NSZ524299:NSZ524300 OCV524299:OCV524300 OMR524299:OMR524300 OWN524299:OWN524300 PGJ524299:PGJ524300 PQF524299:PQF524300 QAB524299:QAB524300 QJX524299:QJX524300 QTT524299:QTT524300 RDP524299:RDP524300 RNL524299:RNL524300 RXH524299:RXH524300 SHD524299:SHD524300 SQZ524299:SQZ524300 TAV524299:TAV524300 TKR524299:TKR524300 TUN524299:TUN524300 UEJ524299:UEJ524300 UOF524299:UOF524300 UYB524299:UYB524300 VHX524299:VHX524300 VRT524299:VRT524300 WBP524299:WBP524300 WLL524299:WLL524300 WVH524299:WVH524300 UEJ983051:UEJ983052 IV589835:IV589836 SR589835:SR589836 ACN589835:ACN589836 AMJ589835:AMJ589836 AWF589835:AWF589836 BGB589835:BGB589836 BPX589835:BPX589836 BZT589835:BZT589836 CJP589835:CJP589836 CTL589835:CTL589836 DDH589835:DDH589836 DND589835:DND589836 DWZ589835:DWZ589836 EGV589835:EGV589836 EQR589835:EQR589836 FAN589835:FAN589836 FKJ589835:FKJ589836 FUF589835:FUF589836 GEB589835:GEB589836 GNX589835:GNX589836 GXT589835:GXT589836 HHP589835:HHP589836 HRL589835:HRL589836 IBH589835:IBH589836 ILD589835:ILD589836 IUZ589835:IUZ589836 JEV589835:JEV589836 JOR589835:JOR589836 JYN589835:JYN589836 KIJ589835:KIJ589836 KSF589835:KSF589836 LCB589835:LCB589836 LLX589835:LLX589836 LVT589835:LVT589836 MFP589835:MFP589836 MPL589835:MPL589836 MZH589835:MZH589836 NJD589835:NJD589836 NSZ589835:NSZ589836 OCV589835:OCV589836 OMR589835:OMR589836 OWN589835:OWN589836 PGJ589835:PGJ589836 PQF589835:PQF589836 QAB589835:QAB589836 QJX589835:QJX589836 QTT589835:QTT589836 RDP589835:RDP589836 RNL589835:RNL589836 RXH589835:RXH589836 SHD589835:SHD589836 SQZ589835:SQZ589836 TAV589835:TAV589836 TKR589835:TKR589836 TUN589835:TUN589836 UEJ589835:UEJ589836 UOF589835:UOF589836 UYB589835:UYB589836 VHX589835:VHX589836 VRT589835:VRT589836 WBP589835:WBP589836 WLL589835:WLL589836 WVH589835:WVH589836 UOF983051:UOF983052 IV655371:IV655372 SR655371:SR655372 ACN655371:ACN655372 AMJ655371:AMJ655372 AWF655371:AWF655372 BGB655371:BGB655372 BPX655371:BPX655372 BZT655371:BZT655372 CJP655371:CJP655372 CTL655371:CTL655372 DDH655371:DDH655372 DND655371:DND655372 DWZ655371:DWZ655372 EGV655371:EGV655372 EQR655371:EQR655372 FAN655371:FAN655372 FKJ655371:FKJ655372 FUF655371:FUF655372 GEB655371:GEB655372 GNX655371:GNX655372 GXT655371:GXT655372 HHP655371:HHP655372 HRL655371:HRL655372 IBH655371:IBH655372 ILD655371:ILD655372 IUZ655371:IUZ655372 JEV655371:JEV655372 JOR655371:JOR655372 JYN655371:JYN655372 KIJ655371:KIJ655372 KSF655371:KSF655372 LCB655371:LCB655372 LLX655371:LLX655372 LVT655371:LVT655372 MFP655371:MFP655372 MPL655371:MPL655372 MZH655371:MZH655372 NJD655371:NJD655372 NSZ655371:NSZ655372 OCV655371:OCV655372 OMR655371:OMR655372 OWN655371:OWN655372 PGJ655371:PGJ655372 PQF655371:PQF655372 QAB655371:QAB655372 QJX655371:QJX655372 QTT655371:QTT655372 RDP655371:RDP655372 RNL655371:RNL655372 RXH655371:RXH655372 SHD655371:SHD655372 SQZ655371:SQZ655372 TAV655371:TAV655372 TKR655371:TKR655372 TUN655371:TUN655372 UEJ655371:UEJ655372 UOF655371:UOF655372 UYB655371:UYB655372 VHX655371:VHX655372 VRT655371:VRT655372 WBP655371:WBP655372 WLL655371:WLL655372 WVH655371:WVH655372 UYB983051:UYB983052 IV720907:IV720908 SR720907:SR720908 ACN720907:ACN720908 AMJ720907:AMJ720908 AWF720907:AWF720908 BGB720907:BGB720908 BPX720907:BPX720908 BZT720907:BZT720908 CJP720907:CJP720908 CTL720907:CTL720908 DDH720907:DDH720908 DND720907:DND720908 DWZ720907:DWZ720908 EGV720907:EGV720908 EQR720907:EQR720908 FAN720907:FAN720908 FKJ720907:FKJ720908 FUF720907:FUF720908 GEB720907:GEB720908 GNX720907:GNX720908 GXT720907:GXT720908 HHP720907:HHP720908 HRL720907:HRL720908 IBH720907:IBH720908 ILD720907:ILD720908 IUZ720907:IUZ720908 JEV720907:JEV720908 JOR720907:JOR720908 JYN720907:JYN720908 KIJ720907:KIJ720908 KSF720907:KSF720908 LCB720907:LCB720908 LLX720907:LLX720908 LVT720907:LVT720908 MFP720907:MFP720908 MPL720907:MPL720908 MZH720907:MZH720908 NJD720907:NJD720908 NSZ720907:NSZ720908 OCV720907:OCV720908 OMR720907:OMR720908 OWN720907:OWN720908 PGJ720907:PGJ720908 PQF720907:PQF720908 QAB720907:QAB720908 QJX720907:QJX720908 QTT720907:QTT720908 RDP720907:RDP720908 RNL720907:RNL720908 RXH720907:RXH720908 SHD720907:SHD720908 SQZ720907:SQZ720908 TAV720907:TAV720908 TKR720907:TKR720908 TUN720907:TUN720908 UEJ720907:UEJ720908 UOF720907:UOF720908 UYB720907:UYB720908 VHX720907:VHX720908 VRT720907:VRT720908 WBP720907:WBP720908 WLL720907:WLL720908 WVH720907:WVH720908 VHX983051:VHX983052 IV786443:IV786444 SR786443:SR786444 ACN786443:ACN786444 AMJ786443:AMJ786444 AWF786443:AWF786444 BGB786443:BGB786444 BPX786443:BPX786444 BZT786443:BZT786444 CJP786443:CJP786444 CTL786443:CTL786444 DDH786443:DDH786444 DND786443:DND786444 DWZ786443:DWZ786444 EGV786443:EGV786444 EQR786443:EQR786444 FAN786443:FAN786444 FKJ786443:FKJ786444 FUF786443:FUF786444 GEB786443:GEB786444 GNX786443:GNX786444 GXT786443:GXT786444 HHP786443:HHP786444 HRL786443:HRL786444 IBH786443:IBH786444 ILD786443:ILD786444 IUZ786443:IUZ786444 JEV786443:JEV786444 JOR786443:JOR786444 JYN786443:JYN786444 KIJ786443:KIJ786444 KSF786443:KSF786444 LCB786443:LCB786444 LLX786443:LLX786444 LVT786443:LVT786444 MFP786443:MFP786444 MPL786443:MPL786444 MZH786443:MZH786444 NJD786443:NJD786444 NSZ786443:NSZ786444 OCV786443:OCV786444 OMR786443:OMR786444 OWN786443:OWN786444 PGJ786443:PGJ786444 PQF786443:PQF786444 QAB786443:QAB786444 QJX786443:QJX786444 QTT786443:QTT786444 RDP786443:RDP786444 RNL786443:RNL786444 RXH786443:RXH786444 SHD786443:SHD786444 SQZ786443:SQZ786444 TAV786443:TAV786444 TKR786443:TKR786444 TUN786443:TUN786444 UEJ786443:UEJ786444 UOF786443:UOF786444 UYB786443:UYB786444 VHX786443:VHX786444 VRT786443:VRT786444 WBP786443:WBP786444 WLL786443:WLL786444 WVH786443:WVH786444 VRT983051:VRT983052 IV851979:IV851980 SR851979:SR851980 ACN851979:ACN851980 AMJ851979:AMJ851980 AWF851979:AWF851980 BGB851979:BGB851980 BPX851979:BPX851980 BZT851979:BZT851980 CJP851979:CJP851980 CTL851979:CTL851980 DDH851979:DDH851980 DND851979:DND851980 DWZ851979:DWZ851980 EGV851979:EGV851980 EQR851979:EQR851980 FAN851979:FAN851980 FKJ851979:FKJ851980 FUF851979:FUF851980 GEB851979:GEB851980 GNX851979:GNX851980 GXT851979:GXT851980 HHP851979:HHP851980 HRL851979:HRL851980 IBH851979:IBH851980 ILD851979:ILD851980 IUZ851979:IUZ851980 JEV851979:JEV851980 JOR851979:JOR851980 JYN851979:JYN851980 KIJ851979:KIJ851980 KSF851979:KSF851980 LCB851979:LCB851980 LLX851979:LLX851980 LVT851979:LVT851980 MFP851979:MFP851980 MPL851979:MPL851980 MZH851979:MZH851980 NJD851979:NJD851980 NSZ851979:NSZ851980 OCV851979:OCV851980 OMR851979:OMR851980 OWN851979:OWN851980 PGJ851979:PGJ851980 PQF851979:PQF851980 QAB851979:QAB851980 QJX851979:QJX851980 QTT851979:QTT851980 RDP851979:RDP851980 RNL851979:RNL851980 RXH851979:RXH851980 SHD851979:SHD851980 SQZ851979:SQZ851980 TAV851979:TAV851980 TKR851979:TKR851980 TUN851979:TUN851980 UEJ851979:UEJ851980 UOF851979:UOF851980 UYB851979:UYB851980 VHX851979:VHX851980 VRT851979:VRT851980 WBP851979:WBP851980 WLL851979:WLL851980 WVH851979:WVH851980 WBP983051:WBP983052 IV917515:IV917516 SR917515:SR917516 ACN917515:ACN917516 AMJ917515:AMJ917516 AWF917515:AWF917516 BGB917515:BGB917516 BPX917515:BPX917516 BZT917515:BZT917516 CJP917515:CJP917516 CTL917515:CTL917516 DDH917515:DDH917516 DND917515:DND917516 DWZ917515:DWZ917516 EGV917515:EGV917516 EQR917515:EQR917516 FAN917515:FAN917516 FKJ917515:FKJ917516 FUF917515:FUF917516 GEB917515:GEB917516 GNX917515:GNX917516 GXT917515:GXT917516 HHP917515:HHP917516 HRL917515:HRL917516 IBH917515:IBH917516 ILD917515:ILD917516 IUZ917515:IUZ917516 JEV917515:JEV917516 JOR917515:JOR917516 JYN917515:JYN917516 KIJ917515:KIJ917516 KSF917515:KSF917516 LCB917515:LCB917516 LLX917515:LLX917516 LVT917515:LVT917516 MFP917515:MFP917516 MPL917515:MPL917516 MZH917515:MZH917516 NJD917515:NJD917516 NSZ917515:NSZ917516 OCV917515:OCV917516 OMR917515:OMR917516 OWN917515:OWN917516 PGJ917515:PGJ917516 PQF917515:PQF917516 QAB917515:QAB917516 QJX917515:QJX917516 QTT917515:QTT917516 RDP917515:RDP917516 RNL917515:RNL917516 RXH917515:RXH917516 SHD917515:SHD917516 SQZ917515:SQZ917516 TAV917515:TAV917516 TKR917515:TKR917516 TUN917515:TUN917516 UEJ917515:UEJ917516 UOF917515:UOF917516 UYB917515:UYB917516 VHX917515:VHX917516 VRT917515:VRT917516 WBP917515:WBP917516 WLL917515:WLL917516 WVH917515:WVH917516 WLL983051:WLL983052 IV983051:IV983052 SR983051:SR983052 ACN983051:ACN983052 AMJ983051:AMJ983052 AWF983051:AWF983052 BGB983051:BGB983052 BPX983051:BPX983052 BZT983051:BZT983052 CJP983051:CJP983052 CTL983051:CTL983052 DDH983051:DDH983052 DND983051:DND983052 DWZ983051:DWZ983052 EGV983051:EGV983052 EQR983051:EQR983052 FAN983051:FAN983052 FKJ983051:FKJ983052 FUF983051:FUF983052 GEB983051:GEB983052 GNX983051:GNX983052 GXT983051:GXT983052 HHP983051:HHP983052 HRL983051:HRL983052 IBH983051:IBH983052 ILD983051:ILD983052 IUZ983051:IUZ983052 JEV983051:JEV983052 JOR983051:JOR983052 JYN983051:JYN983052 KIJ983051:KIJ983052 KSF983051:KSF983052 LCB983051:LCB983052 LLX983051:LLX983052 LVT983051:LVT983052 MFP983051:MFP983052 MPL983051:MPL983052 MZH983051:MZH983052 NJD983051:NJD983052 NSZ983051:NSZ983052 OCV983051:OCV983052 OMR983051:OMR983052 OWN983051:OWN983052 PGJ983051:PGJ983052 PQF983051:PQF983052 QAB983051:QAB983052 QJX983051:QJX983052 QTT983051:QTT983052" xr:uid="{B024D7FE-3F86-4BF0-9FA0-E1D7229B07C3}"/>
    <dataValidation allowBlank="1" showInputMessage="1" showErrorMessage="1" prompt="Quarterly Assessment Percentage Score" sqref="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983051:WVI983153 QTU11 IW65547:IW65649 SS65547:SS65649 ACO65547:ACO65649 AMK65547:AMK65649 AWG65547:AWG65649 BGC65547:BGC65649 BPY65547:BPY65649 BZU65547:BZU65649 CJQ65547:CJQ65649 CTM65547:CTM65649 DDI65547:DDI65649 DNE65547:DNE65649 DXA65547:DXA65649 EGW65547:EGW65649 EQS65547:EQS65649 FAO65547:FAO65649 FKK65547:FKK65649 FUG65547:FUG65649 GEC65547:GEC65649 GNY65547:GNY65649 GXU65547:GXU65649 HHQ65547:HHQ65649 HRM65547:HRM65649 IBI65547:IBI65649 ILE65547:ILE65649 IVA65547:IVA65649 JEW65547:JEW65649 JOS65547:JOS65649 JYO65547:JYO65649 KIK65547:KIK65649 KSG65547:KSG65649 LCC65547:LCC65649 LLY65547:LLY65649 LVU65547:LVU65649 MFQ65547:MFQ65649 MPM65547:MPM65649 MZI65547:MZI65649 NJE65547:NJE65649 NTA65547:NTA65649 OCW65547:OCW65649 OMS65547:OMS65649 OWO65547:OWO65649 PGK65547:PGK65649 PQG65547:PQG65649 QAC65547:QAC65649 QJY65547:QJY65649 QTU65547:QTU65649 RDQ65547:RDQ65649 RNM65547:RNM65649 RXI65547:RXI65649 SHE65547:SHE65649 SRA65547:SRA65649 TAW65547:TAW65649 TKS65547:TKS65649 TUO65547:TUO65649 UEK65547:UEK65649 UOG65547:UOG65649 UYC65547:UYC65649 VHY65547:VHY65649 VRU65547:VRU65649 WBQ65547:WBQ65649 WLM65547:WLM65649 WVI65547:WVI65649 RDQ11 IW131083:IW131185 SS131083:SS131185 ACO131083:ACO131185 AMK131083:AMK131185 AWG131083:AWG131185 BGC131083:BGC131185 BPY131083:BPY131185 BZU131083:BZU131185 CJQ131083:CJQ131185 CTM131083:CTM131185 DDI131083:DDI131185 DNE131083:DNE131185 DXA131083:DXA131185 EGW131083:EGW131185 EQS131083:EQS131185 FAO131083:FAO131185 FKK131083:FKK131185 FUG131083:FUG131185 GEC131083:GEC131185 GNY131083:GNY131185 GXU131083:GXU131185 HHQ131083:HHQ131185 HRM131083:HRM131185 IBI131083:IBI131185 ILE131083:ILE131185 IVA131083:IVA131185 JEW131083:JEW131185 JOS131083:JOS131185 JYO131083:JYO131185 KIK131083:KIK131185 KSG131083:KSG131185 LCC131083:LCC131185 LLY131083:LLY131185 LVU131083:LVU131185 MFQ131083:MFQ131185 MPM131083:MPM131185 MZI131083:MZI131185 NJE131083:NJE131185 NTA131083:NTA131185 OCW131083:OCW131185 OMS131083:OMS131185 OWO131083:OWO131185 PGK131083:PGK131185 PQG131083:PQG131185 QAC131083:QAC131185 QJY131083:QJY131185 QTU131083:QTU131185 RDQ131083:RDQ131185 RNM131083:RNM131185 RXI131083:RXI131185 SHE131083:SHE131185 SRA131083:SRA131185 TAW131083:TAW131185 TKS131083:TKS131185 TUO131083:TUO131185 UEK131083:UEK131185 UOG131083:UOG131185 UYC131083:UYC131185 VHY131083:VHY131185 VRU131083:VRU131185 WBQ131083:WBQ131185 WLM131083:WLM131185 WVI131083:WVI131185 RNM11 IW196619:IW196721 SS196619:SS196721 ACO196619:ACO196721 AMK196619:AMK196721 AWG196619:AWG196721 BGC196619:BGC196721 BPY196619:BPY196721 BZU196619:BZU196721 CJQ196619:CJQ196721 CTM196619:CTM196721 DDI196619:DDI196721 DNE196619:DNE196721 DXA196619:DXA196721 EGW196619:EGW196721 EQS196619:EQS196721 FAO196619:FAO196721 FKK196619:FKK196721 FUG196619:FUG196721 GEC196619:GEC196721 GNY196619:GNY196721 GXU196619:GXU196721 HHQ196619:HHQ196721 HRM196619:HRM196721 IBI196619:IBI196721 ILE196619:ILE196721 IVA196619:IVA196721 JEW196619:JEW196721 JOS196619:JOS196721 JYO196619:JYO196721 KIK196619:KIK196721 KSG196619:KSG196721 LCC196619:LCC196721 LLY196619:LLY196721 LVU196619:LVU196721 MFQ196619:MFQ196721 MPM196619:MPM196721 MZI196619:MZI196721 NJE196619:NJE196721 NTA196619:NTA196721 OCW196619:OCW196721 OMS196619:OMS196721 OWO196619:OWO196721 PGK196619:PGK196721 PQG196619:PQG196721 QAC196619:QAC196721 QJY196619:QJY196721 QTU196619:QTU196721 RDQ196619:RDQ196721 RNM196619:RNM196721 RXI196619:RXI196721 SHE196619:SHE196721 SRA196619:SRA196721 TAW196619:TAW196721 TKS196619:TKS196721 TUO196619:TUO196721 UEK196619:UEK196721 UOG196619:UOG196721 UYC196619:UYC196721 VHY196619:VHY196721 VRU196619:VRU196721 WBQ196619:WBQ196721 WLM196619:WLM196721 WVI196619:WVI196721 RXI11 IW262155:IW262257 SS262155:SS262257 ACO262155:ACO262257 AMK262155:AMK262257 AWG262155:AWG262257 BGC262155:BGC262257 BPY262155:BPY262257 BZU262155:BZU262257 CJQ262155:CJQ262257 CTM262155:CTM262257 DDI262155:DDI262257 DNE262155:DNE262257 DXA262155:DXA262257 EGW262155:EGW262257 EQS262155:EQS262257 FAO262155:FAO262257 FKK262155:FKK262257 FUG262155:FUG262257 GEC262155:GEC262257 GNY262155:GNY262257 GXU262155:GXU262257 HHQ262155:HHQ262257 HRM262155:HRM262257 IBI262155:IBI262257 ILE262155:ILE262257 IVA262155:IVA262257 JEW262155:JEW262257 JOS262155:JOS262257 JYO262155:JYO262257 KIK262155:KIK262257 KSG262155:KSG262257 LCC262155:LCC262257 LLY262155:LLY262257 LVU262155:LVU262257 MFQ262155:MFQ262257 MPM262155:MPM262257 MZI262155:MZI262257 NJE262155:NJE262257 NTA262155:NTA262257 OCW262155:OCW262257 OMS262155:OMS262257 OWO262155:OWO262257 PGK262155:PGK262257 PQG262155:PQG262257 QAC262155:QAC262257 QJY262155:QJY262257 QTU262155:QTU262257 RDQ262155:RDQ262257 RNM262155:RNM262257 RXI262155:RXI262257 SHE262155:SHE262257 SRA262155:SRA262257 TAW262155:TAW262257 TKS262155:TKS262257 TUO262155:TUO262257 UEK262155:UEK262257 UOG262155:UOG262257 UYC262155:UYC262257 VHY262155:VHY262257 VRU262155:VRU262257 WBQ262155:WBQ262257 WLM262155:WLM262257 WVI262155:WVI262257 SHE11 IW327691:IW327793 SS327691:SS327793 ACO327691:ACO327793 AMK327691:AMK327793 AWG327691:AWG327793 BGC327691:BGC327793 BPY327691:BPY327793 BZU327691:BZU327793 CJQ327691:CJQ327793 CTM327691:CTM327793 DDI327691:DDI327793 DNE327691:DNE327793 DXA327691:DXA327793 EGW327691:EGW327793 EQS327691:EQS327793 FAO327691:FAO327793 FKK327691:FKK327793 FUG327691:FUG327793 GEC327691:GEC327793 GNY327691:GNY327793 GXU327691:GXU327793 HHQ327691:HHQ327793 HRM327691:HRM327793 IBI327691:IBI327793 ILE327691:ILE327793 IVA327691:IVA327793 JEW327691:JEW327793 JOS327691:JOS327793 JYO327691:JYO327793 KIK327691:KIK327793 KSG327691:KSG327793 LCC327691:LCC327793 LLY327691:LLY327793 LVU327691:LVU327793 MFQ327691:MFQ327793 MPM327691:MPM327793 MZI327691:MZI327793 NJE327691:NJE327793 NTA327691:NTA327793 OCW327691:OCW327793 OMS327691:OMS327793 OWO327691:OWO327793 PGK327691:PGK327793 PQG327691:PQG327793 QAC327691:QAC327793 QJY327691:QJY327793 QTU327691:QTU327793 RDQ327691:RDQ327793 RNM327691:RNM327793 RXI327691:RXI327793 SHE327691:SHE327793 SRA327691:SRA327793 TAW327691:TAW327793 TKS327691:TKS327793 TUO327691:TUO327793 UEK327691:UEK327793 UOG327691:UOG327793 UYC327691:UYC327793 VHY327691:VHY327793 VRU327691:VRU327793 WBQ327691:WBQ327793 WLM327691:WLM327793 WVI327691:WVI327793 SRA11 IW393227:IW393329 SS393227:SS393329 ACO393227:ACO393329 AMK393227:AMK393329 AWG393227:AWG393329 BGC393227:BGC393329 BPY393227:BPY393329 BZU393227:BZU393329 CJQ393227:CJQ393329 CTM393227:CTM393329 DDI393227:DDI393329 DNE393227:DNE393329 DXA393227:DXA393329 EGW393227:EGW393329 EQS393227:EQS393329 FAO393227:FAO393329 FKK393227:FKK393329 FUG393227:FUG393329 GEC393227:GEC393329 GNY393227:GNY393329 GXU393227:GXU393329 HHQ393227:HHQ393329 HRM393227:HRM393329 IBI393227:IBI393329 ILE393227:ILE393329 IVA393227:IVA393329 JEW393227:JEW393329 JOS393227:JOS393329 JYO393227:JYO393329 KIK393227:KIK393329 KSG393227:KSG393329 LCC393227:LCC393329 LLY393227:LLY393329 LVU393227:LVU393329 MFQ393227:MFQ393329 MPM393227:MPM393329 MZI393227:MZI393329 NJE393227:NJE393329 NTA393227:NTA393329 OCW393227:OCW393329 OMS393227:OMS393329 OWO393227:OWO393329 PGK393227:PGK393329 PQG393227:PQG393329 QAC393227:QAC393329 QJY393227:QJY393329 QTU393227:QTU393329 RDQ393227:RDQ393329 RNM393227:RNM393329 RXI393227:RXI393329 SHE393227:SHE393329 SRA393227:SRA393329 TAW393227:TAW393329 TKS393227:TKS393329 TUO393227:TUO393329 UEK393227:UEK393329 UOG393227:UOG393329 UYC393227:UYC393329 VHY393227:VHY393329 VRU393227:VRU393329 WBQ393227:WBQ393329 WLM393227:WLM393329 WVI393227:WVI393329 TAW11 IW458763:IW458865 SS458763:SS458865 ACO458763:ACO458865 AMK458763:AMK458865 AWG458763:AWG458865 BGC458763:BGC458865 BPY458763:BPY458865 BZU458763:BZU458865 CJQ458763:CJQ458865 CTM458763:CTM458865 DDI458763:DDI458865 DNE458763:DNE458865 DXA458763:DXA458865 EGW458763:EGW458865 EQS458763:EQS458865 FAO458763:FAO458865 FKK458763:FKK458865 FUG458763:FUG458865 GEC458763:GEC458865 GNY458763:GNY458865 GXU458763:GXU458865 HHQ458763:HHQ458865 HRM458763:HRM458865 IBI458763:IBI458865 ILE458763:ILE458865 IVA458763:IVA458865 JEW458763:JEW458865 JOS458763:JOS458865 JYO458763:JYO458865 KIK458763:KIK458865 KSG458763:KSG458865 LCC458763:LCC458865 LLY458763:LLY458865 LVU458763:LVU458865 MFQ458763:MFQ458865 MPM458763:MPM458865 MZI458763:MZI458865 NJE458763:NJE458865 NTA458763:NTA458865 OCW458763:OCW458865 OMS458763:OMS458865 OWO458763:OWO458865 PGK458763:PGK458865 PQG458763:PQG458865 QAC458763:QAC458865 QJY458763:QJY458865 QTU458763:QTU458865 RDQ458763:RDQ458865 RNM458763:RNM458865 RXI458763:RXI458865 SHE458763:SHE458865 SRA458763:SRA458865 TAW458763:TAW458865 TKS458763:TKS458865 TUO458763:TUO458865 UEK458763:UEK458865 UOG458763:UOG458865 UYC458763:UYC458865 VHY458763:VHY458865 VRU458763:VRU458865 WBQ458763:WBQ458865 WLM458763:WLM458865 WVI458763:WVI458865 TKS11 IW524299:IW524401 SS524299:SS524401 ACO524299:ACO524401 AMK524299:AMK524401 AWG524299:AWG524401 BGC524299:BGC524401 BPY524299:BPY524401 BZU524299:BZU524401 CJQ524299:CJQ524401 CTM524299:CTM524401 DDI524299:DDI524401 DNE524299:DNE524401 DXA524299:DXA524401 EGW524299:EGW524401 EQS524299:EQS524401 FAO524299:FAO524401 FKK524299:FKK524401 FUG524299:FUG524401 GEC524299:GEC524401 GNY524299:GNY524401 GXU524299:GXU524401 HHQ524299:HHQ524401 HRM524299:HRM524401 IBI524299:IBI524401 ILE524299:ILE524401 IVA524299:IVA524401 JEW524299:JEW524401 JOS524299:JOS524401 JYO524299:JYO524401 KIK524299:KIK524401 KSG524299:KSG524401 LCC524299:LCC524401 LLY524299:LLY524401 LVU524299:LVU524401 MFQ524299:MFQ524401 MPM524299:MPM524401 MZI524299:MZI524401 NJE524299:NJE524401 NTA524299:NTA524401 OCW524299:OCW524401 OMS524299:OMS524401 OWO524299:OWO524401 PGK524299:PGK524401 PQG524299:PQG524401 QAC524299:QAC524401 QJY524299:QJY524401 QTU524299:QTU524401 RDQ524299:RDQ524401 RNM524299:RNM524401 RXI524299:RXI524401 SHE524299:SHE524401 SRA524299:SRA524401 TAW524299:TAW524401 TKS524299:TKS524401 TUO524299:TUO524401 UEK524299:UEK524401 UOG524299:UOG524401 UYC524299:UYC524401 VHY524299:VHY524401 VRU524299:VRU524401 WBQ524299:WBQ524401 WLM524299:WLM524401 WVI524299:WVI524401 TUO11 IW589835:IW589937 SS589835:SS589937 ACO589835:ACO589937 AMK589835:AMK589937 AWG589835:AWG589937 BGC589835:BGC589937 BPY589835:BPY589937 BZU589835:BZU589937 CJQ589835:CJQ589937 CTM589835:CTM589937 DDI589835:DDI589937 DNE589835:DNE589937 DXA589835:DXA589937 EGW589835:EGW589937 EQS589835:EQS589937 FAO589835:FAO589937 FKK589835:FKK589937 FUG589835:FUG589937 GEC589835:GEC589937 GNY589835:GNY589937 GXU589835:GXU589937 HHQ589835:HHQ589937 HRM589835:HRM589937 IBI589835:IBI589937 ILE589835:ILE589937 IVA589835:IVA589937 JEW589835:JEW589937 JOS589835:JOS589937 JYO589835:JYO589937 KIK589835:KIK589937 KSG589835:KSG589937 LCC589835:LCC589937 LLY589835:LLY589937 LVU589835:LVU589937 MFQ589835:MFQ589937 MPM589835:MPM589937 MZI589835:MZI589937 NJE589835:NJE589937 NTA589835:NTA589937 OCW589835:OCW589937 OMS589835:OMS589937 OWO589835:OWO589937 PGK589835:PGK589937 PQG589835:PQG589937 QAC589835:QAC589937 QJY589835:QJY589937 QTU589835:QTU589937 RDQ589835:RDQ589937 RNM589835:RNM589937 RXI589835:RXI589937 SHE589835:SHE589937 SRA589835:SRA589937 TAW589835:TAW589937 TKS589835:TKS589937 TUO589835:TUO589937 UEK589835:UEK589937 UOG589835:UOG589937 UYC589835:UYC589937 VHY589835:VHY589937 VRU589835:VRU589937 WBQ589835:WBQ589937 WLM589835:WLM589937 WVI589835:WVI589937 UEK11 IW655371:IW655473 SS655371:SS655473 ACO655371:ACO655473 AMK655371:AMK655473 AWG655371:AWG655473 BGC655371:BGC655473 BPY655371:BPY655473 BZU655371:BZU655473 CJQ655371:CJQ655473 CTM655371:CTM655473 DDI655371:DDI655473 DNE655371:DNE655473 DXA655371:DXA655473 EGW655371:EGW655473 EQS655371:EQS655473 FAO655371:FAO655473 FKK655371:FKK655473 FUG655371:FUG655473 GEC655371:GEC655473 GNY655371:GNY655473 GXU655371:GXU655473 HHQ655371:HHQ655473 HRM655371:HRM655473 IBI655371:IBI655473 ILE655371:ILE655473 IVA655371:IVA655473 JEW655371:JEW655473 JOS655371:JOS655473 JYO655371:JYO655473 KIK655371:KIK655473 KSG655371:KSG655473 LCC655371:LCC655473 LLY655371:LLY655473 LVU655371:LVU655473 MFQ655371:MFQ655473 MPM655371:MPM655473 MZI655371:MZI655473 NJE655371:NJE655473 NTA655371:NTA655473 OCW655371:OCW655473 OMS655371:OMS655473 OWO655371:OWO655473 PGK655371:PGK655473 PQG655371:PQG655473 QAC655371:QAC655473 QJY655371:QJY655473 QTU655371:QTU655473 RDQ655371:RDQ655473 RNM655371:RNM655473 RXI655371:RXI655473 SHE655371:SHE655473 SRA655371:SRA655473 TAW655371:TAW655473 TKS655371:TKS655473 TUO655371:TUO655473 UEK655371:UEK655473 UOG655371:UOG655473 UYC655371:UYC655473 VHY655371:VHY655473 VRU655371:VRU655473 WBQ655371:WBQ655473 WLM655371:WLM655473 WVI655371:WVI655473 UOG11 IW720907:IW721009 SS720907:SS721009 ACO720907:ACO721009 AMK720907:AMK721009 AWG720907:AWG721009 BGC720907:BGC721009 BPY720907:BPY721009 BZU720907:BZU721009 CJQ720907:CJQ721009 CTM720907:CTM721009 DDI720907:DDI721009 DNE720907:DNE721009 DXA720907:DXA721009 EGW720907:EGW721009 EQS720907:EQS721009 FAO720907:FAO721009 FKK720907:FKK721009 FUG720907:FUG721009 GEC720907:GEC721009 GNY720907:GNY721009 GXU720907:GXU721009 HHQ720907:HHQ721009 HRM720907:HRM721009 IBI720907:IBI721009 ILE720907:ILE721009 IVA720907:IVA721009 JEW720907:JEW721009 JOS720907:JOS721009 JYO720907:JYO721009 KIK720907:KIK721009 KSG720907:KSG721009 LCC720907:LCC721009 LLY720907:LLY721009 LVU720907:LVU721009 MFQ720907:MFQ721009 MPM720907:MPM721009 MZI720907:MZI721009 NJE720907:NJE721009 NTA720907:NTA721009 OCW720907:OCW721009 OMS720907:OMS721009 OWO720907:OWO721009 PGK720907:PGK721009 PQG720907:PQG721009 QAC720907:QAC721009 QJY720907:QJY721009 QTU720907:QTU721009 RDQ720907:RDQ721009 RNM720907:RNM721009 RXI720907:RXI721009 SHE720907:SHE721009 SRA720907:SRA721009 TAW720907:TAW721009 TKS720907:TKS721009 TUO720907:TUO721009 UEK720907:UEK721009 UOG720907:UOG721009 UYC720907:UYC721009 VHY720907:VHY721009 VRU720907:VRU721009 WBQ720907:WBQ721009 WLM720907:WLM721009 WVI720907:WVI721009 UYC11 IW786443:IW786545 SS786443:SS786545 ACO786443:ACO786545 AMK786443:AMK786545 AWG786443:AWG786545 BGC786443:BGC786545 BPY786443:BPY786545 BZU786443:BZU786545 CJQ786443:CJQ786545 CTM786443:CTM786545 DDI786443:DDI786545 DNE786443:DNE786545 DXA786443:DXA786545 EGW786443:EGW786545 EQS786443:EQS786545 FAO786443:FAO786545 FKK786443:FKK786545 FUG786443:FUG786545 GEC786443:GEC786545 GNY786443:GNY786545 GXU786443:GXU786545 HHQ786443:HHQ786545 HRM786443:HRM786545 IBI786443:IBI786545 ILE786443:ILE786545 IVA786443:IVA786545 JEW786443:JEW786545 JOS786443:JOS786545 JYO786443:JYO786545 KIK786443:KIK786545 KSG786443:KSG786545 LCC786443:LCC786545 LLY786443:LLY786545 LVU786443:LVU786545 MFQ786443:MFQ786545 MPM786443:MPM786545 MZI786443:MZI786545 NJE786443:NJE786545 NTA786443:NTA786545 OCW786443:OCW786545 OMS786443:OMS786545 OWO786443:OWO786545 PGK786443:PGK786545 PQG786443:PQG786545 QAC786443:QAC786545 QJY786443:QJY786545 QTU786443:QTU786545 RDQ786443:RDQ786545 RNM786443:RNM786545 RXI786443:RXI786545 SHE786443:SHE786545 SRA786443:SRA786545 TAW786443:TAW786545 TKS786443:TKS786545 TUO786443:TUO786545 UEK786443:UEK786545 UOG786443:UOG786545 UYC786443:UYC786545 VHY786443:VHY786545 VRU786443:VRU786545 WBQ786443:WBQ786545 WLM786443:WLM786545 WVI786443:WVI786545 VHY11 IW851979:IW852081 SS851979:SS852081 ACO851979:ACO852081 AMK851979:AMK852081 AWG851979:AWG852081 BGC851979:BGC852081 BPY851979:BPY852081 BZU851979:BZU852081 CJQ851979:CJQ852081 CTM851979:CTM852081 DDI851979:DDI852081 DNE851979:DNE852081 DXA851979:DXA852081 EGW851979:EGW852081 EQS851979:EQS852081 FAO851979:FAO852081 FKK851979:FKK852081 FUG851979:FUG852081 GEC851979:GEC852081 GNY851979:GNY852081 GXU851979:GXU852081 HHQ851979:HHQ852081 HRM851979:HRM852081 IBI851979:IBI852081 ILE851979:ILE852081 IVA851979:IVA852081 JEW851979:JEW852081 JOS851979:JOS852081 JYO851979:JYO852081 KIK851979:KIK852081 KSG851979:KSG852081 LCC851979:LCC852081 LLY851979:LLY852081 LVU851979:LVU852081 MFQ851979:MFQ852081 MPM851979:MPM852081 MZI851979:MZI852081 NJE851979:NJE852081 NTA851979:NTA852081 OCW851979:OCW852081 OMS851979:OMS852081 OWO851979:OWO852081 PGK851979:PGK852081 PQG851979:PQG852081 QAC851979:QAC852081 QJY851979:QJY852081 QTU851979:QTU852081 RDQ851979:RDQ852081 RNM851979:RNM852081 RXI851979:RXI852081 SHE851979:SHE852081 SRA851979:SRA852081 TAW851979:TAW852081 TKS851979:TKS852081 TUO851979:TUO852081 UEK851979:UEK852081 UOG851979:UOG852081 UYC851979:UYC852081 VHY851979:VHY852081 VRU851979:VRU852081 WBQ851979:WBQ852081 WLM851979:WLM852081 WVI851979:WVI852081 VRU11 IW917515:IW917617 SS917515:SS917617 ACO917515:ACO917617 AMK917515:AMK917617 AWG917515:AWG917617 BGC917515:BGC917617 BPY917515:BPY917617 BZU917515:BZU917617 CJQ917515:CJQ917617 CTM917515:CTM917617 DDI917515:DDI917617 DNE917515:DNE917617 DXA917515:DXA917617 EGW917515:EGW917617 EQS917515:EQS917617 FAO917515:FAO917617 FKK917515:FKK917617 FUG917515:FUG917617 GEC917515:GEC917617 GNY917515:GNY917617 GXU917515:GXU917617 HHQ917515:HHQ917617 HRM917515:HRM917617 IBI917515:IBI917617 ILE917515:ILE917617 IVA917515:IVA917617 JEW917515:JEW917617 JOS917515:JOS917617 JYO917515:JYO917617 KIK917515:KIK917617 KSG917515:KSG917617 LCC917515:LCC917617 LLY917515:LLY917617 LVU917515:LVU917617 MFQ917515:MFQ917617 MPM917515:MPM917617 MZI917515:MZI917617 NJE917515:NJE917617 NTA917515:NTA917617 OCW917515:OCW917617 OMS917515:OMS917617 OWO917515:OWO917617 PGK917515:PGK917617 PQG917515:PQG917617 QAC917515:QAC917617 QJY917515:QJY917617 QTU917515:QTU917617 RDQ917515:RDQ917617 RNM917515:RNM917617 RXI917515:RXI917617 SHE917515:SHE917617 SRA917515:SRA917617 TAW917515:TAW917617 TKS917515:TKS917617 TUO917515:TUO917617 UEK917515:UEK917617 UOG917515:UOG917617 UYC917515:UYC917617 VHY917515:VHY917617 VRU917515:VRU917617 WBQ917515:WBQ917617 WLM917515:WLM917617 WVI917515:WVI917617 WBQ11 IW983051:IW983153 SS983051:SS983153 ACO983051:ACO983153 AMK983051:AMK983153 AWG983051:AWG983153 BGC983051:BGC983153 BPY983051:BPY983153 BZU983051:BZU983153 CJQ983051:CJQ983153 CTM983051:CTM983153 DDI983051:DDI983153 DNE983051:DNE983153 DXA983051:DXA983153 EGW983051:EGW983153 EQS983051:EQS983153 FAO983051:FAO983153 FKK983051:FKK983153 FUG983051:FUG983153 GEC983051:GEC983153 GNY983051:GNY983153 GXU983051:GXU983153 HHQ983051:HHQ983153 HRM983051:HRM983153 IBI983051:IBI983153 ILE983051:ILE983153 IVA983051:IVA983153 JEW983051:JEW983153 JOS983051:JOS983153 JYO983051:JYO983153 KIK983051:KIK983153 KSG983051:KSG983153 LCC983051:LCC983153 LLY983051:LLY983153 LVU983051:LVU983153 MFQ983051:MFQ983153 MPM983051:MPM983153 MZI983051:MZI983153 NJE983051:NJE983153 NTA983051:NTA983153 OCW983051:OCW983153 OMS983051:OMS983153 OWO983051:OWO983153 PGK983051:PGK983153 PQG983051:PQG983153 QAC983051:QAC983153 QJY983051:QJY983153 QTU983051:QTU983153 RDQ983051:RDQ983153 RNM983051:RNM983153 RXI983051:RXI983153 SHE983051:SHE983153 SRA983051:SRA983153 TAW983051:TAW983153 TKS983051:TKS983153 TUO983051:TUO983153 UEK983051:UEK983153 UOG983051:UOG983153 UYC983051:UYC983153 VHY983051:VHY983153 VRU983051:VRU983153 WBQ983051:WBQ983153 WLM983051:WLM983153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WLM11 WVI11 WVI13:WVI62 IW11 SS11 ACO11 AMK11 AWG11 BGC11 BPY11 BZU11 CJQ11 CTM11 DDI11 DNE11 DXA11 EGW11 EQS11 FAO11 FKK11 FUG11 GEC11 GNY11 GXU11 HHQ11 HRM11 IBI11 ILE11 IVA11 JEW11 JOS11 JYO11 KIK11 KSG11 LCC11 LLY11 LVU11 MFQ11 MPM11 MZI11 NJE11 NTA11 OCW11 OMS11 OWO11 PGK11 PQG11 QAC11 QJY11" xr:uid="{34C6D448-5455-4E91-AD57-FDAFE638B73D}"/>
    <dataValidation allowBlank="1" showInputMessage="1" showErrorMessage="1" prompt="Quarterly Assessment Weighted Score" sqref="IX64:IX113 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983051:WVJ983153 QTV11 IX65547:IX65649 ST65547:ST65649 ACP65547:ACP65649 AML65547:AML65649 AWH65547:AWH65649 BGD65547:BGD65649 BPZ65547:BPZ65649 BZV65547:BZV65649 CJR65547:CJR65649 CTN65547:CTN65649 DDJ65547:DDJ65649 DNF65547:DNF65649 DXB65547:DXB65649 EGX65547:EGX65649 EQT65547:EQT65649 FAP65547:FAP65649 FKL65547:FKL65649 FUH65547:FUH65649 GED65547:GED65649 GNZ65547:GNZ65649 GXV65547:GXV65649 HHR65547:HHR65649 HRN65547:HRN65649 IBJ65547:IBJ65649 ILF65547:ILF65649 IVB65547:IVB65649 JEX65547:JEX65649 JOT65547:JOT65649 JYP65547:JYP65649 KIL65547:KIL65649 KSH65547:KSH65649 LCD65547:LCD65649 LLZ65547:LLZ65649 LVV65547:LVV65649 MFR65547:MFR65649 MPN65547:MPN65649 MZJ65547:MZJ65649 NJF65547:NJF65649 NTB65547:NTB65649 OCX65547:OCX65649 OMT65547:OMT65649 OWP65547:OWP65649 PGL65547:PGL65649 PQH65547:PQH65649 QAD65547:QAD65649 QJZ65547:QJZ65649 QTV65547:QTV65649 RDR65547:RDR65649 RNN65547:RNN65649 RXJ65547:RXJ65649 SHF65547:SHF65649 SRB65547:SRB65649 TAX65547:TAX65649 TKT65547:TKT65649 TUP65547:TUP65649 UEL65547:UEL65649 UOH65547:UOH65649 UYD65547:UYD65649 VHZ65547:VHZ65649 VRV65547:VRV65649 WBR65547:WBR65649 WLN65547:WLN65649 WVJ65547:WVJ65649 RDR11 IX131083:IX131185 ST131083:ST131185 ACP131083:ACP131185 AML131083:AML131185 AWH131083:AWH131185 BGD131083:BGD131185 BPZ131083:BPZ131185 BZV131083:BZV131185 CJR131083:CJR131185 CTN131083:CTN131185 DDJ131083:DDJ131185 DNF131083:DNF131185 DXB131083:DXB131185 EGX131083:EGX131185 EQT131083:EQT131185 FAP131083:FAP131185 FKL131083:FKL131185 FUH131083:FUH131185 GED131083:GED131185 GNZ131083:GNZ131185 GXV131083:GXV131185 HHR131083:HHR131185 HRN131083:HRN131185 IBJ131083:IBJ131185 ILF131083:ILF131185 IVB131083:IVB131185 JEX131083:JEX131185 JOT131083:JOT131185 JYP131083:JYP131185 KIL131083:KIL131185 KSH131083:KSH131185 LCD131083:LCD131185 LLZ131083:LLZ131185 LVV131083:LVV131185 MFR131083:MFR131185 MPN131083:MPN131185 MZJ131083:MZJ131185 NJF131083:NJF131185 NTB131083:NTB131185 OCX131083:OCX131185 OMT131083:OMT131185 OWP131083:OWP131185 PGL131083:PGL131185 PQH131083:PQH131185 QAD131083:QAD131185 QJZ131083:QJZ131185 QTV131083:QTV131185 RDR131083:RDR131185 RNN131083:RNN131185 RXJ131083:RXJ131185 SHF131083:SHF131185 SRB131083:SRB131185 TAX131083:TAX131185 TKT131083:TKT131185 TUP131083:TUP131185 UEL131083:UEL131185 UOH131083:UOH131185 UYD131083:UYD131185 VHZ131083:VHZ131185 VRV131083:VRV131185 WBR131083:WBR131185 WLN131083:WLN131185 WVJ131083:WVJ131185 RNN11 IX196619:IX196721 ST196619:ST196721 ACP196619:ACP196721 AML196619:AML196721 AWH196619:AWH196721 BGD196619:BGD196721 BPZ196619:BPZ196721 BZV196619:BZV196721 CJR196619:CJR196721 CTN196619:CTN196721 DDJ196619:DDJ196721 DNF196619:DNF196721 DXB196619:DXB196721 EGX196619:EGX196721 EQT196619:EQT196721 FAP196619:FAP196721 FKL196619:FKL196721 FUH196619:FUH196721 GED196619:GED196721 GNZ196619:GNZ196721 GXV196619:GXV196721 HHR196619:HHR196721 HRN196619:HRN196721 IBJ196619:IBJ196721 ILF196619:ILF196721 IVB196619:IVB196721 JEX196619:JEX196721 JOT196619:JOT196721 JYP196619:JYP196721 KIL196619:KIL196721 KSH196619:KSH196721 LCD196619:LCD196721 LLZ196619:LLZ196721 LVV196619:LVV196721 MFR196619:MFR196721 MPN196619:MPN196721 MZJ196619:MZJ196721 NJF196619:NJF196721 NTB196619:NTB196721 OCX196619:OCX196721 OMT196619:OMT196721 OWP196619:OWP196721 PGL196619:PGL196721 PQH196619:PQH196721 QAD196619:QAD196721 QJZ196619:QJZ196721 QTV196619:QTV196721 RDR196619:RDR196721 RNN196619:RNN196721 RXJ196619:RXJ196721 SHF196619:SHF196721 SRB196619:SRB196721 TAX196619:TAX196721 TKT196619:TKT196721 TUP196619:TUP196721 UEL196619:UEL196721 UOH196619:UOH196721 UYD196619:UYD196721 VHZ196619:VHZ196721 VRV196619:VRV196721 WBR196619:WBR196721 WLN196619:WLN196721 WVJ196619:WVJ196721 RXJ11 IX262155:IX262257 ST262155:ST262257 ACP262155:ACP262257 AML262155:AML262257 AWH262155:AWH262257 BGD262155:BGD262257 BPZ262155:BPZ262257 BZV262155:BZV262257 CJR262155:CJR262257 CTN262155:CTN262257 DDJ262155:DDJ262257 DNF262155:DNF262257 DXB262155:DXB262257 EGX262155:EGX262257 EQT262155:EQT262257 FAP262155:FAP262257 FKL262155:FKL262257 FUH262155:FUH262257 GED262155:GED262257 GNZ262155:GNZ262257 GXV262155:GXV262257 HHR262155:HHR262257 HRN262155:HRN262257 IBJ262155:IBJ262257 ILF262155:ILF262257 IVB262155:IVB262257 JEX262155:JEX262257 JOT262155:JOT262257 JYP262155:JYP262257 KIL262155:KIL262257 KSH262155:KSH262257 LCD262155:LCD262257 LLZ262155:LLZ262257 LVV262155:LVV262257 MFR262155:MFR262257 MPN262155:MPN262257 MZJ262155:MZJ262257 NJF262155:NJF262257 NTB262155:NTB262257 OCX262155:OCX262257 OMT262155:OMT262257 OWP262155:OWP262257 PGL262155:PGL262257 PQH262155:PQH262257 QAD262155:QAD262257 QJZ262155:QJZ262257 QTV262155:QTV262257 RDR262155:RDR262257 RNN262155:RNN262257 RXJ262155:RXJ262257 SHF262155:SHF262257 SRB262155:SRB262257 TAX262155:TAX262257 TKT262155:TKT262257 TUP262155:TUP262257 UEL262155:UEL262257 UOH262155:UOH262257 UYD262155:UYD262257 VHZ262155:VHZ262257 VRV262155:VRV262257 WBR262155:WBR262257 WLN262155:WLN262257 WVJ262155:WVJ262257 SHF11 IX327691:IX327793 ST327691:ST327793 ACP327691:ACP327793 AML327691:AML327793 AWH327691:AWH327793 BGD327691:BGD327793 BPZ327691:BPZ327793 BZV327691:BZV327793 CJR327691:CJR327793 CTN327691:CTN327793 DDJ327691:DDJ327793 DNF327691:DNF327793 DXB327691:DXB327793 EGX327691:EGX327793 EQT327691:EQT327793 FAP327691:FAP327793 FKL327691:FKL327793 FUH327691:FUH327793 GED327691:GED327793 GNZ327691:GNZ327793 GXV327691:GXV327793 HHR327691:HHR327793 HRN327691:HRN327793 IBJ327691:IBJ327793 ILF327691:ILF327793 IVB327691:IVB327793 JEX327691:JEX327793 JOT327691:JOT327793 JYP327691:JYP327793 KIL327691:KIL327793 KSH327691:KSH327793 LCD327691:LCD327793 LLZ327691:LLZ327793 LVV327691:LVV327793 MFR327691:MFR327793 MPN327691:MPN327793 MZJ327691:MZJ327793 NJF327691:NJF327793 NTB327691:NTB327793 OCX327691:OCX327793 OMT327691:OMT327793 OWP327691:OWP327793 PGL327691:PGL327793 PQH327691:PQH327793 QAD327691:QAD327793 QJZ327691:QJZ327793 QTV327691:QTV327793 RDR327691:RDR327793 RNN327691:RNN327793 RXJ327691:RXJ327793 SHF327691:SHF327793 SRB327691:SRB327793 TAX327691:TAX327793 TKT327691:TKT327793 TUP327691:TUP327793 UEL327691:UEL327793 UOH327691:UOH327793 UYD327691:UYD327793 VHZ327691:VHZ327793 VRV327691:VRV327793 WBR327691:WBR327793 WLN327691:WLN327793 WVJ327691:WVJ327793 SRB11 IX393227:IX393329 ST393227:ST393329 ACP393227:ACP393329 AML393227:AML393329 AWH393227:AWH393329 BGD393227:BGD393329 BPZ393227:BPZ393329 BZV393227:BZV393329 CJR393227:CJR393329 CTN393227:CTN393329 DDJ393227:DDJ393329 DNF393227:DNF393329 DXB393227:DXB393329 EGX393227:EGX393329 EQT393227:EQT393329 FAP393227:FAP393329 FKL393227:FKL393329 FUH393227:FUH393329 GED393227:GED393329 GNZ393227:GNZ393329 GXV393227:GXV393329 HHR393227:HHR393329 HRN393227:HRN393329 IBJ393227:IBJ393329 ILF393227:ILF393329 IVB393227:IVB393329 JEX393227:JEX393329 JOT393227:JOT393329 JYP393227:JYP393329 KIL393227:KIL393329 KSH393227:KSH393329 LCD393227:LCD393329 LLZ393227:LLZ393329 LVV393227:LVV393329 MFR393227:MFR393329 MPN393227:MPN393329 MZJ393227:MZJ393329 NJF393227:NJF393329 NTB393227:NTB393329 OCX393227:OCX393329 OMT393227:OMT393329 OWP393227:OWP393329 PGL393227:PGL393329 PQH393227:PQH393329 QAD393227:QAD393329 QJZ393227:QJZ393329 QTV393227:QTV393329 RDR393227:RDR393329 RNN393227:RNN393329 RXJ393227:RXJ393329 SHF393227:SHF393329 SRB393227:SRB393329 TAX393227:TAX393329 TKT393227:TKT393329 TUP393227:TUP393329 UEL393227:UEL393329 UOH393227:UOH393329 UYD393227:UYD393329 VHZ393227:VHZ393329 VRV393227:VRV393329 WBR393227:WBR393329 WLN393227:WLN393329 WVJ393227:WVJ393329 TAX11 IX458763:IX458865 ST458763:ST458865 ACP458763:ACP458865 AML458763:AML458865 AWH458763:AWH458865 BGD458763:BGD458865 BPZ458763:BPZ458865 BZV458763:BZV458865 CJR458763:CJR458865 CTN458763:CTN458865 DDJ458763:DDJ458865 DNF458763:DNF458865 DXB458763:DXB458865 EGX458763:EGX458865 EQT458763:EQT458865 FAP458763:FAP458865 FKL458763:FKL458865 FUH458763:FUH458865 GED458763:GED458865 GNZ458763:GNZ458865 GXV458763:GXV458865 HHR458763:HHR458865 HRN458763:HRN458865 IBJ458763:IBJ458865 ILF458763:ILF458865 IVB458763:IVB458865 JEX458763:JEX458865 JOT458763:JOT458865 JYP458763:JYP458865 KIL458763:KIL458865 KSH458763:KSH458865 LCD458763:LCD458865 LLZ458763:LLZ458865 LVV458763:LVV458865 MFR458763:MFR458865 MPN458763:MPN458865 MZJ458763:MZJ458865 NJF458763:NJF458865 NTB458763:NTB458865 OCX458763:OCX458865 OMT458763:OMT458865 OWP458763:OWP458865 PGL458763:PGL458865 PQH458763:PQH458865 QAD458763:QAD458865 QJZ458763:QJZ458865 QTV458763:QTV458865 RDR458763:RDR458865 RNN458763:RNN458865 RXJ458763:RXJ458865 SHF458763:SHF458865 SRB458763:SRB458865 TAX458763:TAX458865 TKT458763:TKT458865 TUP458763:TUP458865 UEL458763:UEL458865 UOH458763:UOH458865 UYD458763:UYD458865 VHZ458763:VHZ458865 VRV458763:VRV458865 WBR458763:WBR458865 WLN458763:WLN458865 WVJ458763:WVJ458865 TKT11 IX524299:IX524401 ST524299:ST524401 ACP524299:ACP524401 AML524299:AML524401 AWH524299:AWH524401 BGD524299:BGD524401 BPZ524299:BPZ524401 BZV524299:BZV524401 CJR524299:CJR524401 CTN524299:CTN524401 DDJ524299:DDJ524401 DNF524299:DNF524401 DXB524299:DXB524401 EGX524299:EGX524401 EQT524299:EQT524401 FAP524299:FAP524401 FKL524299:FKL524401 FUH524299:FUH524401 GED524299:GED524401 GNZ524299:GNZ524401 GXV524299:GXV524401 HHR524299:HHR524401 HRN524299:HRN524401 IBJ524299:IBJ524401 ILF524299:ILF524401 IVB524299:IVB524401 JEX524299:JEX524401 JOT524299:JOT524401 JYP524299:JYP524401 KIL524299:KIL524401 KSH524299:KSH524401 LCD524299:LCD524401 LLZ524299:LLZ524401 LVV524299:LVV524401 MFR524299:MFR524401 MPN524299:MPN524401 MZJ524299:MZJ524401 NJF524299:NJF524401 NTB524299:NTB524401 OCX524299:OCX524401 OMT524299:OMT524401 OWP524299:OWP524401 PGL524299:PGL524401 PQH524299:PQH524401 QAD524299:QAD524401 QJZ524299:QJZ524401 QTV524299:QTV524401 RDR524299:RDR524401 RNN524299:RNN524401 RXJ524299:RXJ524401 SHF524299:SHF524401 SRB524299:SRB524401 TAX524299:TAX524401 TKT524299:TKT524401 TUP524299:TUP524401 UEL524299:UEL524401 UOH524299:UOH524401 UYD524299:UYD524401 VHZ524299:VHZ524401 VRV524299:VRV524401 WBR524299:WBR524401 WLN524299:WLN524401 WVJ524299:WVJ524401 TUP11 IX589835:IX589937 ST589835:ST589937 ACP589835:ACP589937 AML589835:AML589937 AWH589835:AWH589937 BGD589835:BGD589937 BPZ589835:BPZ589937 BZV589835:BZV589937 CJR589835:CJR589937 CTN589835:CTN589937 DDJ589835:DDJ589937 DNF589835:DNF589937 DXB589835:DXB589937 EGX589835:EGX589937 EQT589835:EQT589937 FAP589835:FAP589937 FKL589835:FKL589937 FUH589835:FUH589937 GED589835:GED589937 GNZ589835:GNZ589937 GXV589835:GXV589937 HHR589835:HHR589937 HRN589835:HRN589937 IBJ589835:IBJ589937 ILF589835:ILF589937 IVB589835:IVB589937 JEX589835:JEX589937 JOT589835:JOT589937 JYP589835:JYP589937 KIL589835:KIL589937 KSH589835:KSH589937 LCD589835:LCD589937 LLZ589835:LLZ589937 LVV589835:LVV589937 MFR589835:MFR589937 MPN589835:MPN589937 MZJ589835:MZJ589937 NJF589835:NJF589937 NTB589835:NTB589937 OCX589835:OCX589937 OMT589835:OMT589937 OWP589835:OWP589937 PGL589835:PGL589937 PQH589835:PQH589937 QAD589835:QAD589937 QJZ589835:QJZ589937 QTV589835:QTV589937 RDR589835:RDR589937 RNN589835:RNN589937 RXJ589835:RXJ589937 SHF589835:SHF589937 SRB589835:SRB589937 TAX589835:TAX589937 TKT589835:TKT589937 TUP589835:TUP589937 UEL589835:UEL589937 UOH589835:UOH589937 UYD589835:UYD589937 VHZ589835:VHZ589937 VRV589835:VRV589937 WBR589835:WBR589937 WLN589835:WLN589937 WVJ589835:WVJ589937 UEL11 IX655371:IX655473 ST655371:ST655473 ACP655371:ACP655473 AML655371:AML655473 AWH655371:AWH655473 BGD655371:BGD655473 BPZ655371:BPZ655473 BZV655371:BZV655473 CJR655371:CJR655473 CTN655371:CTN655473 DDJ655371:DDJ655473 DNF655371:DNF655473 DXB655371:DXB655473 EGX655371:EGX655473 EQT655371:EQT655473 FAP655371:FAP655473 FKL655371:FKL655473 FUH655371:FUH655473 GED655371:GED655473 GNZ655371:GNZ655473 GXV655371:GXV655473 HHR655371:HHR655473 HRN655371:HRN655473 IBJ655371:IBJ655473 ILF655371:ILF655473 IVB655371:IVB655473 JEX655371:JEX655473 JOT655371:JOT655473 JYP655371:JYP655473 KIL655371:KIL655473 KSH655371:KSH655473 LCD655371:LCD655473 LLZ655371:LLZ655473 LVV655371:LVV655473 MFR655371:MFR655473 MPN655371:MPN655473 MZJ655371:MZJ655473 NJF655371:NJF655473 NTB655371:NTB655473 OCX655371:OCX655473 OMT655371:OMT655473 OWP655371:OWP655473 PGL655371:PGL655473 PQH655371:PQH655473 QAD655371:QAD655473 QJZ655371:QJZ655473 QTV655371:QTV655473 RDR655371:RDR655473 RNN655371:RNN655473 RXJ655371:RXJ655473 SHF655371:SHF655473 SRB655371:SRB655473 TAX655371:TAX655473 TKT655371:TKT655473 TUP655371:TUP655473 UEL655371:UEL655473 UOH655371:UOH655473 UYD655371:UYD655473 VHZ655371:VHZ655473 VRV655371:VRV655473 WBR655371:WBR655473 WLN655371:WLN655473 WVJ655371:WVJ655473 UOH11 IX720907:IX721009 ST720907:ST721009 ACP720907:ACP721009 AML720907:AML721009 AWH720907:AWH721009 BGD720907:BGD721009 BPZ720907:BPZ721009 BZV720907:BZV721009 CJR720907:CJR721009 CTN720907:CTN721009 DDJ720907:DDJ721009 DNF720907:DNF721009 DXB720907:DXB721009 EGX720907:EGX721009 EQT720907:EQT721009 FAP720907:FAP721009 FKL720907:FKL721009 FUH720907:FUH721009 GED720907:GED721009 GNZ720907:GNZ721009 GXV720907:GXV721009 HHR720907:HHR721009 HRN720907:HRN721009 IBJ720907:IBJ721009 ILF720907:ILF721009 IVB720907:IVB721009 JEX720907:JEX721009 JOT720907:JOT721009 JYP720907:JYP721009 KIL720907:KIL721009 KSH720907:KSH721009 LCD720907:LCD721009 LLZ720907:LLZ721009 LVV720907:LVV721009 MFR720907:MFR721009 MPN720907:MPN721009 MZJ720907:MZJ721009 NJF720907:NJF721009 NTB720907:NTB721009 OCX720907:OCX721009 OMT720907:OMT721009 OWP720907:OWP721009 PGL720907:PGL721009 PQH720907:PQH721009 QAD720907:QAD721009 QJZ720907:QJZ721009 QTV720907:QTV721009 RDR720907:RDR721009 RNN720907:RNN721009 RXJ720907:RXJ721009 SHF720907:SHF721009 SRB720907:SRB721009 TAX720907:TAX721009 TKT720907:TKT721009 TUP720907:TUP721009 UEL720907:UEL721009 UOH720907:UOH721009 UYD720907:UYD721009 VHZ720907:VHZ721009 VRV720907:VRV721009 WBR720907:WBR721009 WLN720907:WLN721009 WVJ720907:WVJ721009 UYD11 IX786443:IX786545 ST786443:ST786545 ACP786443:ACP786545 AML786443:AML786545 AWH786443:AWH786545 BGD786443:BGD786545 BPZ786443:BPZ786545 BZV786443:BZV786545 CJR786443:CJR786545 CTN786443:CTN786545 DDJ786443:DDJ786545 DNF786443:DNF786545 DXB786443:DXB786545 EGX786443:EGX786545 EQT786443:EQT786545 FAP786443:FAP786545 FKL786443:FKL786545 FUH786443:FUH786545 GED786443:GED786545 GNZ786443:GNZ786545 GXV786443:GXV786545 HHR786443:HHR786545 HRN786443:HRN786545 IBJ786443:IBJ786545 ILF786443:ILF786545 IVB786443:IVB786545 JEX786443:JEX786545 JOT786443:JOT786545 JYP786443:JYP786545 KIL786443:KIL786545 KSH786443:KSH786545 LCD786443:LCD786545 LLZ786443:LLZ786545 LVV786443:LVV786545 MFR786443:MFR786545 MPN786443:MPN786545 MZJ786443:MZJ786545 NJF786443:NJF786545 NTB786443:NTB786545 OCX786443:OCX786545 OMT786443:OMT786545 OWP786443:OWP786545 PGL786443:PGL786545 PQH786443:PQH786545 QAD786443:QAD786545 QJZ786443:QJZ786545 QTV786443:QTV786545 RDR786443:RDR786545 RNN786443:RNN786545 RXJ786443:RXJ786545 SHF786443:SHF786545 SRB786443:SRB786545 TAX786443:TAX786545 TKT786443:TKT786545 TUP786443:TUP786545 UEL786443:UEL786545 UOH786443:UOH786545 UYD786443:UYD786545 VHZ786443:VHZ786545 VRV786443:VRV786545 WBR786443:WBR786545 WLN786443:WLN786545 WVJ786443:WVJ786545 VHZ11 IX851979:IX852081 ST851979:ST852081 ACP851979:ACP852081 AML851979:AML852081 AWH851979:AWH852081 BGD851979:BGD852081 BPZ851979:BPZ852081 BZV851979:BZV852081 CJR851979:CJR852081 CTN851979:CTN852081 DDJ851979:DDJ852081 DNF851979:DNF852081 DXB851979:DXB852081 EGX851979:EGX852081 EQT851979:EQT852081 FAP851979:FAP852081 FKL851979:FKL852081 FUH851979:FUH852081 GED851979:GED852081 GNZ851979:GNZ852081 GXV851979:GXV852081 HHR851979:HHR852081 HRN851979:HRN852081 IBJ851979:IBJ852081 ILF851979:ILF852081 IVB851979:IVB852081 JEX851979:JEX852081 JOT851979:JOT852081 JYP851979:JYP852081 KIL851979:KIL852081 KSH851979:KSH852081 LCD851979:LCD852081 LLZ851979:LLZ852081 LVV851979:LVV852081 MFR851979:MFR852081 MPN851979:MPN852081 MZJ851979:MZJ852081 NJF851979:NJF852081 NTB851979:NTB852081 OCX851979:OCX852081 OMT851979:OMT852081 OWP851979:OWP852081 PGL851979:PGL852081 PQH851979:PQH852081 QAD851979:QAD852081 QJZ851979:QJZ852081 QTV851979:QTV852081 RDR851979:RDR852081 RNN851979:RNN852081 RXJ851979:RXJ852081 SHF851979:SHF852081 SRB851979:SRB852081 TAX851979:TAX852081 TKT851979:TKT852081 TUP851979:TUP852081 UEL851979:UEL852081 UOH851979:UOH852081 UYD851979:UYD852081 VHZ851979:VHZ852081 VRV851979:VRV852081 WBR851979:WBR852081 WLN851979:WLN852081 WVJ851979:WVJ852081 VRV11 IX917515:IX917617 ST917515:ST917617 ACP917515:ACP917617 AML917515:AML917617 AWH917515:AWH917617 BGD917515:BGD917617 BPZ917515:BPZ917617 BZV917515:BZV917617 CJR917515:CJR917617 CTN917515:CTN917617 DDJ917515:DDJ917617 DNF917515:DNF917617 DXB917515:DXB917617 EGX917515:EGX917617 EQT917515:EQT917617 FAP917515:FAP917617 FKL917515:FKL917617 FUH917515:FUH917617 GED917515:GED917617 GNZ917515:GNZ917617 GXV917515:GXV917617 HHR917515:HHR917617 HRN917515:HRN917617 IBJ917515:IBJ917617 ILF917515:ILF917617 IVB917515:IVB917617 JEX917515:JEX917617 JOT917515:JOT917617 JYP917515:JYP917617 KIL917515:KIL917617 KSH917515:KSH917617 LCD917515:LCD917617 LLZ917515:LLZ917617 LVV917515:LVV917617 MFR917515:MFR917617 MPN917515:MPN917617 MZJ917515:MZJ917617 NJF917515:NJF917617 NTB917515:NTB917617 OCX917515:OCX917617 OMT917515:OMT917617 OWP917515:OWP917617 PGL917515:PGL917617 PQH917515:PQH917617 QAD917515:QAD917617 QJZ917515:QJZ917617 QTV917515:QTV917617 RDR917515:RDR917617 RNN917515:RNN917617 RXJ917515:RXJ917617 SHF917515:SHF917617 SRB917515:SRB917617 TAX917515:TAX917617 TKT917515:TKT917617 TUP917515:TUP917617 UEL917515:UEL917617 UOH917515:UOH917617 UYD917515:UYD917617 VHZ917515:VHZ917617 VRV917515:VRV917617 WBR917515:WBR917617 WLN917515:WLN917617 WVJ917515:WVJ917617 WBR11 IX983051:IX983153 ST983051:ST983153 ACP983051:ACP983153 AML983051:AML983153 AWH983051:AWH983153 BGD983051:BGD983153 BPZ983051:BPZ983153 BZV983051:BZV983153 CJR983051:CJR983153 CTN983051:CTN983153 DDJ983051:DDJ983153 DNF983051:DNF983153 DXB983051:DXB983153 EGX983051:EGX983153 EQT983051:EQT983153 FAP983051:FAP983153 FKL983051:FKL983153 FUH983051:FUH983153 GED983051:GED983153 GNZ983051:GNZ983153 GXV983051:GXV983153 HHR983051:HHR983153 HRN983051:HRN983153 IBJ983051:IBJ983153 ILF983051:ILF983153 IVB983051:IVB983153 JEX983051:JEX983153 JOT983051:JOT983153 JYP983051:JYP983153 KIL983051:KIL983153 KSH983051:KSH983153 LCD983051:LCD983153 LLZ983051:LLZ983153 LVV983051:LVV983153 MFR983051:MFR983153 MPN983051:MPN983153 MZJ983051:MZJ983153 NJF983051:NJF983153 NTB983051:NTB983153 OCX983051:OCX983153 OMT983051:OMT983153 OWP983051:OWP983153 PGL983051:PGL983153 PQH983051:PQH983153 QAD983051:QAD983153 QJZ983051:QJZ983153 QTV983051:QTV983153 RDR983051:RDR983153 RNN983051:RNN983153 RXJ983051:RXJ983153 SHF983051:SHF983153 SRB983051:SRB983153 TAX983051:TAX983153 TKT983051:TKT983153 TUP983051:TUP983153 UEL983051:UEL983153 UOH983051:UOH983153 UYD983051:UYD983153 VHZ983051:VHZ983153 VRV983051:VRV983153 WBR983051:WBR983153 WLN983051:WLN983153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WLN11 WVJ11 WVJ13:WVJ62 IX11 ST11 ACP11 AML11 AWH11 BGD11 BPZ11 BZV11 CJR11 CTN11 DDJ11 DNF11 DXB11 EGX11 EQT11 FAP11 FKL11 FUH11 GED11 GNZ11 GXV11 HHR11 HRN11 IBJ11 ILF11 IVB11 JEX11 JOT11 JYP11 KIL11 KSH11 LCD11 LLZ11 LVV11 MFR11 MPN11 MZJ11 NJF11 NTB11 OCX11 OMT11 OWP11 PGL11 PQH11 QAD11 QJZ11" xr:uid="{BFB520A3-2ADB-4F79-BC2A-B2436403210C}"/>
    <dataValidation allowBlank="1" showInputMessage="1" showErrorMessage="1" prompt="Initial Grade" sqref="IY64:IY113 SU64:SU113 ACQ64:ACQ113 AMM64:AMM113 AWI64:AWI113 BGE64:BGE113 BQA64:BQA113 BZW64:BZW113 CJS64:CJS113 CTO64:CTO113 DDK64:DDK113 DNG64:DNG113 DXC64:DXC113 EGY64:EGY113 EQU64:EQU113 FAQ64:FAQ113 FKM64:FKM113 FUI64:FUI113 GEE64:GEE113 GOA64:GOA113 GXW64:GXW113 HHS64:HHS113 HRO64:HRO113 IBK64:IBK113 ILG64:ILG113 IVC64:IVC113 JEY64:JEY113 JOU64:JOU113 JYQ64:JYQ113 KIM64:KIM113 KSI64:KSI113 LCE64:LCE113 LMA64:LMA113 LVW64:LVW113 MFS64:MFS113 MPO64:MPO113 MZK64:MZK113 NJG64:NJG113 NTC64:NTC113 OCY64:OCY113 OMU64:OMU113 OWQ64:OWQ113 PGM64:PGM113 PQI64:PQI113 QAE64:QAE113 QKA64:QKA113 QTW64:QTW113 RDS64:RDS113 RNO64:RNO113 RXK64:RXK113 SHG64:SHG113 SRC64:SRC113 TAY64:TAY113 TKU64:TKU113 TUQ64:TUQ113 UEM64:UEM113 UOI64:UOI113 UYE64:UYE113 VIA64:VIA113 VRW64:VRW113 WBS64:WBS113 WLO64:WLO113 WVK64:WVK113 WVK983051:WVK983153 QTW11 IY65547:IY65649 SU65547:SU65649 ACQ65547:ACQ65649 AMM65547:AMM65649 AWI65547:AWI65649 BGE65547:BGE65649 BQA65547:BQA65649 BZW65547:BZW65649 CJS65547:CJS65649 CTO65547:CTO65649 DDK65547:DDK65649 DNG65547:DNG65649 DXC65547:DXC65649 EGY65547:EGY65649 EQU65547:EQU65649 FAQ65547:FAQ65649 FKM65547:FKM65649 FUI65547:FUI65649 GEE65547:GEE65649 GOA65547:GOA65649 GXW65547:GXW65649 HHS65547:HHS65649 HRO65547:HRO65649 IBK65547:IBK65649 ILG65547:ILG65649 IVC65547:IVC65649 JEY65547:JEY65649 JOU65547:JOU65649 JYQ65547:JYQ65649 KIM65547:KIM65649 KSI65547:KSI65649 LCE65547:LCE65649 LMA65547:LMA65649 LVW65547:LVW65649 MFS65547:MFS65649 MPO65547:MPO65649 MZK65547:MZK65649 NJG65547:NJG65649 NTC65547:NTC65649 OCY65547:OCY65649 OMU65547:OMU65649 OWQ65547:OWQ65649 PGM65547:PGM65649 PQI65547:PQI65649 QAE65547:QAE65649 QKA65547:QKA65649 QTW65547:QTW65649 RDS65547:RDS65649 RNO65547:RNO65649 RXK65547:RXK65649 SHG65547:SHG65649 SRC65547:SRC65649 TAY65547:TAY65649 TKU65547:TKU65649 TUQ65547:TUQ65649 UEM65547:UEM65649 UOI65547:UOI65649 UYE65547:UYE65649 VIA65547:VIA65649 VRW65547:VRW65649 WBS65547:WBS65649 WLO65547:WLO65649 WVK65547:WVK65649 RDS11 IY131083:IY131185 SU131083:SU131185 ACQ131083:ACQ131185 AMM131083:AMM131185 AWI131083:AWI131185 BGE131083:BGE131185 BQA131083:BQA131185 BZW131083:BZW131185 CJS131083:CJS131185 CTO131083:CTO131185 DDK131083:DDK131185 DNG131083:DNG131185 DXC131083:DXC131185 EGY131083:EGY131185 EQU131083:EQU131185 FAQ131083:FAQ131185 FKM131083:FKM131185 FUI131083:FUI131185 GEE131083:GEE131185 GOA131083:GOA131185 GXW131083:GXW131185 HHS131083:HHS131185 HRO131083:HRO131185 IBK131083:IBK131185 ILG131083:ILG131185 IVC131083:IVC131185 JEY131083:JEY131185 JOU131083:JOU131185 JYQ131083:JYQ131185 KIM131083:KIM131185 KSI131083:KSI131185 LCE131083:LCE131185 LMA131083:LMA131185 LVW131083:LVW131185 MFS131083:MFS131185 MPO131083:MPO131185 MZK131083:MZK131185 NJG131083:NJG131185 NTC131083:NTC131185 OCY131083:OCY131185 OMU131083:OMU131185 OWQ131083:OWQ131185 PGM131083:PGM131185 PQI131083:PQI131185 QAE131083:QAE131185 QKA131083:QKA131185 QTW131083:QTW131185 RDS131083:RDS131185 RNO131083:RNO131185 RXK131083:RXK131185 SHG131083:SHG131185 SRC131083:SRC131185 TAY131083:TAY131185 TKU131083:TKU131185 TUQ131083:TUQ131185 UEM131083:UEM131185 UOI131083:UOI131185 UYE131083:UYE131185 VIA131083:VIA131185 VRW131083:VRW131185 WBS131083:WBS131185 WLO131083:WLO131185 WVK131083:WVK131185 RNO11 IY196619:IY196721 SU196619:SU196721 ACQ196619:ACQ196721 AMM196619:AMM196721 AWI196619:AWI196721 BGE196619:BGE196721 BQA196619:BQA196721 BZW196619:BZW196721 CJS196619:CJS196721 CTO196619:CTO196721 DDK196619:DDK196721 DNG196619:DNG196721 DXC196619:DXC196721 EGY196619:EGY196721 EQU196619:EQU196721 FAQ196619:FAQ196721 FKM196619:FKM196721 FUI196619:FUI196721 GEE196619:GEE196721 GOA196619:GOA196721 GXW196619:GXW196721 HHS196619:HHS196721 HRO196619:HRO196721 IBK196619:IBK196721 ILG196619:ILG196721 IVC196619:IVC196721 JEY196619:JEY196721 JOU196619:JOU196721 JYQ196619:JYQ196721 KIM196619:KIM196721 KSI196619:KSI196721 LCE196619:LCE196721 LMA196619:LMA196721 LVW196619:LVW196721 MFS196619:MFS196721 MPO196619:MPO196721 MZK196619:MZK196721 NJG196619:NJG196721 NTC196619:NTC196721 OCY196619:OCY196721 OMU196619:OMU196721 OWQ196619:OWQ196721 PGM196619:PGM196721 PQI196619:PQI196721 QAE196619:QAE196721 QKA196619:QKA196721 QTW196619:QTW196721 RDS196619:RDS196721 RNO196619:RNO196721 RXK196619:RXK196721 SHG196619:SHG196721 SRC196619:SRC196721 TAY196619:TAY196721 TKU196619:TKU196721 TUQ196619:TUQ196721 UEM196619:UEM196721 UOI196619:UOI196721 UYE196619:UYE196721 VIA196619:VIA196721 VRW196619:VRW196721 WBS196619:WBS196721 WLO196619:WLO196721 WVK196619:WVK196721 RXK11 IY262155:IY262257 SU262155:SU262257 ACQ262155:ACQ262257 AMM262155:AMM262257 AWI262155:AWI262257 BGE262155:BGE262257 BQA262155:BQA262257 BZW262155:BZW262257 CJS262155:CJS262257 CTO262155:CTO262257 DDK262155:DDK262257 DNG262155:DNG262257 DXC262155:DXC262257 EGY262155:EGY262257 EQU262155:EQU262257 FAQ262155:FAQ262257 FKM262155:FKM262257 FUI262155:FUI262257 GEE262155:GEE262257 GOA262155:GOA262257 GXW262155:GXW262257 HHS262155:HHS262257 HRO262155:HRO262257 IBK262155:IBK262257 ILG262155:ILG262257 IVC262155:IVC262257 JEY262155:JEY262257 JOU262155:JOU262257 JYQ262155:JYQ262257 KIM262155:KIM262257 KSI262155:KSI262257 LCE262155:LCE262257 LMA262155:LMA262257 LVW262155:LVW262257 MFS262155:MFS262257 MPO262155:MPO262257 MZK262155:MZK262257 NJG262155:NJG262257 NTC262155:NTC262257 OCY262155:OCY262257 OMU262155:OMU262257 OWQ262155:OWQ262257 PGM262155:PGM262257 PQI262155:PQI262257 QAE262155:QAE262257 QKA262155:QKA262257 QTW262155:QTW262257 RDS262155:RDS262257 RNO262155:RNO262257 RXK262155:RXK262257 SHG262155:SHG262257 SRC262155:SRC262257 TAY262155:TAY262257 TKU262155:TKU262257 TUQ262155:TUQ262257 UEM262155:UEM262257 UOI262155:UOI262257 UYE262155:UYE262257 VIA262155:VIA262257 VRW262155:VRW262257 WBS262155:WBS262257 WLO262155:WLO262257 WVK262155:WVK262257 SHG11 IY327691:IY327793 SU327691:SU327793 ACQ327691:ACQ327793 AMM327691:AMM327793 AWI327691:AWI327793 BGE327691:BGE327793 BQA327691:BQA327793 BZW327691:BZW327793 CJS327691:CJS327793 CTO327691:CTO327793 DDK327691:DDK327793 DNG327691:DNG327793 DXC327691:DXC327793 EGY327691:EGY327793 EQU327691:EQU327793 FAQ327691:FAQ327793 FKM327691:FKM327793 FUI327691:FUI327793 GEE327691:GEE327793 GOA327691:GOA327793 GXW327691:GXW327793 HHS327691:HHS327793 HRO327691:HRO327793 IBK327691:IBK327793 ILG327691:ILG327793 IVC327691:IVC327793 JEY327691:JEY327793 JOU327691:JOU327793 JYQ327691:JYQ327793 KIM327691:KIM327793 KSI327691:KSI327793 LCE327691:LCE327793 LMA327691:LMA327793 LVW327691:LVW327793 MFS327691:MFS327793 MPO327691:MPO327793 MZK327691:MZK327793 NJG327691:NJG327793 NTC327691:NTC327793 OCY327691:OCY327793 OMU327691:OMU327793 OWQ327691:OWQ327793 PGM327691:PGM327793 PQI327691:PQI327793 QAE327691:QAE327793 QKA327691:QKA327793 QTW327691:QTW327793 RDS327691:RDS327793 RNO327691:RNO327793 RXK327691:RXK327793 SHG327691:SHG327793 SRC327691:SRC327793 TAY327691:TAY327793 TKU327691:TKU327793 TUQ327691:TUQ327793 UEM327691:UEM327793 UOI327691:UOI327793 UYE327691:UYE327793 VIA327691:VIA327793 VRW327691:VRW327793 WBS327691:WBS327793 WLO327691:WLO327793 WVK327691:WVK327793 SRC11 IY393227:IY393329 SU393227:SU393329 ACQ393227:ACQ393329 AMM393227:AMM393329 AWI393227:AWI393329 BGE393227:BGE393329 BQA393227:BQA393329 BZW393227:BZW393329 CJS393227:CJS393329 CTO393227:CTO393329 DDK393227:DDK393329 DNG393227:DNG393329 DXC393227:DXC393329 EGY393227:EGY393329 EQU393227:EQU393329 FAQ393227:FAQ393329 FKM393227:FKM393329 FUI393227:FUI393329 GEE393227:GEE393329 GOA393227:GOA393329 GXW393227:GXW393329 HHS393227:HHS393329 HRO393227:HRO393329 IBK393227:IBK393329 ILG393227:ILG393329 IVC393227:IVC393329 JEY393227:JEY393329 JOU393227:JOU393329 JYQ393227:JYQ393329 KIM393227:KIM393329 KSI393227:KSI393329 LCE393227:LCE393329 LMA393227:LMA393329 LVW393227:LVW393329 MFS393227:MFS393329 MPO393227:MPO393329 MZK393227:MZK393329 NJG393227:NJG393329 NTC393227:NTC393329 OCY393227:OCY393329 OMU393227:OMU393329 OWQ393227:OWQ393329 PGM393227:PGM393329 PQI393227:PQI393329 QAE393227:QAE393329 QKA393227:QKA393329 QTW393227:QTW393329 RDS393227:RDS393329 RNO393227:RNO393329 RXK393227:RXK393329 SHG393227:SHG393329 SRC393227:SRC393329 TAY393227:TAY393329 TKU393227:TKU393329 TUQ393227:TUQ393329 UEM393227:UEM393329 UOI393227:UOI393329 UYE393227:UYE393329 VIA393227:VIA393329 VRW393227:VRW393329 WBS393227:WBS393329 WLO393227:WLO393329 WVK393227:WVK393329 TAY11 IY458763:IY458865 SU458763:SU458865 ACQ458763:ACQ458865 AMM458763:AMM458865 AWI458763:AWI458865 BGE458763:BGE458865 BQA458763:BQA458865 BZW458763:BZW458865 CJS458763:CJS458865 CTO458763:CTO458865 DDK458763:DDK458865 DNG458763:DNG458865 DXC458763:DXC458865 EGY458763:EGY458865 EQU458763:EQU458865 FAQ458763:FAQ458865 FKM458763:FKM458865 FUI458763:FUI458865 GEE458763:GEE458865 GOA458763:GOA458865 GXW458763:GXW458865 HHS458763:HHS458865 HRO458763:HRO458865 IBK458763:IBK458865 ILG458763:ILG458865 IVC458763:IVC458865 JEY458763:JEY458865 JOU458763:JOU458865 JYQ458763:JYQ458865 KIM458763:KIM458865 KSI458763:KSI458865 LCE458763:LCE458865 LMA458763:LMA458865 LVW458763:LVW458865 MFS458763:MFS458865 MPO458763:MPO458865 MZK458763:MZK458865 NJG458763:NJG458865 NTC458763:NTC458865 OCY458763:OCY458865 OMU458763:OMU458865 OWQ458763:OWQ458865 PGM458763:PGM458865 PQI458763:PQI458865 QAE458763:QAE458865 QKA458763:QKA458865 QTW458763:QTW458865 RDS458763:RDS458865 RNO458763:RNO458865 RXK458763:RXK458865 SHG458763:SHG458865 SRC458763:SRC458865 TAY458763:TAY458865 TKU458763:TKU458865 TUQ458763:TUQ458865 UEM458763:UEM458865 UOI458763:UOI458865 UYE458763:UYE458865 VIA458763:VIA458865 VRW458763:VRW458865 WBS458763:WBS458865 WLO458763:WLO458865 WVK458763:WVK458865 TKU11 IY524299:IY524401 SU524299:SU524401 ACQ524299:ACQ524401 AMM524299:AMM524401 AWI524299:AWI524401 BGE524299:BGE524401 BQA524299:BQA524401 BZW524299:BZW524401 CJS524299:CJS524401 CTO524299:CTO524401 DDK524299:DDK524401 DNG524299:DNG524401 DXC524299:DXC524401 EGY524299:EGY524401 EQU524299:EQU524401 FAQ524299:FAQ524401 FKM524299:FKM524401 FUI524299:FUI524401 GEE524299:GEE524401 GOA524299:GOA524401 GXW524299:GXW524401 HHS524299:HHS524401 HRO524299:HRO524401 IBK524299:IBK524401 ILG524299:ILG524401 IVC524299:IVC524401 JEY524299:JEY524401 JOU524299:JOU524401 JYQ524299:JYQ524401 KIM524299:KIM524401 KSI524299:KSI524401 LCE524299:LCE524401 LMA524299:LMA524401 LVW524299:LVW524401 MFS524299:MFS524401 MPO524299:MPO524401 MZK524299:MZK524401 NJG524299:NJG524401 NTC524299:NTC524401 OCY524299:OCY524401 OMU524299:OMU524401 OWQ524299:OWQ524401 PGM524299:PGM524401 PQI524299:PQI524401 QAE524299:QAE524401 QKA524299:QKA524401 QTW524299:QTW524401 RDS524299:RDS524401 RNO524299:RNO524401 RXK524299:RXK524401 SHG524299:SHG524401 SRC524299:SRC524401 TAY524299:TAY524401 TKU524299:TKU524401 TUQ524299:TUQ524401 UEM524299:UEM524401 UOI524299:UOI524401 UYE524299:UYE524401 VIA524299:VIA524401 VRW524299:VRW524401 WBS524299:WBS524401 WLO524299:WLO524401 WVK524299:WVK524401 TUQ11 IY589835:IY589937 SU589835:SU589937 ACQ589835:ACQ589937 AMM589835:AMM589937 AWI589835:AWI589937 BGE589835:BGE589937 BQA589835:BQA589937 BZW589835:BZW589937 CJS589835:CJS589937 CTO589835:CTO589937 DDK589835:DDK589937 DNG589835:DNG589937 DXC589835:DXC589937 EGY589835:EGY589937 EQU589835:EQU589937 FAQ589835:FAQ589937 FKM589835:FKM589937 FUI589835:FUI589937 GEE589835:GEE589937 GOA589835:GOA589937 GXW589835:GXW589937 HHS589835:HHS589937 HRO589835:HRO589937 IBK589835:IBK589937 ILG589835:ILG589937 IVC589835:IVC589937 JEY589835:JEY589937 JOU589835:JOU589937 JYQ589835:JYQ589937 KIM589835:KIM589937 KSI589835:KSI589937 LCE589835:LCE589937 LMA589835:LMA589937 LVW589835:LVW589937 MFS589835:MFS589937 MPO589835:MPO589937 MZK589835:MZK589937 NJG589835:NJG589937 NTC589835:NTC589937 OCY589835:OCY589937 OMU589835:OMU589937 OWQ589835:OWQ589937 PGM589835:PGM589937 PQI589835:PQI589937 QAE589835:QAE589937 QKA589835:QKA589937 QTW589835:QTW589937 RDS589835:RDS589937 RNO589835:RNO589937 RXK589835:RXK589937 SHG589835:SHG589937 SRC589835:SRC589937 TAY589835:TAY589937 TKU589835:TKU589937 TUQ589835:TUQ589937 UEM589835:UEM589937 UOI589835:UOI589937 UYE589835:UYE589937 VIA589835:VIA589937 VRW589835:VRW589937 WBS589835:WBS589937 WLO589835:WLO589937 WVK589835:WVK589937 UEM11 IY655371:IY655473 SU655371:SU655473 ACQ655371:ACQ655473 AMM655371:AMM655473 AWI655371:AWI655473 BGE655371:BGE655473 BQA655371:BQA655473 BZW655371:BZW655473 CJS655371:CJS655473 CTO655371:CTO655473 DDK655371:DDK655473 DNG655371:DNG655473 DXC655371:DXC655473 EGY655371:EGY655473 EQU655371:EQU655473 FAQ655371:FAQ655473 FKM655371:FKM655473 FUI655371:FUI655473 GEE655371:GEE655473 GOA655371:GOA655473 GXW655371:GXW655473 HHS655371:HHS655473 HRO655371:HRO655473 IBK655371:IBK655473 ILG655371:ILG655473 IVC655371:IVC655473 JEY655371:JEY655473 JOU655371:JOU655473 JYQ655371:JYQ655473 KIM655371:KIM655473 KSI655371:KSI655473 LCE655371:LCE655473 LMA655371:LMA655473 LVW655371:LVW655473 MFS655371:MFS655473 MPO655371:MPO655473 MZK655371:MZK655473 NJG655371:NJG655473 NTC655371:NTC655473 OCY655371:OCY655473 OMU655371:OMU655473 OWQ655371:OWQ655473 PGM655371:PGM655473 PQI655371:PQI655473 QAE655371:QAE655473 QKA655371:QKA655473 QTW655371:QTW655473 RDS655371:RDS655473 RNO655371:RNO655473 RXK655371:RXK655473 SHG655371:SHG655473 SRC655371:SRC655473 TAY655371:TAY655473 TKU655371:TKU655473 TUQ655371:TUQ655473 UEM655371:UEM655473 UOI655371:UOI655473 UYE655371:UYE655473 VIA655371:VIA655473 VRW655371:VRW655473 WBS655371:WBS655473 WLO655371:WLO655473 WVK655371:WVK655473 UOI11 IY720907:IY721009 SU720907:SU721009 ACQ720907:ACQ721009 AMM720907:AMM721009 AWI720907:AWI721009 BGE720907:BGE721009 BQA720907:BQA721009 BZW720907:BZW721009 CJS720907:CJS721009 CTO720907:CTO721009 DDK720907:DDK721009 DNG720907:DNG721009 DXC720907:DXC721009 EGY720907:EGY721009 EQU720907:EQU721009 FAQ720907:FAQ721009 FKM720907:FKM721009 FUI720907:FUI721009 GEE720907:GEE721009 GOA720907:GOA721009 GXW720907:GXW721009 HHS720907:HHS721009 HRO720907:HRO721009 IBK720907:IBK721009 ILG720907:ILG721009 IVC720907:IVC721009 JEY720907:JEY721009 JOU720907:JOU721009 JYQ720907:JYQ721009 KIM720907:KIM721009 KSI720907:KSI721009 LCE720907:LCE721009 LMA720907:LMA721009 LVW720907:LVW721009 MFS720907:MFS721009 MPO720907:MPO721009 MZK720907:MZK721009 NJG720907:NJG721009 NTC720907:NTC721009 OCY720907:OCY721009 OMU720907:OMU721009 OWQ720907:OWQ721009 PGM720907:PGM721009 PQI720907:PQI721009 QAE720907:QAE721009 QKA720907:QKA721009 QTW720907:QTW721009 RDS720907:RDS721009 RNO720907:RNO721009 RXK720907:RXK721009 SHG720907:SHG721009 SRC720907:SRC721009 TAY720907:TAY721009 TKU720907:TKU721009 TUQ720907:TUQ721009 UEM720907:UEM721009 UOI720907:UOI721009 UYE720907:UYE721009 VIA720907:VIA721009 VRW720907:VRW721009 WBS720907:WBS721009 WLO720907:WLO721009 WVK720907:WVK721009 UYE11 IY786443:IY786545 SU786443:SU786545 ACQ786443:ACQ786545 AMM786443:AMM786545 AWI786443:AWI786545 BGE786443:BGE786545 BQA786443:BQA786545 BZW786443:BZW786545 CJS786443:CJS786545 CTO786443:CTO786545 DDK786443:DDK786545 DNG786443:DNG786545 DXC786443:DXC786545 EGY786443:EGY786545 EQU786443:EQU786545 FAQ786443:FAQ786545 FKM786443:FKM786545 FUI786443:FUI786545 GEE786443:GEE786545 GOA786443:GOA786545 GXW786443:GXW786545 HHS786443:HHS786545 HRO786443:HRO786545 IBK786443:IBK786545 ILG786443:ILG786545 IVC786443:IVC786545 JEY786443:JEY786545 JOU786443:JOU786545 JYQ786443:JYQ786545 KIM786443:KIM786545 KSI786443:KSI786545 LCE786443:LCE786545 LMA786443:LMA786545 LVW786443:LVW786545 MFS786443:MFS786545 MPO786443:MPO786545 MZK786443:MZK786545 NJG786443:NJG786545 NTC786443:NTC786545 OCY786443:OCY786545 OMU786443:OMU786545 OWQ786443:OWQ786545 PGM786443:PGM786545 PQI786443:PQI786545 QAE786443:QAE786545 QKA786443:QKA786545 QTW786443:QTW786545 RDS786443:RDS786545 RNO786443:RNO786545 RXK786443:RXK786545 SHG786443:SHG786545 SRC786443:SRC786545 TAY786443:TAY786545 TKU786443:TKU786545 TUQ786443:TUQ786545 UEM786443:UEM786545 UOI786443:UOI786545 UYE786443:UYE786545 VIA786443:VIA786545 VRW786443:VRW786545 WBS786443:WBS786545 WLO786443:WLO786545 WVK786443:WVK786545 VIA11 IY851979:IY852081 SU851979:SU852081 ACQ851979:ACQ852081 AMM851979:AMM852081 AWI851979:AWI852081 BGE851979:BGE852081 BQA851979:BQA852081 BZW851979:BZW852081 CJS851979:CJS852081 CTO851979:CTO852081 DDK851979:DDK852081 DNG851979:DNG852081 DXC851979:DXC852081 EGY851979:EGY852081 EQU851979:EQU852081 FAQ851979:FAQ852081 FKM851979:FKM852081 FUI851979:FUI852081 GEE851979:GEE852081 GOA851979:GOA852081 GXW851979:GXW852081 HHS851979:HHS852081 HRO851979:HRO852081 IBK851979:IBK852081 ILG851979:ILG852081 IVC851979:IVC852081 JEY851979:JEY852081 JOU851979:JOU852081 JYQ851979:JYQ852081 KIM851979:KIM852081 KSI851979:KSI852081 LCE851979:LCE852081 LMA851979:LMA852081 LVW851979:LVW852081 MFS851979:MFS852081 MPO851979:MPO852081 MZK851979:MZK852081 NJG851979:NJG852081 NTC851979:NTC852081 OCY851979:OCY852081 OMU851979:OMU852081 OWQ851979:OWQ852081 PGM851979:PGM852081 PQI851979:PQI852081 QAE851979:QAE852081 QKA851979:QKA852081 QTW851979:QTW852081 RDS851979:RDS852081 RNO851979:RNO852081 RXK851979:RXK852081 SHG851979:SHG852081 SRC851979:SRC852081 TAY851979:TAY852081 TKU851979:TKU852081 TUQ851979:TUQ852081 UEM851979:UEM852081 UOI851979:UOI852081 UYE851979:UYE852081 VIA851979:VIA852081 VRW851979:VRW852081 WBS851979:WBS852081 WLO851979:WLO852081 WVK851979:WVK852081 VRW11 IY917515:IY917617 SU917515:SU917617 ACQ917515:ACQ917617 AMM917515:AMM917617 AWI917515:AWI917617 BGE917515:BGE917617 BQA917515:BQA917617 BZW917515:BZW917617 CJS917515:CJS917617 CTO917515:CTO917617 DDK917515:DDK917617 DNG917515:DNG917617 DXC917515:DXC917617 EGY917515:EGY917617 EQU917515:EQU917617 FAQ917515:FAQ917617 FKM917515:FKM917617 FUI917515:FUI917617 GEE917515:GEE917617 GOA917515:GOA917617 GXW917515:GXW917617 HHS917515:HHS917617 HRO917515:HRO917617 IBK917515:IBK917617 ILG917515:ILG917617 IVC917515:IVC917617 JEY917515:JEY917617 JOU917515:JOU917617 JYQ917515:JYQ917617 KIM917515:KIM917617 KSI917515:KSI917617 LCE917515:LCE917617 LMA917515:LMA917617 LVW917515:LVW917617 MFS917515:MFS917617 MPO917515:MPO917617 MZK917515:MZK917617 NJG917515:NJG917617 NTC917515:NTC917617 OCY917515:OCY917617 OMU917515:OMU917617 OWQ917515:OWQ917617 PGM917515:PGM917617 PQI917515:PQI917617 QAE917515:QAE917617 QKA917515:QKA917617 QTW917515:QTW917617 RDS917515:RDS917617 RNO917515:RNO917617 RXK917515:RXK917617 SHG917515:SHG917617 SRC917515:SRC917617 TAY917515:TAY917617 TKU917515:TKU917617 TUQ917515:TUQ917617 UEM917515:UEM917617 UOI917515:UOI917617 UYE917515:UYE917617 VIA917515:VIA917617 VRW917515:VRW917617 WBS917515:WBS917617 WLO917515:WLO917617 WVK917515:WVK917617 WBS11 IY983051:IY983153 SU983051:SU983153 ACQ983051:ACQ983153 AMM983051:AMM983153 AWI983051:AWI983153 BGE983051:BGE983153 BQA983051:BQA983153 BZW983051:BZW983153 CJS983051:CJS983153 CTO983051:CTO983153 DDK983051:DDK983153 DNG983051:DNG983153 DXC983051:DXC983153 EGY983051:EGY983153 EQU983051:EQU983153 FAQ983051:FAQ983153 FKM983051:FKM983153 FUI983051:FUI983153 GEE983051:GEE983153 GOA983051:GOA983153 GXW983051:GXW983153 HHS983051:HHS983153 HRO983051:HRO983153 IBK983051:IBK983153 ILG983051:ILG983153 IVC983051:IVC983153 JEY983051:JEY983153 JOU983051:JOU983153 JYQ983051:JYQ983153 KIM983051:KIM983153 KSI983051:KSI983153 LCE983051:LCE983153 LMA983051:LMA983153 LVW983051:LVW983153 MFS983051:MFS983153 MPO983051:MPO983153 MZK983051:MZK983153 NJG983051:NJG983153 NTC983051:NTC983153 OCY983051:OCY983153 OMU983051:OMU983153 OWQ983051:OWQ983153 PGM983051:PGM983153 PQI983051:PQI983153 QAE983051:QAE983153 QKA983051:QKA983153 QTW983051:QTW983153 RDS983051:RDS983153 RNO983051:RNO983153 RXK983051:RXK983153 SHG983051:SHG983153 SRC983051:SRC983153 TAY983051:TAY983153 TKU983051:TKU983153 TUQ983051:TUQ983153 UEM983051:UEM983153 UOI983051:UOI983153 UYE983051:UYE983153 VIA983051:VIA983153 VRW983051:VRW983153 WBS983051:WBS983153 WLO983051:WLO983153 WLO13:WLO62 WBS13:WBS62 VRW13:VRW62 VIA13:VIA62 UYE13:UYE62 UOI13:UOI62 UEM13:UEM62 TUQ13:TUQ62 TKU13:TKU62 TAY13:TAY62 SRC13:SRC62 SHG13:SHG62 RXK13:RXK62 RNO13:RNO62 RDS13:RDS62 QTW13:QTW62 QKA13:QKA62 QAE13:QAE62 PQI13:PQI62 PGM13:PGM62 OWQ13:OWQ62 OMU13:OMU62 OCY13:OCY62 NTC13:NTC62 NJG13:NJG62 MZK13:MZK62 MPO13:MPO62 MFS13:MFS62 LVW13:LVW62 LMA13:LMA62 LCE13:LCE62 KSI13:KSI62 KIM13:KIM62 JYQ13:JYQ62 JOU13:JOU62 JEY13:JEY62 IVC13:IVC62 ILG13:ILG62 IBK13:IBK62 HRO13:HRO62 HHS13:HHS62 GXW13:GXW62 GOA13:GOA62 GEE13:GEE62 FUI13:FUI62 FKM13:FKM62 FAQ13:FAQ62 EQU13:EQU62 EGY13:EGY62 DXC13:DXC62 DNG13:DNG62 DDK13:DDK62 CTO13:CTO62 CJS13:CJS62 BZW13:BZW62 BQA13:BQA62 BGE13:BGE62 AWI13:AWI62 AMM13:AMM62 ACQ13:ACQ62 SU13:SU62 IY13:IY62 WLO11 WVK11 WVK13:WVK62 IY11 SU11 ACQ11 AMM11 AWI11 BGE11 BQA11 BZW11 CJS11 CTO11 DDK11 DNG11 DXC11 EGY11 EQU11 FAQ11 FKM11 FUI11 GEE11 GOA11 GXW11 HHS11 HRO11 IBK11 ILG11 IVC11 JEY11 JOU11 JYQ11 KIM11 KSI11 LCE11 LMA11 LVW11 MFS11 MPO11 MZK11 NJG11 NTC11 OCY11 OMU11 OWQ11 PGM11 PQI11 QAE11 QKA11" xr:uid="{CCAC5375-105A-443A-9CFB-6EF317FC1940}"/>
    <dataValidation allowBlank="1" showInputMessage="1" showErrorMessage="1" prompt="Quarterly Grade/Transmuted Grade" sqref="IZ64:IZ113 SV64:SV113 ACR64:ACR113 AMN64:AMN113 AWJ64:AWJ113 BGF64:BGF113 BQB64:BQB113 BZX64:BZX113 CJT64:CJT113 CTP64:CTP113 DDL64:DDL113 DNH64:DNH113 DXD64:DXD113 EGZ64:EGZ113 EQV64:EQV113 FAR64:FAR113 FKN64:FKN113 FUJ64:FUJ113 GEF64:GEF113 GOB64:GOB113 GXX64:GXX113 HHT64:HHT113 HRP64:HRP113 IBL64:IBL113 ILH64:ILH113 IVD64:IVD113 JEZ64:JEZ113 JOV64:JOV113 JYR64:JYR113 KIN64:KIN113 KSJ64:KSJ113 LCF64:LCF113 LMB64:LMB113 LVX64:LVX113 MFT64:MFT113 MPP64:MPP113 MZL64:MZL113 NJH64:NJH113 NTD64:NTD113 OCZ64:OCZ113 OMV64:OMV113 OWR64:OWR113 PGN64:PGN113 PQJ64:PQJ113 QAF64:QAF113 QKB64:QKB113 QTX64:QTX113 RDT64:RDT113 RNP64:RNP113 RXL64:RXL113 SHH64:SHH113 SRD64:SRD113 TAZ64:TAZ113 TKV64:TKV113 TUR64:TUR113 UEN64:UEN113 UOJ64:UOJ113 UYF64:UYF113 VIB64:VIB113 VRX64:VRX113 WBT64:WBT113 WLP64:WLP113 WVL64:WVL113 WVL983051:WVL983153 QTX11 IZ65547:IZ65649 SV65547:SV65649 ACR65547:ACR65649 AMN65547:AMN65649 AWJ65547:AWJ65649 BGF65547:BGF65649 BQB65547:BQB65649 BZX65547:BZX65649 CJT65547:CJT65649 CTP65547:CTP65649 DDL65547:DDL65649 DNH65547:DNH65649 DXD65547:DXD65649 EGZ65547:EGZ65649 EQV65547:EQV65649 FAR65547:FAR65649 FKN65547:FKN65649 FUJ65547:FUJ65649 GEF65547:GEF65649 GOB65547:GOB65649 GXX65547:GXX65649 HHT65547:HHT65649 HRP65547:HRP65649 IBL65547:IBL65649 ILH65547:ILH65649 IVD65547:IVD65649 JEZ65547:JEZ65649 JOV65547:JOV65649 JYR65547:JYR65649 KIN65547:KIN65649 KSJ65547:KSJ65649 LCF65547:LCF65649 LMB65547:LMB65649 LVX65547:LVX65649 MFT65547:MFT65649 MPP65547:MPP65649 MZL65547:MZL65649 NJH65547:NJH65649 NTD65547:NTD65649 OCZ65547:OCZ65649 OMV65547:OMV65649 OWR65547:OWR65649 PGN65547:PGN65649 PQJ65547:PQJ65649 QAF65547:QAF65649 QKB65547:QKB65649 QTX65547:QTX65649 RDT65547:RDT65649 RNP65547:RNP65649 RXL65547:RXL65649 SHH65547:SHH65649 SRD65547:SRD65649 TAZ65547:TAZ65649 TKV65547:TKV65649 TUR65547:TUR65649 UEN65547:UEN65649 UOJ65547:UOJ65649 UYF65547:UYF65649 VIB65547:VIB65649 VRX65547:VRX65649 WBT65547:WBT65649 WLP65547:WLP65649 WVL65547:WVL65649 RDT11 IZ131083:IZ131185 SV131083:SV131185 ACR131083:ACR131185 AMN131083:AMN131185 AWJ131083:AWJ131185 BGF131083:BGF131185 BQB131083:BQB131185 BZX131083:BZX131185 CJT131083:CJT131185 CTP131083:CTP131185 DDL131083:DDL131185 DNH131083:DNH131185 DXD131083:DXD131185 EGZ131083:EGZ131185 EQV131083:EQV131185 FAR131083:FAR131185 FKN131083:FKN131185 FUJ131083:FUJ131185 GEF131083:GEF131185 GOB131083:GOB131185 GXX131083:GXX131185 HHT131083:HHT131185 HRP131083:HRP131185 IBL131083:IBL131185 ILH131083:ILH131185 IVD131083:IVD131185 JEZ131083:JEZ131185 JOV131083:JOV131185 JYR131083:JYR131185 KIN131083:KIN131185 KSJ131083:KSJ131185 LCF131083:LCF131185 LMB131083:LMB131185 LVX131083:LVX131185 MFT131083:MFT131185 MPP131083:MPP131185 MZL131083:MZL131185 NJH131083:NJH131185 NTD131083:NTD131185 OCZ131083:OCZ131185 OMV131083:OMV131185 OWR131083:OWR131185 PGN131083:PGN131185 PQJ131083:PQJ131185 QAF131083:QAF131185 QKB131083:QKB131185 QTX131083:QTX131185 RDT131083:RDT131185 RNP131083:RNP131185 RXL131083:RXL131185 SHH131083:SHH131185 SRD131083:SRD131185 TAZ131083:TAZ131185 TKV131083:TKV131185 TUR131083:TUR131185 UEN131083:UEN131185 UOJ131083:UOJ131185 UYF131083:UYF131185 VIB131083:VIB131185 VRX131083:VRX131185 WBT131083:WBT131185 WLP131083:WLP131185 WVL131083:WVL131185 RNP11 IZ196619:IZ196721 SV196619:SV196721 ACR196619:ACR196721 AMN196619:AMN196721 AWJ196619:AWJ196721 BGF196619:BGF196721 BQB196619:BQB196721 BZX196619:BZX196721 CJT196619:CJT196721 CTP196619:CTP196721 DDL196619:DDL196721 DNH196619:DNH196721 DXD196619:DXD196721 EGZ196619:EGZ196721 EQV196619:EQV196721 FAR196619:FAR196721 FKN196619:FKN196721 FUJ196619:FUJ196721 GEF196619:GEF196721 GOB196619:GOB196721 GXX196619:GXX196721 HHT196619:HHT196721 HRP196619:HRP196721 IBL196619:IBL196721 ILH196619:ILH196721 IVD196619:IVD196721 JEZ196619:JEZ196721 JOV196619:JOV196721 JYR196619:JYR196721 KIN196619:KIN196721 KSJ196619:KSJ196721 LCF196619:LCF196721 LMB196619:LMB196721 LVX196619:LVX196721 MFT196619:MFT196721 MPP196619:MPP196721 MZL196619:MZL196721 NJH196619:NJH196721 NTD196619:NTD196721 OCZ196619:OCZ196721 OMV196619:OMV196721 OWR196619:OWR196721 PGN196619:PGN196721 PQJ196619:PQJ196721 QAF196619:QAF196721 QKB196619:QKB196721 QTX196619:QTX196721 RDT196619:RDT196721 RNP196619:RNP196721 RXL196619:RXL196721 SHH196619:SHH196721 SRD196619:SRD196721 TAZ196619:TAZ196721 TKV196619:TKV196721 TUR196619:TUR196721 UEN196619:UEN196721 UOJ196619:UOJ196721 UYF196619:UYF196721 VIB196619:VIB196721 VRX196619:VRX196721 WBT196619:WBT196721 WLP196619:WLP196721 WVL196619:WVL196721 RXL11 IZ262155:IZ262257 SV262155:SV262257 ACR262155:ACR262257 AMN262155:AMN262257 AWJ262155:AWJ262257 BGF262155:BGF262257 BQB262155:BQB262257 BZX262155:BZX262257 CJT262155:CJT262257 CTP262155:CTP262257 DDL262155:DDL262257 DNH262155:DNH262257 DXD262155:DXD262257 EGZ262155:EGZ262257 EQV262155:EQV262257 FAR262155:FAR262257 FKN262155:FKN262257 FUJ262155:FUJ262257 GEF262155:GEF262257 GOB262155:GOB262257 GXX262155:GXX262257 HHT262155:HHT262257 HRP262155:HRP262257 IBL262155:IBL262257 ILH262155:ILH262257 IVD262155:IVD262257 JEZ262155:JEZ262257 JOV262155:JOV262257 JYR262155:JYR262257 KIN262155:KIN262257 KSJ262155:KSJ262257 LCF262155:LCF262257 LMB262155:LMB262257 LVX262155:LVX262257 MFT262155:MFT262257 MPP262155:MPP262257 MZL262155:MZL262257 NJH262155:NJH262257 NTD262155:NTD262257 OCZ262155:OCZ262257 OMV262155:OMV262257 OWR262155:OWR262257 PGN262155:PGN262257 PQJ262155:PQJ262257 QAF262155:QAF262257 QKB262155:QKB262257 QTX262155:QTX262257 RDT262155:RDT262257 RNP262155:RNP262257 RXL262155:RXL262257 SHH262155:SHH262257 SRD262155:SRD262257 TAZ262155:TAZ262257 TKV262155:TKV262257 TUR262155:TUR262257 UEN262155:UEN262257 UOJ262155:UOJ262257 UYF262155:UYF262257 VIB262155:VIB262257 VRX262155:VRX262257 WBT262155:WBT262257 WLP262155:WLP262257 WVL262155:WVL262257 SHH11 IZ327691:IZ327793 SV327691:SV327793 ACR327691:ACR327793 AMN327691:AMN327793 AWJ327691:AWJ327793 BGF327691:BGF327793 BQB327691:BQB327793 BZX327691:BZX327793 CJT327691:CJT327793 CTP327691:CTP327793 DDL327691:DDL327793 DNH327691:DNH327793 DXD327691:DXD327793 EGZ327691:EGZ327793 EQV327691:EQV327793 FAR327691:FAR327793 FKN327691:FKN327793 FUJ327691:FUJ327793 GEF327691:GEF327793 GOB327691:GOB327793 GXX327691:GXX327793 HHT327691:HHT327793 HRP327691:HRP327793 IBL327691:IBL327793 ILH327691:ILH327793 IVD327691:IVD327793 JEZ327691:JEZ327793 JOV327691:JOV327793 JYR327691:JYR327793 KIN327691:KIN327793 KSJ327691:KSJ327793 LCF327691:LCF327793 LMB327691:LMB327793 LVX327691:LVX327793 MFT327691:MFT327793 MPP327691:MPP327793 MZL327691:MZL327793 NJH327691:NJH327793 NTD327691:NTD327793 OCZ327691:OCZ327793 OMV327691:OMV327793 OWR327691:OWR327793 PGN327691:PGN327793 PQJ327691:PQJ327793 QAF327691:QAF327793 QKB327691:QKB327793 QTX327691:QTX327793 RDT327691:RDT327793 RNP327691:RNP327793 RXL327691:RXL327793 SHH327691:SHH327793 SRD327691:SRD327793 TAZ327691:TAZ327793 TKV327691:TKV327793 TUR327691:TUR327793 UEN327691:UEN327793 UOJ327691:UOJ327793 UYF327691:UYF327793 VIB327691:VIB327793 VRX327691:VRX327793 WBT327691:WBT327793 WLP327691:WLP327793 WVL327691:WVL327793 SRD11 IZ393227:IZ393329 SV393227:SV393329 ACR393227:ACR393329 AMN393227:AMN393329 AWJ393227:AWJ393329 BGF393227:BGF393329 BQB393227:BQB393329 BZX393227:BZX393329 CJT393227:CJT393329 CTP393227:CTP393329 DDL393227:DDL393329 DNH393227:DNH393329 DXD393227:DXD393329 EGZ393227:EGZ393329 EQV393227:EQV393329 FAR393227:FAR393329 FKN393227:FKN393329 FUJ393227:FUJ393329 GEF393227:GEF393329 GOB393227:GOB393329 GXX393227:GXX393329 HHT393227:HHT393329 HRP393227:HRP393329 IBL393227:IBL393329 ILH393227:ILH393329 IVD393227:IVD393329 JEZ393227:JEZ393329 JOV393227:JOV393329 JYR393227:JYR393329 KIN393227:KIN393329 KSJ393227:KSJ393329 LCF393227:LCF393329 LMB393227:LMB393329 LVX393227:LVX393329 MFT393227:MFT393329 MPP393227:MPP393329 MZL393227:MZL393329 NJH393227:NJH393329 NTD393227:NTD393329 OCZ393227:OCZ393329 OMV393227:OMV393329 OWR393227:OWR393329 PGN393227:PGN393329 PQJ393227:PQJ393329 QAF393227:QAF393329 QKB393227:QKB393329 QTX393227:QTX393329 RDT393227:RDT393329 RNP393227:RNP393329 RXL393227:RXL393329 SHH393227:SHH393329 SRD393227:SRD393329 TAZ393227:TAZ393329 TKV393227:TKV393329 TUR393227:TUR393329 UEN393227:UEN393329 UOJ393227:UOJ393329 UYF393227:UYF393329 VIB393227:VIB393329 VRX393227:VRX393329 WBT393227:WBT393329 WLP393227:WLP393329 WVL393227:WVL393329 TAZ11 IZ458763:IZ458865 SV458763:SV458865 ACR458763:ACR458865 AMN458763:AMN458865 AWJ458763:AWJ458865 BGF458763:BGF458865 BQB458763:BQB458865 BZX458763:BZX458865 CJT458763:CJT458865 CTP458763:CTP458865 DDL458763:DDL458865 DNH458763:DNH458865 DXD458763:DXD458865 EGZ458763:EGZ458865 EQV458763:EQV458865 FAR458763:FAR458865 FKN458763:FKN458865 FUJ458763:FUJ458865 GEF458763:GEF458865 GOB458763:GOB458865 GXX458763:GXX458865 HHT458763:HHT458865 HRP458763:HRP458865 IBL458763:IBL458865 ILH458763:ILH458865 IVD458763:IVD458865 JEZ458763:JEZ458865 JOV458763:JOV458865 JYR458763:JYR458865 KIN458763:KIN458865 KSJ458763:KSJ458865 LCF458763:LCF458865 LMB458763:LMB458865 LVX458763:LVX458865 MFT458763:MFT458865 MPP458763:MPP458865 MZL458763:MZL458865 NJH458763:NJH458865 NTD458763:NTD458865 OCZ458763:OCZ458865 OMV458763:OMV458865 OWR458763:OWR458865 PGN458763:PGN458865 PQJ458763:PQJ458865 QAF458763:QAF458865 QKB458763:QKB458865 QTX458763:QTX458865 RDT458763:RDT458865 RNP458763:RNP458865 RXL458763:RXL458865 SHH458763:SHH458865 SRD458763:SRD458865 TAZ458763:TAZ458865 TKV458763:TKV458865 TUR458763:TUR458865 UEN458763:UEN458865 UOJ458763:UOJ458865 UYF458763:UYF458865 VIB458763:VIB458865 VRX458763:VRX458865 WBT458763:WBT458865 WLP458763:WLP458865 WVL458763:WVL458865 TKV11 IZ524299:IZ524401 SV524299:SV524401 ACR524299:ACR524401 AMN524299:AMN524401 AWJ524299:AWJ524401 BGF524299:BGF524401 BQB524299:BQB524401 BZX524299:BZX524401 CJT524299:CJT524401 CTP524299:CTP524401 DDL524299:DDL524401 DNH524299:DNH524401 DXD524299:DXD524401 EGZ524299:EGZ524401 EQV524299:EQV524401 FAR524299:FAR524401 FKN524299:FKN524401 FUJ524299:FUJ524401 GEF524299:GEF524401 GOB524299:GOB524401 GXX524299:GXX524401 HHT524299:HHT524401 HRP524299:HRP524401 IBL524299:IBL524401 ILH524299:ILH524401 IVD524299:IVD524401 JEZ524299:JEZ524401 JOV524299:JOV524401 JYR524299:JYR524401 KIN524299:KIN524401 KSJ524299:KSJ524401 LCF524299:LCF524401 LMB524299:LMB524401 LVX524299:LVX524401 MFT524299:MFT524401 MPP524299:MPP524401 MZL524299:MZL524401 NJH524299:NJH524401 NTD524299:NTD524401 OCZ524299:OCZ524401 OMV524299:OMV524401 OWR524299:OWR524401 PGN524299:PGN524401 PQJ524299:PQJ524401 QAF524299:QAF524401 QKB524299:QKB524401 QTX524299:QTX524401 RDT524299:RDT524401 RNP524299:RNP524401 RXL524299:RXL524401 SHH524299:SHH524401 SRD524299:SRD524401 TAZ524299:TAZ524401 TKV524299:TKV524401 TUR524299:TUR524401 UEN524299:UEN524401 UOJ524299:UOJ524401 UYF524299:UYF524401 VIB524299:VIB524401 VRX524299:VRX524401 WBT524299:WBT524401 WLP524299:WLP524401 WVL524299:WVL524401 TUR11 IZ589835:IZ589937 SV589835:SV589937 ACR589835:ACR589937 AMN589835:AMN589937 AWJ589835:AWJ589937 BGF589835:BGF589937 BQB589835:BQB589937 BZX589835:BZX589937 CJT589835:CJT589937 CTP589835:CTP589937 DDL589835:DDL589937 DNH589835:DNH589937 DXD589835:DXD589937 EGZ589835:EGZ589937 EQV589835:EQV589937 FAR589835:FAR589937 FKN589835:FKN589937 FUJ589835:FUJ589937 GEF589835:GEF589937 GOB589835:GOB589937 GXX589835:GXX589937 HHT589835:HHT589937 HRP589835:HRP589937 IBL589835:IBL589937 ILH589835:ILH589937 IVD589835:IVD589937 JEZ589835:JEZ589937 JOV589835:JOV589937 JYR589835:JYR589937 KIN589835:KIN589937 KSJ589835:KSJ589937 LCF589835:LCF589937 LMB589835:LMB589937 LVX589835:LVX589937 MFT589835:MFT589937 MPP589835:MPP589937 MZL589835:MZL589937 NJH589835:NJH589937 NTD589835:NTD589937 OCZ589835:OCZ589937 OMV589835:OMV589937 OWR589835:OWR589937 PGN589835:PGN589937 PQJ589835:PQJ589937 QAF589835:QAF589937 QKB589835:QKB589937 QTX589835:QTX589937 RDT589835:RDT589937 RNP589835:RNP589937 RXL589835:RXL589937 SHH589835:SHH589937 SRD589835:SRD589937 TAZ589835:TAZ589937 TKV589835:TKV589937 TUR589835:TUR589937 UEN589835:UEN589937 UOJ589835:UOJ589937 UYF589835:UYF589937 VIB589835:VIB589937 VRX589835:VRX589937 WBT589835:WBT589937 WLP589835:WLP589937 WVL589835:WVL589937 UEN11 IZ655371:IZ655473 SV655371:SV655473 ACR655371:ACR655473 AMN655371:AMN655473 AWJ655371:AWJ655473 BGF655371:BGF655473 BQB655371:BQB655473 BZX655371:BZX655473 CJT655371:CJT655473 CTP655371:CTP655473 DDL655371:DDL655473 DNH655371:DNH655473 DXD655371:DXD655473 EGZ655371:EGZ655473 EQV655371:EQV655473 FAR655371:FAR655473 FKN655371:FKN655473 FUJ655371:FUJ655473 GEF655371:GEF655473 GOB655371:GOB655473 GXX655371:GXX655473 HHT655371:HHT655473 HRP655371:HRP655473 IBL655371:IBL655473 ILH655371:ILH655473 IVD655371:IVD655473 JEZ655371:JEZ655473 JOV655371:JOV655473 JYR655371:JYR655473 KIN655371:KIN655473 KSJ655371:KSJ655473 LCF655371:LCF655473 LMB655371:LMB655473 LVX655371:LVX655473 MFT655371:MFT655473 MPP655371:MPP655473 MZL655371:MZL655473 NJH655371:NJH655473 NTD655371:NTD655473 OCZ655371:OCZ655473 OMV655371:OMV655473 OWR655371:OWR655473 PGN655371:PGN655473 PQJ655371:PQJ655473 QAF655371:QAF655473 QKB655371:QKB655473 QTX655371:QTX655473 RDT655371:RDT655473 RNP655371:RNP655473 RXL655371:RXL655473 SHH655371:SHH655473 SRD655371:SRD655473 TAZ655371:TAZ655473 TKV655371:TKV655473 TUR655371:TUR655473 UEN655371:UEN655473 UOJ655371:UOJ655473 UYF655371:UYF655473 VIB655371:VIB655473 VRX655371:VRX655473 WBT655371:WBT655473 WLP655371:WLP655473 WVL655371:WVL655473 UOJ11 IZ720907:IZ721009 SV720907:SV721009 ACR720907:ACR721009 AMN720907:AMN721009 AWJ720907:AWJ721009 BGF720907:BGF721009 BQB720907:BQB721009 BZX720907:BZX721009 CJT720907:CJT721009 CTP720907:CTP721009 DDL720907:DDL721009 DNH720907:DNH721009 DXD720907:DXD721009 EGZ720907:EGZ721009 EQV720907:EQV721009 FAR720907:FAR721009 FKN720907:FKN721009 FUJ720907:FUJ721009 GEF720907:GEF721009 GOB720907:GOB721009 GXX720907:GXX721009 HHT720907:HHT721009 HRP720907:HRP721009 IBL720907:IBL721009 ILH720907:ILH721009 IVD720907:IVD721009 JEZ720907:JEZ721009 JOV720907:JOV721009 JYR720907:JYR721009 KIN720907:KIN721009 KSJ720907:KSJ721009 LCF720907:LCF721009 LMB720907:LMB721009 LVX720907:LVX721009 MFT720907:MFT721009 MPP720907:MPP721009 MZL720907:MZL721009 NJH720907:NJH721009 NTD720907:NTD721009 OCZ720907:OCZ721009 OMV720907:OMV721009 OWR720907:OWR721009 PGN720907:PGN721009 PQJ720907:PQJ721009 QAF720907:QAF721009 QKB720907:QKB721009 QTX720907:QTX721009 RDT720907:RDT721009 RNP720907:RNP721009 RXL720907:RXL721009 SHH720907:SHH721009 SRD720907:SRD721009 TAZ720907:TAZ721009 TKV720907:TKV721009 TUR720907:TUR721009 UEN720907:UEN721009 UOJ720907:UOJ721009 UYF720907:UYF721009 VIB720907:VIB721009 VRX720907:VRX721009 WBT720907:WBT721009 WLP720907:WLP721009 WVL720907:WVL721009 UYF11 IZ786443:IZ786545 SV786443:SV786545 ACR786443:ACR786545 AMN786443:AMN786545 AWJ786443:AWJ786545 BGF786443:BGF786545 BQB786443:BQB786545 BZX786443:BZX786545 CJT786443:CJT786545 CTP786443:CTP786545 DDL786443:DDL786545 DNH786443:DNH786545 DXD786443:DXD786545 EGZ786443:EGZ786545 EQV786443:EQV786545 FAR786443:FAR786545 FKN786443:FKN786545 FUJ786443:FUJ786545 GEF786443:GEF786545 GOB786443:GOB786545 GXX786443:GXX786545 HHT786443:HHT786545 HRP786443:HRP786545 IBL786443:IBL786545 ILH786443:ILH786545 IVD786443:IVD786545 JEZ786443:JEZ786545 JOV786443:JOV786545 JYR786443:JYR786545 KIN786443:KIN786545 KSJ786443:KSJ786545 LCF786443:LCF786545 LMB786443:LMB786545 LVX786443:LVX786545 MFT786443:MFT786545 MPP786443:MPP786545 MZL786443:MZL786545 NJH786443:NJH786545 NTD786443:NTD786545 OCZ786443:OCZ786545 OMV786443:OMV786545 OWR786443:OWR786545 PGN786443:PGN786545 PQJ786443:PQJ786545 QAF786443:QAF786545 QKB786443:QKB786545 QTX786443:QTX786545 RDT786443:RDT786545 RNP786443:RNP786545 RXL786443:RXL786545 SHH786443:SHH786545 SRD786443:SRD786545 TAZ786443:TAZ786545 TKV786443:TKV786545 TUR786443:TUR786545 UEN786443:UEN786545 UOJ786443:UOJ786545 UYF786443:UYF786545 VIB786443:VIB786545 VRX786443:VRX786545 WBT786443:WBT786545 WLP786443:WLP786545 WVL786443:WVL786545 VIB11 IZ851979:IZ852081 SV851979:SV852081 ACR851979:ACR852081 AMN851979:AMN852081 AWJ851979:AWJ852081 BGF851979:BGF852081 BQB851979:BQB852081 BZX851979:BZX852081 CJT851979:CJT852081 CTP851979:CTP852081 DDL851979:DDL852081 DNH851979:DNH852081 DXD851979:DXD852081 EGZ851979:EGZ852081 EQV851979:EQV852081 FAR851979:FAR852081 FKN851979:FKN852081 FUJ851979:FUJ852081 GEF851979:GEF852081 GOB851979:GOB852081 GXX851979:GXX852081 HHT851979:HHT852081 HRP851979:HRP852081 IBL851979:IBL852081 ILH851979:ILH852081 IVD851979:IVD852081 JEZ851979:JEZ852081 JOV851979:JOV852081 JYR851979:JYR852081 KIN851979:KIN852081 KSJ851979:KSJ852081 LCF851979:LCF852081 LMB851979:LMB852081 LVX851979:LVX852081 MFT851979:MFT852081 MPP851979:MPP852081 MZL851979:MZL852081 NJH851979:NJH852081 NTD851979:NTD852081 OCZ851979:OCZ852081 OMV851979:OMV852081 OWR851979:OWR852081 PGN851979:PGN852081 PQJ851979:PQJ852081 QAF851979:QAF852081 QKB851979:QKB852081 QTX851979:QTX852081 RDT851979:RDT852081 RNP851979:RNP852081 RXL851979:RXL852081 SHH851979:SHH852081 SRD851979:SRD852081 TAZ851979:TAZ852081 TKV851979:TKV852081 TUR851979:TUR852081 UEN851979:UEN852081 UOJ851979:UOJ852081 UYF851979:UYF852081 VIB851979:VIB852081 VRX851979:VRX852081 WBT851979:WBT852081 WLP851979:WLP852081 WVL851979:WVL852081 VRX11 IZ917515:IZ917617 SV917515:SV917617 ACR917515:ACR917617 AMN917515:AMN917617 AWJ917515:AWJ917617 BGF917515:BGF917617 BQB917515:BQB917617 BZX917515:BZX917617 CJT917515:CJT917617 CTP917515:CTP917617 DDL917515:DDL917617 DNH917515:DNH917617 DXD917515:DXD917617 EGZ917515:EGZ917617 EQV917515:EQV917617 FAR917515:FAR917617 FKN917515:FKN917617 FUJ917515:FUJ917617 GEF917515:GEF917617 GOB917515:GOB917617 GXX917515:GXX917617 HHT917515:HHT917617 HRP917515:HRP917617 IBL917515:IBL917617 ILH917515:ILH917617 IVD917515:IVD917617 JEZ917515:JEZ917617 JOV917515:JOV917617 JYR917515:JYR917617 KIN917515:KIN917617 KSJ917515:KSJ917617 LCF917515:LCF917617 LMB917515:LMB917617 LVX917515:LVX917617 MFT917515:MFT917617 MPP917515:MPP917617 MZL917515:MZL917617 NJH917515:NJH917617 NTD917515:NTD917617 OCZ917515:OCZ917617 OMV917515:OMV917617 OWR917515:OWR917617 PGN917515:PGN917617 PQJ917515:PQJ917617 QAF917515:QAF917617 QKB917515:QKB917617 QTX917515:QTX917617 RDT917515:RDT917617 RNP917515:RNP917617 RXL917515:RXL917617 SHH917515:SHH917617 SRD917515:SRD917617 TAZ917515:TAZ917617 TKV917515:TKV917617 TUR917515:TUR917617 UEN917515:UEN917617 UOJ917515:UOJ917617 UYF917515:UYF917617 VIB917515:VIB917617 VRX917515:VRX917617 WBT917515:WBT917617 WLP917515:WLP917617 WVL917515:WVL917617 WBT11 IZ983051:IZ983153 SV983051:SV983153 ACR983051:ACR983153 AMN983051:AMN983153 AWJ983051:AWJ983153 BGF983051:BGF983153 BQB983051:BQB983153 BZX983051:BZX983153 CJT983051:CJT983153 CTP983051:CTP983153 DDL983051:DDL983153 DNH983051:DNH983153 DXD983051:DXD983153 EGZ983051:EGZ983153 EQV983051:EQV983153 FAR983051:FAR983153 FKN983051:FKN983153 FUJ983051:FUJ983153 GEF983051:GEF983153 GOB983051:GOB983153 GXX983051:GXX983153 HHT983051:HHT983153 HRP983051:HRP983153 IBL983051:IBL983153 ILH983051:ILH983153 IVD983051:IVD983153 JEZ983051:JEZ983153 JOV983051:JOV983153 JYR983051:JYR983153 KIN983051:KIN983153 KSJ983051:KSJ983153 LCF983051:LCF983153 LMB983051:LMB983153 LVX983051:LVX983153 MFT983051:MFT983153 MPP983051:MPP983153 MZL983051:MZL983153 NJH983051:NJH983153 NTD983051:NTD983153 OCZ983051:OCZ983153 OMV983051:OMV983153 OWR983051:OWR983153 PGN983051:PGN983153 PQJ983051:PQJ983153 QAF983051:QAF983153 QKB983051:QKB983153 QTX983051:QTX983153 RDT983051:RDT983153 RNP983051:RNP983153 RXL983051:RXL983153 SHH983051:SHH983153 SRD983051:SRD983153 TAZ983051:TAZ983153 TKV983051:TKV983153 TUR983051:TUR983153 UEN983051:UEN983153 UOJ983051:UOJ983153 UYF983051:UYF983153 VIB983051:VIB983153 VRX983051:VRX983153 WBT983051:WBT983153 WLP983051:WLP983153 WLP13:WLP62 WBT13:WBT62 VRX13:VRX62 VIB13:VIB62 UYF13:UYF62 UOJ13:UOJ62 UEN13:UEN62 TUR13:TUR62 TKV13:TKV62 TAZ13:TAZ62 SRD13:SRD62 SHH13:SHH62 RXL13:RXL62 RNP13:RNP62 RDT13:RDT62 QTX13:QTX62 QKB13:QKB62 QAF13:QAF62 PQJ13:PQJ62 PGN13:PGN62 OWR13:OWR62 OMV13:OMV62 OCZ13:OCZ62 NTD13:NTD62 NJH13:NJH62 MZL13:MZL62 MPP13:MPP62 MFT13:MFT62 LVX13:LVX62 LMB13:LMB62 LCF13:LCF62 KSJ13:KSJ62 KIN13:KIN62 JYR13:JYR62 JOV13:JOV62 JEZ13:JEZ62 IVD13:IVD62 ILH13:ILH62 IBL13:IBL62 HRP13:HRP62 HHT13:HHT62 GXX13:GXX62 GOB13:GOB62 GEF13:GEF62 FUJ13:FUJ62 FKN13:FKN62 FAR13:FAR62 EQV13:EQV62 EGZ13:EGZ62 DXD13:DXD62 DNH13:DNH62 DDL13:DDL62 CTP13:CTP62 CJT13:CJT62 BZX13:BZX62 BQB13:BQB62 BGF13:BGF62 AWJ13:AWJ62 AMN13:AMN62 ACR13:ACR62 SV13:SV62 IZ13:IZ62 WLP11 WVL11 WVL13:WVL62 IZ11 SV11 ACR11 AMN11 AWJ11 BGF11 BQB11 BZX11 CJT11 CTP11 DDL11 DNH11 DXD11 EGZ11 EQV11 FAR11 FKN11 FUJ11 GEF11 GOB11 GXX11 HHT11 HRP11 IBL11 ILH11 IVD11 JEZ11 JOV11 JYR11 KIN11 KSJ11 LCF11 LMB11 LVX11 MFT11 MPP11 MZL11 NJH11 NTD11 OCZ11 OMV11 OWR11 PGN11 PQJ11 QAF11 QKB11" xr:uid="{E6ED63FF-020F-46BC-B55F-324E70CA88BF}"/>
    <dataValidation allowBlank="1" showInputMessage="1" showErrorMessage="1" prompt="Percentage" sqref="WVI983050 IG10 SC10 ABY10 ALU10 AVQ10 BFM10 BPI10 BZE10 CJA10 CSW10 DCS10 DMO10 DWK10 EGG10 EQC10 EZY10 FJU10 FTQ10 GDM10 GNI10 GXE10 HHA10 HQW10 IAS10 IKO10 IUK10 JEG10 JOC10 JXY10 KHU10 KRQ10 LBM10 LLI10 LVE10 MFA10 MOW10 MYS10 NIO10 NSK10 OCG10 OMC10 OVY10 PFU10 PPQ10 PZM10 QJI10 QTE10 RDA10 RMW10 RWS10 SGO10 SQK10 TAG10 TKC10 TTY10 UDU10 UNQ10 UXM10 VHI10 VRE10 WBA10 WKW10 WUS10 Q65546 IG65546 SC65546 ABY65546 ALU65546 AVQ65546 BFM65546 BPI65546 BZE65546 CJA65546 CSW65546 DCS65546 DMO65546 DWK65546 EGG65546 EQC65546 EZY65546 FJU65546 FTQ65546 GDM65546 GNI65546 GXE65546 HHA65546 HQW65546 IAS65546 IKO65546 IUK65546 JEG65546 JOC65546 JXY65546 KHU65546 KRQ65546 LBM65546 LLI65546 LVE65546 MFA65546 MOW65546 MYS65546 NIO65546 NSK65546 OCG65546 OMC65546 OVY65546 PFU65546 PPQ65546 PZM65546 QJI65546 QTE65546 RDA65546 RMW65546 RWS65546 SGO65546 SQK65546 TAG65546 TKC65546 TTY65546 UDU65546 UNQ65546 UXM65546 VHI65546 VRE65546 WBA65546 WKW65546 WUS65546 Q131082 IG131082 SC131082 ABY131082 ALU131082 AVQ131082 BFM131082 BPI131082 BZE131082 CJA131082 CSW131082 DCS131082 DMO131082 DWK131082 EGG131082 EQC131082 EZY131082 FJU131082 FTQ131082 GDM131082 GNI131082 GXE131082 HHA131082 HQW131082 IAS131082 IKO131082 IUK131082 JEG131082 JOC131082 JXY131082 KHU131082 KRQ131082 LBM131082 LLI131082 LVE131082 MFA131082 MOW131082 MYS131082 NIO131082 NSK131082 OCG131082 OMC131082 OVY131082 PFU131082 PPQ131082 PZM131082 QJI131082 QTE131082 RDA131082 RMW131082 RWS131082 SGO131082 SQK131082 TAG131082 TKC131082 TTY131082 UDU131082 UNQ131082 UXM131082 VHI131082 VRE131082 WBA131082 WKW131082 WUS131082 Q196618 IG196618 SC196618 ABY196618 ALU196618 AVQ196618 BFM196618 BPI196618 BZE196618 CJA196618 CSW196618 DCS196618 DMO196618 DWK196618 EGG196618 EQC196618 EZY196618 FJU196618 FTQ196618 GDM196618 GNI196618 GXE196618 HHA196618 HQW196618 IAS196618 IKO196618 IUK196618 JEG196618 JOC196618 JXY196618 KHU196618 KRQ196618 LBM196618 LLI196618 LVE196618 MFA196618 MOW196618 MYS196618 NIO196618 NSK196618 OCG196618 OMC196618 OVY196618 PFU196618 PPQ196618 PZM196618 QJI196618 QTE196618 RDA196618 RMW196618 RWS196618 SGO196618 SQK196618 TAG196618 TKC196618 TTY196618 UDU196618 UNQ196618 UXM196618 VHI196618 VRE196618 WBA196618 WKW196618 WUS196618 Q262154 IG262154 SC262154 ABY262154 ALU262154 AVQ262154 BFM262154 BPI262154 BZE262154 CJA262154 CSW262154 DCS262154 DMO262154 DWK262154 EGG262154 EQC262154 EZY262154 FJU262154 FTQ262154 GDM262154 GNI262154 GXE262154 HHA262154 HQW262154 IAS262154 IKO262154 IUK262154 JEG262154 JOC262154 JXY262154 KHU262154 KRQ262154 LBM262154 LLI262154 LVE262154 MFA262154 MOW262154 MYS262154 NIO262154 NSK262154 OCG262154 OMC262154 OVY262154 PFU262154 PPQ262154 PZM262154 QJI262154 QTE262154 RDA262154 RMW262154 RWS262154 SGO262154 SQK262154 TAG262154 TKC262154 TTY262154 UDU262154 UNQ262154 UXM262154 VHI262154 VRE262154 WBA262154 WKW262154 WUS262154 Q327690 IG327690 SC327690 ABY327690 ALU327690 AVQ327690 BFM327690 BPI327690 BZE327690 CJA327690 CSW327690 DCS327690 DMO327690 DWK327690 EGG327690 EQC327690 EZY327690 FJU327690 FTQ327690 GDM327690 GNI327690 GXE327690 HHA327690 HQW327690 IAS327690 IKO327690 IUK327690 JEG327690 JOC327690 JXY327690 KHU327690 KRQ327690 LBM327690 LLI327690 LVE327690 MFA327690 MOW327690 MYS327690 NIO327690 NSK327690 OCG327690 OMC327690 OVY327690 PFU327690 PPQ327690 PZM327690 QJI327690 QTE327690 RDA327690 RMW327690 RWS327690 SGO327690 SQK327690 TAG327690 TKC327690 TTY327690 UDU327690 UNQ327690 UXM327690 VHI327690 VRE327690 WBA327690 WKW327690 WUS327690 Q393226 IG393226 SC393226 ABY393226 ALU393226 AVQ393226 BFM393226 BPI393226 BZE393226 CJA393226 CSW393226 DCS393226 DMO393226 DWK393226 EGG393226 EQC393226 EZY393226 FJU393226 FTQ393226 GDM393226 GNI393226 GXE393226 HHA393226 HQW393226 IAS393226 IKO393226 IUK393226 JEG393226 JOC393226 JXY393226 KHU393226 KRQ393226 LBM393226 LLI393226 LVE393226 MFA393226 MOW393226 MYS393226 NIO393226 NSK393226 OCG393226 OMC393226 OVY393226 PFU393226 PPQ393226 PZM393226 QJI393226 QTE393226 RDA393226 RMW393226 RWS393226 SGO393226 SQK393226 TAG393226 TKC393226 TTY393226 UDU393226 UNQ393226 UXM393226 VHI393226 VRE393226 WBA393226 WKW393226 WUS393226 Q458762 IG458762 SC458762 ABY458762 ALU458762 AVQ458762 BFM458762 BPI458762 BZE458762 CJA458762 CSW458762 DCS458762 DMO458762 DWK458762 EGG458762 EQC458762 EZY458762 FJU458762 FTQ458762 GDM458762 GNI458762 GXE458762 HHA458762 HQW458762 IAS458762 IKO458762 IUK458762 JEG458762 JOC458762 JXY458762 KHU458762 KRQ458762 LBM458762 LLI458762 LVE458762 MFA458762 MOW458762 MYS458762 NIO458762 NSK458762 OCG458762 OMC458762 OVY458762 PFU458762 PPQ458762 PZM458762 QJI458762 QTE458762 RDA458762 RMW458762 RWS458762 SGO458762 SQK458762 TAG458762 TKC458762 TTY458762 UDU458762 UNQ458762 UXM458762 VHI458762 VRE458762 WBA458762 WKW458762 WUS458762 Q524298 IG524298 SC524298 ABY524298 ALU524298 AVQ524298 BFM524298 BPI524298 BZE524298 CJA524298 CSW524298 DCS524298 DMO524298 DWK524298 EGG524298 EQC524298 EZY524298 FJU524298 FTQ524298 GDM524298 GNI524298 GXE524298 HHA524298 HQW524298 IAS524298 IKO524298 IUK524298 JEG524298 JOC524298 JXY524298 KHU524298 KRQ524298 LBM524298 LLI524298 LVE524298 MFA524298 MOW524298 MYS524298 NIO524298 NSK524298 OCG524298 OMC524298 OVY524298 PFU524298 PPQ524298 PZM524298 QJI524298 QTE524298 RDA524298 RMW524298 RWS524298 SGO524298 SQK524298 TAG524298 TKC524298 TTY524298 UDU524298 UNQ524298 UXM524298 VHI524298 VRE524298 WBA524298 WKW524298 WUS524298 Q589834 IG589834 SC589834 ABY589834 ALU589834 AVQ589834 BFM589834 BPI589834 BZE589834 CJA589834 CSW589834 DCS589834 DMO589834 DWK589834 EGG589834 EQC589834 EZY589834 FJU589834 FTQ589834 GDM589834 GNI589834 GXE589834 HHA589834 HQW589834 IAS589834 IKO589834 IUK589834 JEG589834 JOC589834 JXY589834 KHU589834 KRQ589834 LBM589834 LLI589834 LVE589834 MFA589834 MOW589834 MYS589834 NIO589834 NSK589834 OCG589834 OMC589834 OVY589834 PFU589834 PPQ589834 PZM589834 QJI589834 QTE589834 RDA589834 RMW589834 RWS589834 SGO589834 SQK589834 TAG589834 TKC589834 TTY589834 UDU589834 UNQ589834 UXM589834 VHI589834 VRE589834 WBA589834 WKW589834 WUS589834 Q655370 IG655370 SC655370 ABY655370 ALU655370 AVQ655370 BFM655370 BPI655370 BZE655370 CJA655370 CSW655370 DCS655370 DMO655370 DWK655370 EGG655370 EQC655370 EZY655370 FJU655370 FTQ655370 GDM655370 GNI655370 GXE655370 HHA655370 HQW655370 IAS655370 IKO655370 IUK655370 JEG655370 JOC655370 JXY655370 KHU655370 KRQ655370 LBM655370 LLI655370 LVE655370 MFA655370 MOW655370 MYS655370 NIO655370 NSK655370 OCG655370 OMC655370 OVY655370 PFU655370 PPQ655370 PZM655370 QJI655370 QTE655370 RDA655370 RMW655370 RWS655370 SGO655370 SQK655370 TAG655370 TKC655370 TTY655370 UDU655370 UNQ655370 UXM655370 VHI655370 VRE655370 WBA655370 WKW655370 WUS655370 Q720906 IG720906 SC720906 ABY720906 ALU720906 AVQ720906 BFM720906 BPI720906 BZE720906 CJA720906 CSW720906 DCS720906 DMO720906 DWK720906 EGG720906 EQC720906 EZY720906 FJU720906 FTQ720906 GDM720906 GNI720906 GXE720906 HHA720906 HQW720906 IAS720906 IKO720906 IUK720906 JEG720906 JOC720906 JXY720906 KHU720906 KRQ720906 LBM720906 LLI720906 LVE720906 MFA720906 MOW720906 MYS720906 NIO720906 NSK720906 OCG720906 OMC720906 OVY720906 PFU720906 PPQ720906 PZM720906 QJI720906 QTE720906 RDA720906 RMW720906 RWS720906 SGO720906 SQK720906 TAG720906 TKC720906 TTY720906 UDU720906 UNQ720906 UXM720906 VHI720906 VRE720906 WBA720906 WKW720906 WUS720906 Q786442 IG786442 SC786442 ABY786442 ALU786442 AVQ786442 BFM786442 BPI786442 BZE786442 CJA786442 CSW786442 DCS786442 DMO786442 DWK786442 EGG786442 EQC786442 EZY786442 FJU786442 FTQ786442 GDM786442 GNI786442 GXE786442 HHA786442 HQW786442 IAS786442 IKO786442 IUK786442 JEG786442 JOC786442 JXY786442 KHU786442 KRQ786442 LBM786442 LLI786442 LVE786442 MFA786442 MOW786442 MYS786442 NIO786442 NSK786442 OCG786442 OMC786442 OVY786442 PFU786442 PPQ786442 PZM786442 QJI786442 QTE786442 RDA786442 RMW786442 RWS786442 SGO786442 SQK786442 TAG786442 TKC786442 TTY786442 UDU786442 UNQ786442 UXM786442 VHI786442 VRE786442 WBA786442 WKW786442 WUS786442 Q851978 IG851978 SC851978 ABY851978 ALU851978 AVQ851978 BFM851978 BPI851978 BZE851978 CJA851978 CSW851978 DCS851978 DMO851978 DWK851978 EGG851978 EQC851978 EZY851978 FJU851978 FTQ851978 GDM851978 GNI851978 GXE851978 HHA851978 HQW851978 IAS851978 IKO851978 IUK851978 JEG851978 JOC851978 JXY851978 KHU851978 KRQ851978 LBM851978 LLI851978 LVE851978 MFA851978 MOW851978 MYS851978 NIO851978 NSK851978 OCG851978 OMC851978 OVY851978 PFU851978 PPQ851978 PZM851978 QJI851978 QTE851978 RDA851978 RMW851978 RWS851978 SGO851978 SQK851978 TAG851978 TKC851978 TTY851978 UDU851978 UNQ851978 UXM851978 VHI851978 VRE851978 WBA851978 WKW851978 WUS851978 Q917514 IG917514 SC917514 ABY917514 ALU917514 AVQ917514 BFM917514 BPI917514 BZE917514 CJA917514 CSW917514 DCS917514 DMO917514 DWK917514 EGG917514 EQC917514 EZY917514 FJU917514 FTQ917514 GDM917514 GNI917514 GXE917514 HHA917514 HQW917514 IAS917514 IKO917514 IUK917514 JEG917514 JOC917514 JXY917514 KHU917514 KRQ917514 LBM917514 LLI917514 LVE917514 MFA917514 MOW917514 MYS917514 NIO917514 NSK917514 OCG917514 OMC917514 OVY917514 PFU917514 PPQ917514 PZM917514 QJI917514 QTE917514 RDA917514 RMW917514 RWS917514 SGO917514 SQK917514 TAG917514 TKC917514 TTY917514 UDU917514 UNQ917514 UXM917514 VHI917514 VRE917514 WBA917514 WKW917514 WUS917514 Q983050 IG983050 SC983050 ABY983050 ALU983050 AVQ983050 BFM983050 BPI983050 BZE983050 CJA983050 CSW983050 DCS983050 DMO983050 DWK983050 EGG983050 EQC983050 EZY983050 FJU983050 FTQ983050 GDM983050 GNI983050 GXE983050 HHA983050 HQW983050 IAS983050 IKO983050 IUK983050 JEG983050 JOC983050 JXY983050 KHU983050 KRQ983050 LBM983050 LLI983050 LVE983050 MFA983050 MOW983050 MYS983050 NIO983050 NSK983050 OCG983050 OMC983050 OVY983050 PFU983050 PPQ983050 PZM983050 QJI983050 QTE983050 RDA983050 RMW983050 RWS983050 SGO983050 SQK983050 TAG983050 TKC983050 TTY983050 UDU983050 UNQ983050 UXM983050 VHI983050 VRE983050 WBA983050 WKW983050 WUS983050 KSG983050 IT10 SP10 ACL10 AMH10 AWD10 BFZ10 BPV10 BZR10 CJN10 CTJ10 DDF10 DNB10 DWX10 EGT10 EQP10 FAL10 FKH10 FUD10 GDZ10 GNV10 GXR10 HHN10 HRJ10 IBF10 ILB10 IUX10 JET10 JOP10 JYL10 KIH10 KSD10 LBZ10 LLV10 LVR10 MFN10 MPJ10 MZF10 NJB10 NSX10 OCT10 OMP10 OWL10 PGH10 PQD10 PZZ10 QJV10 QTR10 RDN10 RNJ10 RXF10 SHB10 SQX10 TAT10 TKP10 TUL10 UEH10 UOD10 UXZ10 VHV10 VRR10 WBN10 WLJ10 WVF10 LCC983050 IT65546 SP65546 ACL65546 AMH65546 AWD65546 BFZ65546 BPV65546 BZR65546 CJN65546 CTJ65546 DDF65546 DNB65546 DWX65546 EGT65546 EQP65546 FAL65546 FKH65546 FUD65546 GDZ65546 GNV65546 GXR65546 HHN65546 HRJ65546 IBF65546 ILB65546 IUX65546 JET65546 JOP65546 JYL65546 KIH65546 KSD65546 LBZ65546 LLV65546 LVR65546 MFN65546 MPJ65546 MZF65546 NJB65546 NSX65546 OCT65546 OMP65546 OWL65546 PGH65546 PQD65546 PZZ65546 QJV65546 QTR65546 RDN65546 RNJ65546 RXF65546 SHB65546 SQX65546 TAT65546 TKP65546 TUL65546 UEH65546 UOD65546 UXZ65546 VHV65546 VRR65546 WBN65546 WLJ65546 WVF65546 LLY983050 IT131082 SP131082 ACL131082 AMH131082 AWD131082 BFZ131082 BPV131082 BZR131082 CJN131082 CTJ131082 DDF131082 DNB131082 DWX131082 EGT131082 EQP131082 FAL131082 FKH131082 FUD131082 GDZ131082 GNV131082 GXR131082 HHN131082 HRJ131082 IBF131082 ILB131082 IUX131082 JET131082 JOP131082 JYL131082 KIH131082 KSD131082 LBZ131082 LLV131082 LVR131082 MFN131082 MPJ131082 MZF131082 NJB131082 NSX131082 OCT131082 OMP131082 OWL131082 PGH131082 PQD131082 PZZ131082 QJV131082 QTR131082 RDN131082 RNJ131082 RXF131082 SHB131082 SQX131082 TAT131082 TKP131082 TUL131082 UEH131082 UOD131082 UXZ131082 VHV131082 VRR131082 WBN131082 WLJ131082 WVF131082 LVU983050 IT196618 SP196618 ACL196618 AMH196618 AWD196618 BFZ196618 BPV196618 BZR196618 CJN196618 CTJ196618 DDF196618 DNB196618 DWX196618 EGT196618 EQP196618 FAL196618 FKH196618 FUD196618 GDZ196618 GNV196618 GXR196618 HHN196618 HRJ196618 IBF196618 ILB196618 IUX196618 JET196618 JOP196618 JYL196618 KIH196618 KSD196618 LBZ196618 LLV196618 LVR196618 MFN196618 MPJ196618 MZF196618 NJB196618 NSX196618 OCT196618 OMP196618 OWL196618 PGH196618 PQD196618 PZZ196618 QJV196618 QTR196618 RDN196618 RNJ196618 RXF196618 SHB196618 SQX196618 TAT196618 TKP196618 TUL196618 UEH196618 UOD196618 UXZ196618 VHV196618 VRR196618 WBN196618 WLJ196618 WVF196618 MFQ983050 IT262154 SP262154 ACL262154 AMH262154 AWD262154 BFZ262154 BPV262154 BZR262154 CJN262154 CTJ262154 DDF262154 DNB262154 DWX262154 EGT262154 EQP262154 FAL262154 FKH262154 FUD262154 GDZ262154 GNV262154 GXR262154 HHN262154 HRJ262154 IBF262154 ILB262154 IUX262154 JET262154 JOP262154 JYL262154 KIH262154 KSD262154 LBZ262154 LLV262154 LVR262154 MFN262154 MPJ262154 MZF262154 NJB262154 NSX262154 OCT262154 OMP262154 OWL262154 PGH262154 PQD262154 PZZ262154 QJV262154 QTR262154 RDN262154 RNJ262154 RXF262154 SHB262154 SQX262154 TAT262154 TKP262154 TUL262154 UEH262154 UOD262154 UXZ262154 VHV262154 VRR262154 WBN262154 WLJ262154 WVF262154 MPM983050 IT327690 SP327690 ACL327690 AMH327690 AWD327690 BFZ327690 BPV327690 BZR327690 CJN327690 CTJ327690 DDF327690 DNB327690 DWX327690 EGT327690 EQP327690 FAL327690 FKH327690 FUD327690 GDZ327690 GNV327690 GXR327690 HHN327690 HRJ327690 IBF327690 ILB327690 IUX327690 JET327690 JOP327690 JYL327690 KIH327690 KSD327690 LBZ327690 LLV327690 LVR327690 MFN327690 MPJ327690 MZF327690 NJB327690 NSX327690 OCT327690 OMP327690 OWL327690 PGH327690 PQD327690 PZZ327690 QJV327690 QTR327690 RDN327690 RNJ327690 RXF327690 SHB327690 SQX327690 TAT327690 TKP327690 TUL327690 UEH327690 UOD327690 UXZ327690 VHV327690 VRR327690 WBN327690 WLJ327690 WVF327690 MZI983050 IT393226 SP393226 ACL393226 AMH393226 AWD393226 BFZ393226 BPV393226 BZR393226 CJN393226 CTJ393226 DDF393226 DNB393226 DWX393226 EGT393226 EQP393226 FAL393226 FKH393226 FUD393226 GDZ393226 GNV393226 GXR393226 HHN393226 HRJ393226 IBF393226 ILB393226 IUX393226 JET393226 JOP393226 JYL393226 KIH393226 KSD393226 LBZ393226 LLV393226 LVR393226 MFN393226 MPJ393226 MZF393226 NJB393226 NSX393226 OCT393226 OMP393226 OWL393226 PGH393226 PQD393226 PZZ393226 QJV393226 QTR393226 RDN393226 RNJ393226 RXF393226 SHB393226 SQX393226 TAT393226 TKP393226 TUL393226 UEH393226 UOD393226 UXZ393226 VHV393226 VRR393226 WBN393226 WLJ393226 WVF393226 NJE983050 IT458762 SP458762 ACL458762 AMH458762 AWD458762 BFZ458762 BPV458762 BZR458762 CJN458762 CTJ458762 DDF458762 DNB458762 DWX458762 EGT458762 EQP458762 FAL458762 FKH458762 FUD458762 GDZ458762 GNV458762 GXR458762 HHN458762 HRJ458762 IBF458762 ILB458762 IUX458762 JET458762 JOP458762 JYL458762 KIH458762 KSD458762 LBZ458762 LLV458762 LVR458762 MFN458762 MPJ458762 MZF458762 NJB458762 NSX458762 OCT458762 OMP458762 OWL458762 PGH458762 PQD458762 PZZ458762 QJV458762 QTR458762 RDN458762 RNJ458762 RXF458762 SHB458762 SQX458762 TAT458762 TKP458762 TUL458762 UEH458762 UOD458762 UXZ458762 VHV458762 VRR458762 WBN458762 WLJ458762 WVF458762 NTA983050 IT524298 SP524298 ACL524298 AMH524298 AWD524298 BFZ524298 BPV524298 BZR524298 CJN524298 CTJ524298 DDF524298 DNB524298 DWX524298 EGT524298 EQP524298 FAL524298 FKH524298 FUD524298 GDZ524298 GNV524298 GXR524298 HHN524298 HRJ524298 IBF524298 ILB524298 IUX524298 JET524298 JOP524298 JYL524298 KIH524298 KSD524298 LBZ524298 LLV524298 LVR524298 MFN524298 MPJ524298 MZF524298 NJB524298 NSX524298 OCT524298 OMP524298 OWL524298 PGH524298 PQD524298 PZZ524298 QJV524298 QTR524298 RDN524298 RNJ524298 RXF524298 SHB524298 SQX524298 TAT524298 TKP524298 TUL524298 UEH524298 UOD524298 UXZ524298 VHV524298 VRR524298 WBN524298 WLJ524298 WVF524298 OCW983050 IT589834 SP589834 ACL589834 AMH589834 AWD589834 BFZ589834 BPV589834 BZR589834 CJN589834 CTJ589834 DDF589834 DNB589834 DWX589834 EGT589834 EQP589834 FAL589834 FKH589834 FUD589834 GDZ589834 GNV589834 GXR589834 HHN589834 HRJ589834 IBF589834 ILB589834 IUX589834 JET589834 JOP589834 JYL589834 KIH589834 KSD589834 LBZ589834 LLV589834 LVR589834 MFN589834 MPJ589834 MZF589834 NJB589834 NSX589834 OCT589834 OMP589834 OWL589834 PGH589834 PQD589834 PZZ589834 QJV589834 QTR589834 RDN589834 RNJ589834 RXF589834 SHB589834 SQX589834 TAT589834 TKP589834 TUL589834 UEH589834 UOD589834 UXZ589834 VHV589834 VRR589834 WBN589834 WLJ589834 WVF589834 OMS983050 IT655370 SP655370 ACL655370 AMH655370 AWD655370 BFZ655370 BPV655370 BZR655370 CJN655370 CTJ655370 DDF655370 DNB655370 DWX655370 EGT655370 EQP655370 FAL655370 FKH655370 FUD655370 GDZ655370 GNV655370 GXR655370 HHN655370 HRJ655370 IBF655370 ILB655370 IUX655370 JET655370 JOP655370 JYL655370 KIH655370 KSD655370 LBZ655370 LLV655370 LVR655370 MFN655370 MPJ655370 MZF655370 NJB655370 NSX655370 OCT655370 OMP655370 OWL655370 PGH655370 PQD655370 PZZ655370 QJV655370 QTR655370 RDN655370 RNJ655370 RXF655370 SHB655370 SQX655370 TAT655370 TKP655370 TUL655370 UEH655370 UOD655370 UXZ655370 VHV655370 VRR655370 WBN655370 WLJ655370 WVF655370 OWO983050 IT720906 SP720906 ACL720906 AMH720906 AWD720906 BFZ720906 BPV720906 BZR720906 CJN720906 CTJ720906 DDF720906 DNB720906 DWX720906 EGT720906 EQP720906 FAL720906 FKH720906 FUD720906 GDZ720906 GNV720906 GXR720906 HHN720906 HRJ720906 IBF720906 ILB720906 IUX720906 JET720906 JOP720906 JYL720906 KIH720906 KSD720906 LBZ720906 LLV720906 LVR720906 MFN720906 MPJ720906 MZF720906 NJB720906 NSX720906 OCT720906 OMP720906 OWL720906 PGH720906 PQD720906 PZZ720906 QJV720906 QTR720906 RDN720906 RNJ720906 RXF720906 SHB720906 SQX720906 TAT720906 TKP720906 TUL720906 UEH720906 UOD720906 UXZ720906 VHV720906 VRR720906 WBN720906 WLJ720906 WVF720906 PGK983050 IT786442 SP786442 ACL786442 AMH786442 AWD786442 BFZ786442 BPV786442 BZR786442 CJN786442 CTJ786442 DDF786442 DNB786442 DWX786442 EGT786442 EQP786442 FAL786442 FKH786442 FUD786442 GDZ786442 GNV786442 GXR786442 HHN786442 HRJ786442 IBF786442 ILB786442 IUX786442 JET786442 JOP786442 JYL786442 KIH786442 KSD786442 LBZ786442 LLV786442 LVR786442 MFN786442 MPJ786442 MZF786442 NJB786442 NSX786442 OCT786442 OMP786442 OWL786442 PGH786442 PQD786442 PZZ786442 QJV786442 QTR786442 RDN786442 RNJ786442 RXF786442 SHB786442 SQX786442 TAT786442 TKP786442 TUL786442 UEH786442 UOD786442 UXZ786442 VHV786442 VRR786442 WBN786442 WLJ786442 WVF786442 PQG983050 IT851978 SP851978 ACL851978 AMH851978 AWD851978 BFZ851978 BPV851978 BZR851978 CJN851978 CTJ851978 DDF851978 DNB851978 DWX851978 EGT851978 EQP851978 FAL851978 FKH851978 FUD851978 GDZ851978 GNV851978 GXR851978 HHN851978 HRJ851978 IBF851978 ILB851978 IUX851978 JET851978 JOP851978 JYL851978 KIH851978 KSD851978 LBZ851978 LLV851978 LVR851978 MFN851978 MPJ851978 MZF851978 NJB851978 NSX851978 OCT851978 OMP851978 OWL851978 PGH851978 PQD851978 PZZ851978 QJV851978 QTR851978 RDN851978 RNJ851978 RXF851978 SHB851978 SQX851978 TAT851978 TKP851978 TUL851978 UEH851978 UOD851978 UXZ851978 VHV851978 VRR851978 WBN851978 WLJ851978 WVF851978 QAC983050 IT917514 SP917514 ACL917514 AMH917514 AWD917514 BFZ917514 BPV917514 BZR917514 CJN917514 CTJ917514 DDF917514 DNB917514 DWX917514 EGT917514 EQP917514 FAL917514 FKH917514 FUD917514 GDZ917514 GNV917514 GXR917514 HHN917514 HRJ917514 IBF917514 ILB917514 IUX917514 JET917514 JOP917514 JYL917514 KIH917514 KSD917514 LBZ917514 LLV917514 LVR917514 MFN917514 MPJ917514 MZF917514 NJB917514 NSX917514 OCT917514 OMP917514 OWL917514 PGH917514 PQD917514 PZZ917514 QJV917514 QTR917514 RDN917514 RNJ917514 RXF917514 SHB917514 SQX917514 TAT917514 TKP917514 TUL917514 UEH917514 UOD917514 UXZ917514 VHV917514 VRR917514 WBN917514 WLJ917514 WVF917514 QJY983050 IT983050 SP983050 ACL983050 AMH983050 AWD983050 BFZ983050 BPV983050 BZR983050 CJN983050 CTJ983050 DDF983050 DNB983050 DWX983050 EGT983050 EQP983050 FAL983050 FKH983050 FUD983050 GDZ983050 GNV983050 GXR983050 HHN983050 HRJ983050 IBF983050 ILB983050 IUX983050 JET983050 JOP983050 JYL983050 KIH983050 KSD983050 LBZ983050 LLV983050 LVR983050 MFN983050 MPJ983050 MZF983050 NJB983050 NSX983050 OCT983050 OMP983050 OWL983050 PGH983050 PQD983050 PZZ983050 QJV983050 QTR983050 RDN983050 RNJ983050 RXF983050 SHB983050 SQX983050 TAT983050 TKP983050 TUL983050 UEH983050 UOD983050 UXZ983050 VHV983050 VRR983050 WBN983050 WLJ983050 WVF983050 QTU983050 IW10 SS10 ACO10 AMK10 AWG10 BGC10 BPY10 BZU10 CJQ10 CTM10 DDI10 DNE10 DXA10 EGW10 EQS10 FAO10 FKK10 FUG10 GEC10 GNY10 GXU10 HHQ10 HRM10 IBI10 ILE10 IVA10 JEW10 JOS10 JYO10 KIK10 KSG10 LCC10 LLY10 LVU10 MFQ10 MPM10 MZI10 NJE10 NTA10 OCW10 OMS10 OWO10 PGK10 PQG10 QAC10 QJY10 QTU10 RDQ10 RNM10 RXI10 SHE10 SRA10 TAW10 TKS10 TUO10 UEK10 UOG10 UYC10 VHY10 VRU10 WBQ10 WLM10 WVI10 RDQ983050 IW65546 SS65546 ACO65546 AMK65546 AWG65546 BGC65546 BPY65546 BZU65546 CJQ65546 CTM65546 DDI65546 DNE65546 DXA65546 EGW65546 EQS65546 FAO65546 FKK65546 FUG65546 GEC65546 GNY65546 GXU65546 HHQ65546 HRM65546 IBI65546 ILE65546 IVA65546 JEW65546 JOS65546 JYO65546 KIK65546 KSG65546 LCC65546 LLY65546 LVU65546 MFQ65546 MPM65546 MZI65546 NJE65546 NTA65546 OCW65546 OMS65546 OWO65546 PGK65546 PQG65546 QAC65546 QJY65546 QTU65546 RDQ65546 RNM65546 RXI65546 SHE65546 SRA65546 TAW65546 TKS65546 TUO65546 UEK65546 UOG65546 UYC65546 VHY65546 VRU65546 WBQ65546 WLM65546 WVI65546 RNM983050 IW131082 SS131082 ACO131082 AMK131082 AWG131082 BGC131082 BPY131082 BZU131082 CJQ131082 CTM131082 DDI131082 DNE131082 DXA131082 EGW131082 EQS131082 FAO131082 FKK131082 FUG131082 GEC131082 GNY131082 GXU131082 HHQ131082 HRM131082 IBI131082 ILE131082 IVA131082 JEW131082 JOS131082 JYO131082 KIK131082 KSG131082 LCC131082 LLY131082 LVU131082 MFQ131082 MPM131082 MZI131082 NJE131082 NTA131082 OCW131082 OMS131082 OWO131082 PGK131082 PQG131082 QAC131082 QJY131082 QTU131082 RDQ131082 RNM131082 RXI131082 SHE131082 SRA131082 TAW131082 TKS131082 TUO131082 UEK131082 UOG131082 UYC131082 VHY131082 VRU131082 WBQ131082 WLM131082 WVI131082 RXI983050 IW196618 SS196618 ACO196618 AMK196618 AWG196618 BGC196618 BPY196618 BZU196618 CJQ196618 CTM196618 DDI196618 DNE196618 DXA196618 EGW196618 EQS196618 FAO196618 FKK196618 FUG196618 GEC196618 GNY196618 GXU196618 HHQ196618 HRM196618 IBI196618 ILE196618 IVA196618 JEW196618 JOS196618 JYO196618 KIK196618 KSG196618 LCC196618 LLY196618 LVU196618 MFQ196618 MPM196618 MZI196618 NJE196618 NTA196618 OCW196618 OMS196618 OWO196618 PGK196618 PQG196618 QAC196618 QJY196618 QTU196618 RDQ196618 RNM196618 RXI196618 SHE196618 SRA196618 TAW196618 TKS196618 TUO196618 UEK196618 UOG196618 UYC196618 VHY196618 VRU196618 WBQ196618 WLM196618 WVI196618 SHE983050 IW262154 SS262154 ACO262154 AMK262154 AWG262154 BGC262154 BPY262154 BZU262154 CJQ262154 CTM262154 DDI262154 DNE262154 DXA262154 EGW262154 EQS262154 FAO262154 FKK262154 FUG262154 GEC262154 GNY262154 GXU262154 HHQ262154 HRM262154 IBI262154 ILE262154 IVA262154 JEW262154 JOS262154 JYO262154 KIK262154 KSG262154 LCC262154 LLY262154 LVU262154 MFQ262154 MPM262154 MZI262154 NJE262154 NTA262154 OCW262154 OMS262154 OWO262154 PGK262154 PQG262154 QAC262154 QJY262154 QTU262154 RDQ262154 RNM262154 RXI262154 SHE262154 SRA262154 TAW262154 TKS262154 TUO262154 UEK262154 UOG262154 UYC262154 VHY262154 VRU262154 WBQ262154 WLM262154 WVI262154 SRA983050 IW327690 SS327690 ACO327690 AMK327690 AWG327690 BGC327690 BPY327690 BZU327690 CJQ327690 CTM327690 DDI327690 DNE327690 DXA327690 EGW327690 EQS327690 FAO327690 FKK327690 FUG327690 GEC327690 GNY327690 GXU327690 HHQ327690 HRM327690 IBI327690 ILE327690 IVA327690 JEW327690 JOS327690 JYO327690 KIK327690 KSG327690 LCC327690 LLY327690 LVU327690 MFQ327690 MPM327690 MZI327690 NJE327690 NTA327690 OCW327690 OMS327690 OWO327690 PGK327690 PQG327690 QAC327690 QJY327690 QTU327690 RDQ327690 RNM327690 RXI327690 SHE327690 SRA327690 TAW327690 TKS327690 TUO327690 UEK327690 UOG327690 UYC327690 VHY327690 VRU327690 WBQ327690 WLM327690 WVI327690 TAW983050 IW393226 SS393226 ACO393226 AMK393226 AWG393226 BGC393226 BPY393226 BZU393226 CJQ393226 CTM393226 DDI393226 DNE393226 DXA393226 EGW393226 EQS393226 FAO393226 FKK393226 FUG393226 GEC393226 GNY393226 GXU393226 HHQ393226 HRM393226 IBI393226 ILE393226 IVA393226 JEW393226 JOS393226 JYO393226 KIK393226 KSG393226 LCC393226 LLY393226 LVU393226 MFQ393226 MPM393226 MZI393226 NJE393226 NTA393226 OCW393226 OMS393226 OWO393226 PGK393226 PQG393226 QAC393226 QJY393226 QTU393226 RDQ393226 RNM393226 RXI393226 SHE393226 SRA393226 TAW393226 TKS393226 TUO393226 UEK393226 UOG393226 UYC393226 VHY393226 VRU393226 WBQ393226 WLM393226 WVI393226 TKS983050 IW458762 SS458762 ACO458762 AMK458762 AWG458762 BGC458762 BPY458762 BZU458762 CJQ458762 CTM458762 DDI458762 DNE458762 DXA458762 EGW458762 EQS458762 FAO458762 FKK458762 FUG458762 GEC458762 GNY458762 GXU458762 HHQ458762 HRM458762 IBI458762 ILE458762 IVA458762 JEW458762 JOS458762 JYO458762 KIK458762 KSG458762 LCC458762 LLY458762 LVU458762 MFQ458762 MPM458762 MZI458762 NJE458762 NTA458762 OCW458762 OMS458762 OWO458762 PGK458762 PQG458762 QAC458762 QJY458762 QTU458762 RDQ458762 RNM458762 RXI458762 SHE458762 SRA458762 TAW458762 TKS458762 TUO458762 UEK458762 UOG458762 UYC458762 VHY458762 VRU458762 WBQ458762 WLM458762 WVI458762 TUO983050 IW524298 SS524298 ACO524298 AMK524298 AWG524298 BGC524298 BPY524298 BZU524298 CJQ524298 CTM524298 DDI524298 DNE524298 DXA524298 EGW524298 EQS524298 FAO524298 FKK524298 FUG524298 GEC524298 GNY524298 GXU524298 HHQ524298 HRM524298 IBI524298 ILE524298 IVA524298 JEW524298 JOS524298 JYO524298 KIK524298 KSG524298 LCC524298 LLY524298 LVU524298 MFQ524298 MPM524298 MZI524298 NJE524298 NTA524298 OCW524298 OMS524298 OWO524298 PGK524298 PQG524298 QAC524298 QJY524298 QTU524298 RDQ524298 RNM524298 RXI524298 SHE524298 SRA524298 TAW524298 TKS524298 TUO524298 UEK524298 UOG524298 UYC524298 VHY524298 VRU524298 WBQ524298 WLM524298 WVI524298 UEK983050 IW589834 SS589834 ACO589834 AMK589834 AWG589834 BGC589834 BPY589834 BZU589834 CJQ589834 CTM589834 DDI589834 DNE589834 DXA589834 EGW589834 EQS589834 FAO589834 FKK589834 FUG589834 GEC589834 GNY589834 GXU589834 HHQ589834 HRM589834 IBI589834 ILE589834 IVA589834 JEW589834 JOS589834 JYO589834 KIK589834 KSG589834 LCC589834 LLY589834 LVU589834 MFQ589834 MPM589834 MZI589834 NJE589834 NTA589834 OCW589834 OMS589834 OWO589834 PGK589834 PQG589834 QAC589834 QJY589834 QTU589834 RDQ589834 RNM589834 RXI589834 SHE589834 SRA589834 TAW589834 TKS589834 TUO589834 UEK589834 UOG589834 UYC589834 VHY589834 VRU589834 WBQ589834 WLM589834 WVI589834 UOG983050 IW655370 SS655370 ACO655370 AMK655370 AWG655370 BGC655370 BPY655370 BZU655370 CJQ655370 CTM655370 DDI655370 DNE655370 DXA655370 EGW655370 EQS655370 FAO655370 FKK655370 FUG655370 GEC655370 GNY655370 GXU655370 HHQ655370 HRM655370 IBI655370 ILE655370 IVA655370 JEW655370 JOS655370 JYO655370 KIK655370 KSG655370 LCC655370 LLY655370 LVU655370 MFQ655370 MPM655370 MZI655370 NJE655370 NTA655370 OCW655370 OMS655370 OWO655370 PGK655370 PQG655370 QAC655370 QJY655370 QTU655370 RDQ655370 RNM655370 RXI655370 SHE655370 SRA655370 TAW655370 TKS655370 TUO655370 UEK655370 UOG655370 UYC655370 VHY655370 VRU655370 WBQ655370 WLM655370 WVI655370 UYC983050 IW720906 SS720906 ACO720906 AMK720906 AWG720906 BGC720906 BPY720906 BZU720906 CJQ720906 CTM720906 DDI720906 DNE720906 DXA720906 EGW720906 EQS720906 FAO720906 FKK720906 FUG720906 GEC720906 GNY720906 GXU720906 HHQ720906 HRM720906 IBI720906 ILE720906 IVA720906 JEW720906 JOS720906 JYO720906 KIK720906 KSG720906 LCC720906 LLY720906 LVU720906 MFQ720906 MPM720906 MZI720906 NJE720906 NTA720906 OCW720906 OMS720906 OWO720906 PGK720906 PQG720906 QAC720906 QJY720906 QTU720906 RDQ720906 RNM720906 RXI720906 SHE720906 SRA720906 TAW720906 TKS720906 TUO720906 UEK720906 UOG720906 UYC720906 VHY720906 VRU720906 WBQ720906 WLM720906 WVI720906 VHY983050 IW786442 SS786442 ACO786442 AMK786442 AWG786442 BGC786442 BPY786442 BZU786442 CJQ786442 CTM786442 DDI786442 DNE786442 DXA786442 EGW786442 EQS786442 FAO786442 FKK786442 FUG786442 GEC786442 GNY786442 GXU786442 HHQ786442 HRM786442 IBI786442 ILE786442 IVA786442 JEW786442 JOS786442 JYO786442 KIK786442 KSG786442 LCC786442 LLY786442 LVU786442 MFQ786442 MPM786442 MZI786442 NJE786442 NTA786442 OCW786442 OMS786442 OWO786442 PGK786442 PQG786442 QAC786442 QJY786442 QTU786442 RDQ786442 RNM786442 RXI786442 SHE786442 SRA786442 TAW786442 TKS786442 TUO786442 UEK786442 UOG786442 UYC786442 VHY786442 VRU786442 WBQ786442 WLM786442 WVI786442 VRU983050 IW851978 SS851978 ACO851978 AMK851978 AWG851978 BGC851978 BPY851978 BZU851978 CJQ851978 CTM851978 DDI851978 DNE851978 DXA851978 EGW851978 EQS851978 FAO851978 FKK851978 FUG851978 GEC851978 GNY851978 GXU851978 HHQ851978 HRM851978 IBI851978 ILE851978 IVA851978 JEW851978 JOS851978 JYO851978 KIK851978 KSG851978 LCC851978 LLY851978 LVU851978 MFQ851978 MPM851978 MZI851978 NJE851978 NTA851978 OCW851978 OMS851978 OWO851978 PGK851978 PQG851978 QAC851978 QJY851978 QTU851978 RDQ851978 RNM851978 RXI851978 SHE851978 SRA851978 TAW851978 TKS851978 TUO851978 UEK851978 UOG851978 UYC851978 VHY851978 VRU851978 WBQ851978 WLM851978 WVI851978 WBQ983050 IW917514 SS917514 ACO917514 AMK917514 AWG917514 BGC917514 BPY917514 BZU917514 CJQ917514 CTM917514 DDI917514 DNE917514 DXA917514 EGW917514 EQS917514 FAO917514 FKK917514 FUG917514 GEC917514 GNY917514 GXU917514 HHQ917514 HRM917514 IBI917514 ILE917514 IVA917514 JEW917514 JOS917514 JYO917514 KIK917514 KSG917514 LCC917514 LLY917514 LVU917514 MFQ917514 MPM917514 MZI917514 NJE917514 NTA917514 OCW917514 OMS917514 OWO917514 PGK917514 PQG917514 QAC917514 QJY917514 QTU917514 RDQ917514 RNM917514 RXI917514 SHE917514 SRA917514 TAW917514 TKS917514 TUO917514 UEK917514 UOG917514 UYC917514 VHY917514 VRU917514 WBQ917514 WLM917514 WVI917514 WLM983050 IW983050 SS983050 ACO983050 AMK983050 AWG983050 BGC983050 BPY983050 BZU983050 CJQ983050 CTM983050 DDI983050 DNE983050 DXA983050 EGW983050 EQS983050 FAO983050 FKK983050 FUG983050 GEC983050 GNY983050 GXU983050 HHQ983050 HRM983050 IBI983050 ILE983050 IVA983050 JEW983050 JOS983050 JYO983050 KIK983050" xr:uid="{D1EF86CA-D28E-423B-920F-D753CA8D8C3E}"/>
    <dataValidation allowBlank="1" showInputMessage="1" showErrorMessage="1" prompt="TYPE IN INPUT INFOS" sqref="WUD983104:WUD983153 HR13:HR62 RN13:RN62 ABJ13:ABJ62 ALF13:ALF62 AVB13:AVB62 BEX13:BEX62 BOT13:BOT62 BYP13:BYP62 CIL13:CIL62 CSH13:CSH62 DCD13:DCD62 DLZ13:DLZ62 DVV13:DVV62 EFR13:EFR62 EPN13:EPN62 EZJ13:EZJ62 FJF13:FJF62 FTB13:FTB62 GCX13:GCX62 GMT13:GMT62 GWP13:GWP62 HGL13:HGL62 HQH13:HQH62 IAD13:IAD62 IJZ13:IJZ62 ITV13:ITV62 JDR13:JDR62 JNN13:JNN62 JXJ13:JXJ62 KHF13:KHF62 KRB13:KRB62 LAX13:LAX62 LKT13:LKT62 LUP13:LUP62 MEL13:MEL62 MOH13:MOH62 MYD13:MYD62 NHZ13:NHZ62 NRV13:NRV62 OBR13:OBR62 OLN13:OLN62 OVJ13:OVJ62 PFF13:PFF62 PPB13:PPB62 PYX13:PYX62 QIT13:QIT62 QSP13:QSP62 RCL13:RCL62 RMH13:RMH62 RWD13:RWD62 SFZ13:SFZ62 SPV13:SPV62 SZR13:SZR62 TJN13:TJN62 TTJ13:TTJ62 UDF13:UDF62 UNB13:UNB62 UWX13:UWX62 VGT13:VGT62 VQP13:VQP62 WAL13:WAL62 WKH13:WKH62 WUD13:WUD62 B65549:B65598 HR65549:HR65598 RN65549:RN65598 ABJ65549:ABJ65598 ALF65549:ALF65598 AVB65549:AVB65598 BEX65549:BEX65598 BOT65549:BOT65598 BYP65549:BYP65598 CIL65549:CIL65598 CSH65549:CSH65598 DCD65549:DCD65598 DLZ65549:DLZ65598 DVV65549:DVV65598 EFR65549:EFR65598 EPN65549:EPN65598 EZJ65549:EZJ65598 FJF65549:FJF65598 FTB65549:FTB65598 GCX65549:GCX65598 GMT65549:GMT65598 GWP65549:GWP65598 HGL65549:HGL65598 HQH65549:HQH65598 IAD65549:IAD65598 IJZ65549:IJZ65598 ITV65549:ITV65598 JDR65549:JDR65598 JNN65549:JNN65598 JXJ65549:JXJ65598 KHF65549:KHF65598 KRB65549:KRB65598 LAX65549:LAX65598 LKT65549:LKT65598 LUP65549:LUP65598 MEL65549:MEL65598 MOH65549:MOH65598 MYD65549:MYD65598 NHZ65549:NHZ65598 NRV65549:NRV65598 OBR65549:OBR65598 OLN65549:OLN65598 OVJ65549:OVJ65598 PFF65549:PFF65598 PPB65549:PPB65598 PYX65549:PYX65598 QIT65549:QIT65598 QSP65549:QSP65598 RCL65549:RCL65598 RMH65549:RMH65598 RWD65549:RWD65598 SFZ65549:SFZ65598 SPV65549:SPV65598 SZR65549:SZR65598 TJN65549:TJN65598 TTJ65549:TTJ65598 UDF65549:UDF65598 UNB65549:UNB65598 UWX65549:UWX65598 VGT65549:VGT65598 VQP65549:VQP65598 WAL65549:WAL65598 WKH65549:WKH65598 WUD65549:WUD65598 B131085:B131134 HR131085:HR131134 RN131085:RN131134 ABJ131085:ABJ131134 ALF131085:ALF131134 AVB131085:AVB131134 BEX131085:BEX131134 BOT131085:BOT131134 BYP131085:BYP131134 CIL131085:CIL131134 CSH131085:CSH131134 DCD131085:DCD131134 DLZ131085:DLZ131134 DVV131085:DVV131134 EFR131085:EFR131134 EPN131085:EPN131134 EZJ131085:EZJ131134 FJF131085:FJF131134 FTB131085:FTB131134 GCX131085:GCX131134 GMT131085:GMT131134 GWP131085:GWP131134 HGL131085:HGL131134 HQH131085:HQH131134 IAD131085:IAD131134 IJZ131085:IJZ131134 ITV131085:ITV131134 JDR131085:JDR131134 JNN131085:JNN131134 JXJ131085:JXJ131134 KHF131085:KHF131134 KRB131085:KRB131134 LAX131085:LAX131134 LKT131085:LKT131134 LUP131085:LUP131134 MEL131085:MEL131134 MOH131085:MOH131134 MYD131085:MYD131134 NHZ131085:NHZ131134 NRV131085:NRV131134 OBR131085:OBR131134 OLN131085:OLN131134 OVJ131085:OVJ131134 PFF131085:PFF131134 PPB131085:PPB131134 PYX131085:PYX131134 QIT131085:QIT131134 QSP131085:QSP131134 RCL131085:RCL131134 RMH131085:RMH131134 RWD131085:RWD131134 SFZ131085:SFZ131134 SPV131085:SPV131134 SZR131085:SZR131134 TJN131085:TJN131134 TTJ131085:TTJ131134 UDF131085:UDF131134 UNB131085:UNB131134 UWX131085:UWX131134 VGT131085:VGT131134 VQP131085:VQP131134 WAL131085:WAL131134 WKH131085:WKH131134 WUD131085:WUD131134 B196621:B196670 HR196621:HR196670 RN196621:RN196670 ABJ196621:ABJ196670 ALF196621:ALF196670 AVB196621:AVB196670 BEX196621:BEX196670 BOT196621:BOT196670 BYP196621:BYP196670 CIL196621:CIL196670 CSH196621:CSH196670 DCD196621:DCD196670 DLZ196621:DLZ196670 DVV196621:DVV196670 EFR196621:EFR196670 EPN196621:EPN196670 EZJ196621:EZJ196670 FJF196621:FJF196670 FTB196621:FTB196670 GCX196621:GCX196670 GMT196621:GMT196670 GWP196621:GWP196670 HGL196621:HGL196670 HQH196621:HQH196670 IAD196621:IAD196670 IJZ196621:IJZ196670 ITV196621:ITV196670 JDR196621:JDR196670 JNN196621:JNN196670 JXJ196621:JXJ196670 KHF196621:KHF196670 KRB196621:KRB196670 LAX196621:LAX196670 LKT196621:LKT196670 LUP196621:LUP196670 MEL196621:MEL196670 MOH196621:MOH196670 MYD196621:MYD196670 NHZ196621:NHZ196670 NRV196621:NRV196670 OBR196621:OBR196670 OLN196621:OLN196670 OVJ196621:OVJ196670 PFF196621:PFF196670 PPB196621:PPB196670 PYX196621:PYX196670 QIT196621:QIT196670 QSP196621:QSP196670 RCL196621:RCL196670 RMH196621:RMH196670 RWD196621:RWD196670 SFZ196621:SFZ196670 SPV196621:SPV196670 SZR196621:SZR196670 TJN196621:TJN196670 TTJ196621:TTJ196670 UDF196621:UDF196670 UNB196621:UNB196670 UWX196621:UWX196670 VGT196621:VGT196670 VQP196621:VQP196670 WAL196621:WAL196670 WKH196621:WKH196670 WUD196621:WUD196670 B262157:B262206 HR262157:HR262206 RN262157:RN262206 ABJ262157:ABJ262206 ALF262157:ALF262206 AVB262157:AVB262206 BEX262157:BEX262206 BOT262157:BOT262206 BYP262157:BYP262206 CIL262157:CIL262206 CSH262157:CSH262206 DCD262157:DCD262206 DLZ262157:DLZ262206 DVV262157:DVV262206 EFR262157:EFR262206 EPN262157:EPN262206 EZJ262157:EZJ262206 FJF262157:FJF262206 FTB262157:FTB262206 GCX262157:GCX262206 GMT262157:GMT262206 GWP262157:GWP262206 HGL262157:HGL262206 HQH262157:HQH262206 IAD262157:IAD262206 IJZ262157:IJZ262206 ITV262157:ITV262206 JDR262157:JDR262206 JNN262157:JNN262206 JXJ262157:JXJ262206 KHF262157:KHF262206 KRB262157:KRB262206 LAX262157:LAX262206 LKT262157:LKT262206 LUP262157:LUP262206 MEL262157:MEL262206 MOH262157:MOH262206 MYD262157:MYD262206 NHZ262157:NHZ262206 NRV262157:NRV262206 OBR262157:OBR262206 OLN262157:OLN262206 OVJ262157:OVJ262206 PFF262157:PFF262206 PPB262157:PPB262206 PYX262157:PYX262206 QIT262157:QIT262206 QSP262157:QSP262206 RCL262157:RCL262206 RMH262157:RMH262206 RWD262157:RWD262206 SFZ262157:SFZ262206 SPV262157:SPV262206 SZR262157:SZR262206 TJN262157:TJN262206 TTJ262157:TTJ262206 UDF262157:UDF262206 UNB262157:UNB262206 UWX262157:UWX262206 VGT262157:VGT262206 VQP262157:VQP262206 WAL262157:WAL262206 WKH262157:WKH262206 WUD262157:WUD262206 B327693:B327742 HR327693:HR327742 RN327693:RN327742 ABJ327693:ABJ327742 ALF327693:ALF327742 AVB327693:AVB327742 BEX327693:BEX327742 BOT327693:BOT327742 BYP327693:BYP327742 CIL327693:CIL327742 CSH327693:CSH327742 DCD327693:DCD327742 DLZ327693:DLZ327742 DVV327693:DVV327742 EFR327693:EFR327742 EPN327693:EPN327742 EZJ327693:EZJ327742 FJF327693:FJF327742 FTB327693:FTB327742 GCX327693:GCX327742 GMT327693:GMT327742 GWP327693:GWP327742 HGL327693:HGL327742 HQH327693:HQH327742 IAD327693:IAD327742 IJZ327693:IJZ327742 ITV327693:ITV327742 JDR327693:JDR327742 JNN327693:JNN327742 JXJ327693:JXJ327742 KHF327693:KHF327742 KRB327693:KRB327742 LAX327693:LAX327742 LKT327693:LKT327742 LUP327693:LUP327742 MEL327693:MEL327742 MOH327693:MOH327742 MYD327693:MYD327742 NHZ327693:NHZ327742 NRV327693:NRV327742 OBR327693:OBR327742 OLN327693:OLN327742 OVJ327693:OVJ327742 PFF327693:PFF327742 PPB327693:PPB327742 PYX327693:PYX327742 QIT327693:QIT327742 QSP327693:QSP327742 RCL327693:RCL327742 RMH327693:RMH327742 RWD327693:RWD327742 SFZ327693:SFZ327742 SPV327693:SPV327742 SZR327693:SZR327742 TJN327693:TJN327742 TTJ327693:TTJ327742 UDF327693:UDF327742 UNB327693:UNB327742 UWX327693:UWX327742 VGT327693:VGT327742 VQP327693:VQP327742 WAL327693:WAL327742 WKH327693:WKH327742 WUD327693:WUD327742 B393229:B393278 HR393229:HR393278 RN393229:RN393278 ABJ393229:ABJ393278 ALF393229:ALF393278 AVB393229:AVB393278 BEX393229:BEX393278 BOT393229:BOT393278 BYP393229:BYP393278 CIL393229:CIL393278 CSH393229:CSH393278 DCD393229:DCD393278 DLZ393229:DLZ393278 DVV393229:DVV393278 EFR393229:EFR393278 EPN393229:EPN393278 EZJ393229:EZJ393278 FJF393229:FJF393278 FTB393229:FTB393278 GCX393229:GCX393278 GMT393229:GMT393278 GWP393229:GWP393278 HGL393229:HGL393278 HQH393229:HQH393278 IAD393229:IAD393278 IJZ393229:IJZ393278 ITV393229:ITV393278 JDR393229:JDR393278 JNN393229:JNN393278 JXJ393229:JXJ393278 KHF393229:KHF393278 KRB393229:KRB393278 LAX393229:LAX393278 LKT393229:LKT393278 LUP393229:LUP393278 MEL393229:MEL393278 MOH393229:MOH393278 MYD393229:MYD393278 NHZ393229:NHZ393278 NRV393229:NRV393278 OBR393229:OBR393278 OLN393229:OLN393278 OVJ393229:OVJ393278 PFF393229:PFF393278 PPB393229:PPB393278 PYX393229:PYX393278 QIT393229:QIT393278 QSP393229:QSP393278 RCL393229:RCL393278 RMH393229:RMH393278 RWD393229:RWD393278 SFZ393229:SFZ393278 SPV393229:SPV393278 SZR393229:SZR393278 TJN393229:TJN393278 TTJ393229:TTJ393278 UDF393229:UDF393278 UNB393229:UNB393278 UWX393229:UWX393278 VGT393229:VGT393278 VQP393229:VQP393278 WAL393229:WAL393278 WKH393229:WKH393278 WUD393229:WUD393278 B458765:B458814 HR458765:HR458814 RN458765:RN458814 ABJ458765:ABJ458814 ALF458765:ALF458814 AVB458765:AVB458814 BEX458765:BEX458814 BOT458765:BOT458814 BYP458765:BYP458814 CIL458765:CIL458814 CSH458765:CSH458814 DCD458765:DCD458814 DLZ458765:DLZ458814 DVV458765:DVV458814 EFR458765:EFR458814 EPN458765:EPN458814 EZJ458765:EZJ458814 FJF458765:FJF458814 FTB458765:FTB458814 GCX458765:GCX458814 GMT458765:GMT458814 GWP458765:GWP458814 HGL458765:HGL458814 HQH458765:HQH458814 IAD458765:IAD458814 IJZ458765:IJZ458814 ITV458765:ITV458814 JDR458765:JDR458814 JNN458765:JNN458814 JXJ458765:JXJ458814 KHF458765:KHF458814 KRB458765:KRB458814 LAX458765:LAX458814 LKT458765:LKT458814 LUP458765:LUP458814 MEL458765:MEL458814 MOH458765:MOH458814 MYD458765:MYD458814 NHZ458765:NHZ458814 NRV458765:NRV458814 OBR458765:OBR458814 OLN458765:OLN458814 OVJ458765:OVJ458814 PFF458765:PFF458814 PPB458765:PPB458814 PYX458765:PYX458814 QIT458765:QIT458814 QSP458765:QSP458814 RCL458765:RCL458814 RMH458765:RMH458814 RWD458765:RWD458814 SFZ458765:SFZ458814 SPV458765:SPV458814 SZR458765:SZR458814 TJN458765:TJN458814 TTJ458765:TTJ458814 UDF458765:UDF458814 UNB458765:UNB458814 UWX458765:UWX458814 VGT458765:VGT458814 VQP458765:VQP458814 WAL458765:WAL458814 WKH458765:WKH458814 WUD458765:WUD458814 B524301:B524350 HR524301:HR524350 RN524301:RN524350 ABJ524301:ABJ524350 ALF524301:ALF524350 AVB524301:AVB524350 BEX524301:BEX524350 BOT524301:BOT524350 BYP524301:BYP524350 CIL524301:CIL524350 CSH524301:CSH524350 DCD524301:DCD524350 DLZ524301:DLZ524350 DVV524301:DVV524350 EFR524301:EFR524350 EPN524301:EPN524350 EZJ524301:EZJ524350 FJF524301:FJF524350 FTB524301:FTB524350 GCX524301:GCX524350 GMT524301:GMT524350 GWP524301:GWP524350 HGL524301:HGL524350 HQH524301:HQH524350 IAD524301:IAD524350 IJZ524301:IJZ524350 ITV524301:ITV524350 JDR524301:JDR524350 JNN524301:JNN524350 JXJ524301:JXJ524350 KHF524301:KHF524350 KRB524301:KRB524350 LAX524301:LAX524350 LKT524301:LKT524350 LUP524301:LUP524350 MEL524301:MEL524350 MOH524301:MOH524350 MYD524301:MYD524350 NHZ524301:NHZ524350 NRV524301:NRV524350 OBR524301:OBR524350 OLN524301:OLN524350 OVJ524301:OVJ524350 PFF524301:PFF524350 PPB524301:PPB524350 PYX524301:PYX524350 QIT524301:QIT524350 QSP524301:QSP524350 RCL524301:RCL524350 RMH524301:RMH524350 RWD524301:RWD524350 SFZ524301:SFZ524350 SPV524301:SPV524350 SZR524301:SZR524350 TJN524301:TJN524350 TTJ524301:TTJ524350 UDF524301:UDF524350 UNB524301:UNB524350 UWX524301:UWX524350 VGT524301:VGT524350 VQP524301:VQP524350 WAL524301:WAL524350 WKH524301:WKH524350 WUD524301:WUD524350 B589837:B589886 HR589837:HR589886 RN589837:RN589886 ABJ589837:ABJ589886 ALF589837:ALF589886 AVB589837:AVB589886 BEX589837:BEX589886 BOT589837:BOT589886 BYP589837:BYP589886 CIL589837:CIL589886 CSH589837:CSH589886 DCD589837:DCD589886 DLZ589837:DLZ589886 DVV589837:DVV589886 EFR589837:EFR589886 EPN589837:EPN589886 EZJ589837:EZJ589886 FJF589837:FJF589886 FTB589837:FTB589886 GCX589837:GCX589886 GMT589837:GMT589886 GWP589837:GWP589886 HGL589837:HGL589886 HQH589837:HQH589886 IAD589837:IAD589886 IJZ589837:IJZ589886 ITV589837:ITV589886 JDR589837:JDR589886 JNN589837:JNN589886 JXJ589837:JXJ589886 KHF589837:KHF589886 KRB589837:KRB589886 LAX589837:LAX589886 LKT589837:LKT589886 LUP589837:LUP589886 MEL589837:MEL589886 MOH589837:MOH589886 MYD589837:MYD589886 NHZ589837:NHZ589886 NRV589837:NRV589886 OBR589837:OBR589886 OLN589837:OLN589886 OVJ589837:OVJ589886 PFF589837:PFF589886 PPB589837:PPB589886 PYX589837:PYX589886 QIT589837:QIT589886 QSP589837:QSP589886 RCL589837:RCL589886 RMH589837:RMH589886 RWD589837:RWD589886 SFZ589837:SFZ589886 SPV589837:SPV589886 SZR589837:SZR589886 TJN589837:TJN589886 TTJ589837:TTJ589886 UDF589837:UDF589886 UNB589837:UNB589886 UWX589837:UWX589886 VGT589837:VGT589886 VQP589837:VQP589886 WAL589837:WAL589886 WKH589837:WKH589886 WUD589837:WUD589886 B655373:B655422 HR655373:HR655422 RN655373:RN655422 ABJ655373:ABJ655422 ALF655373:ALF655422 AVB655373:AVB655422 BEX655373:BEX655422 BOT655373:BOT655422 BYP655373:BYP655422 CIL655373:CIL655422 CSH655373:CSH655422 DCD655373:DCD655422 DLZ655373:DLZ655422 DVV655373:DVV655422 EFR655373:EFR655422 EPN655373:EPN655422 EZJ655373:EZJ655422 FJF655373:FJF655422 FTB655373:FTB655422 GCX655373:GCX655422 GMT655373:GMT655422 GWP655373:GWP655422 HGL655373:HGL655422 HQH655373:HQH655422 IAD655373:IAD655422 IJZ655373:IJZ655422 ITV655373:ITV655422 JDR655373:JDR655422 JNN655373:JNN655422 JXJ655373:JXJ655422 KHF655373:KHF655422 KRB655373:KRB655422 LAX655373:LAX655422 LKT655373:LKT655422 LUP655373:LUP655422 MEL655373:MEL655422 MOH655373:MOH655422 MYD655373:MYD655422 NHZ655373:NHZ655422 NRV655373:NRV655422 OBR655373:OBR655422 OLN655373:OLN655422 OVJ655373:OVJ655422 PFF655373:PFF655422 PPB655373:PPB655422 PYX655373:PYX655422 QIT655373:QIT655422 QSP655373:QSP655422 RCL655373:RCL655422 RMH655373:RMH655422 RWD655373:RWD655422 SFZ655373:SFZ655422 SPV655373:SPV655422 SZR655373:SZR655422 TJN655373:TJN655422 TTJ655373:TTJ655422 UDF655373:UDF655422 UNB655373:UNB655422 UWX655373:UWX655422 VGT655373:VGT655422 VQP655373:VQP655422 WAL655373:WAL655422 WKH655373:WKH655422 WUD655373:WUD655422 B720909:B720958 HR720909:HR720958 RN720909:RN720958 ABJ720909:ABJ720958 ALF720909:ALF720958 AVB720909:AVB720958 BEX720909:BEX720958 BOT720909:BOT720958 BYP720909:BYP720958 CIL720909:CIL720958 CSH720909:CSH720958 DCD720909:DCD720958 DLZ720909:DLZ720958 DVV720909:DVV720958 EFR720909:EFR720958 EPN720909:EPN720958 EZJ720909:EZJ720958 FJF720909:FJF720958 FTB720909:FTB720958 GCX720909:GCX720958 GMT720909:GMT720958 GWP720909:GWP720958 HGL720909:HGL720958 HQH720909:HQH720958 IAD720909:IAD720958 IJZ720909:IJZ720958 ITV720909:ITV720958 JDR720909:JDR720958 JNN720909:JNN720958 JXJ720909:JXJ720958 KHF720909:KHF720958 KRB720909:KRB720958 LAX720909:LAX720958 LKT720909:LKT720958 LUP720909:LUP720958 MEL720909:MEL720958 MOH720909:MOH720958 MYD720909:MYD720958 NHZ720909:NHZ720958 NRV720909:NRV720958 OBR720909:OBR720958 OLN720909:OLN720958 OVJ720909:OVJ720958 PFF720909:PFF720958 PPB720909:PPB720958 PYX720909:PYX720958 QIT720909:QIT720958 QSP720909:QSP720958 RCL720909:RCL720958 RMH720909:RMH720958 RWD720909:RWD720958 SFZ720909:SFZ720958 SPV720909:SPV720958 SZR720909:SZR720958 TJN720909:TJN720958 TTJ720909:TTJ720958 UDF720909:UDF720958 UNB720909:UNB720958 UWX720909:UWX720958 VGT720909:VGT720958 VQP720909:VQP720958 WAL720909:WAL720958 WKH720909:WKH720958 WUD720909:WUD720958 B786445:B786494 HR786445:HR786494 RN786445:RN786494 ABJ786445:ABJ786494 ALF786445:ALF786494 AVB786445:AVB786494 BEX786445:BEX786494 BOT786445:BOT786494 BYP786445:BYP786494 CIL786445:CIL786494 CSH786445:CSH786494 DCD786445:DCD786494 DLZ786445:DLZ786494 DVV786445:DVV786494 EFR786445:EFR786494 EPN786445:EPN786494 EZJ786445:EZJ786494 FJF786445:FJF786494 FTB786445:FTB786494 GCX786445:GCX786494 GMT786445:GMT786494 GWP786445:GWP786494 HGL786445:HGL786494 HQH786445:HQH786494 IAD786445:IAD786494 IJZ786445:IJZ786494 ITV786445:ITV786494 JDR786445:JDR786494 JNN786445:JNN786494 JXJ786445:JXJ786494 KHF786445:KHF786494 KRB786445:KRB786494 LAX786445:LAX786494 LKT786445:LKT786494 LUP786445:LUP786494 MEL786445:MEL786494 MOH786445:MOH786494 MYD786445:MYD786494 NHZ786445:NHZ786494 NRV786445:NRV786494 OBR786445:OBR786494 OLN786445:OLN786494 OVJ786445:OVJ786494 PFF786445:PFF786494 PPB786445:PPB786494 PYX786445:PYX786494 QIT786445:QIT786494 QSP786445:QSP786494 RCL786445:RCL786494 RMH786445:RMH786494 RWD786445:RWD786494 SFZ786445:SFZ786494 SPV786445:SPV786494 SZR786445:SZR786494 TJN786445:TJN786494 TTJ786445:TTJ786494 UDF786445:UDF786494 UNB786445:UNB786494 UWX786445:UWX786494 VGT786445:VGT786494 VQP786445:VQP786494 WAL786445:WAL786494 WKH786445:WKH786494 WUD786445:WUD786494 B851981:B852030 HR851981:HR852030 RN851981:RN852030 ABJ851981:ABJ852030 ALF851981:ALF852030 AVB851981:AVB852030 BEX851981:BEX852030 BOT851981:BOT852030 BYP851981:BYP852030 CIL851981:CIL852030 CSH851981:CSH852030 DCD851981:DCD852030 DLZ851981:DLZ852030 DVV851981:DVV852030 EFR851981:EFR852030 EPN851981:EPN852030 EZJ851981:EZJ852030 FJF851981:FJF852030 FTB851981:FTB852030 GCX851981:GCX852030 GMT851981:GMT852030 GWP851981:GWP852030 HGL851981:HGL852030 HQH851981:HQH852030 IAD851981:IAD852030 IJZ851981:IJZ852030 ITV851981:ITV852030 JDR851981:JDR852030 JNN851981:JNN852030 JXJ851981:JXJ852030 KHF851981:KHF852030 KRB851981:KRB852030 LAX851981:LAX852030 LKT851981:LKT852030 LUP851981:LUP852030 MEL851981:MEL852030 MOH851981:MOH852030 MYD851981:MYD852030 NHZ851981:NHZ852030 NRV851981:NRV852030 OBR851981:OBR852030 OLN851981:OLN852030 OVJ851981:OVJ852030 PFF851981:PFF852030 PPB851981:PPB852030 PYX851981:PYX852030 QIT851981:QIT852030 QSP851981:QSP852030 RCL851981:RCL852030 RMH851981:RMH852030 RWD851981:RWD852030 SFZ851981:SFZ852030 SPV851981:SPV852030 SZR851981:SZR852030 TJN851981:TJN852030 TTJ851981:TTJ852030 UDF851981:UDF852030 UNB851981:UNB852030 UWX851981:UWX852030 VGT851981:VGT852030 VQP851981:VQP852030 WAL851981:WAL852030 WKH851981:WKH852030 WUD851981:WUD852030 B917517:B917566 HR917517:HR917566 RN917517:RN917566 ABJ917517:ABJ917566 ALF917517:ALF917566 AVB917517:AVB917566 BEX917517:BEX917566 BOT917517:BOT917566 BYP917517:BYP917566 CIL917517:CIL917566 CSH917517:CSH917566 DCD917517:DCD917566 DLZ917517:DLZ917566 DVV917517:DVV917566 EFR917517:EFR917566 EPN917517:EPN917566 EZJ917517:EZJ917566 FJF917517:FJF917566 FTB917517:FTB917566 GCX917517:GCX917566 GMT917517:GMT917566 GWP917517:GWP917566 HGL917517:HGL917566 HQH917517:HQH917566 IAD917517:IAD917566 IJZ917517:IJZ917566 ITV917517:ITV917566 JDR917517:JDR917566 JNN917517:JNN917566 JXJ917517:JXJ917566 KHF917517:KHF917566 KRB917517:KRB917566 LAX917517:LAX917566 LKT917517:LKT917566 LUP917517:LUP917566 MEL917517:MEL917566 MOH917517:MOH917566 MYD917517:MYD917566 NHZ917517:NHZ917566 NRV917517:NRV917566 OBR917517:OBR917566 OLN917517:OLN917566 OVJ917517:OVJ917566 PFF917517:PFF917566 PPB917517:PPB917566 PYX917517:PYX917566 QIT917517:QIT917566 QSP917517:QSP917566 RCL917517:RCL917566 RMH917517:RMH917566 RWD917517:RWD917566 SFZ917517:SFZ917566 SPV917517:SPV917566 SZR917517:SZR917566 TJN917517:TJN917566 TTJ917517:TTJ917566 UDF917517:UDF917566 UNB917517:UNB917566 UWX917517:UWX917566 VGT917517:VGT917566 VQP917517:VQP917566 WAL917517:WAL917566 WKH917517:WKH917566 WUD917517:WUD917566 B983053:B983102 HR983053:HR983102 RN983053:RN983102 ABJ983053:ABJ983102 ALF983053:ALF983102 AVB983053:AVB983102 BEX983053:BEX983102 BOT983053:BOT983102 BYP983053:BYP983102 CIL983053:CIL983102 CSH983053:CSH983102 DCD983053:DCD983102 DLZ983053:DLZ983102 DVV983053:DVV983102 EFR983053:EFR983102 EPN983053:EPN983102 EZJ983053:EZJ983102 FJF983053:FJF983102 FTB983053:FTB983102 GCX983053:GCX983102 GMT983053:GMT983102 GWP983053:GWP983102 HGL983053:HGL983102 HQH983053:HQH983102 IAD983053:IAD983102 IJZ983053:IJZ983102 ITV983053:ITV983102 JDR983053:JDR983102 JNN983053:JNN983102 JXJ983053:JXJ983102 KHF983053:KHF983102 KRB983053:KRB983102 LAX983053:LAX983102 LKT983053:LKT983102 LUP983053:LUP983102 MEL983053:MEL983102 MOH983053:MOH983102 MYD983053:MYD983102 NHZ983053:NHZ983102 NRV983053:NRV983102 OBR983053:OBR983102 OLN983053:OLN983102 OVJ983053:OVJ983102 PFF983053:PFF983102 PPB983053:PPB983102 PYX983053:PYX983102 QIT983053:QIT983102 QSP983053:QSP983102 RCL983053:RCL983102 RMH983053:RMH983102 RWD983053:RWD983102 SFZ983053:SFZ983102 SPV983053:SPV983102 SZR983053:SZR983102 TJN983053:TJN983102 TTJ983053:TTJ983102 UDF983053:UDF983102 UNB983053:UNB983102 UWX983053:UWX983102 VGT983053:VGT983102 VQP983053:VQP983102 WAL983053:WAL983102 WKH983053:WKH983102 WUD983053:WUD983102 WKH983104:WKH983153 HR64:HR113 RN64:RN113 ABJ64:ABJ113 ALF64:ALF113 AVB64:AVB113 BEX64:BEX113 BOT64:BOT113 BYP64:BYP113 CIL64:CIL113 CSH64:CSH113 DCD64:DCD113 DLZ64:DLZ113 DVV64:DVV113 EFR64:EFR113 EPN64:EPN113 EZJ64:EZJ113 FJF64:FJF113 FTB64:FTB113 GCX64:GCX113 GMT64:GMT113 GWP64:GWP113 HGL64:HGL113 HQH64:HQH113 IAD64:IAD113 IJZ64:IJZ113 ITV64:ITV113 JDR64:JDR113 JNN64:JNN113 JXJ64:JXJ113 KHF64:KHF113 KRB64:KRB113 LAX64:LAX113 LKT64:LKT113 LUP64:LUP113 MEL64:MEL113 MOH64:MOH113 MYD64:MYD113 NHZ64:NHZ113 NRV64:NRV113 OBR64:OBR113 OLN64:OLN113 OVJ64:OVJ113 PFF64:PFF113 PPB64:PPB113 PYX64:PYX113 QIT64:QIT113 QSP64:QSP113 RCL64:RCL113 RMH64:RMH113 RWD64:RWD113 SFZ64:SFZ113 SPV64:SPV113 SZR64:SZR113 TJN64:TJN113 TTJ64:TTJ113 UDF64:UDF113 UNB64:UNB113 UWX64:UWX113 VGT64:VGT113 VQP64:VQP113 WAL64:WAL113 WKH64:WKH113 WUD64:WUD113 B65600:B65649 HR65600:HR65649 RN65600:RN65649 ABJ65600:ABJ65649 ALF65600:ALF65649 AVB65600:AVB65649 BEX65600:BEX65649 BOT65600:BOT65649 BYP65600:BYP65649 CIL65600:CIL65649 CSH65600:CSH65649 DCD65600:DCD65649 DLZ65600:DLZ65649 DVV65600:DVV65649 EFR65600:EFR65649 EPN65600:EPN65649 EZJ65600:EZJ65649 FJF65600:FJF65649 FTB65600:FTB65649 GCX65600:GCX65649 GMT65600:GMT65649 GWP65600:GWP65649 HGL65600:HGL65649 HQH65600:HQH65649 IAD65600:IAD65649 IJZ65600:IJZ65649 ITV65600:ITV65649 JDR65600:JDR65649 JNN65600:JNN65649 JXJ65600:JXJ65649 KHF65600:KHF65649 KRB65600:KRB65649 LAX65600:LAX65649 LKT65600:LKT65649 LUP65600:LUP65649 MEL65600:MEL65649 MOH65600:MOH65649 MYD65600:MYD65649 NHZ65600:NHZ65649 NRV65600:NRV65649 OBR65600:OBR65649 OLN65600:OLN65649 OVJ65600:OVJ65649 PFF65600:PFF65649 PPB65600:PPB65649 PYX65600:PYX65649 QIT65600:QIT65649 QSP65600:QSP65649 RCL65600:RCL65649 RMH65600:RMH65649 RWD65600:RWD65649 SFZ65600:SFZ65649 SPV65600:SPV65649 SZR65600:SZR65649 TJN65600:TJN65649 TTJ65600:TTJ65649 UDF65600:UDF65649 UNB65600:UNB65649 UWX65600:UWX65649 VGT65600:VGT65649 VQP65600:VQP65649 WAL65600:WAL65649 WKH65600:WKH65649 WUD65600:WUD65649 B131136:B131185 HR131136:HR131185 RN131136:RN131185 ABJ131136:ABJ131185 ALF131136:ALF131185 AVB131136:AVB131185 BEX131136:BEX131185 BOT131136:BOT131185 BYP131136:BYP131185 CIL131136:CIL131185 CSH131136:CSH131185 DCD131136:DCD131185 DLZ131136:DLZ131185 DVV131136:DVV131185 EFR131136:EFR131185 EPN131136:EPN131185 EZJ131136:EZJ131185 FJF131136:FJF131185 FTB131136:FTB131185 GCX131136:GCX131185 GMT131136:GMT131185 GWP131136:GWP131185 HGL131136:HGL131185 HQH131136:HQH131185 IAD131136:IAD131185 IJZ131136:IJZ131185 ITV131136:ITV131185 JDR131136:JDR131185 JNN131136:JNN131185 JXJ131136:JXJ131185 KHF131136:KHF131185 KRB131136:KRB131185 LAX131136:LAX131185 LKT131136:LKT131185 LUP131136:LUP131185 MEL131136:MEL131185 MOH131136:MOH131185 MYD131136:MYD131185 NHZ131136:NHZ131185 NRV131136:NRV131185 OBR131136:OBR131185 OLN131136:OLN131185 OVJ131136:OVJ131185 PFF131136:PFF131185 PPB131136:PPB131185 PYX131136:PYX131185 QIT131136:QIT131185 QSP131136:QSP131185 RCL131136:RCL131185 RMH131136:RMH131185 RWD131136:RWD131185 SFZ131136:SFZ131185 SPV131136:SPV131185 SZR131136:SZR131185 TJN131136:TJN131185 TTJ131136:TTJ131185 UDF131136:UDF131185 UNB131136:UNB131185 UWX131136:UWX131185 VGT131136:VGT131185 VQP131136:VQP131185 WAL131136:WAL131185 WKH131136:WKH131185 WUD131136:WUD131185 B196672:B196721 HR196672:HR196721 RN196672:RN196721 ABJ196672:ABJ196721 ALF196672:ALF196721 AVB196672:AVB196721 BEX196672:BEX196721 BOT196672:BOT196721 BYP196672:BYP196721 CIL196672:CIL196721 CSH196672:CSH196721 DCD196672:DCD196721 DLZ196672:DLZ196721 DVV196672:DVV196721 EFR196672:EFR196721 EPN196672:EPN196721 EZJ196672:EZJ196721 FJF196672:FJF196721 FTB196672:FTB196721 GCX196672:GCX196721 GMT196672:GMT196721 GWP196672:GWP196721 HGL196672:HGL196721 HQH196672:HQH196721 IAD196672:IAD196721 IJZ196672:IJZ196721 ITV196672:ITV196721 JDR196672:JDR196721 JNN196672:JNN196721 JXJ196672:JXJ196721 KHF196672:KHF196721 KRB196672:KRB196721 LAX196672:LAX196721 LKT196672:LKT196721 LUP196672:LUP196721 MEL196672:MEL196721 MOH196672:MOH196721 MYD196672:MYD196721 NHZ196672:NHZ196721 NRV196672:NRV196721 OBR196672:OBR196721 OLN196672:OLN196721 OVJ196672:OVJ196721 PFF196672:PFF196721 PPB196672:PPB196721 PYX196672:PYX196721 QIT196672:QIT196721 QSP196672:QSP196721 RCL196672:RCL196721 RMH196672:RMH196721 RWD196672:RWD196721 SFZ196672:SFZ196721 SPV196672:SPV196721 SZR196672:SZR196721 TJN196672:TJN196721 TTJ196672:TTJ196721 UDF196672:UDF196721 UNB196672:UNB196721 UWX196672:UWX196721 VGT196672:VGT196721 VQP196672:VQP196721 WAL196672:WAL196721 WKH196672:WKH196721 WUD196672:WUD196721 B262208:B262257 HR262208:HR262257 RN262208:RN262257 ABJ262208:ABJ262257 ALF262208:ALF262257 AVB262208:AVB262257 BEX262208:BEX262257 BOT262208:BOT262257 BYP262208:BYP262257 CIL262208:CIL262257 CSH262208:CSH262257 DCD262208:DCD262257 DLZ262208:DLZ262257 DVV262208:DVV262257 EFR262208:EFR262257 EPN262208:EPN262257 EZJ262208:EZJ262257 FJF262208:FJF262257 FTB262208:FTB262257 GCX262208:GCX262257 GMT262208:GMT262257 GWP262208:GWP262257 HGL262208:HGL262257 HQH262208:HQH262257 IAD262208:IAD262257 IJZ262208:IJZ262257 ITV262208:ITV262257 JDR262208:JDR262257 JNN262208:JNN262257 JXJ262208:JXJ262257 KHF262208:KHF262257 KRB262208:KRB262257 LAX262208:LAX262257 LKT262208:LKT262257 LUP262208:LUP262257 MEL262208:MEL262257 MOH262208:MOH262257 MYD262208:MYD262257 NHZ262208:NHZ262257 NRV262208:NRV262257 OBR262208:OBR262257 OLN262208:OLN262257 OVJ262208:OVJ262257 PFF262208:PFF262257 PPB262208:PPB262257 PYX262208:PYX262257 QIT262208:QIT262257 QSP262208:QSP262257 RCL262208:RCL262257 RMH262208:RMH262257 RWD262208:RWD262257 SFZ262208:SFZ262257 SPV262208:SPV262257 SZR262208:SZR262257 TJN262208:TJN262257 TTJ262208:TTJ262257 UDF262208:UDF262257 UNB262208:UNB262257 UWX262208:UWX262257 VGT262208:VGT262257 VQP262208:VQP262257 WAL262208:WAL262257 WKH262208:WKH262257 WUD262208:WUD262257 B327744:B327793 HR327744:HR327793 RN327744:RN327793 ABJ327744:ABJ327793 ALF327744:ALF327793 AVB327744:AVB327793 BEX327744:BEX327793 BOT327744:BOT327793 BYP327744:BYP327793 CIL327744:CIL327793 CSH327744:CSH327793 DCD327744:DCD327793 DLZ327744:DLZ327793 DVV327744:DVV327793 EFR327744:EFR327793 EPN327744:EPN327793 EZJ327744:EZJ327793 FJF327744:FJF327793 FTB327744:FTB327793 GCX327744:GCX327793 GMT327744:GMT327793 GWP327744:GWP327793 HGL327744:HGL327793 HQH327744:HQH327793 IAD327744:IAD327793 IJZ327744:IJZ327793 ITV327744:ITV327793 JDR327744:JDR327793 JNN327744:JNN327793 JXJ327744:JXJ327793 KHF327744:KHF327793 KRB327744:KRB327793 LAX327744:LAX327793 LKT327744:LKT327793 LUP327744:LUP327793 MEL327744:MEL327793 MOH327744:MOH327793 MYD327744:MYD327793 NHZ327744:NHZ327793 NRV327744:NRV327793 OBR327744:OBR327793 OLN327744:OLN327793 OVJ327744:OVJ327793 PFF327744:PFF327793 PPB327744:PPB327793 PYX327744:PYX327793 QIT327744:QIT327793 QSP327744:QSP327793 RCL327744:RCL327793 RMH327744:RMH327793 RWD327744:RWD327793 SFZ327744:SFZ327793 SPV327744:SPV327793 SZR327744:SZR327793 TJN327744:TJN327793 TTJ327744:TTJ327793 UDF327744:UDF327793 UNB327744:UNB327793 UWX327744:UWX327793 VGT327744:VGT327793 VQP327744:VQP327793 WAL327744:WAL327793 WKH327744:WKH327793 WUD327744:WUD327793 B393280:B393329 HR393280:HR393329 RN393280:RN393329 ABJ393280:ABJ393329 ALF393280:ALF393329 AVB393280:AVB393329 BEX393280:BEX393329 BOT393280:BOT393329 BYP393280:BYP393329 CIL393280:CIL393329 CSH393280:CSH393329 DCD393280:DCD393329 DLZ393280:DLZ393329 DVV393280:DVV393329 EFR393280:EFR393329 EPN393280:EPN393329 EZJ393280:EZJ393329 FJF393280:FJF393329 FTB393280:FTB393329 GCX393280:GCX393329 GMT393280:GMT393329 GWP393280:GWP393329 HGL393280:HGL393329 HQH393280:HQH393329 IAD393280:IAD393329 IJZ393280:IJZ393329 ITV393280:ITV393329 JDR393280:JDR393329 JNN393280:JNN393329 JXJ393280:JXJ393329 KHF393280:KHF393329 KRB393280:KRB393329 LAX393280:LAX393329 LKT393280:LKT393329 LUP393280:LUP393329 MEL393280:MEL393329 MOH393280:MOH393329 MYD393280:MYD393329 NHZ393280:NHZ393329 NRV393280:NRV393329 OBR393280:OBR393329 OLN393280:OLN393329 OVJ393280:OVJ393329 PFF393280:PFF393329 PPB393280:PPB393329 PYX393280:PYX393329 QIT393280:QIT393329 QSP393280:QSP393329 RCL393280:RCL393329 RMH393280:RMH393329 RWD393280:RWD393329 SFZ393280:SFZ393329 SPV393280:SPV393329 SZR393280:SZR393329 TJN393280:TJN393329 TTJ393280:TTJ393329 UDF393280:UDF393329 UNB393280:UNB393329 UWX393280:UWX393329 VGT393280:VGT393329 VQP393280:VQP393329 WAL393280:WAL393329 WKH393280:WKH393329 WUD393280:WUD393329 B458816:B458865 HR458816:HR458865 RN458816:RN458865 ABJ458816:ABJ458865 ALF458816:ALF458865 AVB458816:AVB458865 BEX458816:BEX458865 BOT458816:BOT458865 BYP458816:BYP458865 CIL458816:CIL458865 CSH458816:CSH458865 DCD458816:DCD458865 DLZ458816:DLZ458865 DVV458816:DVV458865 EFR458816:EFR458865 EPN458816:EPN458865 EZJ458816:EZJ458865 FJF458816:FJF458865 FTB458816:FTB458865 GCX458816:GCX458865 GMT458816:GMT458865 GWP458816:GWP458865 HGL458816:HGL458865 HQH458816:HQH458865 IAD458816:IAD458865 IJZ458816:IJZ458865 ITV458816:ITV458865 JDR458816:JDR458865 JNN458816:JNN458865 JXJ458816:JXJ458865 KHF458816:KHF458865 KRB458816:KRB458865 LAX458816:LAX458865 LKT458816:LKT458865 LUP458816:LUP458865 MEL458816:MEL458865 MOH458816:MOH458865 MYD458816:MYD458865 NHZ458816:NHZ458865 NRV458816:NRV458865 OBR458816:OBR458865 OLN458816:OLN458865 OVJ458816:OVJ458865 PFF458816:PFF458865 PPB458816:PPB458865 PYX458816:PYX458865 QIT458816:QIT458865 QSP458816:QSP458865 RCL458816:RCL458865 RMH458816:RMH458865 RWD458816:RWD458865 SFZ458816:SFZ458865 SPV458816:SPV458865 SZR458816:SZR458865 TJN458816:TJN458865 TTJ458816:TTJ458865 UDF458816:UDF458865 UNB458816:UNB458865 UWX458816:UWX458865 VGT458816:VGT458865 VQP458816:VQP458865 WAL458816:WAL458865 WKH458816:WKH458865 WUD458816:WUD458865 B524352:B524401 HR524352:HR524401 RN524352:RN524401 ABJ524352:ABJ524401 ALF524352:ALF524401 AVB524352:AVB524401 BEX524352:BEX524401 BOT524352:BOT524401 BYP524352:BYP524401 CIL524352:CIL524401 CSH524352:CSH524401 DCD524352:DCD524401 DLZ524352:DLZ524401 DVV524352:DVV524401 EFR524352:EFR524401 EPN524352:EPN524401 EZJ524352:EZJ524401 FJF524352:FJF524401 FTB524352:FTB524401 GCX524352:GCX524401 GMT524352:GMT524401 GWP524352:GWP524401 HGL524352:HGL524401 HQH524352:HQH524401 IAD524352:IAD524401 IJZ524352:IJZ524401 ITV524352:ITV524401 JDR524352:JDR524401 JNN524352:JNN524401 JXJ524352:JXJ524401 KHF524352:KHF524401 KRB524352:KRB524401 LAX524352:LAX524401 LKT524352:LKT524401 LUP524352:LUP524401 MEL524352:MEL524401 MOH524352:MOH524401 MYD524352:MYD524401 NHZ524352:NHZ524401 NRV524352:NRV524401 OBR524352:OBR524401 OLN524352:OLN524401 OVJ524352:OVJ524401 PFF524352:PFF524401 PPB524352:PPB524401 PYX524352:PYX524401 QIT524352:QIT524401 QSP524352:QSP524401 RCL524352:RCL524401 RMH524352:RMH524401 RWD524352:RWD524401 SFZ524352:SFZ524401 SPV524352:SPV524401 SZR524352:SZR524401 TJN524352:TJN524401 TTJ524352:TTJ524401 UDF524352:UDF524401 UNB524352:UNB524401 UWX524352:UWX524401 VGT524352:VGT524401 VQP524352:VQP524401 WAL524352:WAL524401 WKH524352:WKH524401 WUD524352:WUD524401 B589888:B589937 HR589888:HR589937 RN589888:RN589937 ABJ589888:ABJ589937 ALF589888:ALF589937 AVB589888:AVB589937 BEX589888:BEX589937 BOT589888:BOT589937 BYP589888:BYP589937 CIL589888:CIL589937 CSH589888:CSH589937 DCD589888:DCD589937 DLZ589888:DLZ589937 DVV589888:DVV589937 EFR589888:EFR589937 EPN589888:EPN589937 EZJ589888:EZJ589937 FJF589888:FJF589937 FTB589888:FTB589937 GCX589888:GCX589937 GMT589888:GMT589937 GWP589888:GWP589937 HGL589888:HGL589937 HQH589888:HQH589937 IAD589888:IAD589937 IJZ589888:IJZ589937 ITV589888:ITV589937 JDR589888:JDR589937 JNN589888:JNN589937 JXJ589888:JXJ589937 KHF589888:KHF589937 KRB589888:KRB589937 LAX589888:LAX589937 LKT589888:LKT589937 LUP589888:LUP589937 MEL589888:MEL589937 MOH589888:MOH589937 MYD589888:MYD589937 NHZ589888:NHZ589937 NRV589888:NRV589937 OBR589888:OBR589937 OLN589888:OLN589937 OVJ589888:OVJ589937 PFF589888:PFF589937 PPB589888:PPB589937 PYX589888:PYX589937 QIT589888:QIT589937 QSP589888:QSP589937 RCL589888:RCL589937 RMH589888:RMH589937 RWD589888:RWD589937 SFZ589888:SFZ589937 SPV589888:SPV589937 SZR589888:SZR589937 TJN589888:TJN589937 TTJ589888:TTJ589937 UDF589888:UDF589937 UNB589888:UNB589937 UWX589888:UWX589937 VGT589888:VGT589937 VQP589888:VQP589937 WAL589888:WAL589937 WKH589888:WKH589937 WUD589888:WUD589937 B655424:B655473 HR655424:HR655473 RN655424:RN655473 ABJ655424:ABJ655473 ALF655424:ALF655473 AVB655424:AVB655473 BEX655424:BEX655473 BOT655424:BOT655473 BYP655424:BYP655473 CIL655424:CIL655473 CSH655424:CSH655473 DCD655424:DCD655473 DLZ655424:DLZ655473 DVV655424:DVV655473 EFR655424:EFR655473 EPN655424:EPN655473 EZJ655424:EZJ655473 FJF655424:FJF655473 FTB655424:FTB655473 GCX655424:GCX655473 GMT655424:GMT655473 GWP655424:GWP655473 HGL655424:HGL655473 HQH655424:HQH655473 IAD655424:IAD655473 IJZ655424:IJZ655473 ITV655424:ITV655473 JDR655424:JDR655473 JNN655424:JNN655473 JXJ655424:JXJ655473 KHF655424:KHF655473 KRB655424:KRB655473 LAX655424:LAX655473 LKT655424:LKT655473 LUP655424:LUP655473 MEL655424:MEL655473 MOH655424:MOH655473 MYD655424:MYD655473 NHZ655424:NHZ655473 NRV655424:NRV655473 OBR655424:OBR655473 OLN655424:OLN655473 OVJ655424:OVJ655473 PFF655424:PFF655473 PPB655424:PPB655473 PYX655424:PYX655473 QIT655424:QIT655473 QSP655424:QSP655473 RCL655424:RCL655473 RMH655424:RMH655473 RWD655424:RWD655473 SFZ655424:SFZ655473 SPV655424:SPV655473 SZR655424:SZR655473 TJN655424:TJN655473 TTJ655424:TTJ655473 UDF655424:UDF655473 UNB655424:UNB655473 UWX655424:UWX655473 VGT655424:VGT655473 VQP655424:VQP655473 WAL655424:WAL655473 WKH655424:WKH655473 WUD655424:WUD655473 B720960:B721009 HR720960:HR721009 RN720960:RN721009 ABJ720960:ABJ721009 ALF720960:ALF721009 AVB720960:AVB721009 BEX720960:BEX721009 BOT720960:BOT721009 BYP720960:BYP721009 CIL720960:CIL721009 CSH720960:CSH721009 DCD720960:DCD721009 DLZ720960:DLZ721009 DVV720960:DVV721009 EFR720960:EFR721009 EPN720960:EPN721009 EZJ720960:EZJ721009 FJF720960:FJF721009 FTB720960:FTB721009 GCX720960:GCX721009 GMT720960:GMT721009 GWP720960:GWP721009 HGL720960:HGL721009 HQH720960:HQH721009 IAD720960:IAD721009 IJZ720960:IJZ721009 ITV720960:ITV721009 JDR720960:JDR721009 JNN720960:JNN721009 JXJ720960:JXJ721009 KHF720960:KHF721009 KRB720960:KRB721009 LAX720960:LAX721009 LKT720960:LKT721009 LUP720960:LUP721009 MEL720960:MEL721009 MOH720960:MOH721009 MYD720960:MYD721009 NHZ720960:NHZ721009 NRV720960:NRV721009 OBR720960:OBR721009 OLN720960:OLN721009 OVJ720960:OVJ721009 PFF720960:PFF721009 PPB720960:PPB721009 PYX720960:PYX721009 QIT720960:QIT721009 QSP720960:QSP721009 RCL720960:RCL721009 RMH720960:RMH721009 RWD720960:RWD721009 SFZ720960:SFZ721009 SPV720960:SPV721009 SZR720960:SZR721009 TJN720960:TJN721009 TTJ720960:TTJ721009 UDF720960:UDF721009 UNB720960:UNB721009 UWX720960:UWX721009 VGT720960:VGT721009 VQP720960:VQP721009 WAL720960:WAL721009 WKH720960:WKH721009 WUD720960:WUD721009 B786496:B786545 HR786496:HR786545 RN786496:RN786545 ABJ786496:ABJ786545 ALF786496:ALF786545 AVB786496:AVB786545 BEX786496:BEX786545 BOT786496:BOT786545 BYP786496:BYP786545 CIL786496:CIL786545 CSH786496:CSH786545 DCD786496:DCD786545 DLZ786496:DLZ786545 DVV786496:DVV786545 EFR786496:EFR786545 EPN786496:EPN786545 EZJ786496:EZJ786545 FJF786496:FJF786545 FTB786496:FTB786545 GCX786496:GCX786545 GMT786496:GMT786545 GWP786496:GWP786545 HGL786496:HGL786545 HQH786496:HQH786545 IAD786496:IAD786545 IJZ786496:IJZ786545 ITV786496:ITV786545 JDR786496:JDR786545 JNN786496:JNN786545 JXJ786496:JXJ786545 KHF786496:KHF786545 KRB786496:KRB786545 LAX786496:LAX786545 LKT786496:LKT786545 LUP786496:LUP786545 MEL786496:MEL786545 MOH786496:MOH786545 MYD786496:MYD786545 NHZ786496:NHZ786545 NRV786496:NRV786545 OBR786496:OBR786545 OLN786496:OLN786545 OVJ786496:OVJ786545 PFF786496:PFF786545 PPB786496:PPB786545 PYX786496:PYX786545 QIT786496:QIT786545 QSP786496:QSP786545 RCL786496:RCL786545 RMH786496:RMH786545 RWD786496:RWD786545 SFZ786496:SFZ786545 SPV786496:SPV786545 SZR786496:SZR786545 TJN786496:TJN786545 TTJ786496:TTJ786545 UDF786496:UDF786545 UNB786496:UNB786545 UWX786496:UWX786545 VGT786496:VGT786545 VQP786496:VQP786545 WAL786496:WAL786545 WKH786496:WKH786545 WUD786496:WUD786545 B852032:B852081 HR852032:HR852081 RN852032:RN852081 ABJ852032:ABJ852081 ALF852032:ALF852081 AVB852032:AVB852081 BEX852032:BEX852081 BOT852032:BOT852081 BYP852032:BYP852081 CIL852032:CIL852081 CSH852032:CSH852081 DCD852032:DCD852081 DLZ852032:DLZ852081 DVV852032:DVV852081 EFR852032:EFR852081 EPN852032:EPN852081 EZJ852032:EZJ852081 FJF852032:FJF852081 FTB852032:FTB852081 GCX852032:GCX852081 GMT852032:GMT852081 GWP852032:GWP852081 HGL852032:HGL852081 HQH852032:HQH852081 IAD852032:IAD852081 IJZ852032:IJZ852081 ITV852032:ITV852081 JDR852032:JDR852081 JNN852032:JNN852081 JXJ852032:JXJ852081 KHF852032:KHF852081 KRB852032:KRB852081 LAX852032:LAX852081 LKT852032:LKT852081 LUP852032:LUP852081 MEL852032:MEL852081 MOH852032:MOH852081 MYD852032:MYD852081 NHZ852032:NHZ852081 NRV852032:NRV852081 OBR852032:OBR852081 OLN852032:OLN852081 OVJ852032:OVJ852081 PFF852032:PFF852081 PPB852032:PPB852081 PYX852032:PYX852081 QIT852032:QIT852081 QSP852032:QSP852081 RCL852032:RCL852081 RMH852032:RMH852081 RWD852032:RWD852081 SFZ852032:SFZ852081 SPV852032:SPV852081 SZR852032:SZR852081 TJN852032:TJN852081 TTJ852032:TTJ852081 UDF852032:UDF852081 UNB852032:UNB852081 UWX852032:UWX852081 VGT852032:VGT852081 VQP852032:VQP852081 WAL852032:WAL852081 WKH852032:WKH852081 WUD852032:WUD852081 B917568:B917617 HR917568:HR917617 RN917568:RN917617 ABJ917568:ABJ917617 ALF917568:ALF917617 AVB917568:AVB917617 BEX917568:BEX917617 BOT917568:BOT917617 BYP917568:BYP917617 CIL917568:CIL917617 CSH917568:CSH917617 DCD917568:DCD917617 DLZ917568:DLZ917617 DVV917568:DVV917617 EFR917568:EFR917617 EPN917568:EPN917617 EZJ917568:EZJ917617 FJF917568:FJF917617 FTB917568:FTB917617 GCX917568:GCX917617 GMT917568:GMT917617 GWP917568:GWP917617 HGL917568:HGL917617 HQH917568:HQH917617 IAD917568:IAD917617 IJZ917568:IJZ917617 ITV917568:ITV917617 JDR917568:JDR917617 JNN917568:JNN917617 JXJ917568:JXJ917617 KHF917568:KHF917617 KRB917568:KRB917617 LAX917568:LAX917617 LKT917568:LKT917617 LUP917568:LUP917617 MEL917568:MEL917617 MOH917568:MOH917617 MYD917568:MYD917617 NHZ917568:NHZ917617 NRV917568:NRV917617 OBR917568:OBR917617 OLN917568:OLN917617 OVJ917568:OVJ917617 PFF917568:PFF917617 PPB917568:PPB917617 PYX917568:PYX917617 QIT917568:QIT917617 QSP917568:QSP917617 RCL917568:RCL917617 RMH917568:RMH917617 RWD917568:RWD917617 SFZ917568:SFZ917617 SPV917568:SPV917617 SZR917568:SZR917617 TJN917568:TJN917617 TTJ917568:TTJ917617 UDF917568:UDF917617 UNB917568:UNB917617 UWX917568:UWX917617 VGT917568:VGT917617 VQP917568:VQP917617 WAL917568:WAL917617 WKH917568:WKH917617 WUD917568:WUD917617 B983104:B983153 HR983104:HR983153 RN983104:RN983153 ABJ983104:ABJ983153 ALF983104:ALF983153 AVB983104:AVB983153 BEX983104:BEX983153 BOT983104:BOT983153 BYP983104:BYP983153 CIL983104:CIL983153 CSH983104:CSH983153 DCD983104:DCD983153 DLZ983104:DLZ983153 DVV983104:DVV983153 EFR983104:EFR983153 EPN983104:EPN983153 EZJ983104:EZJ983153 FJF983104:FJF983153 FTB983104:FTB983153 GCX983104:GCX983153 GMT983104:GMT983153 GWP983104:GWP983153 HGL983104:HGL983153 HQH983104:HQH983153 IAD983104:IAD983153 IJZ983104:IJZ983153 ITV983104:ITV983153 JDR983104:JDR983153 JNN983104:JNN983153 JXJ983104:JXJ983153 KHF983104:KHF983153 KRB983104:KRB983153 LAX983104:LAX983153 LKT983104:LKT983153 LUP983104:LUP983153 MEL983104:MEL983153 MOH983104:MOH983153 MYD983104:MYD983153 NHZ983104:NHZ983153 NRV983104:NRV983153 OBR983104:OBR983153 OLN983104:OLN983153 OVJ983104:OVJ983153 PFF983104:PFF983153 PPB983104:PPB983153 PYX983104:PYX983153 QIT983104:QIT983153 QSP983104:QSP983153 RCL983104:RCL983153 RMH983104:RMH983153 RWD983104:RWD983153 SFZ983104:SFZ983153 SPV983104:SPV983153 SZR983104:SZR983153 TJN983104:TJN983153 TTJ983104:TTJ983153 UDF983104:UDF983153 UNB983104:UNB983153 UWX983104:UWX983153 VGT983104:VGT983153 VQP983104:VQP983153 WAL983104:WAL983153" xr:uid="{CF436392-99A8-4073-9DDF-28E5A201B72F}"/>
    <dataValidation type="whole" operator="lessThanOrEqual" allowBlank="1" showInputMessage="1" showErrorMessage="1" error="INPUT NUMBER LESS THAN OR EQUAL THE HIGHEST POSSIBLE SCORE" prompt="Input Raw Score" sqref="WVD983053:WVD983153 SN64:SN113 ACJ64:ACJ113 AMF64:AMF113 AWB64:AWB113 BFX64:BFX113 BPT64:BPT113 BZP64:BZP113 CJL64:CJL113 CTH64:CTH113 DDD64:DDD113 DMZ64:DMZ113 DWV64:DWV113 EGR64:EGR113 EQN64:EQN113 FAJ64:FAJ113 FKF64:FKF113 FUB64:FUB113 GDX64:GDX113 GNT64:GNT113 GXP64:GXP113 HHL64:HHL113 HRH64:HRH113 IBD64:IBD113 IKZ64:IKZ113 IUV64:IUV113 JER64:JER113 JON64:JON113 JYJ64:JYJ113 KIF64:KIF113 KSB64:KSB113 LBX64:LBX113 LLT64:LLT113 LVP64:LVP113 MFL64:MFL113 MPH64:MPH113 MZD64:MZD113 NIZ64:NIZ113 NSV64:NSV113 OCR64:OCR113 OMN64:OMN113 OWJ64:OWJ113 PGF64:PGF113 PQB64:PQB113 PZX64:PZX113 QJT64:QJT113 QTP64:QTP113 RDL64:RDL113 RNH64:RNH113 RXD64:RXD113 SGZ64:SGZ113 SQV64:SQV113 TAR64:TAR113 TKN64:TKN113 TUJ64:TUJ113 UEF64:UEF113 UOB64:UOB113 UXX64:UXX113 VHT64:VHT113 VRP64:VRP113 WBL64:WBL113 WLH64:WLH113 WVD64:WVD113 WLH983053:WLH983153 AA65549:AA65649 IR65549:IR65649 SN65549:SN65649 ACJ65549:ACJ65649 AMF65549:AMF65649 AWB65549:AWB65649 BFX65549:BFX65649 BPT65549:BPT65649 BZP65549:BZP65649 CJL65549:CJL65649 CTH65549:CTH65649 DDD65549:DDD65649 DMZ65549:DMZ65649 DWV65549:DWV65649 EGR65549:EGR65649 EQN65549:EQN65649 FAJ65549:FAJ65649 FKF65549:FKF65649 FUB65549:FUB65649 GDX65549:GDX65649 GNT65549:GNT65649 GXP65549:GXP65649 HHL65549:HHL65649 HRH65549:HRH65649 IBD65549:IBD65649 IKZ65549:IKZ65649 IUV65549:IUV65649 JER65549:JER65649 JON65549:JON65649 JYJ65549:JYJ65649 KIF65549:KIF65649 KSB65549:KSB65649 LBX65549:LBX65649 LLT65549:LLT65649 LVP65549:LVP65649 MFL65549:MFL65649 MPH65549:MPH65649 MZD65549:MZD65649 NIZ65549:NIZ65649 NSV65549:NSV65649 OCR65549:OCR65649 OMN65549:OMN65649 OWJ65549:OWJ65649 PGF65549:PGF65649 PQB65549:PQB65649 PZX65549:PZX65649 QJT65549:QJT65649 QTP65549:QTP65649 RDL65549:RDL65649 RNH65549:RNH65649 RXD65549:RXD65649 SGZ65549:SGZ65649 SQV65549:SQV65649 TAR65549:TAR65649 TKN65549:TKN65649 TUJ65549:TUJ65649 UEF65549:UEF65649 UOB65549:UOB65649 UXX65549:UXX65649 VHT65549:VHT65649 VRP65549:VRP65649 WBL65549:WBL65649 WLH65549:WLH65649 WVD65549:WVD65649 AA131085:AA131185 IR131085:IR131185 SN131085:SN131185 ACJ131085:ACJ131185 AMF131085:AMF131185 AWB131085:AWB131185 BFX131085:BFX131185 BPT131085:BPT131185 BZP131085:BZP131185 CJL131085:CJL131185 CTH131085:CTH131185 DDD131085:DDD131185 DMZ131085:DMZ131185 DWV131085:DWV131185 EGR131085:EGR131185 EQN131085:EQN131185 FAJ131085:FAJ131185 FKF131085:FKF131185 FUB131085:FUB131185 GDX131085:GDX131185 GNT131085:GNT131185 GXP131085:GXP131185 HHL131085:HHL131185 HRH131085:HRH131185 IBD131085:IBD131185 IKZ131085:IKZ131185 IUV131085:IUV131185 JER131085:JER131185 JON131085:JON131185 JYJ131085:JYJ131185 KIF131085:KIF131185 KSB131085:KSB131185 LBX131085:LBX131185 LLT131085:LLT131185 LVP131085:LVP131185 MFL131085:MFL131185 MPH131085:MPH131185 MZD131085:MZD131185 NIZ131085:NIZ131185 NSV131085:NSV131185 OCR131085:OCR131185 OMN131085:OMN131185 OWJ131085:OWJ131185 PGF131085:PGF131185 PQB131085:PQB131185 PZX131085:PZX131185 QJT131085:QJT131185 QTP131085:QTP131185 RDL131085:RDL131185 RNH131085:RNH131185 RXD131085:RXD131185 SGZ131085:SGZ131185 SQV131085:SQV131185 TAR131085:TAR131185 TKN131085:TKN131185 TUJ131085:TUJ131185 UEF131085:UEF131185 UOB131085:UOB131185 UXX131085:UXX131185 VHT131085:VHT131185 VRP131085:VRP131185 WBL131085:WBL131185 WLH131085:WLH131185 WVD131085:WVD131185 AA196621:AA196721 IR196621:IR196721 SN196621:SN196721 ACJ196621:ACJ196721 AMF196621:AMF196721 AWB196621:AWB196721 BFX196621:BFX196721 BPT196621:BPT196721 BZP196621:BZP196721 CJL196621:CJL196721 CTH196621:CTH196721 DDD196621:DDD196721 DMZ196621:DMZ196721 DWV196621:DWV196721 EGR196621:EGR196721 EQN196621:EQN196721 FAJ196621:FAJ196721 FKF196621:FKF196721 FUB196621:FUB196721 GDX196621:GDX196721 GNT196621:GNT196721 GXP196621:GXP196721 HHL196621:HHL196721 HRH196621:HRH196721 IBD196621:IBD196721 IKZ196621:IKZ196721 IUV196621:IUV196721 JER196621:JER196721 JON196621:JON196721 JYJ196621:JYJ196721 KIF196621:KIF196721 KSB196621:KSB196721 LBX196621:LBX196721 LLT196621:LLT196721 LVP196621:LVP196721 MFL196621:MFL196721 MPH196621:MPH196721 MZD196621:MZD196721 NIZ196621:NIZ196721 NSV196621:NSV196721 OCR196621:OCR196721 OMN196621:OMN196721 OWJ196621:OWJ196721 PGF196621:PGF196721 PQB196621:PQB196721 PZX196621:PZX196721 QJT196621:QJT196721 QTP196621:QTP196721 RDL196621:RDL196721 RNH196621:RNH196721 RXD196621:RXD196721 SGZ196621:SGZ196721 SQV196621:SQV196721 TAR196621:TAR196721 TKN196621:TKN196721 TUJ196621:TUJ196721 UEF196621:UEF196721 UOB196621:UOB196721 UXX196621:UXX196721 VHT196621:VHT196721 VRP196621:VRP196721 WBL196621:WBL196721 WLH196621:WLH196721 WVD196621:WVD196721 AA262157:AA262257 IR262157:IR262257 SN262157:SN262257 ACJ262157:ACJ262257 AMF262157:AMF262257 AWB262157:AWB262257 BFX262157:BFX262257 BPT262157:BPT262257 BZP262157:BZP262257 CJL262157:CJL262257 CTH262157:CTH262257 DDD262157:DDD262257 DMZ262157:DMZ262257 DWV262157:DWV262257 EGR262157:EGR262257 EQN262157:EQN262257 FAJ262157:FAJ262257 FKF262157:FKF262257 FUB262157:FUB262257 GDX262157:GDX262257 GNT262157:GNT262257 GXP262157:GXP262257 HHL262157:HHL262257 HRH262157:HRH262257 IBD262157:IBD262257 IKZ262157:IKZ262257 IUV262157:IUV262257 JER262157:JER262257 JON262157:JON262257 JYJ262157:JYJ262257 KIF262157:KIF262257 KSB262157:KSB262257 LBX262157:LBX262257 LLT262157:LLT262257 LVP262157:LVP262257 MFL262157:MFL262257 MPH262157:MPH262257 MZD262157:MZD262257 NIZ262157:NIZ262257 NSV262157:NSV262257 OCR262157:OCR262257 OMN262157:OMN262257 OWJ262157:OWJ262257 PGF262157:PGF262257 PQB262157:PQB262257 PZX262157:PZX262257 QJT262157:QJT262257 QTP262157:QTP262257 RDL262157:RDL262257 RNH262157:RNH262257 RXD262157:RXD262257 SGZ262157:SGZ262257 SQV262157:SQV262257 TAR262157:TAR262257 TKN262157:TKN262257 TUJ262157:TUJ262257 UEF262157:UEF262257 UOB262157:UOB262257 UXX262157:UXX262257 VHT262157:VHT262257 VRP262157:VRP262257 WBL262157:WBL262257 WLH262157:WLH262257 WVD262157:WVD262257 AA327693:AA327793 IR327693:IR327793 SN327693:SN327793 ACJ327693:ACJ327793 AMF327693:AMF327793 AWB327693:AWB327793 BFX327693:BFX327793 BPT327693:BPT327793 BZP327693:BZP327793 CJL327693:CJL327793 CTH327693:CTH327793 DDD327693:DDD327793 DMZ327693:DMZ327793 DWV327693:DWV327793 EGR327693:EGR327793 EQN327693:EQN327793 FAJ327693:FAJ327793 FKF327693:FKF327793 FUB327693:FUB327793 GDX327693:GDX327793 GNT327693:GNT327793 GXP327693:GXP327793 HHL327693:HHL327793 HRH327693:HRH327793 IBD327693:IBD327793 IKZ327693:IKZ327793 IUV327693:IUV327793 JER327693:JER327793 JON327693:JON327793 JYJ327693:JYJ327793 KIF327693:KIF327793 KSB327693:KSB327793 LBX327693:LBX327793 LLT327693:LLT327793 LVP327693:LVP327793 MFL327693:MFL327793 MPH327693:MPH327793 MZD327693:MZD327793 NIZ327693:NIZ327793 NSV327693:NSV327793 OCR327693:OCR327793 OMN327693:OMN327793 OWJ327693:OWJ327793 PGF327693:PGF327793 PQB327693:PQB327793 PZX327693:PZX327793 QJT327693:QJT327793 QTP327693:QTP327793 RDL327693:RDL327793 RNH327693:RNH327793 RXD327693:RXD327793 SGZ327693:SGZ327793 SQV327693:SQV327793 TAR327693:TAR327793 TKN327693:TKN327793 TUJ327693:TUJ327793 UEF327693:UEF327793 UOB327693:UOB327793 UXX327693:UXX327793 VHT327693:VHT327793 VRP327693:VRP327793 WBL327693:WBL327793 WLH327693:WLH327793 WVD327693:WVD327793 AA393229:AA393329 IR393229:IR393329 SN393229:SN393329 ACJ393229:ACJ393329 AMF393229:AMF393329 AWB393229:AWB393329 BFX393229:BFX393329 BPT393229:BPT393329 BZP393229:BZP393329 CJL393229:CJL393329 CTH393229:CTH393329 DDD393229:DDD393329 DMZ393229:DMZ393329 DWV393229:DWV393329 EGR393229:EGR393329 EQN393229:EQN393329 FAJ393229:FAJ393329 FKF393229:FKF393329 FUB393229:FUB393329 GDX393229:GDX393329 GNT393229:GNT393329 GXP393229:GXP393329 HHL393229:HHL393329 HRH393229:HRH393329 IBD393229:IBD393329 IKZ393229:IKZ393329 IUV393229:IUV393329 JER393229:JER393329 JON393229:JON393329 JYJ393229:JYJ393329 KIF393229:KIF393329 KSB393229:KSB393329 LBX393229:LBX393329 LLT393229:LLT393329 LVP393229:LVP393329 MFL393229:MFL393329 MPH393229:MPH393329 MZD393229:MZD393329 NIZ393229:NIZ393329 NSV393229:NSV393329 OCR393229:OCR393329 OMN393229:OMN393329 OWJ393229:OWJ393329 PGF393229:PGF393329 PQB393229:PQB393329 PZX393229:PZX393329 QJT393229:QJT393329 QTP393229:QTP393329 RDL393229:RDL393329 RNH393229:RNH393329 RXD393229:RXD393329 SGZ393229:SGZ393329 SQV393229:SQV393329 TAR393229:TAR393329 TKN393229:TKN393329 TUJ393229:TUJ393329 UEF393229:UEF393329 UOB393229:UOB393329 UXX393229:UXX393329 VHT393229:VHT393329 VRP393229:VRP393329 WBL393229:WBL393329 WLH393229:WLH393329 WVD393229:WVD393329 AA458765:AA458865 IR458765:IR458865 SN458765:SN458865 ACJ458765:ACJ458865 AMF458765:AMF458865 AWB458765:AWB458865 BFX458765:BFX458865 BPT458765:BPT458865 BZP458765:BZP458865 CJL458765:CJL458865 CTH458765:CTH458865 DDD458765:DDD458865 DMZ458765:DMZ458865 DWV458765:DWV458865 EGR458765:EGR458865 EQN458765:EQN458865 FAJ458765:FAJ458865 FKF458765:FKF458865 FUB458765:FUB458865 GDX458765:GDX458865 GNT458765:GNT458865 GXP458765:GXP458865 HHL458765:HHL458865 HRH458765:HRH458865 IBD458765:IBD458865 IKZ458765:IKZ458865 IUV458765:IUV458865 JER458765:JER458865 JON458765:JON458865 JYJ458765:JYJ458865 KIF458765:KIF458865 KSB458765:KSB458865 LBX458765:LBX458865 LLT458765:LLT458865 LVP458765:LVP458865 MFL458765:MFL458865 MPH458765:MPH458865 MZD458765:MZD458865 NIZ458765:NIZ458865 NSV458765:NSV458865 OCR458765:OCR458865 OMN458765:OMN458865 OWJ458765:OWJ458865 PGF458765:PGF458865 PQB458765:PQB458865 PZX458765:PZX458865 QJT458765:QJT458865 QTP458765:QTP458865 RDL458765:RDL458865 RNH458765:RNH458865 RXD458765:RXD458865 SGZ458765:SGZ458865 SQV458765:SQV458865 TAR458765:TAR458865 TKN458765:TKN458865 TUJ458765:TUJ458865 UEF458765:UEF458865 UOB458765:UOB458865 UXX458765:UXX458865 VHT458765:VHT458865 VRP458765:VRP458865 WBL458765:WBL458865 WLH458765:WLH458865 WVD458765:WVD458865 AA524301:AA524401 IR524301:IR524401 SN524301:SN524401 ACJ524301:ACJ524401 AMF524301:AMF524401 AWB524301:AWB524401 BFX524301:BFX524401 BPT524301:BPT524401 BZP524301:BZP524401 CJL524301:CJL524401 CTH524301:CTH524401 DDD524301:DDD524401 DMZ524301:DMZ524401 DWV524301:DWV524401 EGR524301:EGR524401 EQN524301:EQN524401 FAJ524301:FAJ524401 FKF524301:FKF524401 FUB524301:FUB524401 GDX524301:GDX524401 GNT524301:GNT524401 GXP524301:GXP524401 HHL524301:HHL524401 HRH524301:HRH524401 IBD524301:IBD524401 IKZ524301:IKZ524401 IUV524301:IUV524401 JER524301:JER524401 JON524301:JON524401 JYJ524301:JYJ524401 KIF524301:KIF524401 KSB524301:KSB524401 LBX524301:LBX524401 LLT524301:LLT524401 LVP524301:LVP524401 MFL524301:MFL524401 MPH524301:MPH524401 MZD524301:MZD524401 NIZ524301:NIZ524401 NSV524301:NSV524401 OCR524301:OCR524401 OMN524301:OMN524401 OWJ524301:OWJ524401 PGF524301:PGF524401 PQB524301:PQB524401 PZX524301:PZX524401 QJT524301:QJT524401 QTP524301:QTP524401 RDL524301:RDL524401 RNH524301:RNH524401 RXD524301:RXD524401 SGZ524301:SGZ524401 SQV524301:SQV524401 TAR524301:TAR524401 TKN524301:TKN524401 TUJ524301:TUJ524401 UEF524301:UEF524401 UOB524301:UOB524401 UXX524301:UXX524401 VHT524301:VHT524401 VRP524301:VRP524401 WBL524301:WBL524401 WLH524301:WLH524401 WVD524301:WVD524401 AA589837:AA589937 IR589837:IR589937 SN589837:SN589937 ACJ589837:ACJ589937 AMF589837:AMF589937 AWB589837:AWB589937 BFX589837:BFX589937 BPT589837:BPT589937 BZP589837:BZP589937 CJL589837:CJL589937 CTH589837:CTH589937 DDD589837:DDD589937 DMZ589837:DMZ589937 DWV589837:DWV589937 EGR589837:EGR589937 EQN589837:EQN589937 FAJ589837:FAJ589937 FKF589837:FKF589937 FUB589837:FUB589937 GDX589837:GDX589937 GNT589837:GNT589937 GXP589837:GXP589937 HHL589837:HHL589937 HRH589837:HRH589937 IBD589837:IBD589937 IKZ589837:IKZ589937 IUV589837:IUV589937 JER589837:JER589937 JON589837:JON589937 JYJ589837:JYJ589937 KIF589837:KIF589937 KSB589837:KSB589937 LBX589837:LBX589937 LLT589837:LLT589937 LVP589837:LVP589937 MFL589837:MFL589937 MPH589837:MPH589937 MZD589837:MZD589937 NIZ589837:NIZ589937 NSV589837:NSV589937 OCR589837:OCR589937 OMN589837:OMN589937 OWJ589837:OWJ589937 PGF589837:PGF589937 PQB589837:PQB589937 PZX589837:PZX589937 QJT589837:QJT589937 QTP589837:QTP589937 RDL589837:RDL589937 RNH589837:RNH589937 RXD589837:RXD589937 SGZ589837:SGZ589937 SQV589837:SQV589937 TAR589837:TAR589937 TKN589837:TKN589937 TUJ589837:TUJ589937 UEF589837:UEF589937 UOB589837:UOB589937 UXX589837:UXX589937 VHT589837:VHT589937 VRP589837:VRP589937 WBL589837:WBL589937 WLH589837:WLH589937 WVD589837:WVD589937 AA655373:AA655473 IR655373:IR655473 SN655373:SN655473 ACJ655373:ACJ655473 AMF655373:AMF655473 AWB655373:AWB655473 BFX655373:BFX655473 BPT655373:BPT655473 BZP655373:BZP655473 CJL655373:CJL655473 CTH655373:CTH655473 DDD655373:DDD655473 DMZ655373:DMZ655473 DWV655373:DWV655473 EGR655373:EGR655473 EQN655373:EQN655473 FAJ655373:FAJ655473 FKF655373:FKF655473 FUB655373:FUB655473 GDX655373:GDX655473 GNT655373:GNT655473 GXP655373:GXP655473 HHL655373:HHL655473 HRH655373:HRH655473 IBD655373:IBD655473 IKZ655373:IKZ655473 IUV655373:IUV655473 JER655373:JER655473 JON655373:JON655473 JYJ655373:JYJ655473 KIF655373:KIF655473 KSB655373:KSB655473 LBX655373:LBX655473 LLT655373:LLT655473 LVP655373:LVP655473 MFL655373:MFL655473 MPH655373:MPH655473 MZD655373:MZD655473 NIZ655373:NIZ655473 NSV655373:NSV655473 OCR655373:OCR655473 OMN655373:OMN655473 OWJ655373:OWJ655473 PGF655373:PGF655473 PQB655373:PQB655473 PZX655373:PZX655473 QJT655373:QJT655473 QTP655373:QTP655473 RDL655373:RDL655473 RNH655373:RNH655473 RXD655373:RXD655473 SGZ655373:SGZ655473 SQV655373:SQV655473 TAR655373:TAR655473 TKN655373:TKN655473 TUJ655373:TUJ655473 UEF655373:UEF655473 UOB655373:UOB655473 UXX655373:UXX655473 VHT655373:VHT655473 VRP655373:VRP655473 WBL655373:WBL655473 WLH655373:WLH655473 WVD655373:WVD655473 AA720909:AA721009 IR720909:IR721009 SN720909:SN721009 ACJ720909:ACJ721009 AMF720909:AMF721009 AWB720909:AWB721009 BFX720909:BFX721009 BPT720909:BPT721009 BZP720909:BZP721009 CJL720909:CJL721009 CTH720909:CTH721009 DDD720909:DDD721009 DMZ720909:DMZ721009 DWV720909:DWV721009 EGR720909:EGR721009 EQN720909:EQN721009 FAJ720909:FAJ721009 FKF720909:FKF721009 FUB720909:FUB721009 GDX720909:GDX721009 GNT720909:GNT721009 GXP720909:GXP721009 HHL720909:HHL721009 HRH720909:HRH721009 IBD720909:IBD721009 IKZ720909:IKZ721009 IUV720909:IUV721009 JER720909:JER721009 JON720909:JON721009 JYJ720909:JYJ721009 KIF720909:KIF721009 KSB720909:KSB721009 LBX720909:LBX721009 LLT720909:LLT721009 LVP720909:LVP721009 MFL720909:MFL721009 MPH720909:MPH721009 MZD720909:MZD721009 NIZ720909:NIZ721009 NSV720909:NSV721009 OCR720909:OCR721009 OMN720909:OMN721009 OWJ720909:OWJ721009 PGF720909:PGF721009 PQB720909:PQB721009 PZX720909:PZX721009 QJT720909:QJT721009 QTP720909:QTP721009 RDL720909:RDL721009 RNH720909:RNH721009 RXD720909:RXD721009 SGZ720909:SGZ721009 SQV720909:SQV721009 TAR720909:TAR721009 TKN720909:TKN721009 TUJ720909:TUJ721009 UEF720909:UEF721009 UOB720909:UOB721009 UXX720909:UXX721009 VHT720909:VHT721009 VRP720909:VRP721009 WBL720909:WBL721009 WLH720909:WLH721009 WVD720909:WVD721009 AA786445:AA786545 IR786445:IR786545 SN786445:SN786545 ACJ786445:ACJ786545 AMF786445:AMF786545 AWB786445:AWB786545 BFX786445:BFX786545 BPT786445:BPT786545 BZP786445:BZP786545 CJL786445:CJL786545 CTH786445:CTH786545 DDD786445:DDD786545 DMZ786445:DMZ786545 DWV786445:DWV786545 EGR786445:EGR786545 EQN786445:EQN786545 FAJ786445:FAJ786545 FKF786445:FKF786545 FUB786445:FUB786545 GDX786445:GDX786545 GNT786445:GNT786545 GXP786445:GXP786545 HHL786445:HHL786545 HRH786445:HRH786545 IBD786445:IBD786545 IKZ786445:IKZ786545 IUV786445:IUV786545 JER786445:JER786545 JON786445:JON786545 JYJ786445:JYJ786545 KIF786445:KIF786545 KSB786445:KSB786545 LBX786445:LBX786545 LLT786445:LLT786545 LVP786445:LVP786545 MFL786445:MFL786545 MPH786445:MPH786545 MZD786445:MZD786545 NIZ786445:NIZ786545 NSV786445:NSV786545 OCR786445:OCR786545 OMN786445:OMN786545 OWJ786445:OWJ786545 PGF786445:PGF786545 PQB786445:PQB786545 PZX786445:PZX786545 QJT786445:QJT786545 QTP786445:QTP786545 RDL786445:RDL786545 RNH786445:RNH786545 RXD786445:RXD786545 SGZ786445:SGZ786545 SQV786445:SQV786545 TAR786445:TAR786545 TKN786445:TKN786545 TUJ786445:TUJ786545 UEF786445:UEF786545 UOB786445:UOB786545 UXX786445:UXX786545 VHT786445:VHT786545 VRP786445:VRP786545 WBL786445:WBL786545 WLH786445:WLH786545 WVD786445:WVD786545 AA851981:AA852081 IR851981:IR852081 SN851981:SN852081 ACJ851981:ACJ852081 AMF851981:AMF852081 AWB851981:AWB852081 BFX851981:BFX852081 BPT851981:BPT852081 BZP851981:BZP852081 CJL851981:CJL852081 CTH851981:CTH852081 DDD851981:DDD852081 DMZ851981:DMZ852081 DWV851981:DWV852081 EGR851981:EGR852081 EQN851981:EQN852081 FAJ851981:FAJ852081 FKF851981:FKF852081 FUB851981:FUB852081 GDX851981:GDX852081 GNT851981:GNT852081 GXP851981:GXP852081 HHL851981:HHL852081 HRH851981:HRH852081 IBD851981:IBD852081 IKZ851981:IKZ852081 IUV851981:IUV852081 JER851981:JER852081 JON851981:JON852081 JYJ851981:JYJ852081 KIF851981:KIF852081 KSB851981:KSB852081 LBX851981:LBX852081 LLT851981:LLT852081 LVP851981:LVP852081 MFL851981:MFL852081 MPH851981:MPH852081 MZD851981:MZD852081 NIZ851981:NIZ852081 NSV851981:NSV852081 OCR851981:OCR852081 OMN851981:OMN852081 OWJ851981:OWJ852081 PGF851981:PGF852081 PQB851981:PQB852081 PZX851981:PZX852081 QJT851981:QJT852081 QTP851981:QTP852081 RDL851981:RDL852081 RNH851981:RNH852081 RXD851981:RXD852081 SGZ851981:SGZ852081 SQV851981:SQV852081 TAR851981:TAR852081 TKN851981:TKN852081 TUJ851981:TUJ852081 UEF851981:UEF852081 UOB851981:UOB852081 UXX851981:UXX852081 VHT851981:VHT852081 VRP851981:VRP852081 WBL851981:WBL852081 WLH851981:WLH852081 WVD851981:WVD852081 AA917517:AA917617 IR917517:IR917617 SN917517:SN917617 ACJ917517:ACJ917617 AMF917517:AMF917617 AWB917517:AWB917617 BFX917517:BFX917617 BPT917517:BPT917617 BZP917517:BZP917617 CJL917517:CJL917617 CTH917517:CTH917617 DDD917517:DDD917617 DMZ917517:DMZ917617 DWV917517:DWV917617 EGR917517:EGR917617 EQN917517:EQN917617 FAJ917517:FAJ917617 FKF917517:FKF917617 FUB917517:FUB917617 GDX917517:GDX917617 GNT917517:GNT917617 GXP917517:GXP917617 HHL917517:HHL917617 HRH917517:HRH917617 IBD917517:IBD917617 IKZ917517:IKZ917617 IUV917517:IUV917617 JER917517:JER917617 JON917517:JON917617 JYJ917517:JYJ917617 KIF917517:KIF917617 KSB917517:KSB917617 LBX917517:LBX917617 LLT917517:LLT917617 LVP917517:LVP917617 MFL917517:MFL917617 MPH917517:MPH917617 MZD917517:MZD917617 NIZ917517:NIZ917617 NSV917517:NSV917617 OCR917517:OCR917617 OMN917517:OMN917617 OWJ917517:OWJ917617 PGF917517:PGF917617 PQB917517:PQB917617 PZX917517:PZX917617 QJT917517:QJT917617 QTP917517:QTP917617 RDL917517:RDL917617 RNH917517:RNH917617 RXD917517:RXD917617 SGZ917517:SGZ917617 SQV917517:SQV917617 TAR917517:TAR917617 TKN917517:TKN917617 TUJ917517:TUJ917617 UEF917517:UEF917617 UOB917517:UOB917617 UXX917517:UXX917617 VHT917517:VHT917617 VRP917517:VRP917617 WBL917517:WBL917617 WLH917517:WLH917617 WVD917517:WVD917617 AA983053:AA983153 IR983053:IR983153 SN983053:SN983153 ACJ983053:ACJ983153 AMF983053:AMF983153 AWB983053:AWB983153 BFX983053:BFX983153 BPT983053:BPT983153 BZP983053:BZP983153 CJL983053:CJL983153 CTH983053:CTH983153 DDD983053:DDD983153 DMZ983053:DMZ983153 DWV983053:DWV983153 EGR983053:EGR983153 EQN983053:EQN983153 FAJ983053:FAJ983153 FKF983053:FKF983153 FUB983053:FUB983153 GDX983053:GDX983153 GNT983053:GNT983153 GXP983053:GXP983153 HHL983053:HHL983153 HRH983053:HRH983153 IBD983053:IBD983153 IKZ983053:IKZ983153 IUV983053:IUV983153 JER983053:JER983153 JON983053:JON983153 JYJ983053:JYJ983153 KIF983053:KIF983153 KSB983053:KSB983153 LBX983053:LBX983153 LLT983053:LLT983153 LVP983053:LVP983153 MFL983053:MFL983153 MPH983053:MPH983153 MZD983053:MZD983153 NIZ983053:NIZ983153 NSV983053:NSV983153 OCR983053:OCR983153 OMN983053:OMN983153 OWJ983053:OWJ983153 PGF983053:PGF983153 PQB983053:PQB983153 PZX983053:PZX983153 QJT983053:QJT983153 QTP983053:QTP983153 RDL983053:RDL983153 RNH983053:RNH983153 RXD983053:RXD983153 SGZ983053:SGZ983153 SQV983053:SQV983153 TAR983053:TAR983153 TKN983053:TKN983153 TUJ983053:TUJ983153 UEF983053:UEF983153 UOB983053:UOB983153 UXX983053:UXX983153 VHT983053:VHT983153 VRP983053:VRP983153 WBL983053:WBL983153 WVD13:WVD62 WLH13:WLH62 WBL13:WBL62 VRP13:VRP62 VHT13:VHT62 UXX13:UXX62 UOB13:UOB62 UEF13:UEF62 TUJ13:TUJ62 TKN13:TKN62 TAR13:TAR62 SQV13:SQV62 SGZ13:SGZ62 RXD13:RXD62 RNH13:RNH62 RDL13:RDL62 QTP13:QTP62 QJT13:QJT62 PZX13:PZX62 PQB13:PQB62 PGF13:PGF62 OWJ13:OWJ62 OMN13:OMN62 OCR13:OCR62 NSV13:NSV62 NIZ13:NIZ62 MZD13:MZD62 MPH13:MPH62 MFL13:MFL62 LVP13:LVP62 LLT13:LLT62 LBX13:LBX62 KSB13:KSB62 KIF13:KIF62 JYJ13:JYJ62 JON13:JON62 JER13:JER62 IUV13:IUV62 IKZ13:IKZ62 IBD13:IBD62 HRH13:HRH62 HHL13:HHL62 GXP13:GXP62 GNT13:GNT62 GDX13:GDX62 FUB13:FUB62 FKF13:FKF62 FAJ13:FAJ62 EQN13:EQN62 EGR13:EGR62 DWV13:DWV62 DMZ13:DMZ62 DDD13:DDD62 CTH13:CTH62 CJL13:CJL62 BZP13:BZP62 BPT13:BPT62 BFX13:BFX62 AWB13:AWB62 AMF13:AMF62 ACJ13:ACJ62 SN13:SN62 IR13:IR62 IR64:IR113" xr:uid="{5E6676B3-D876-41BB-B632-216164B9D619}">
      <formula1>$AA$11</formula1>
    </dataValidation>
    <dataValidation type="whole" operator="lessThanOrEqual" allowBlank="1" showInputMessage="1" showErrorMessage="1" error="INPUT NUMBER LESS THAN OR EQUAL THE HIGHEST POSSIBLE SCORE" prompt="Input Raw Score" sqref="WUH64:WUH113 WUH983053:WUH983153 WKL983053:WKL983153 WAP983053:WAP983153 VQT983053:VQT983153 VGX983053:VGX983153 UXB983053:UXB983153 UNF983053:UNF983153 UDJ983053:UDJ983153 TTN983053:TTN983153 TJR983053:TJR983153 SZV983053:SZV983153 SPZ983053:SPZ983153 SGD983053:SGD983153 RWH983053:RWH983153 RML983053:RML983153 RCP983053:RCP983153 QST983053:QST983153 QIX983053:QIX983153 PZB983053:PZB983153 PPF983053:PPF983153 PFJ983053:PFJ983153 OVN983053:OVN983153 OLR983053:OLR983153 OBV983053:OBV983153 NRZ983053:NRZ983153 NID983053:NID983153 MYH983053:MYH983153 MOL983053:MOL983153 MEP983053:MEP983153 LUT983053:LUT983153 LKX983053:LKX983153 LBB983053:LBB983153 KRF983053:KRF983153 KHJ983053:KHJ983153 JXN983053:JXN983153 JNR983053:JNR983153 JDV983053:JDV983153 ITZ983053:ITZ983153 IKD983053:IKD983153 IAH983053:IAH983153 HQL983053:HQL983153 HGP983053:HGP983153 GWT983053:GWT983153 GMX983053:GMX983153 GDB983053:GDB983153 FTF983053:FTF983153 FJJ983053:FJJ983153 EZN983053:EZN983153 EPR983053:EPR983153 EFV983053:EFV983153 DVZ983053:DVZ983153 DMD983053:DMD983153 DCH983053:DCH983153 CSL983053:CSL983153 CIP983053:CIP983153 BYT983053:BYT983153 BOX983053:BOX983153 BFB983053:BFB983153 AVF983053:AVF983153 ALJ983053:ALJ983153 ABN983053:ABN983153 RR983053:RR983153 HV983053:HV983153 F983053:F983153 WUH917517:WUH917617 WKL917517:WKL917617 WAP917517:WAP917617 VQT917517:VQT917617 VGX917517:VGX917617 UXB917517:UXB917617 UNF917517:UNF917617 UDJ917517:UDJ917617 TTN917517:TTN917617 TJR917517:TJR917617 SZV917517:SZV917617 SPZ917517:SPZ917617 SGD917517:SGD917617 RWH917517:RWH917617 RML917517:RML917617 RCP917517:RCP917617 QST917517:QST917617 QIX917517:QIX917617 PZB917517:PZB917617 PPF917517:PPF917617 PFJ917517:PFJ917617 OVN917517:OVN917617 OLR917517:OLR917617 OBV917517:OBV917617 NRZ917517:NRZ917617 NID917517:NID917617 MYH917517:MYH917617 MOL917517:MOL917617 MEP917517:MEP917617 LUT917517:LUT917617 LKX917517:LKX917617 LBB917517:LBB917617 KRF917517:KRF917617 KHJ917517:KHJ917617 JXN917517:JXN917617 JNR917517:JNR917617 JDV917517:JDV917617 ITZ917517:ITZ917617 IKD917517:IKD917617 IAH917517:IAH917617 HQL917517:HQL917617 HGP917517:HGP917617 GWT917517:GWT917617 GMX917517:GMX917617 GDB917517:GDB917617 FTF917517:FTF917617 FJJ917517:FJJ917617 EZN917517:EZN917617 EPR917517:EPR917617 EFV917517:EFV917617 DVZ917517:DVZ917617 DMD917517:DMD917617 DCH917517:DCH917617 CSL917517:CSL917617 CIP917517:CIP917617 BYT917517:BYT917617 BOX917517:BOX917617 BFB917517:BFB917617 AVF917517:AVF917617 ALJ917517:ALJ917617 ABN917517:ABN917617 RR917517:RR917617 HV917517:HV917617 F917517:F917617 WUH851981:WUH852081 WKL851981:WKL852081 WAP851981:WAP852081 VQT851981:VQT852081 VGX851981:VGX852081 UXB851981:UXB852081 UNF851981:UNF852081 UDJ851981:UDJ852081 TTN851981:TTN852081 TJR851981:TJR852081 SZV851981:SZV852081 SPZ851981:SPZ852081 SGD851981:SGD852081 RWH851981:RWH852081 RML851981:RML852081 RCP851981:RCP852081 QST851981:QST852081 QIX851981:QIX852081 PZB851981:PZB852081 PPF851981:PPF852081 PFJ851981:PFJ852081 OVN851981:OVN852081 OLR851981:OLR852081 OBV851981:OBV852081 NRZ851981:NRZ852081 NID851981:NID852081 MYH851981:MYH852081 MOL851981:MOL852081 MEP851981:MEP852081 LUT851981:LUT852081 LKX851981:LKX852081 LBB851981:LBB852081 KRF851981:KRF852081 KHJ851981:KHJ852081 JXN851981:JXN852081 JNR851981:JNR852081 JDV851981:JDV852081 ITZ851981:ITZ852081 IKD851981:IKD852081 IAH851981:IAH852081 HQL851981:HQL852081 HGP851981:HGP852081 GWT851981:GWT852081 GMX851981:GMX852081 GDB851981:GDB852081 FTF851981:FTF852081 FJJ851981:FJJ852081 EZN851981:EZN852081 EPR851981:EPR852081 EFV851981:EFV852081 DVZ851981:DVZ852081 DMD851981:DMD852081 DCH851981:DCH852081 CSL851981:CSL852081 CIP851981:CIP852081 BYT851981:BYT852081 BOX851981:BOX852081 BFB851981:BFB852081 AVF851981:AVF852081 ALJ851981:ALJ852081 ABN851981:ABN852081 RR851981:RR852081 HV851981:HV852081 F851981:F852081 WUH786445:WUH786545 WKL786445:WKL786545 WAP786445:WAP786545 VQT786445:VQT786545 VGX786445:VGX786545 UXB786445:UXB786545 UNF786445:UNF786545 UDJ786445:UDJ786545 TTN786445:TTN786545 TJR786445:TJR786545 SZV786445:SZV786545 SPZ786445:SPZ786545 SGD786445:SGD786545 RWH786445:RWH786545 RML786445:RML786545 RCP786445:RCP786545 QST786445:QST786545 QIX786445:QIX786545 PZB786445:PZB786545 PPF786445:PPF786545 PFJ786445:PFJ786545 OVN786445:OVN786545 OLR786445:OLR786545 OBV786445:OBV786545 NRZ786445:NRZ786545 NID786445:NID786545 MYH786445:MYH786545 MOL786445:MOL786545 MEP786445:MEP786545 LUT786445:LUT786545 LKX786445:LKX786545 LBB786445:LBB786545 KRF786445:KRF786545 KHJ786445:KHJ786545 JXN786445:JXN786545 JNR786445:JNR786545 JDV786445:JDV786545 ITZ786445:ITZ786545 IKD786445:IKD786545 IAH786445:IAH786545 HQL786445:HQL786545 HGP786445:HGP786545 GWT786445:GWT786545 GMX786445:GMX786545 GDB786445:GDB786545 FTF786445:FTF786545 FJJ786445:FJJ786545 EZN786445:EZN786545 EPR786445:EPR786545 EFV786445:EFV786545 DVZ786445:DVZ786545 DMD786445:DMD786545 DCH786445:DCH786545 CSL786445:CSL786545 CIP786445:CIP786545 BYT786445:BYT786545 BOX786445:BOX786545 BFB786445:BFB786545 AVF786445:AVF786545 ALJ786445:ALJ786545 ABN786445:ABN786545 RR786445:RR786545 HV786445:HV786545 F786445:F786545 WUH720909:WUH721009 WKL720909:WKL721009 WAP720909:WAP721009 VQT720909:VQT721009 VGX720909:VGX721009 UXB720909:UXB721009 UNF720909:UNF721009 UDJ720909:UDJ721009 TTN720909:TTN721009 TJR720909:TJR721009 SZV720909:SZV721009 SPZ720909:SPZ721009 SGD720909:SGD721009 RWH720909:RWH721009 RML720909:RML721009 RCP720909:RCP721009 QST720909:QST721009 QIX720909:QIX721009 PZB720909:PZB721009 PPF720909:PPF721009 PFJ720909:PFJ721009 OVN720909:OVN721009 OLR720909:OLR721009 OBV720909:OBV721009 NRZ720909:NRZ721009 NID720909:NID721009 MYH720909:MYH721009 MOL720909:MOL721009 MEP720909:MEP721009 LUT720909:LUT721009 LKX720909:LKX721009 LBB720909:LBB721009 KRF720909:KRF721009 KHJ720909:KHJ721009 JXN720909:JXN721009 JNR720909:JNR721009 JDV720909:JDV721009 ITZ720909:ITZ721009 IKD720909:IKD721009 IAH720909:IAH721009 HQL720909:HQL721009 HGP720909:HGP721009 GWT720909:GWT721009 GMX720909:GMX721009 GDB720909:GDB721009 FTF720909:FTF721009 FJJ720909:FJJ721009 EZN720909:EZN721009 EPR720909:EPR721009 EFV720909:EFV721009 DVZ720909:DVZ721009 DMD720909:DMD721009 DCH720909:DCH721009 CSL720909:CSL721009 CIP720909:CIP721009 BYT720909:BYT721009 BOX720909:BOX721009 BFB720909:BFB721009 AVF720909:AVF721009 ALJ720909:ALJ721009 ABN720909:ABN721009 RR720909:RR721009 HV720909:HV721009 F720909:F721009 WUH655373:WUH655473 WKL655373:WKL655473 WAP655373:WAP655473 VQT655373:VQT655473 VGX655373:VGX655473 UXB655373:UXB655473 UNF655373:UNF655473 UDJ655373:UDJ655473 TTN655373:TTN655473 TJR655373:TJR655473 SZV655373:SZV655473 SPZ655373:SPZ655473 SGD655373:SGD655473 RWH655373:RWH655473 RML655373:RML655473 RCP655373:RCP655473 QST655373:QST655473 QIX655373:QIX655473 PZB655373:PZB655473 PPF655373:PPF655473 PFJ655373:PFJ655473 OVN655373:OVN655473 OLR655373:OLR655473 OBV655373:OBV655473 NRZ655373:NRZ655473 NID655373:NID655473 MYH655373:MYH655473 MOL655373:MOL655473 MEP655373:MEP655473 LUT655373:LUT655473 LKX655373:LKX655473 LBB655373:LBB655473 KRF655373:KRF655473 KHJ655373:KHJ655473 JXN655373:JXN655473 JNR655373:JNR655473 JDV655373:JDV655473 ITZ655373:ITZ655473 IKD655373:IKD655473 IAH655373:IAH655473 HQL655373:HQL655473 HGP655373:HGP655473 GWT655373:GWT655473 GMX655373:GMX655473 GDB655373:GDB655473 FTF655373:FTF655473 FJJ655373:FJJ655473 EZN655373:EZN655473 EPR655373:EPR655473 EFV655373:EFV655473 DVZ655373:DVZ655473 DMD655373:DMD655473 DCH655373:DCH655473 CSL655373:CSL655473 CIP655373:CIP655473 BYT655373:BYT655473 BOX655373:BOX655473 BFB655373:BFB655473 AVF655373:AVF655473 ALJ655373:ALJ655473 ABN655373:ABN655473 RR655373:RR655473 HV655373:HV655473 F655373:F655473 WUH589837:WUH589937 WKL589837:WKL589937 WAP589837:WAP589937 VQT589837:VQT589937 VGX589837:VGX589937 UXB589837:UXB589937 UNF589837:UNF589937 UDJ589837:UDJ589937 TTN589837:TTN589937 TJR589837:TJR589937 SZV589837:SZV589937 SPZ589837:SPZ589937 SGD589837:SGD589937 RWH589837:RWH589937 RML589837:RML589937 RCP589837:RCP589937 QST589837:QST589937 QIX589837:QIX589937 PZB589837:PZB589937 PPF589837:PPF589937 PFJ589837:PFJ589937 OVN589837:OVN589937 OLR589837:OLR589937 OBV589837:OBV589937 NRZ589837:NRZ589937 NID589837:NID589937 MYH589837:MYH589937 MOL589837:MOL589937 MEP589837:MEP589937 LUT589837:LUT589937 LKX589837:LKX589937 LBB589837:LBB589937 KRF589837:KRF589937 KHJ589837:KHJ589937 JXN589837:JXN589937 JNR589837:JNR589937 JDV589837:JDV589937 ITZ589837:ITZ589937 IKD589837:IKD589937 IAH589837:IAH589937 HQL589837:HQL589937 HGP589837:HGP589937 GWT589837:GWT589937 GMX589837:GMX589937 GDB589837:GDB589937 FTF589837:FTF589937 FJJ589837:FJJ589937 EZN589837:EZN589937 EPR589837:EPR589937 EFV589837:EFV589937 DVZ589837:DVZ589937 DMD589837:DMD589937 DCH589837:DCH589937 CSL589837:CSL589937 CIP589837:CIP589937 BYT589837:BYT589937 BOX589837:BOX589937 BFB589837:BFB589937 AVF589837:AVF589937 ALJ589837:ALJ589937 ABN589837:ABN589937 RR589837:RR589937 HV589837:HV589937 F589837:F589937 WUH524301:WUH524401 WKL524301:WKL524401 WAP524301:WAP524401 VQT524301:VQT524401 VGX524301:VGX524401 UXB524301:UXB524401 UNF524301:UNF524401 UDJ524301:UDJ524401 TTN524301:TTN524401 TJR524301:TJR524401 SZV524301:SZV524401 SPZ524301:SPZ524401 SGD524301:SGD524401 RWH524301:RWH524401 RML524301:RML524401 RCP524301:RCP524401 QST524301:QST524401 QIX524301:QIX524401 PZB524301:PZB524401 PPF524301:PPF524401 PFJ524301:PFJ524401 OVN524301:OVN524401 OLR524301:OLR524401 OBV524301:OBV524401 NRZ524301:NRZ524401 NID524301:NID524401 MYH524301:MYH524401 MOL524301:MOL524401 MEP524301:MEP524401 LUT524301:LUT524401 LKX524301:LKX524401 LBB524301:LBB524401 KRF524301:KRF524401 KHJ524301:KHJ524401 JXN524301:JXN524401 JNR524301:JNR524401 JDV524301:JDV524401 ITZ524301:ITZ524401 IKD524301:IKD524401 IAH524301:IAH524401 HQL524301:HQL524401 HGP524301:HGP524401 GWT524301:GWT524401 GMX524301:GMX524401 GDB524301:GDB524401 FTF524301:FTF524401 FJJ524301:FJJ524401 EZN524301:EZN524401 EPR524301:EPR524401 EFV524301:EFV524401 DVZ524301:DVZ524401 DMD524301:DMD524401 DCH524301:DCH524401 CSL524301:CSL524401 CIP524301:CIP524401 BYT524301:BYT524401 BOX524301:BOX524401 BFB524301:BFB524401 AVF524301:AVF524401 ALJ524301:ALJ524401 ABN524301:ABN524401 RR524301:RR524401 HV524301:HV524401 F524301:F524401 WUH458765:WUH458865 WKL458765:WKL458865 WAP458765:WAP458865 VQT458765:VQT458865 VGX458765:VGX458865 UXB458765:UXB458865 UNF458765:UNF458865 UDJ458765:UDJ458865 TTN458765:TTN458865 TJR458765:TJR458865 SZV458765:SZV458865 SPZ458765:SPZ458865 SGD458765:SGD458865 RWH458765:RWH458865 RML458765:RML458865 RCP458765:RCP458865 QST458765:QST458865 QIX458765:QIX458865 PZB458765:PZB458865 PPF458765:PPF458865 PFJ458765:PFJ458865 OVN458765:OVN458865 OLR458765:OLR458865 OBV458765:OBV458865 NRZ458765:NRZ458865 NID458765:NID458865 MYH458765:MYH458865 MOL458765:MOL458865 MEP458765:MEP458865 LUT458765:LUT458865 LKX458765:LKX458865 LBB458765:LBB458865 KRF458765:KRF458865 KHJ458765:KHJ458865 JXN458765:JXN458865 JNR458765:JNR458865 JDV458765:JDV458865 ITZ458765:ITZ458865 IKD458765:IKD458865 IAH458765:IAH458865 HQL458765:HQL458865 HGP458765:HGP458865 GWT458765:GWT458865 GMX458765:GMX458865 GDB458765:GDB458865 FTF458765:FTF458865 FJJ458765:FJJ458865 EZN458765:EZN458865 EPR458765:EPR458865 EFV458765:EFV458865 DVZ458765:DVZ458865 DMD458765:DMD458865 DCH458765:DCH458865 CSL458765:CSL458865 CIP458765:CIP458865 BYT458765:BYT458865 BOX458765:BOX458865 BFB458765:BFB458865 AVF458765:AVF458865 ALJ458765:ALJ458865 ABN458765:ABN458865 RR458765:RR458865 HV458765:HV458865 F458765:F458865 WUH393229:WUH393329 WKL393229:WKL393329 WAP393229:WAP393329 VQT393229:VQT393329 VGX393229:VGX393329 UXB393229:UXB393329 UNF393229:UNF393329 UDJ393229:UDJ393329 TTN393229:TTN393329 TJR393229:TJR393329 SZV393229:SZV393329 SPZ393229:SPZ393329 SGD393229:SGD393329 RWH393229:RWH393329 RML393229:RML393329 RCP393229:RCP393329 QST393229:QST393329 QIX393229:QIX393329 PZB393229:PZB393329 PPF393229:PPF393329 PFJ393229:PFJ393329 OVN393229:OVN393329 OLR393229:OLR393329 OBV393229:OBV393329 NRZ393229:NRZ393329 NID393229:NID393329 MYH393229:MYH393329 MOL393229:MOL393329 MEP393229:MEP393329 LUT393229:LUT393329 LKX393229:LKX393329 LBB393229:LBB393329 KRF393229:KRF393329 KHJ393229:KHJ393329 JXN393229:JXN393329 JNR393229:JNR393329 JDV393229:JDV393329 ITZ393229:ITZ393329 IKD393229:IKD393329 IAH393229:IAH393329 HQL393229:HQL393329 HGP393229:HGP393329 GWT393229:GWT393329 GMX393229:GMX393329 GDB393229:GDB393329 FTF393229:FTF393329 FJJ393229:FJJ393329 EZN393229:EZN393329 EPR393229:EPR393329 EFV393229:EFV393329 DVZ393229:DVZ393329 DMD393229:DMD393329 DCH393229:DCH393329 CSL393229:CSL393329 CIP393229:CIP393329 BYT393229:BYT393329 BOX393229:BOX393329 BFB393229:BFB393329 AVF393229:AVF393329 ALJ393229:ALJ393329 ABN393229:ABN393329 RR393229:RR393329 HV393229:HV393329 F393229:F393329 WUH327693:WUH327793 WKL327693:WKL327793 WAP327693:WAP327793 VQT327693:VQT327793 VGX327693:VGX327793 UXB327693:UXB327793 UNF327693:UNF327793 UDJ327693:UDJ327793 TTN327693:TTN327793 TJR327693:TJR327793 SZV327693:SZV327793 SPZ327693:SPZ327793 SGD327693:SGD327793 RWH327693:RWH327793 RML327693:RML327793 RCP327693:RCP327793 QST327693:QST327793 QIX327693:QIX327793 PZB327693:PZB327793 PPF327693:PPF327793 PFJ327693:PFJ327793 OVN327693:OVN327793 OLR327693:OLR327793 OBV327693:OBV327793 NRZ327693:NRZ327793 NID327693:NID327793 MYH327693:MYH327793 MOL327693:MOL327793 MEP327693:MEP327793 LUT327693:LUT327793 LKX327693:LKX327793 LBB327693:LBB327793 KRF327693:KRF327793 KHJ327693:KHJ327793 JXN327693:JXN327793 JNR327693:JNR327793 JDV327693:JDV327793 ITZ327693:ITZ327793 IKD327693:IKD327793 IAH327693:IAH327793 HQL327693:HQL327793 HGP327693:HGP327793 GWT327693:GWT327793 GMX327693:GMX327793 GDB327693:GDB327793 FTF327693:FTF327793 FJJ327693:FJJ327793 EZN327693:EZN327793 EPR327693:EPR327793 EFV327693:EFV327793 DVZ327693:DVZ327793 DMD327693:DMD327793 DCH327693:DCH327793 CSL327693:CSL327793 CIP327693:CIP327793 BYT327693:BYT327793 BOX327693:BOX327793 BFB327693:BFB327793 AVF327693:AVF327793 ALJ327693:ALJ327793 ABN327693:ABN327793 RR327693:RR327793 HV327693:HV327793 F327693:F327793 WUH262157:WUH262257 WKL262157:WKL262257 WAP262157:WAP262257 VQT262157:VQT262257 VGX262157:VGX262257 UXB262157:UXB262257 UNF262157:UNF262257 UDJ262157:UDJ262257 TTN262157:TTN262257 TJR262157:TJR262257 SZV262157:SZV262257 SPZ262157:SPZ262257 SGD262157:SGD262257 RWH262157:RWH262257 RML262157:RML262257 RCP262157:RCP262257 QST262157:QST262257 QIX262157:QIX262257 PZB262157:PZB262257 PPF262157:PPF262257 PFJ262157:PFJ262257 OVN262157:OVN262257 OLR262157:OLR262257 OBV262157:OBV262257 NRZ262157:NRZ262257 NID262157:NID262257 MYH262157:MYH262257 MOL262157:MOL262257 MEP262157:MEP262257 LUT262157:LUT262257 LKX262157:LKX262257 LBB262157:LBB262257 KRF262157:KRF262257 KHJ262157:KHJ262257 JXN262157:JXN262257 JNR262157:JNR262257 JDV262157:JDV262257 ITZ262157:ITZ262257 IKD262157:IKD262257 IAH262157:IAH262257 HQL262157:HQL262257 HGP262157:HGP262257 GWT262157:GWT262257 GMX262157:GMX262257 GDB262157:GDB262257 FTF262157:FTF262257 FJJ262157:FJJ262257 EZN262157:EZN262257 EPR262157:EPR262257 EFV262157:EFV262257 DVZ262157:DVZ262257 DMD262157:DMD262257 DCH262157:DCH262257 CSL262157:CSL262257 CIP262157:CIP262257 BYT262157:BYT262257 BOX262157:BOX262257 BFB262157:BFB262257 AVF262157:AVF262257 ALJ262157:ALJ262257 ABN262157:ABN262257 RR262157:RR262257 HV262157:HV262257 F262157:F262257 WUH196621:WUH196721 WKL196621:WKL196721 WAP196621:WAP196721 VQT196621:VQT196721 VGX196621:VGX196721 UXB196621:UXB196721 UNF196621:UNF196721 UDJ196621:UDJ196721 TTN196621:TTN196721 TJR196621:TJR196721 SZV196621:SZV196721 SPZ196621:SPZ196721 SGD196621:SGD196721 RWH196621:RWH196721 RML196621:RML196721 RCP196621:RCP196721 QST196621:QST196721 QIX196621:QIX196721 PZB196621:PZB196721 PPF196621:PPF196721 PFJ196621:PFJ196721 OVN196621:OVN196721 OLR196621:OLR196721 OBV196621:OBV196721 NRZ196621:NRZ196721 NID196621:NID196721 MYH196621:MYH196721 MOL196621:MOL196721 MEP196621:MEP196721 LUT196621:LUT196721 LKX196621:LKX196721 LBB196621:LBB196721 KRF196621:KRF196721 KHJ196621:KHJ196721 JXN196621:JXN196721 JNR196621:JNR196721 JDV196621:JDV196721 ITZ196621:ITZ196721 IKD196621:IKD196721 IAH196621:IAH196721 HQL196621:HQL196721 HGP196621:HGP196721 GWT196621:GWT196721 GMX196621:GMX196721 GDB196621:GDB196721 FTF196621:FTF196721 FJJ196621:FJJ196721 EZN196621:EZN196721 EPR196621:EPR196721 EFV196621:EFV196721 DVZ196621:DVZ196721 DMD196621:DMD196721 DCH196621:DCH196721 CSL196621:CSL196721 CIP196621:CIP196721 BYT196621:BYT196721 BOX196621:BOX196721 BFB196621:BFB196721 AVF196621:AVF196721 ALJ196621:ALJ196721 ABN196621:ABN196721 RR196621:RR196721 HV196621:HV196721 F196621:F196721 WUH131085:WUH131185 WKL131085:WKL131185 WAP131085:WAP131185 VQT131085:VQT131185 VGX131085:VGX131185 UXB131085:UXB131185 UNF131085:UNF131185 UDJ131085:UDJ131185 TTN131085:TTN131185 TJR131085:TJR131185 SZV131085:SZV131185 SPZ131085:SPZ131185 SGD131085:SGD131185 RWH131085:RWH131185 RML131085:RML131185 RCP131085:RCP131185 QST131085:QST131185 QIX131085:QIX131185 PZB131085:PZB131185 PPF131085:PPF131185 PFJ131085:PFJ131185 OVN131085:OVN131185 OLR131085:OLR131185 OBV131085:OBV131185 NRZ131085:NRZ131185 NID131085:NID131185 MYH131085:MYH131185 MOL131085:MOL131185 MEP131085:MEP131185 LUT131085:LUT131185 LKX131085:LKX131185 LBB131085:LBB131185 KRF131085:KRF131185 KHJ131085:KHJ131185 JXN131085:JXN131185 JNR131085:JNR131185 JDV131085:JDV131185 ITZ131085:ITZ131185 IKD131085:IKD131185 IAH131085:IAH131185 HQL131085:HQL131185 HGP131085:HGP131185 GWT131085:GWT131185 GMX131085:GMX131185 GDB131085:GDB131185 FTF131085:FTF131185 FJJ131085:FJJ131185 EZN131085:EZN131185 EPR131085:EPR131185 EFV131085:EFV131185 DVZ131085:DVZ131185 DMD131085:DMD131185 DCH131085:DCH131185 CSL131085:CSL131185 CIP131085:CIP131185 BYT131085:BYT131185 BOX131085:BOX131185 BFB131085:BFB131185 AVF131085:AVF131185 ALJ131085:ALJ131185 ABN131085:ABN131185 RR131085:RR131185 HV131085:HV131185 F131085:F131185 WUH65549:WUH65649 WKL65549:WKL65649 WAP65549:WAP65649 VQT65549:VQT65649 VGX65549:VGX65649 UXB65549:UXB65649 UNF65549:UNF65649 UDJ65549:UDJ65649 TTN65549:TTN65649 TJR65549:TJR65649 SZV65549:SZV65649 SPZ65549:SPZ65649 SGD65549:SGD65649 RWH65549:RWH65649 RML65549:RML65649 RCP65549:RCP65649 QST65549:QST65649 QIX65549:QIX65649 PZB65549:PZB65649 PPF65549:PPF65649 PFJ65549:PFJ65649 OVN65549:OVN65649 OLR65549:OLR65649 OBV65549:OBV65649 NRZ65549:NRZ65649 NID65549:NID65649 MYH65549:MYH65649 MOL65549:MOL65649 MEP65549:MEP65649 LUT65549:LUT65649 LKX65549:LKX65649 LBB65549:LBB65649 KRF65549:KRF65649 KHJ65549:KHJ65649 JXN65549:JXN65649 JNR65549:JNR65649 JDV65549:JDV65649 ITZ65549:ITZ65649 IKD65549:IKD65649 IAH65549:IAH65649 HQL65549:HQL65649 HGP65549:HGP65649 GWT65549:GWT65649 GMX65549:GMX65649 GDB65549:GDB65649 FTF65549:FTF65649 FJJ65549:FJJ65649 EZN65549:EZN65649 EPR65549:EPR65649 EFV65549:EFV65649 DVZ65549:DVZ65649 DMD65549:DMD65649 DCH65549:DCH65649 CSL65549:CSL65649 CIP65549:CIP65649 BYT65549:BYT65649 BOX65549:BOX65649 BFB65549:BFB65649 AVF65549:AVF65649 ALJ65549:ALJ65649 ABN65549:ABN65649 RR65549:RR65649 HV65549:HV65649 F65549:F65649 WKL64:WKL113 WAP64:WAP113 VQT64:VQT113 VGX64:VGX113 UXB64:UXB113 UNF64:UNF113 UDJ64:UDJ113 TTN64:TTN113 TJR64:TJR113 SZV64:SZV113 SPZ64:SPZ113 SGD64:SGD113 RWH64:RWH113 RML64:RML113 RCP64:RCP113 QST64:QST113 QIX64:QIX113 PZB64:PZB113 PPF64:PPF113 PFJ64:PFJ113 OVN64:OVN113 OLR64:OLR113 OBV64:OBV113 NRZ64:NRZ113 NID64:NID113 MYH64:MYH113 MOL64:MOL113 MEP64:MEP113 LUT64:LUT113 LKX64:LKX113 LBB64:LBB113 KRF64:KRF113 KHJ64:KHJ113 JXN64:JXN113 JNR64:JNR113 JDV64:JDV113 ITZ64:ITZ113 IKD64:IKD113 IAH64:IAH113 HQL64:HQL113 HGP64:HGP113 GWT64:GWT113 GMX64:GMX113 GDB64:GDB113 FTF64:FTF113 FJJ64:FJJ113 EZN64:EZN113 EPR64:EPR113 EFV64:EFV113 DVZ64:DVZ113 DMD64:DMD113 DCH64:DCH113 CSL64:CSL113 CIP64:CIP113 BYT64:BYT113 BOX64:BOX113 BFB64:BFB113 AVF64:AVF113 ALJ64:ALJ113 ABN64:ABN113 RR64:RR113 RR13:RR62 ABN13:ABN62 ALJ13:ALJ62 AVF13:AVF62 BFB13:BFB62 BOX13:BOX62 BYT13:BYT62 CIP13:CIP62 CSL13:CSL62 DCH13:DCH62 DMD13:DMD62 DVZ13:DVZ62 EFV13:EFV62 EPR13:EPR62 EZN13:EZN62 FJJ13:FJJ62 FTF13:FTF62 GDB13:GDB62 GMX13:GMX62 GWT13:GWT62 HGP13:HGP62 HQL13:HQL62 IAH13:IAH62 IKD13:IKD62 ITZ13:ITZ62 JDV13:JDV62 JNR13:JNR62 JXN13:JXN62 KHJ13:KHJ62 KRF13:KRF62 LBB13:LBB62 LKX13:LKX62 LUT13:LUT62 MEP13:MEP62 MOL13:MOL62 MYH13:MYH62 NID13:NID62 NRZ13:NRZ62 OBV13:OBV62 OLR13:OLR62 OVN13:OVN62 PFJ13:PFJ62 PPF13:PPF62 PZB13:PZB62 QIX13:QIX62 QST13:QST62 RCP13:RCP62 RML13:RML62 RWH13:RWH62 SGD13:SGD62 SPZ13:SPZ62 SZV13:SZV62 TJR13:TJR62 TTN13:TTN62 UDJ13:UDJ62 UNF13:UNF62 UXB13:UXB62 VGX13:VGX62 VQT13:VQT62 WAP13:WAP62 WKL13:WKL62 WUH13:WUH62 HV13:HV62 HV64:HV113" xr:uid="{A0F8DBE3-71A2-42EC-AD78-9A16EA7CE2FF}">
      <formula1>$F$11</formula1>
    </dataValidation>
    <dataValidation type="whole" operator="lessThanOrEqual" allowBlank="1" showInputMessage="1" showErrorMessage="1" error="INPUT NUMBER LESS THAN OR EQUAL THE HIGHEST POSSIBLE SCORE" prompt="Input Raw Score" sqref="WUI64:WUI113 WUI983053:WUI983153 WKM983053:WKM983153 WAQ983053:WAQ983153 VQU983053:VQU983153 VGY983053:VGY983153 UXC983053:UXC983153 UNG983053:UNG983153 UDK983053:UDK983153 TTO983053:TTO983153 TJS983053:TJS983153 SZW983053:SZW983153 SQA983053:SQA983153 SGE983053:SGE983153 RWI983053:RWI983153 RMM983053:RMM983153 RCQ983053:RCQ983153 QSU983053:QSU983153 QIY983053:QIY983153 PZC983053:PZC983153 PPG983053:PPG983153 PFK983053:PFK983153 OVO983053:OVO983153 OLS983053:OLS983153 OBW983053:OBW983153 NSA983053:NSA983153 NIE983053:NIE983153 MYI983053:MYI983153 MOM983053:MOM983153 MEQ983053:MEQ983153 LUU983053:LUU983153 LKY983053:LKY983153 LBC983053:LBC983153 KRG983053:KRG983153 KHK983053:KHK983153 JXO983053:JXO983153 JNS983053:JNS983153 JDW983053:JDW983153 IUA983053:IUA983153 IKE983053:IKE983153 IAI983053:IAI983153 HQM983053:HQM983153 HGQ983053:HGQ983153 GWU983053:GWU983153 GMY983053:GMY983153 GDC983053:GDC983153 FTG983053:FTG983153 FJK983053:FJK983153 EZO983053:EZO983153 EPS983053:EPS983153 EFW983053:EFW983153 DWA983053:DWA983153 DME983053:DME983153 DCI983053:DCI983153 CSM983053:CSM983153 CIQ983053:CIQ983153 BYU983053:BYU983153 BOY983053:BOY983153 BFC983053:BFC983153 AVG983053:AVG983153 ALK983053:ALK983153 ABO983053:ABO983153 RS983053:RS983153 HW983053:HW983153 G983053:G983153 WUI917517:WUI917617 WKM917517:WKM917617 WAQ917517:WAQ917617 VQU917517:VQU917617 VGY917517:VGY917617 UXC917517:UXC917617 UNG917517:UNG917617 UDK917517:UDK917617 TTO917517:TTO917617 TJS917517:TJS917617 SZW917517:SZW917617 SQA917517:SQA917617 SGE917517:SGE917617 RWI917517:RWI917617 RMM917517:RMM917617 RCQ917517:RCQ917617 QSU917517:QSU917617 QIY917517:QIY917617 PZC917517:PZC917617 PPG917517:PPG917617 PFK917517:PFK917617 OVO917517:OVO917617 OLS917517:OLS917617 OBW917517:OBW917617 NSA917517:NSA917617 NIE917517:NIE917617 MYI917517:MYI917617 MOM917517:MOM917617 MEQ917517:MEQ917617 LUU917517:LUU917617 LKY917517:LKY917617 LBC917517:LBC917617 KRG917517:KRG917617 KHK917517:KHK917617 JXO917517:JXO917617 JNS917517:JNS917617 JDW917517:JDW917617 IUA917517:IUA917617 IKE917517:IKE917617 IAI917517:IAI917617 HQM917517:HQM917617 HGQ917517:HGQ917617 GWU917517:GWU917617 GMY917517:GMY917617 GDC917517:GDC917617 FTG917517:FTG917617 FJK917517:FJK917617 EZO917517:EZO917617 EPS917517:EPS917617 EFW917517:EFW917617 DWA917517:DWA917617 DME917517:DME917617 DCI917517:DCI917617 CSM917517:CSM917617 CIQ917517:CIQ917617 BYU917517:BYU917617 BOY917517:BOY917617 BFC917517:BFC917617 AVG917517:AVG917617 ALK917517:ALK917617 ABO917517:ABO917617 RS917517:RS917617 HW917517:HW917617 G917517:G917617 WUI851981:WUI852081 WKM851981:WKM852081 WAQ851981:WAQ852081 VQU851981:VQU852081 VGY851981:VGY852081 UXC851981:UXC852081 UNG851981:UNG852081 UDK851981:UDK852081 TTO851981:TTO852081 TJS851981:TJS852081 SZW851981:SZW852081 SQA851981:SQA852081 SGE851981:SGE852081 RWI851981:RWI852081 RMM851981:RMM852081 RCQ851981:RCQ852081 QSU851981:QSU852081 QIY851981:QIY852081 PZC851981:PZC852081 PPG851981:PPG852081 PFK851981:PFK852081 OVO851981:OVO852081 OLS851981:OLS852081 OBW851981:OBW852081 NSA851981:NSA852081 NIE851981:NIE852081 MYI851981:MYI852081 MOM851981:MOM852081 MEQ851981:MEQ852081 LUU851981:LUU852081 LKY851981:LKY852081 LBC851981:LBC852081 KRG851981:KRG852081 KHK851981:KHK852081 JXO851981:JXO852081 JNS851981:JNS852081 JDW851981:JDW852081 IUA851981:IUA852081 IKE851981:IKE852081 IAI851981:IAI852081 HQM851981:HQM852081 HGQ851981:HGQ852081 GWU851981:GWU852081 GMY851981:GMY852081 GDC851981:GDC852081 FTG851981:FTG852081 FJK851981:FJK852081 EZO851981:EZO852081 EPS851981:EPS852081 EFW851981:EFW852081 DWA851981:DWA852081 DME851981:DME852081 DCI851981:DCI852081 CSM851981:CSM852081 CIQ851981:CIQ852081 BYU851981:BYU852081 BOY851981:BOY852081 BFC851981:BFC852081 AVG851981:AVG852081 ALK851981:ALK852081 ABO851981:ABO852081 RS851981:RS852081 HW851981:HW852081 G851981:G852081 WUI786445:WUI786545 WKM786445:WKM786545 WAQ786445:WAQ786545 VQU786445:VQU786545 VGY786445:VGY786545 UXC786445:UXC786545 UNG786445:UNG786545 UDK786445:UDK786545 TTO786445:TTO786545 TJS786445:TJS786545 SZW786445:SZW786545 SQA786445:SQA786545 SGE786445:SGE786545 RWI786445:RWI786545 RMM786445:RMM786545 RCQ786445:RCQ786545 QSU786445:QSU786545 QIY786445:QIY786545 PZC786445:PZC786545 PPG786445:PPG786545 PFK786445:PFK786545 OVO786445:OVO786545 OLS786445:OLS786545 OBW786445:OBW786545 NSA786445:NSA786545 NIE786445:NIE786545 MYI786445:MYI786545 MOM786445:MOM786545 MEQ786445:MEQ786545 LUU786445:LUU786545 LKY786445:LKY786545 LBC786445:LBC786545 KRG786445:KRG786545 KHK786445:KHK786545 JXO786445:JXO786545 JNS786445:JNS786545 JDW786445:JDW786545 IUA786445:IUA786545 IKE786445:IKE786545 IAI786445:IAI786545 HQM786445:HQM786545 HGQ786445:HGQ786545 GWU786445:GWU786545 GMY786445:GMY786545 GDC786445:GDC786545 FTG786445:FTG786545 FJK786445:FJK786545 EZO786445:EZO786545 EPS786445:EPS786545 EFW786445:EFW786545 DWA786445:DWA786545 DME786445:DME786545 DCI786445:DCI786545 CSM786445:CSM786545 CIQ786445:CIQ786545 BYU786445:BYU786545 BOY786445:BOY786545 BFC786445:BFC786545 AVG786445:AVG786545 ALK786445:ALK786545 ABO786445:ABO786545 RS786445:RS786545 HW786445:HW786545 G786445:G786545 WUI720909:WUI721009 WKM720909:WKM721009 WAQ720909:WAQ721009 VQU720909:VQU721009 VGY720909:VGY721009 UXC720909:UXC721009 UNG720909:UNG721009 UDK720909:UDK721009 TTO720909:TTO721009 TJS720909:TJS721009 SZW720909:SZW721009 SQA720909:SQA721009 SGE720909:SGE721009 RWI720909:RWI721009 RMM720909:RMM721009 RCQ720909:RCQ721009 QSU720909:QSU721009 QIY720909:QIY721009 PZC720909:PZC721009 PPG720909:PPG721009 PFK720909:PFK721009 OVO720909:OVO721009 OLS720909:OLS721009 OBW720909:OBW721009 NSA720909:NSA721009 NIE720909:NIE721009 MYI720909:MYI721009 MOM720909:MOM721009 MEQ720909:MEQ721009 LUU720909:LUU721009 LKY720909:LKY721009 LBC720909:LBC721009 KRG720909:KRG721009 KHK720909:KHK721009 JXO720909:JXO721009 JNS720909:JNS721009 JDW720909:JDW721009 IUA720909:IUA721009 IKE720909:IKE721009 IAI720909:IAI721009 HQM720909:HQM721009 HGQ720909:HGQ721009 GWU720909:GWU721009 GMY720909:GMY721009 GDC720909:GDC721009 FTG720909:FTG721009 FJK720909:FJK721009 EZO720909:EZO721009 EPS720909:EPS721009 EFW720909:EFW721009 DWA720909:DWA721009 DME720909:DME721009 DCI720909:DCI721009 CSM720909:CSM721009 CIQ720909:CIQ721009 BYU720909:BYU721009 BOY720909:BOY721009 BFC720909:BFC721009 AVG720909:AVG721009 ALK720909:ALK721009 ABO720909:ABO721009 RS720909:RS721009 HW720909:HW721009 G720909:G721009 WUI655373:WUI655473 WKM655373:WKM655473 WAQ655373:WAQ655473 VQU655373:VQU655473 VGY655373:VGY655473 UXC655373:UXC655473 UNG655373:UNG655473 UDK655373:UDK655473 TTO655373:TTO655473 TJS655373:TJS655473 SZW655373:SZW655473 SQA655373:SQA655473 SGE655373:SGE655473 RWI655373:RWI655473 RMM655373:RMM655473 RCQ655373:RCQ655473 QSU655373:QSU655473 QIY655373:QIY655473 PZC655373:PZC655473 PPG655373:PPG655473 PFK655373:PFK655473 OVO655373:OVO655473 OLS655373:OLS655473 OBW655373:OBW655473 NSA655373:NSA655473 NIE655373:NIE655473 MYI655373:MYI655473 MOM655373:MOM655473 MEQ655373:MEQ655473 LUU655373:LUU655473 LKY655373:LKY655473 LBC655373:LBC655473 KRG655373:KRG655473 KHK655373:KHK655473 JXO655373:JXO655473 JNS655373:JNS655473 JDW655373:JDW655473 IUA655373:IUA655473 IKE655373:IKE655473 IAI655373:IAI655473 HQM655373:HQM655473 HGQ655373:HGQ655473 GWU655373:GWU655473 GMY655373:GMY655473 GDC655373:GDC655473 FTG655373:FTG655473 FJK655373:FJK655473 EZO655373:EZO655473 EPS655373:EPS655473 EFW655373:EFW655473 DWA655373:DWA655473 DME655373:DME655473 DCI655373:DCI655473 CSM655373:CSM655473 CIQ655373:CIQ655473 BYU655373:BYU655473 BOY655373:BOY655473 BFC655373:BFC655473 AVG655373:AVG655473 ALK655373:ALK655473 ABO655373:ABO655473 RS655373:RS655473 HW655373:HW655473 G655373:G655473 WUI589837:WUI589937 WKM589837:WKM589937 WAQ589837:WAQ589937 VQU589837:VQU589937 VGY589837:VGY589937 UXC589837:UXC589937 UNG589837:UNG589937 UDK589837:UDK589937 TTO589837:TTO589937 TJS589837:TJS589937 SZW589837:SZW589937 SQA589837:SQA589937 SGE589837:SGE589937 RWI589837:RWI589937 RMM589837:RMM589937 RCQ589837:RCQ589937 QSU589837:QSU589937 QIY589837:QIY589937 PZC589837:PZC589937 PPG589837:PPG589937 PFK589837:PFK589937 OVO589837:OVO589937 OLS589837:OLS589937 OBW589837:OBW589937 NSA589837:NSA589937 NIE589837:NIE589937 MYI589837:MYI589937 MOM589837:MOM589937 MEQ589837:MEQ589937 LUU589837:LUU589937 LKY589837:LKY589937 LBC589837:LBC589937 KRG589837:KRG589937 KHK589837:KHK589937 JXO589837:JXO589937 JNS589837:JNS589937 JDW589837:JDW589937 IUA589837:IUA589937 IKE589837:IKE589937 IAI589837:IAI589937 HQM589837:HQM589937 HGQ589837:HGQ589937 GWU589837:GWU589937 GMY589837:GMY589937 GDC589837:GDC589937 FTG589837:FTG589937 FJK589837:FJK589937 EZO589837:EZO589937 EPS589837:EPS589937 EFW589837:EFW589937 DWA589837:DWA589937 DME589837:DME589937 DCI589837:DCI589937 CSM589837:CSM589937 CIQ589837:CIQ589937 BYU589837:BYU589937 BOY589837:BOY589937 BFC589837:BFC589937 AVG589837:AVG589937 ALK589837:ALK589937 ABO589837:ABO589937 RS589837:RS589937 HW589837:HW589937 G589837:G589937 WUI524301:WUI524401 WKM524301:WKM524401 WAQ524301:WAQ524401 VQU524301:VQU524401 VGY524301:VGY524401 UXC524301:UXC524401 UNG524301:UNG524401 UDK524301:UDK524401 TTO524301:TTO524401 TJS524301:TJS524401 SZW524301:SZW524401 SQA524301:SQA524401 SGE524301:SGE524401 RWI524301:RWI524401 RMM524301:RMM524401 RCQ524301:RCQ524401 QSU524301:QSU524401 QIY524301:QIY524401 PZC524301:PZC524401 PPG524301:PPG524401 PFK524301:PFK524401 OVO524301:OVO524401 OLS524301:OLS524401 OBW524301:OBW524401 NSA524301:NSA524401 NIE524301:NIE524401 MYI524301:MYI524401 MOM524301:MOM524401 MEQ524301:MEQ524401 LUU524301:LUU524401 LKY524301:LKY524401 LBC524301:LBC524401 KRG524301:KRG524401 KHK524301:KHK524401 JXO524301:JXO524401 JNS524301:JNS524401 JDW524301:JDW524401 IUA524301:IUA524401 IKE524301:IKE524401 IAI524301:IAI524401 HQM524301:HQM524401 HGQ524301:HGQ524401 GWU524301:GWU524401 GMY524301:GMY524401 GDC524301:GDC524401 FTG524301:FTG524401 FJK524301:FJK524401 EZO524301:EZO524401 EPS524301:EPS524401 EFW524301:EFW524401 DWA524301:DWA524401 DME524301:DME524401 DCI524301:DCI524401 CSM524301:CSM524401 CIQ524301:CIQ524401 BYU524301:BYU524401 BOY524301:BOY524401 BFC524301:BFC524401 AVG524301:AVG524401 ALK524301:ALK524401 ABO524301:ABO524401 RS524301:RS524401 HW524301:HW524401 G524301:G524401 WUI458765:WUI458865 WKM458765:WKM458865 WAQ458765:WAQ458865 VQU458765:VQU458865 VGY458765:VGY458865 UXC458765:UXC458865 UNG458765:UNG458865 UDK458765:UDK458865 TTO458765:TTO458865 TJS458765:TJS458865 SZW458765:SZW458865 SQA458765:SQA458865 SGE458765:SGE458865 RWI458765:RWI458865 RMM458765:RMM458865 RCQ458765:RCQ458865 QSU458765:QSU458865 QIY458765:QIY458865 PZC458765:PZC458865 PPG458765:PPG458865 PFK458765:PFK458865 OVO458765:OVO458865 OLS458765:OLS458865 OBW458765:OBW458865 NSA458765:NSA458865 NIE458765:NIE458865 MYI458765:MYI458865 MOM458765:MOM458865 MEQ458765:MEQ458865 LUU458765:LUU458865 LKY458765:LKY458865 LBC458765:LBC458865 KRG458765:KRG458865 KHK458765:KHK458865 JXO458765:JXO458865 JNS458765:JNS458865 JDW458765:JDW458865 IUA458765:IUA458865 IKE458765:IKE458865 IAI458765:IAI458865 HQM458765:HQM458865 HGQ458765:HGQ458865 GWU458765:GWU458865 GMY458765:GMY458865 GDC458765:GDC458865 FTG458765:FTG458865 FJK458765:FJK458865 EZO458765:EZO458865 EPS458765:EPS458865 EFW458765:EFW458865 DWA458765:DWA458865 DME458765:DME458865 DCI458765:DCI458865 CSM458765:CSM458865 CIQ458765:CIQ458865 BYU458765:BYU458865 BOY458765:BOY458865 BFC458765:BFC458865 AVG458765:AVG458865 ALK458765:ALK458865 ABO458765:ABO458865 RS458765:RS458865 HW458765:HW458865 G458765:G458865 WUI393229:WUI393329 WKM393229:WKM393329 WAQ393229:WAQ393329 VQU393229:VQU393329 VGY393229:VGY393329 UXC393229:UXC393329 UNG393229:UNG393329 UDK393229:UDK393329 TTO393229:TTO393329 TJS393229:TJS393329 SZW393229:SZW393329 SQA393229:SQA393329 SGE393229:SGE393329 RWI393229:RWI393329 RMM393229:RMM393329 RCQ393229:RCQ393329 QSU393229:QSU393329 QIY393229:QIY393329 PZC393229:PZC393329 PPG393229:PPG393329 PFK393229:PFK393329 OVO393229:OVO393329 OLS393229:OLS393329 OBW393229:OBW393329 NSA393229:NSA393329 NIE393229:NIE393329 MYI393229:MYI393329 MOM393229:MOM393329 MEQ393229:MEQ393329 LUU393229:LUU393329 LKY393229:LKY393329 LBC393229:LBC393329 KRG393229:KRG393329 KHK393229:KHK393329 JXO393229:JXO393329 JNS393229:JNS393329 JDW393229:JDW393329 IUA393229:IUA393329 IKE393229:IKE393329 IAI393229:IAI393329 HQM393229:HQM393329 HGQ393229:HGQ393329 GWU393229:GWU393329 GMY393229:GMY393329 GDC393229:GDC393329 FTG393229:FTG393329 FJK393229:FJK393329 EZO393229:EZO393329 EPS393229:EPS393329 EFW393229:EFW393329 DWA393229:DWA393329 DME393229:DME393329 DCI393229:DCI393329 CSM393229:CSM393329 CIQ393229:CIQ393329 BYU393229:BYU393329 BOY393229:BOY393329 BFC393229:BFC393329 AVG393229:AVG393329 ALK393229:ALK393329 ABO393229:ABO393329 RS393229:RS393329 HW393229:HW393329 G393229:G393329 WUI327693:WUI327793 WKM327693:WKM327793 WAQ327693:WAQ327793 VQU327693:VQU327793 VGY327693:VGY327793 UXC327693:UXC327793 UNG327693:UNG327793 UDK327693:UDK327793 TTO327693:TTO327793 TJS327693:TJS327793 SZW327693:SZW327793 SQA327693:SQA327793 SGE327693:SGE327793 RWI327693:RWI327793 RMM327693:RMM327793 RCQ327693:RCQ327793 QSU327693:QSU327793 QIY327693:QIY327793 PZC327693:PZC327793 PPG327693:PPG327793 PFK327693:PFK327793 OVO327693:OVO327793 OLS327693:OLS327793 OBW327693:OBW327793 NSA327693:NSA327793 NIE327693:NIE327793 MYI327693:MYI327793 MOM327693:MOM327793 MEQ327693:MEQ327793 LUU327693:LUU327793 LKY327693:LKY327793 LBC327693:LBC327793 KRG327693:KRG327793 KHK327693:KHK327793 JXO327693:JXO327793 JNS327693:JNS327793 JDW327693:JDW327793 IUA327693:IUA327793 IKE327693:IKE327793 IAI327693:IAI327793 HQM327693:HQM327793 HGQ327693:HGQ327793 GWU327693:GWU327793 GMY327693:GMY327793 GDC327693:GDC327793 FTG327693:FTG327793 FJK327693:FJK327793 EZO327693:EZO327793 EPS327693:EPS327793 EFW327693:EFW327793 DWA327693:DWA327793 DME327693:DME327793 DCI327693:DCI327793 CSM327693:CSM327793 CIQ327693:CIQ327793 BYU327693:BYU327793 BOY327693:BOY327793 BFC327693:BFC327793 AVG327693:AVG327793 ALK327693:ALK327793 ABO327693:ABO327793 RS327693:RS327793 HW327693:HW327793 G327693:G327793 WUI262157:WUI262257 WKM262157:WKM262257 WAQ262157:WAQ262257 VQU262157:VQU262257 VGY262157:VGY262257 UXC262157:UXC262257 UNG262157:UNG262257 UDK262157:UDK262257 TTO262157:TTO262257 TJS262157:TJS262257 SZW262157:SZW262257 SQA262157:SQA262257 SGE262157:SGE262257 RWI262157:RWI262257 RMM262157:RMM262257 RCQ262157:RCQ262257 QSU262157:QSU262257 QIY262157:QIY262257 PZC262157:PZC262257 PPG262157:PPG262257 PFK262157:PFK262257 OVO262157:OVO262257 OLS262157:OLS262257 OBW262157:OBW262257 NSA262157:NSA262257 NIE262157:NIE262257 MYI262157:MYI262257 MOM262157:MOM262257 MEQ262157:MEQ262257 LUU262157:LUU262257 LKY262157:LKY262257 LBC262157:LBC262257 KRG262157:KRG262257 KHK262157:KHK262257 JXO262157:JXO262257 JNS262157:JNS262257 JDW262157:JDW262257 IUA262157:IUA262257 IKE262157:IKE262257 IAI262157:IAI262257 HQM262157:HQM262257 HGQ262157:HGQ262257 GWU262157:GWU262257 GMY262157:GMY262257 GDC262157:GDC262257 FTG262157:FTG262257 FJK262157:FJK262257 EZO262157:EZO262257 EPS262157:EPS262257 EFW262157:EFW262257 DWA262157:DWA262257 DME262157:DME262257 DCI262157:DCI262257 CSM262157:CSM262257 CIQ262157:CIQ262257 BYU262157:BYU262257 BOY262157:BOY262257 BFC262157:BFC262257 AVG262157:AVG262257 ALK262157:ALK262257 ABO262157:ABO262257 RS262157:RS262257 HW262157:HW262257 G262157:G262257 WUI196621:WUI196721 WKM196621:WKM196721 WAQ196621:WAQ196721 VQU196621:VQU196721 VGY196621:VGY196721 UXC196621:UXC196721 UNG196621:UNG196721 UDK196621:UDK196721 TTO196621:TTO196721 TJS196621:TJS196721 SZW196621:SZW196721 SQA196621:SQA196721 SGE196621:SGE196721 RWI196621:RWI196721 RMM196621:RMM196721 RCQ196621:RCQ196721 QSU196621:QSU196721 QIY196621:QIY196721 PZC196621:PZC196721 PPG196621:PPG196721 PFK196621:PFK196721 OVO196621:OVO196721 OLS196621:OLS196721 OBW196621:OBW196721 NSA196621:NSA196721 NIE196621:NIE196721 MYI196621:MYI196721 MOM196621:MOM196721 MEQ196621:MEQ196721 LUU196621:LUU196721 LKY196621:LKY196721 LBC196621:LBC196721 KRG196621:KRG196721 KHK196621:KHK196721 JXO196621:JXO196721 JNS196621:JNS196721 JDW196621:JDW196721 IUA196621:IUA196721 IKE196621:IKE196721 IAI196621:IAI196721 HQM196621:HQM196721 HGQ196621:HGQ196721 GWU196621:GWU196721 GMY196621:GMY196721 GDC196621:GDC196721 FTG196621:FTG196721 FJK196621:FJK196721 EZO196621:EZO196721 EPS196621:EPS196721 EFW196621:EFW196721 DWA196621:DWA196721 DME196621:DME196721 DCI196621:DCI196721 CSM196621:CSM196721 CIQ196621:CIQ196721 BYU196621:BYU196721 BOY196621:BOY196721 BFC196621:BFC196721 AVG196621:AVG196721 ALK196621:ALK196721 ABO196621:ABO196721 RS196621:RS196721 HW196621:HW196721 G196621:G196721 WUI131085:WUI131185 WKM131085:WKM131185 WAQ131085:WAQ131185 VQU131085:VQU131185 VGY131085:VGY131185 UXC131085:UXC131185 UNG131085:UNG131185 UDK131085:UDK131185 TTO131085:TTO131185 TJS131085:TJS131185 SZW131085:SZW131185 SQA131085:SQA131185 SGE131085:SGE131185 RWI131085:RWI131185 RMM131085:RMM131185 RCQ131085:RCQ131185 QSU131085:QSU131185 QIY131085:QIY131185 PZC131085:PZC131185 PPG131085:PPG131185 PFK131085:PFK131185 OVO131085:OVO131185 OLS131085:OLS131185 OBW131085:OBW131185 NSA131085:NSA131185 NIE131085:NIE131185 MYI131085:MYI131185 MOM131085:MOM131185 MEQ131085:MEQ131185 LUU131085:LUU131185 LKY131085:LKY131185 LBC131085:LBC131185 KRG131085:KRG131185 KHK131085:KHK131185 JXO131085:JXO131185 JNS131085:JNS131185 JDW131085:JDW131185 IUA131085:IUA131185 IKE131085:IKE131185 IAI131085:IAI131185 HQM131085:HQM131185 HGQ131085:HGQ131185 GWU131085:GWU131185 GMY131085:GMY131185 GDC131085:GDC131185 FTG131085:FTG131185 FJK131085:FJK131185 EZO131085:EZO131185 EPS131085:EPS131185 EFW131085:EFW131185 DWA131085:DWA131185 DME131085:DME131185 DCI131085:DCI131185 CSM131085:CSM131185 CIQ131085:CIQ131185 BYU131085:BYU131185 BOY131085:BOY131185 BFC131085:BFC131185 AVG131085:AVG131185 ALK131085:ALK131185 ABO131085:ABO131185 RS131085:RS131185 HW131085:HW131185 G131085:G131185 WUI65549:WUI65649 WKM65549:WKM65649 WAQ65549:WAQ65649 VQU65549:VQU65649 VGY65549:VGY65649 UXC65549:UXC65649 UNG65549:UNG65649 UDK65549:UDK65649 TTO65549:TTO65649 TJS65549:TJS65649 SZW65549:SZW65649 SQA65549:SQA65649 SGE65549:SGE65649 RWI65549:RWI65649 RMM65549:RMM65649 RCQ65549:RCQ65649 QSU65549:QSU65649 QIY65549:QIY65649 PZC65549:PZC65649 PPG65549:PPG65649 PFK65549:PFK65649 OVO65549:OVO65649 OLS65549:OLS65649 OBW65549:OBW65649 NSA65549:NSA65649 NIE65549:NIE65649 MYI65549:MYI65649 MOM65549:MOM65649 MEQ65549:MEQ65649 LUU65549:LUU65649 LKY65549:LKY65649 LBC65549:LBC65649 KRG65549:KRG65649 KHK65549:KHK65649 JXO65549:JXO65649 JNS65549:JNS65649 JDW65549:JDW65649 IUA65549:IUA65649 IKE65549:IKE65649 IAI65549:IAI65649 HQM65549:HQM65649 HGQ65549:HGQ65649 GWU65549:GWU65649 GMY65549:GMY65649 GDC65549:GDC65649 FTG65549:FTG65649 FJK65549:FJK65649 EZO65549:EZO65649 EPS65549:EPS65649 EFW65549:EFW65649 DWA65549:DWA65649 DME65549:DME65649 DCI65549:DCI65649 CSM65549:CSM65649 CIQ65549:CIQ65649 BYU65549:BYU65649 BOY65549:BOY65649 BFC65549:BFC65649 AVG65549:AVG65649 ALK65549:ALK65649 ABO65549:ABO65649 RS65549:RS65649 HW65549:HW65649 G65549:G65649 WKM64:WKM113 WAQ64:WAQ113 VQU64:VQU113 VGY64:VGY113 UXC64:UXC113 UNG64:UNG113 UDK64:UDK113 TTO64:TTO113 TJS64:TJS113 SZW64:SZW113 SQA64:SQA113 SGE64:SGE113 RWI64:RWI113 RMM64:RMM113 RCQ64:RCQ113 QSU64:QSU113 QIY64:QIY113 PZC64:PZC113 PPG64:PPG113 PFK64:PFK113 OVO64:OVO113 OLS64:OLS113 OBW64:OBW113 NSA64:NSA113 NIE64:NIE113 MYI64:MYI113 MOM64:MOM113 MEQ64:MEQ113 LUU64:LUU113 LKY64:LKY113 LBC64:LBC113 KRG64:KRG113 KHK64:KHK113 JXO64:JXO113 JNS64:JNS113 JDW64:JDW113 IUA64:IUA113 IKE64:IKE113 IAI64:IAI113 HQM64:HQM113 HGQ64:HGQ113 GWU64:GWU113 GMY64:GMY113 GDC64:GDC113 FTG64:FTG113 FJK64:FJK113 EZO64:EZO113 EPS64:EPS113 EFW64:EFW113 DWA64:DWA113 DME64:DME113 DCI64:DCI113 CSM64:CSM113 CIQ64:CIQ113 BYU64:BYU113 BOY64:BOY113 BFC64:BFC113 AVG64:AVG113 ALK64:ALK113 ABO64:ABO113 RS64:RS113 RS13:RS62 ABO13:ABO62 ALK13:ALK62 AVG13:AVG62 BFC13:BFC62 BOY13:BOY62 BYU13:BYU62 CIQ13:CIQ62 CSM13:CSM62 DCI13:DCI62 DME13:DME62 DWA13:DWA62 EFW13:EFW62 EPS13:EPS62 EZO13:EZO62 FJK13:FJK62 FTG13:FTG62 GDC13:GDC62 GMY13:GMY62 GWU13:GWU62 HGQ13:HGQ62 HQM13:HQM62 IAI13:IAI62 IKE13:IKE62 IUA13:IUA62 JDW13:JDW62 JNS13:JNS62 JXO13:JXO62 KHK13:KHK62 KRG13:KRG62 LBC13:LBC62 LKY13:LKY62 LUU13:LUU62 MEQ13:MEQ62 MOM13:MOM62 MYI13:MYI62 NIE13:NIE62 NSA13:NSA62 OBW13:OBW62 OLS13:OLS62 OVO13:OVO62 PFK13:PFK62 PPG13:PPG62 PZC13:PZC62 QIY13:QIY62 QSU13:QSU62 RCQ13:RCQ62 RMM13:RMM62 RWI13:RWI62 SGE13:SGE62 SQA13:SQA62 SZW13:SZW62 TJS13:TJS62 TTO13:TTO62 UDK13:UDK62 UNG13:UNG62 UXC13:UXC62 VGY13:VGY62 VQU13:VQU62 WAQ13:WAQ62 WKM13:WKM62 WUI13:WUI62 HW13:HW62 HW64:HW113" xr:uid="{B12AD5D5-9939-43F4-9675-AB564D9D73EB}">
      <formula1>$G$11</formula1>
    </dataValidation>
    <dataValidation type="whole" operator="lessThanOrEqual" allowBlank="1" showInputMessage="1" showErrorMessage="1" error="INPUT NUMBER LESS THAN OR EQUAL THE HIGHEST POSSIBLE SCORE" prompt="Input Raw Score" sqref="WUJ64:WUJ113 WUJ983053:WUJ983153 WKN983053:WKN983153 WAR983053:WAR983153 VQV983053:VQV983153 VGZ983053:VGZ983153 UXD983053:UXD983153 UNH983053:UNH983153 UDL983053:UDL983153 TTP983053:TTP983153 TJT983053:TJT983153 SZX983053:SZX983153 SQB983053:SQB983153 SGF983053:SGF983153 RWJ983053:RWJ983153 RMN983053:RMN983153 RCR983053:RCR983153 QSV983053:QSV983153 QIZ983053:QIZ983153 PZD983053:PZD983153 PPH983053:PPH983153 PFL983053:PFL983153 OVP983053:OVP983153 OLT983053:OLT983153 OBX983053:OBX983153 NSB983053:NSB983153 NIF983053:NIF983153 MYJ983053:MYJ983153 MON983053:MON983153 MER983053:MER983153 LUV983053:LUV983153 LKZ983053:LKZ983153 LBD983053:LBD983153 KRH983053:KRH983153 KHL983053:KHL983153 JXP983053:JXP983153 JNT983053:JNT983153 JDX983053:JDX983153 IUB983053:IUB983153 IKF983053:IKF983153 IAJ983053:IAJ983153 HQN983053:HQN983153 HGR983053:HGR983153 GWV983053:GWV983153 GMZ983053:GMZ983153 GDD983053:GDD983153 FTH983053:FTH983153 FJL983053:FJL983153 EZP983053:EZP983153 EPT983053:EPT983153 EFX983053:EFX983153 DWB983053:DWB983153 DMF983053:DMF983153 DCJ983053:DCJ983153 CSN983053:CSN983153 CIR983053:CIR983153 BYV983053:BYV983153 BOZ983053:BOZ983153 BFD983053:BFD983153 AVH983053:AVH983153 ALL983053:ALL983153 ABP983053:ABP983153 RT983053:RT983153 HX983053:HX983153 H983053:H983153 WUJ917517:WUJ917617 WKN917517:WKN917617 WAR917517:WAR917617 VQV917517:VQV917617 VGZ917517:VGZ917617 UXD917517:UXD917617 UNH917517:UNH917617 UDL917517:UDL917617 TTP917517:TTP917617 TJT917517:TJT917617 SZX917517:SZX917617 SQB917517:SQB917617 SGF917517:SGF917617 RWJ917517:RWJ917617 RMN917517:RMN917617 RCR917517:RCR917617 QSV917517:QSV917617 QIZ917517:QIZ917617 PZD917517:PZD917617 PPH917517:PPH917617 PFL917517:PFL917617 OVP917517:OVP917617 OLT917517:OLT917617 OBX917517:OBX917617 NSB917517:NSB917617 NIF917517:NIF917617 MYJ917517:MYJ917617 MON917517:MON917617 MER917517:MER917617 LUV917517:LUV917617 LKZ917517:LKZ917617 LBD917517:LBD917617 KRH917517:KRH917617 KHL917517:KHL917617 JXP917517:JXP917617 JNT917517:JNT917617 JDX917517:JDX917617 IUB917517:IUB917617 IKF917517:IKF917617 IAJ917517:IAJ917617 HQN917517:HQN917617 HGR917517:HGR917617 GWV917517:GWV917617 GMZ917517:GMZ917617 GDD917517:GDD917617 FTH917517:FTH917617 FJL917517:FJL917617 EZP917517:EZP917617 EPT917517:EPT917617 EFX917517:EFX917617 DWB917517:DWB917617 DMF917517:DMF917617 DCJ917517:DCJ917617 CSN917517:CSN917617 CIR917517:CIR917617 BYV917517:BYV917617 BOZ917517:BOZ917617 BFD917517:BFD917617 AVH917517:AVH917617 ALL917517:ALL917617 ABP917517:ABP917617 RT917517:RT917617 HX917517:HX917617 H917517:H917617 WUJ851981:WUJ852081 WKN851981:WKN852081 WAR851981:WAR852081 VQV851981:VQV852081 VGZ851981:VGZ852081 UXD851981:UXD852081 UNH851981:UNH852081 UDL851981:UDL852081 TTP851981:TTP852081 TJT851981:TJT852081 SZX851981:SZX852081 SQB851981:SQB852081 SGF851981:SGF852081 RWJ851981:RWJ852081 RMN851981:RMN852081 RCR851981:RCR852081 QSV851981:QSV852081 QIZ851981:QIZ852081 PZD851981:PZD852081 PPH851981:PPH852081 PFL851981:PFL852081 OVP851981:OVP852081 OLT851981:OLT852081 OBX851981:OBX852081 NSB851981:NSB852081 NIF851981:NIF852081 MYJ851981:MYJ852081 MON851981:MON852081 MER851981:MER852081 LUV851981:LUV852081 LKZ851981:LKZ852081 LBD851981:LBD852081 KRH851981:KRH852081 KHL851981:KHL852081 JXP851981:JXP852081 JNT851981:JNT852081 JDX851981:JDX852081 IUB851981:IUB852081 IKF851981:IKF852081 IAJ851981:IAJ852081 HQN851981:HQN852081 HGR851981:HGR852081 GWV851981:GWV852081 GMZ851981:GMZ852081 GDD851981:GDD852081 FTH851981:FTH852081 FJL851981:FJL852081 EZP851981:EZP852081 EPT851981:EPT852081 EFX851981:EFX852081 DWB851981:DWB852081 DMF851981:DMF852081 DCJ851981:DCJ852081 CSN851981:CSN852081 CIR851981:CIR852081 BYV851981:BYV852081 BOZ851981:BOZ852081 BFD851981:BFD852081 AVH851981:AVH852081 ALL851981:ALL852081 ABP851981:ABP852081 RT851981:RT852081 HX851981:HX852081 H851981:H852081 WUJ786445:WUJ786545 WKN786445:WKN786545 WAR786445:WAR786545 VQV786445:VQV786545 VGZ786445:VGZ786545 UXD786445:UXD786545 UNH786445:UNH786545 UDL786445:UDL786545 TTP786445:TTP786545 TJT786445:TJT786545 SZX786445:SZX786545 SQB786445:SQB786545 SGF786445:SGF786545 RWJ786445:RWJ786545 RMN786445:RMN786545 RCR786445:RCR786545 QSV786445:QSV786545 QIZ786445:QIZ786545 PZD786445:PZD786545 PPH786445:PPH786545 PFL786445:PFL786545 OVP786445:OVP786545 OLT786445:OLT786545 OBX786445:OBX786545 NSB786445:NSB786545 NIF786445:NIF786545 MYJ786445:MYJ786545 MON786445:MON786545 MER786445:MER786545 LUV786445:LUV786545 LKZ786445:LKZ786545 LBD786445:LBD786545 KRH786445:KRH786545 KHL786445:KHL786545 JXP786445:JXP786545 JNT786445:JNT786545 JDX786445:JDX786545 IUB786445:IUB786545 IKF786445:IKF786545 IAJ786445:IAJ786545 HQN786445:HQN786545 HGR786445:HGR786545 GWV786445:GWV786545 GMZ786445:GMZ786545 GDD786445:GDD786545 FTH786445:FTH786545 FJL786445:FJL786545 EZP786445:EZP786545 EPT786445:EPT786545 EFX786445:EFX786545 DWB786445:DWB786545 DMF786445:DMF786545 DCJ786445:DCJ786545 CSN786445:CSN786545 CIR786445:CIR786545 BYV786445:BYV786545 BOZ786445:BOZ786545 BFD786445:BFD786545 AVH786445:AVH786545 ALL786445:ALL786545 ABP786445:ABP786545 RT786445:RT786545 HX786445:HX786545 H786445:H786545 WUJ720909:WUJ721009 WKN720909:WKN721009 WAR720909:WAR721009 VQV720909:VQV721009 VGZ720909:VGZ721009 UXD720909:UXD721009 UNH720909:UNH721009 UDL720909:UDL721009 TTP720909:TTP721009 TJT720909:TJT721009 SZX720909:SZX721009 SQB720909:SQB721009 SGF720909:SGF721009 RWJ720909:RWJ721009 RMN720909:RMN721009 RCR720909:RCR721009 QSV720909:QSV721009 QIZ720909:QIZ721009 PZD720909:PZD721009 PPH720909:PPH721009 PFL720909:PFL721009 OVP720909:OVP721009 OLT720909:OLT721009 OBX720909:OBX721009 NSB720909:NSB721009 NIF720909:NIF721009 MYJ720909:MYJ721009 MON720909:MON721009 MER720909:MER721009 LUV720909:LUV721009 LKZ720909:LKZ721009 LBD720909:LBD721009 KRH720909:KRH721009 KHL720909:KHL721009 JXP720909:JXP721009 JNT720909:JNT721009 JDX720909:JDX721009 IUB720909:IUB721009 IKF720909:IKF721009 IAJ720909:IAJ721009 HQN720909:HQN721009 HGR720909:HGR721009 GWV720909:GWV721009 GMZ720909:GMZ721009 GDD720909:GDD721009 FTH720909:FTH721009 FJL720909:FJL721009 EZP720909:EZP721009 EPT720909:EPT721009 EFX720909:EFX721009 DWB720909:DWB721009 DMF720909:DMF721009 DCJ720909:DCJ721009 CSN720909:CSN721009 CIR720909:CIR721009 BYV720909:BYV721009 BOZ720909:BOZ721009 BFD720909:BFD721009 AVH720909:AVH721009 ALL720909:ALL721009 ABP720909:ABP721009 RT720909:RT721009 HX720909:HX721009 H720909:H721009 WUJ655373:WUJ655473 WKN655373:WKN655473 WAR655373:WAR655473 VQV655373:VQV655473 VGZ655373:VGZ655473 UXD655373:UXD655473 UNH655373:UNH655473 UDL655373:UDL655473 TTP655373:TTP655473 TJT655373:TJT655473 SZX655373:SZX655473 SQB655373:SQB655473 SGF655373:SGF655473 RWJ655373:RWJ655473 RMN655373:RMN655473 RCR655373:RCR655473 QSV655373:QSV655473 QIZ655373:QIZ655473 PZD655373:PZD655473 PPH655373:PPH655473 PFL655373:PFL655473 OVP655373:OVP655473 OLT655373:OLT655473 OBX655373:OBX655473 NSB655373:NSB655473 NIF655373:NIF655473 MYJ655373:MYJ655473 MON655373:MON655473 MER655373:MER655473 LUV655373:LUV655473 LKZ655373:LKZ655473 LBD655373:LBD655473 KRH655373:KRH655473 KHL655373:KHL655473 JXP655373:JXP655473 JNT655373:JNT655473 JDX655373:JDX655473 IUB655373:IUB655473 IKF655373:IKF655473 IAJ655373:IAJ655473 HQN655373:HQN655473 HGR655373:HGR655473 GWV655373:GWV655473 GMZ655373:GMZ655473 GDD655373:GDD655473 FTH655373:FTH655473 FJL655373:FJL655473 EZP655373:EZP655473 EPT655373:EPT655473 EFX655373:EFX655473 DWB655373:DWB655473 DMF655373:DMF655473 DCJ655373:DCJ655473 CSN655373:CSN655473 CIR655373:CIR655473 BYV655373:BYV655473 BOZ655373:BOZ655473 BFD655373:BFD655473 AVH655373:AVH655473 ALL655373:ALL655473 ABP655373:ABP655473 RT655373:RT655473 HX655373:HX655473 H655373:H655473 WUJ589837:WUJ589937 WKN589837:WKN589937 WAR589837:WAR589937 VQV589837:VQV589937 VGZ589837:VGZ589937 UXD589837:UXD589937 UNH589837:UNH589937 UDL589837:UDL589937 TTP589837:TTP589937 TJT589837:TJT589937 SZX589837:SZX589937 SQB589837:SQB589937 SGF589837:SGF589937 RWJ589837:RWJ589937 RMN589837:RMN589937 RCR589837:RCR589937 QSV589837:QSV589937 QIZ589837:QIZ589937 PZD589837:PZD589937 PPH589837:PPH589937 PFL589837:PFL589937 OVP589837:OVP589937 OLT589837:OLT589937 OBX589837:OBX589937 NSB589837:NSB589937 NIF589837:NIF589937 MYJ589837:MYJ589937 MON589837:MON589937 MER589837:MER589937 LUV589837:LUV589937 LKZ589837:LKZ589937 LBD589837:LBD589937 KRH589837:KRH589937 KHL589837:KHL589937 JXP589837:JXP589937 JNT589837:JNT589937 JDX589837:JDX589937 IUB589837:IUB589937 IKF589837:IKF589937 IAJ589837:IAJ589937 HQN589837:HQN589937 HGR589837:HGR589937 GWV589837:GWV589937 GMZ589837:GMZ589937 GDD589837:GDD589937 FTH589837:FTH589937 FJL589837:FJL589937 EZP589837:EZP589937 EPT589837:EPT589937 EFX589837:EFX589937 DWB589837:DWB589937 DMF589837:DMF589937 DCJ589837:DCJ589937 CSN589837:CSN589937 CIR589837:CIR589937 BYV589837:BYV589937 BOZ589837:BOZ589937 BFD589837:BFD589937 AVH589837:AVH589937 ALL589837:ALL589937 ABP589837:ABP589937 RT589837:RT589937 HX589837:HX589937 H589837:H589937 WUJ524301:WUJ524401 WKN524301:WKN524401 WAR524301:WAR524401 VQV524301:VQV524401 VGZ524301:VGZ524401 UXD524301:UXD524401 UNH524301:UNH524401 UDL524301:UDL524401 TTP524301:TTP524401 TJT524301:TJT524401 SZX524301:SZX524401 SQB524301:SQB524401 SGF524301:SGF524401 RWJ524301:RWJ524401 RMN524301:RMN524401 RCR524301:RCR524401 QSV524301:QSV524401 QIZ524301:QIZ524401 PZD524301:PZD524401 PPH524301:PPH524401 PFL524301:PFL524401 OVP524301:OVP524401 OLT524301:OLT524401 OBX524301:OBX524401 NSB524301:NSB524401 NIF524301:NIF524401 MYJ524301:MYJ524401 MON524301:MON524401 MER524301:MER524401 LUV524301:LUV524401 LKZ524301:LKZ524401 LBD524301:LBD524401 KRH524301:KRH524401 KHL524301:KHL524401 JXP524301:JXP524401 JNT524301:JNT524401 JDX524301:JDX524401 IUB524301:IUB524401 IKF524301:IKF524401 IAJ524301:IAJ524401 HQN524301:HQN524401 HGR524301:HGR524401 GWV524301:GWV524401 GMZ524301:GMZ524401 GDD524301:GDD524401 FTH524301:FTH524401 FJL524301:FJL524401 EZP524301:EZP524401 EPT524301:EPT524401 EFX524301:EFX524401 DWB524301:DWB524401 DMF524301:DMF524401 DCJ524301:DCJ524401 CSN524301:CSN524401 CIR524301:CIR524401 BYV524301:BYV524401 BOZ524301:BOZ524401 BFD524301:BFD524401 AVH524301:AVH524401 ALL524301:ALL524401 ABP524301:ABP524401 RT524301:RT524401 HX524301:HX524401 H524301:H524401 WUJ458765:WUJ458865 WKN458765:WKN458865 WAR458765:WAR458865 VQV458765:VQV458865 VGZ458765:VGZ458865 UXD458765:UXD458865 UNH458765:UNH458865 UDL458765:UDL458865 TTP458765:TTP458865 TJT458765:TJT458865 SZX458765:SZX458865 SQB458765:SQB458865 SGF458765:SGF458865 RWJ458765:RWJ458865 RMN458765:RMN458865 RCR458765:RCR458865 QSV458765:QSV458865 QIZ458765:QIZ458865 PZD458765:PZD458865 PPH458765:PPH458865 PFL458765:PFL458865 OVP458765:OVP458865 OLT458765:OLT458865 OBX458765:OBX458865 NSB458765:NSB458865 NIF458765:NIF458865 MYJ458765:MYJ458865 MON458765:MON458865 MER458765:MER458865 LUV458765:LUV458865 LKZ458765:LKZ458865 LBD458765:LBD458865 KRH458765:KRH458865 KHL458765:KHL458865 JXP458765:JXP458865 JNT458765:JNT458865 JDX458765:JDX458865 IUB458765:IUB458865 IKF458765:IKF458865 IAJ458765:IAJ458865 HQN458765:HQN458865 HGR458765:HGR458865 GWV458765:GWV458865 GMZ458765:GMZ458865 GDD458765:GDD458865 FTH458765:FTH458865 FJL458765:FJL458865 EZP458765:EZP458865 EPT458765:EPT458865 EFX458765:EFX458865 DWB458765:DWB458865 DMF458765:DMF458865 DCJ458765:DCJ458865 CSN458765:CSN458865 CIR458765:CIR458865 BYV458765:BYV458865 BOZ458765:BOZ458865 BFD458765:BFD458865 AVH458765:AVH458865 ALL458765:ALL458865 ABP458765:ABP458865 RT458765:RT458865 HX458765:HX458865 H458765:H458865 WUJ393229:WUJ393329 WKN393229:WKN393329 WAR393229:WAR393329 VQV393229:VQV393329 VGZ393229:VGZ393329 UXD393229:UXD393329 UNH393229:UNH393329 UDL393229:UDL393329 TTP393229:TTP393329 TJT393229:TJT393329 SZX393229:SZX393329 SQB393229:SQB393329 SGF393229:SGF393329 RWJ393229:RWJ393329 RMN393229:RMN393329 RCR393229:RCR393329 QSV393229:QSV393329 QIZ393229:QIZ393329 PZD393229:PZD393329 PPH393229:PPH393329 PFL393229:PFL393329 OVP393229:OVP393329 OLT393229:OLT393329 OBX393229:OBX393329 NSB393229:NSB393329 NIF393229:NIF393329 MYJ393229:MYJ393329 MON393229:MON393329 MER393229:MER393329 LUV393229:LUV393329 LKZ393229:LKZ393329 LBD393229:LBD393329 KRH393229:KRH393329 KHL393229:KHL393329 JXP393229:JXP393329 JNT393229:JNT393329 JDX393229:JDX393329 IUB393229:IUB393329 IKF393229:IKF393329 IAJ393229:IAJ393329 HQN393229:HQN393329 HGR393229:HGR393329 GWV393229:GWV393329 GMZ393229:GMZ393329 GDD393229:GDD393329 FTH393229:FTH393329 FJL393229:FJL393329 EZP393229:EZP393329 EPT393229:EPT393329 EFX393229:EFX393329 DWB393229:DWB393329 DMF393229:DMF393329 DCJ393229:DCJ393329 CSN393229:CSN393329 CIR393229:CIR393329 BYV393229:BYV393329 BOZ393229:BOZ393329 BFD393229:BFD393329 AVH393229:AVH393329 ALL393229:ALL393329 ABP393229:ABP393329 RT393229:RT393329 HX393229:HX393329 H393229:H393329 WUJ327693:WUJ327793 WKN327693:WKN327793 WAR327693:WAR327793 VQV327693:VQV327793 VGZ327693:VGZ327793 UXD327693:UXD327793 UNH327693:UNH327793 UDL327693:UDL327793 TTP327693:TTP327793 TJT327693:TJT327793 SZX327693:SZX327793 SQB327693:SQB327793 SGF327693:SGF327793 RWJ327693:RWJ327793 RMN327693:RMN327793 RCR327693:RCR327793 QSV327693:QSV327793 QIZ327693:QIZ327793 PZD327693:PZD327793 PPH327693:PPH327793 PFL327693:PFL327793 OVP327693:OVP327793 OLT327693:OLT327793 OBX327693:OBX327793 NSB327693:NSB327793 NIF327693:NIF327793 MYJ327693:MYJ327793 MON327693:MON327793 MER327693:MER327793 LUV327693:LUV327793 LKZ327693:LKZ327793 LBD327693:LBD327793 KRH327693:KRH327793 KHL327693:KHL327793 JXP327693:JXP327793 JNT327693:JNT327793 JDX327693:JDX327793 IUB327693:IUB327793 IKF327693:IKF327793 IAJ327693:IAJ327793 HQN327693:HQN327793 HGR327693:HGR327793 GWV327693:GWV327793 GMZ327693:GMZ327793 GDD327693:GDD327793 FTH327693:FTH327793 FJL327693:FJL327793 EZP327693:EZP327793 EPT327693:EPT327793 EFX327693:EFX327793 DWB327693:DWB327793 DMF327693:DMF327793 DCJ327693:DCJ327793 CSN327693:CSN327793 CIR327693:CIR327793 BYV327693:BYV327793 BOZ327693:BOZ327793 BFD327693:BFD327793 AVH327693:AVH327793 ALL327693:ALL327793 ABP327693:ABP327793 RT327693:RT327793 HX327693:HX327793 H327693:H327793 WUJ262157:WUJ262257 WKN262157:WKN262257 WAR262157:WAR262257 VQV262157:VQV262257 VGZ262157:VGZ262257 UXD262157:UXD262257 UNH262157:UNH262257 UDL262157:UDL262257 TTP262157:TTP262257 TJT262157:TJT262257 SZX262157:SZX262257 SQB262157:SQB262257 SGF262157:SGF262257 RWJ262157:RWJ262257 RMN262157:RMN262257 RCR262157:RCR262257 QSV262157:QSV262257 QIZ262157:QIZ262257 PZD262157:PZD262257 PPH262157:PPH262257 PFL262157:PFL262257 OVP262157:OVP262257 OLT262157:OLT262257 OBX262157:OBX262257 NSB262157:NSB262257 NIF262157:NIF262257 MYJ262157:MYJ262257 MON262157:MON262257 MER262157:MER262257 LUV262157:LUV262257 LKZ262157:LKZ262257 LBD262157:LBD262257 KRH262157:KRH262257 KHL262157:KHL262257 JXP262157:JXP262257 JNT262157:JNT262257 JDX262157:JDX262257 IUB262157:IUB262257 IKF262157:IKF262257 IAJ262157:IAJ262257 HQN262157:HQN262257 HGR262157:HGR262257 GWV262157:GWV262257 GMZ262157:GMZ262257 GDD262157:GDD262257 FTH262157:FTH262257 FJL262157:FJL262257 EZP262157:EZP262257 EPT262157:EPT262257 EFX262157:EFX262257 DWB262157:DWB262257 DMF262157:DMF262257 DCJ262157:DCJ262257 CSN262157:CSN262257 CIR262157:CIR262257 BYV262157:BYV262257 BOZ262157:BOZ262257 BFD262157:BFD262257 AVH262157:AVH262257 ALL262157:ALL262257 ABP262157:ABP262257 RT262157:RT262257 HX262157:HX262257 H262157:H262257 WUJ196621:WUJ196721 WKN196621:WKN196721 WAR196621:WAR196721 VQV196621:VQV196721 VGZ196621:VGZ196721 UXD196621:UXD196721 UNH196621:UNH196721 UDL196621:UDL196721 TTP196621:TTP196721 TJT196621:TJT196721 SZX196621:SZX196721 SQB196621:SQB196721 SGF196621:SGF196721 RWJ196621:RWJ196721 RMN196621:RMN196721 RCR196621:RCR196721 QSV196621:QSV196721 QIZ196621:QIZ196721 PZD196621:PZD196721 PPH196621:PPH196721 PFL196621:PFL196721 OVP196621:OVP196721 OLT196621:OLT196721 OBX196621:OBX196721 NSB196621:NSB196721 NIF196621:NIF196721 MYJ196621:MYJ196721 MON196621:MON196721 MER196621:MER196721 LUV196621:LUV196721 LKZ196621:LKZ196721 LBD196621:LBD196721 KRH196621:KRH196721 KHL196621:KHL196721 JXP196621:JXP196721 JNT196621:JNT196721 JDX196621:JDX196721 IUB196621:IUB196721 IKF196621:IKF196721 IAJ196621:IAJ196721 HQN196621:HQN196721 HGR196621:HGR196721 GWV196621:GWV196721 GMZ196621:GMZ196721 GDD196621:GDD196721 FTH196621:FTH196721 FJL196621:FJL196721 EZP196621:EZP196721 EPT196621:EPT196721 EFX196621:EFX196721 DWB196621:DWB196721 DMF196621:DMF196721 DCJ196621:DCJ196721 CSN196621:CSN196721 CIR196621:CIR196721 BYV196621:BYV196721 BOZ196621:BOZ196721 BFD196621:BFD196721 AVH196621:AVH196721 ALL196621:ALL196721 ABP196621:ABP196721 RT196621:RT196721 HX196621:HX196721 H196621:H196721 WUJ131085:WUJ131185 WKN131085:WKN131185 WAR131085:WAR131185 VQV131085:VQV131185 VGZ131085:VGZ131185 UXD131085:UXD131185 UNH131085:UNH131185 UDL131085:UDL131185 TTP131085:TTP131185 TJT131085:TJT131185 SZX131085:SZX131185 SQB131085:SQB131185 SGF131085:SGF131185 RWJ131085:RWJ131185 RMN131085:RMN131185 RCR131085:RCR131185 QSV131085:QSV131185 QIZ131085:QIZ131185 PZD131085:PZD131185 PPH131085:PPH131185 PFL131085:PFL131185 OVP131085:OVP131185 OLT131085:OLT131185 OBX131085:OBX131185 NSB131085:NSB131185 NIF131085:NIF131185 MYJ131085:MYJ131185 MON131085:MON131185 MER131085:MER131185 LUV131085:LUV131185 LKZ131085:LKZ131185 LBD131085:LBD131185 KRH131085:KRH131185 KHL131085:KHL131185 JXP131085:JXP131185 JNT131085:JNT131185 JDX131085:JDX131185 IUB131085:IUB131185 IKF131085:IKF131185 IAJ131085:IAJ131185 HQN131085:HQN131185 HGR131085:HGR131185 GWV131085:GWV131185 GMZ131085:GMZ131185 GDD131085:GDD131185 FTH131085:FTH131185 FJL131085:FJL131185 EZP131085:EZP131185 EPT131085:EPT131185 EFX131085:EFX131185 DWB131085:DWB131185 DMF131085:DMF131185 DCJ131085:DCJ131185 CSN131085:CSN131185 CIR131085:CIR131185 BYV131085:BYV131185 BOZ131085:BOZ131185 BFD131085:BFD131185 AVH131085:AVH131185 ALL131085:ALL131185 ABP131085:ABP131185 RT131085:RT131185 HX131085:HX131185 H131085:H131185 WUJ65549:WUJ65649 WKN65549:WKN65649 WAR65549:WAR65649 VQV65549:VQV65649 VGZ65549:VGZ65649 UXD65549:UXD65649 UNH65549:UNH65649 UDL65549:UDL65649 TTP65549:TTP65649 TJT65549:TJT65649 SZX65549:SZX65649 SQB65549:SQB65649 SGF65549:SGF65649 RWJ65549:RWJ65649 RMN65549:RMN65649 RCR65549:RCR65649 QSV65549:QSV65649 QIZ65549:QIZ65649 PZD65549:PZD65649 PPH65549:PPH65649 PFL65549:PFL65649 OVP65549:OVP65649 OLT65549:OLT65649 OBX65549:OBX65649 NSB65549:NSB65649 NIF65549:NIF65649 MYJ65549:MYJ65649 MON65549:MON65649 MER65549:MER65649 LUV65549:LUV65649 LKZ65549:LKZ65649 LBD65549:LBD65649 KRH65549:KRH65649 KHL65549:KHL65649 JXP65549:JXP65649 JNT65549:JNT65649 JDX65549:JDX65649 IUB65549:IUB65649 IKF65549:IKF65649 IAJ65549:IAJ65649 HQN65549:HQN65649 HGR65549:HGR65649 GWV65549:GWV65649 GMZ65549:GMZ65649 GDD65549:GDD65649 FTH65549:FTH65649 FJL65549:FJL65649 EZP65549:EZP65649 EPT65549:EPT65649 EFX65549:EFX65649 DWB65549:DWB65649 DMF65549:DMF65649 DCJ65549:DCJ65649 CSN65549:CSN65649 CIR65549:CIR65649 BYV65549:BYV65649 BOZ65549:BOZ65649 BFD65549:BFD65649 AVH65549:AVH65649 ALL65549:ALL65649 ABP65549:ABP65649 RT65549:RT65649 HX65549:HX65649 H65549:H65649 WKN64:WKN113 WAR64:WAR113 VQV64:VQV113 VGZ64:VGZ113 UXD64:UXD113 UNH64:UNH113 UDL64:UDL113 TTP64:TTP113 TJT64:TJT113 SZX64:SZX113 SQB64:SQB113 SGF64:SGF113 RWJ64:RWJ113 RMN64:RMN113 RCR64:RCR113 QSV64:QSV113 QIZ64:QIZ113 PZD64:PZD113 PPH64:PPH113 PFL64:PFL113 OVP64:OVP113 OLT64:OLT113 OBX64:OBX113 NSB64:NSB113 NIF64:NIF113 MYJ64:MYJ113 MON64:MON113 MER64:MER113 LUV64:LUV113 LKZ64:LKZ113 LBD64:LBD113 KRH64:KRH113 KHL64:KHL113 JXP64:JXP113 JNT64:JNT113 JDX64:JDX113 IUB64:IUB113 IKF64:IKF113 IAJ64:IAJ113 HQN64:HQN113 HGR64:HGR113 GWV64:GWV113 GMZ64:GMZ113 GDD64:GDD113 FTH64:FTH113 FJL64:FJL113 EZP64:EZP113 EPT64:EPT113 EFX64:EFX113 DWB64:DWB113 DMF64:DMF113 DCJ64:DCJ113 CSN64:CSN113 CIR64:CIR113 BYV64:BYV113 BOZ64:BOZ113 BFD64:BFD113 AVH64:AVH113 ALL64:ALL113 ABP64:ABP113 RT64:RT113 RT13:RT62 ABP13:ABP62 ALL13:ALL62 AVH13:AVH62 BFD13:BFD62 BOZ13:BOZ62 BYV13:BYV62 CIR13:CIR62 CSN13:CSN62 DCJ13:DCJ62 DMF13:DMF62 DWB13:DWB62 EFX13:EFX62 EPT13:EPT62 EZP13:EZP62 FJL13:FJL62 FTH13:FTH62 GDD13:GDD62 GMZ13:GMZ62 GWV13:GWV62 HGR13:HGR62 HQN13:HQN62 IAJ13:IAJ62 IKF13:IKF62 IUB13:IUB62 JDX13:JDX62 JNT13:JNT62 JXP13:JXP62 KHL13:KHL62 KRH13:KRH62 LBD13:LBD62 LKZ13:LKZ62 LUV13:LUV62 MER13:MER62 MON13:MON62 MYJ13:MYJ62 NIF13:NIF62 NSB13:NSB62 OBX13:OBX62 OLT13:OLT62 OVP13:OVP62 PFL13:PFL62 PPH13:PPH62 PZD13:PZD62 QIZ13:QIZ62 QSV13:QSV62 RCR13:RCR62 RMN13:RMN62 RWJ13:RWJ62 SGF13:SGF62 SQB13:SQB62 SZX13:SZX62 TJT13:TJT62 TTP13:TTP62 UDL13:UDL62 UNH13:UNH62 UXD13:UXD62 VGZ13:VGZ62 VQV13:VQV62 WAR13:WAR62 WKN13:WKN62 WUJ13:WUJ62 HX13:HX62 HX64:HX113" xr:uid="{1ED0B3A4-AFBD-4FC0-8A82-BFFEAB67DDF9}">
      <formula1>$H$11</formula1>
    </dataValidation>
    <dataValidation type="whole" operator="lessThanOrEqual" allowBlank="1" showInputMessage="1" showErrorMessage="1" error="INPUT NUMBER LESS THAN OR EQUAL THE HIGHEST POSSIBLE SCORE" prompt="Input Raw Score" sqref="WUK64:WUK113 WUK983053:WUK983153 WKO983053:WKO983153 WAS983053:WAS983153 VQW983053:VQW983153 VHA983053:VHA983153 UXE983053:UXE983153 UNI983053:UNI983153 UDM983053:UDM983153 TTQ983053:TTQ983153 TJU983053:TJU983153 SZY983053:SZY983153 SQC983053:SQC983153 SGG983053:SGG983153 RWK983053:RWK983153 RMO983053:RMO983153 RCS983053:RCS983153 QSW983053:QSW983153 QJA983053:QJA983153 PZE983053:PZE983153 PPI983053:PPI983153 PFM983053:PFM983153 OVQ983053:OVQ983153 OLU983053:OLU983153 OBY983053:OBY983153 NSC983053:NSC983153 NIG983053:NIG983153 MYK983053:MYK983153 MOO983053:MOO983153 MES983053:MES983153 LUW983053:LUW983153 LLA983053:LLA983153 LBE983053:LBE983153 KRI983053:KRI983153 KHM983053:KHM983153 JXQ983053:JXQ983153 JNU983053:JNU983153 JDY983053:JDY983153 IUC983053:IUC983153 IKG983053:IKG983153 IAK983053:IAK983153 HQO983053:HQO983153 HGS983053:HGS983153 GWW983053:GWW983153 GNA983053:GNA983153 GDE983053:GDE983153 FTI983053:FTI983153 FJM983053:FJM983153 EZQ983053:EZQ983153 EPU983053:EPU983153 EFY983053:EFY983153 DWC983053:DWC983153 DMG983053:DMG983153 DCK983053:DCK983153 CSO983053:CSO983153 CIS983053:CIS983153 BYW983053:BYW983153 BPA983053:BPA983153 BFE983053:BFE983153 AVI983053:AVI983153 ALM983053:ALM983153 ABQ983053:ABQ983153 RU983053:RU983153 HY983053:HY983153 I983053:I983153 WUK917517:WUK917617 WKO917517:WKO917617 WAS917517:WAS917617 VQW917517:VQW917617 VHA917517:VHA917617 UXE917517:UXE917617 UNI917517:UNI917617 UDM917517:UDM917617 TTQ917517:TTQ917617 TJU917517:TJU917617 SZY917517:SZY917617 SQC917517:SQC917617 SGG917517:SGG917617 RWK917517:RWK917617 RMO917517:RMO917617 RCS917517:RCS917617 QSW917517:QSW917617 QJA917517:QJA917617 PZE917517:PZE917617 PPI917517:PPI917617 PFM917517:PFM917617 OVQ917517:OVQ917617 OLU917517:OLU917617 OBY917517:OBY917617 NSC917517:NSC917617 NIG917517:NIG917617 MYK917517:MYK917617 MOO917517:MOO917617 MES917517:MES917617 LUW917517:LUW917617 LLA917517:LLA917617 LBE917517:LBE917617 KRI917517:KRI917617 KHM917517:KHM917617 JXQ917517:JXQ917617 JNU917517:JNU917617 JDY917517:JDY917617 IUC917517:IUC917617 IKG917517:IKG917617 IAK917517:IAK917617 HQO917517:HQO917617 HGS917517:HGS917617 GWW917517:GWW917617 GNA917517:GNA917617 GDE917517:GDE917617 FTI917517:FTI917617 FJM917517:FJM917617 EZQ917517:EZQ917617 EPU917517:EPU917617 EFY917517:EFY917617 DWC917517:DWC917617 DMG917517:DMG917617 DCK917517:DCK917617 CSO917517:CSO917617 CIS917517:CIS917617 BYW917517:BYW917617 BPA917517:BPA917617 BFE917517:BFE917617 AVI917517:AVI917617 ALM917517:ALM917617 ABQ917517:ABQ917617 RU917517:RU917617 HY917517:HY917617 I917517:I917617 WUK851981:WUK852081 WKO851981:WKO852081 WAS851981:WAS852081 VQW851981:VQW852081 VHA851981:VHA852081 UXE851981:UXE852081 UNI851981:UNI852081 UDM851981:UDM852081 TTQ851981:TTQ852081 TJU851981:TJU852081 SZY851981:SZY852081 SQC851981:SQC852081 SGG851981:SGG852081 RWK851981:RWK852081 RMO851981:RMO852081 RCS851981:RCS852081 QSW851981:QSW852081 QJA851981:QJA852081 PZE851981:PZE852081 PPI851981:PPI852081 PFM851981:PFM852081 OVQ851981:OVQ852081 OLU851981:OLU852081 OBY851981:OBY852081 NSC851981:NSC852081 NIG851981:NIG852081 MYK851981:MYK852081 MOO851981:MOO852081 MES851981:MES852081 LUW851981:LUW852081 LLA851981:LLA852081 LBE851981:LBE852081 KRI851981:KRI852081 KHM851981:KHM852081 JXQ851981:JXQ852081 JNU851981:JNU852081 JDY851981:JDY852081 IUC851981:IUC852081 IKG851981:IKG852081 IAK851981:IAK852081 HQO851981:HQO852081 HGS851981:HGS852081 GWW851981:GWW852081 GNA851981:GNA852081 GDE851981:GDE852081 FTI851981:FTI852081 FJM851981:FJM852081 EZQ851981:EZQ852081 EPU851981:EPU852081 EFY851981:EFY852081 DWC851981:DWC852081 DMG851981:DMG852081 DCK851981:DCK852081 CSO851981:CSO852081 CIS851981:CIS852081 BYW851981:BYW852081 BPA851981:BPA852081 BFE851981:BFE852081 AVI851981:AVI852081 ALM851981:ALM852081 ABQ851981:ABQ852081 RU851981:RU852081 HY851981:HY852081 I851981:I852081 WUK786445:WUK786545 WKO786445:WKO786545 WAS786445:WAS786545 VQW786445:VQW786545 VHA786445:VHA786545 UXE786445:UXE786545 UNI786445:UNI786545 UDM786445:UDM786545 TTQ786445:TTQ786545 TJU786445:TJU786545 SZY786445:SZY786545 SQC786445:SQC786545 SGG786445:SGG786545 RWK786445:RWK786545 RMO786445:RMO786545 RCS786445:RCS786545 QSW786445:QSW786545 QJA786445:QJA786545 PZE786445:PZE786545 PPI786445:PPI786545 PFM786445:PFM786545 OVQ786445:OVQ786545 OLU786445:OLU786545 OBY786445:OBY786545 NSC786445:NSC786545 NIG786445:NIG786545 MYK786445:MYK786545 MOO786445:MOO786545 MES786445:MES786545 LUW786445:LUW786545 LLA786445:LLA786545 LBE786445:LBE786545 KRI786445:KRI786545 KHM786445:KHM786545 JXQ786445:JXQ786545 JNU786445:JNU786545 JDY786445:JDY786545 IUC786445:IUC786545 IKG786445:IKG786545 IAK786445:IAK786545 HQO786445:HQO786545 HGS786445:HGS786545 GWW786445:GWW786545 GNA786445:GNA786545 GDE786445:GDE786545 FTI786445:FTI786545 FJM786445:FJM786545 EZQ786445:EZQ786545 EPU786445:EPU786545 EFY786445:EFY786545 DWC786445:DWC786545 DMG786445:DMG786545 DCK786445:DCK786545 CSO786445:CSO786545 CIS786445:CIS786545 BYW786445:BYW786545 BPA786445:BPA786545 BFE786445:BFE786545 AVI786445:AVI786545 ALM786445:ALM786545 ABQ786445:ABQ786545 RU786445:RU786545 HY786445:HY786545 I786445:I786545 WUK720909:WUK721009 WKO720909:WKO721009 WAS720909:WAS721009 VQW720909:VQW721009 VHA720909:VHA721009 UXE720909:UXE721009 UNI720909:UNI721009 UDM720909:UDM721009 TTQ720909:TTQ721009 TJU720909:TJU721009 SZY720909:SZY721009 SQC720909:SQC721009 SGG720909:SGG721009 RWK720909:RWK721009 RMO720909:RMO721009 RCS720909:RCS721009 QSW720909:QSW721009 QJA720909:QJA721009 PZE720909:PZE721009 PPI720909:PPI721009 PFM720909:PFM721009 OVQ720909:OVQ721009 OLU720909:OLU721009 OBY720909:OBY721009 NSC720909:NSC721009 NIG720909:NIG721009 MYK720909:MYK721009 MOO720909:MOO721009 MES720909:MES721009 LUW720909:LUW721009 LLA720909:LLA721009 LBE720909:LBE721009 KRI720909:KRI721009 KHM720909:KHM721009 JXQ720909:JXQ721009 JNU720909:JNU721009 JDY720909:JDY721009 IUC720909:IUC721009 IKG720909:IKG721009 IAK720909:IAK721009 HQO720909:HQO721009 HGS720909:HGS721009 GWW720909:GWW721009 GNA720909:GNA721009 GDE720909:GDE721009 FTI720909:FTI721009 FJM720909:FJM721009 EZQ720909:EZQ721009 EPU720909:EPU721009 EFY720909:EFY721009 DWC720909:DWC721009 DMG720909:DMG721009 DCK720909:DCK721009 CSO720909:CSO721009 CIS720909:CIS721009 BYW720909:BYW721009 BPA720909:BPA721009 BFE720909:BFE721009 AVI720909:AVI721009 ALM720909:ALM721009 ABQ720909:ABQ721009 RU720909:RU721009 HY720909:HY721009 I720909:I721009 WUK655373:WUK655473 WKO655373:WKO655473 WAS655373:WAS655473 VQW655373:VQW655473 VHA655373:VHA655473 UXE655373:UXE655473 UNI655373:UNI655473 UDM655373:UDM655473 TTQ655373:TTQ655473 TJU655373:TJU655473 SZY655373:SZY655473 SQC655373:SQC655473 SGG655373:SGG655473 RWK655373:RWK655473 RMO655373:RMO655473 RCS655373:RCS655473 QSW655373:QSW655473 QJA655373:QJA655473 PZE655373:PZE655473 PPI655373:PPI655473 PFM655373:PFM655473 OVQ655373:OVQ655473 OLU655373:OLU655473 OBY655373:OBY655473 NSC655373:NSC655473 NIG655373:NIG655473 MYK655373:MYK655473 MOO655373:MOO655473 MES655373:MES655473 LUW655373:LUW655473 LLA655373:LLA655473 LBE655373:LBE655473 KRI655373:KRI655473 KHM655373:KHM655473 JXQ655373:JXQ655473 JNU655373:JNU655473 JDY655373:JDY655473 IUC655373:IUC655473 IKG655373:IKG655473 IAK655373:IAK655473 HQO655373:HQO655473 HGS655373:HGS655473 GWW655373:GWW655473 GNA655373:GNA655473 GDE655373:GDE655473 FTI655373:FTI655473 FJM655373:FJM655473 EZQ655373:EZQ655473 EPU655373:EPU655473 EFY655373:EFY655473 DWC655373:DWC655473 DMG655373:DMG655473 DCK655373:DCK655473 CSO655373:CSO655473 CIS655373:CIS655473 BYW655373:BYW655473 BPA655373:BPA655473 BFE655373:BFE655473 AVI655373:AVI655473 ALM655373:ALM655473 ABQ655373:ABQ655473 RU655373:RU655473 HY655373:HY655473 I655373:I655473 WUK589837:WUK589937 WKO589837:WKO589937 WAS589837:WAS589937 VQW589837:VQW589937 VHA589837:VHA589937 UXE589837:UXE589937 UNI589837:UNI589937 UDM589837:UDM589937 TTQ589837:TTQ589937 TJU589837:TJU589937 SZY589837:SZY589937 SQC589837:SQC589937 SGG589837:SGG589937 RWK589837:RWK589937 RMO589837:RMO589937 RCS589837:RCS589937 QSW589837:QSW589937 QJA589837:QJA589937 PZE589837:PZE589937 PPI589837:PPI589937 PFM589837:PFM589937 OVQ589837:OVQ589937 OLU589837:OLU589937 OBY589837:OBY589937 NSC589837:NSC589937 NIG589837:NIG589937 MYK589837:MYK589937 MOO589837:MOO589937 MES589837:MES589937 LUW589837:LUW589937 LLA589837:LLA589937 LBE589837:LBE589937 KRI589837:KRI589937 KHM589837:KHM589937 JXQ589837:JXQ589937 JNU589837:JNU589937 JDY589837:JDY589937 IUC589837:IUC589937 IKG589837:IKG589937 IAK589837:IAK589937 HQO589837:HQO589937 HGS589837:HGS589937 GWW589837:GWW589937 GNA589837:GNA589937 GDE589837:GDE589937 FTI589837:FTI589937 FJM589837:FJM589937 EZQ589837:EZQ589937 EPU589837:EPU589937 EFY589837:EFY589937 DWC589837:DWC589937 DMG589837:DMG589937 DCK589837:DCK589937 CSO589837:CSO589937 CIS589837:CIS589937 BYW589837:BYW589937 BPA589837:BPA589937 BFE589837:BFE589937 AVI589837:AVI589937 ALM589837:ALM589937 ABQ589837:ABQ589937 RU589837:RU589937 HY589837:HY589937 I589837:I589937 WUK524301:WUK524401 WKO524301:WKO524401 WAS524301:WAS524401 VQW524301:VQW524401 VHA524301:VHA524401 UXE524301:UXE524401 UNI524301:UNI524401 UDM524301:UDM524401 TTQ524301:TTQ524401 TJU524301:TJU524401 SZY524301:SZY524401 SQC524301:SQC524401 SGG524301:SGG524401 RWK524301:RWK524401 RMO524301:RMO524401 RCS524301:RCS524401 QSW524301:QSW524401 QJA524301:QJA524401 PZE524301:PZE524401 PPI524301:PPI524401 PFM524301:PFM524401 OVQ524301:OVQ524401 OLU524301:OLU524401 OBY524301:OBY524401 NSC524301:NSC524401 NIG524301:NIG524401 MYK524301:MYK524401 MOO524301:MOO524401 MES524301:MES524401 LUW524301:LUW524401 LLA524301:LLA524401 LBE524301:LBE524401 KRI524301:KRI524401 KHM524301:KHM524401 JXQ524301:JXQ524401 JNU524301:JNU524401 JDY524301:JDY524401 IUC524301:IUC524401 IKG524301:IKG524401 IAK524301:IAK524401 HQO524301:HQO524401 HGS524301:HGS524401 GWW524301:GWW524401 GNA524301:GNA524401 GDE524301:GDE524401 FTI524301:FTI524401 FJM524301:FJM524401 EZQ524301:EZQ524401 EPU524301:EPU524401 EFY524301:EFY524401 DWC524301:DWC524401 DMG524301:DMG524401 DCK524301:DCK524401 CSO524301:CSO524401 CIS524301:CIS524401 BYW524301:BYW524401 BPA524301:BPA524401 BFE524301:BFE524401 AVI524301:AVI524401 ALM524301:ALM524401 ABQ524301:ABQ524401 RU524301:RU524401 HY524301:HY524401 I524301:I524401 WUK458765:WUK458865 WKO458765:WKO458865 WAS458765:WAS458865 VQW458765:VQW458865 VHA458765:VHA458865 UXE458765:UXE458865 UNI458765:UNI458865 UDM458765:UDM458865 TTQ458765:TTQ458865 TJU458765:TJU458865 SZY458765:SZY458865 SQC458765:SQC458865 SGG458765:SGG458865 RWK458765:RWK458865 RMO458765:RMO458865 RCS458765:RCS458865 QSW458765:QSW458865 QJA458765:QJA458865 PZE458765:PZE458865 PPI458765:PPI458865 PFM458765:PFM458865 OVQ458765:OVQ458865 OLU458765:OLU458865 OBY458765:OBY458865 NSC458765:NSC458865 NIG458765:NIG458865 MYK458765:MYK458865 MOO458765:MOO458865 MES458765:MES458865 LUW458765:LUW458865 LLA458765:LLA458865 LBE458765:LBE458865 KRI458765:KRI458865 KHM458765:KHM458865 JXQ458765:JXQ458865 JNU458765:JNU458865 JDY458765:JDY458865 IUC458765:IUC458865 IKG458765:IKG458865 IAK458765:IAK458865 HQO458765:HQO458865 HGS458765:HGS458865 GWW458765:GWW458865 GNA458765:GNA458865 GDE458765:GDE458865 FTI458765:FTI458865 FJM458765:FJM458865 EZQ458765:EZQ458865 EPU458765:EPU458865 EFY458765:EFY458865 DWC458765:DWC458865 DMG458765:DMG458865 DCK458765:DCK458865 CSO458765:CSO458865 CIS458765:CIS458865 BYW458765:BYW458865 BPA458765:BPA458865 BFE458765:BFE458865 AVI458765:AVI458865 ALM458765:ALM458865 ABQ458765:ABQ458865 RU458765:RU458865 HY458765:HY458865 I458765:I458865 WUK393229:WUK393329 WKO393229:WKO393329 WAS393229:WAS393329 VQW393229:VQW393329 VHA393229:VHA393329 UXE393229:UXE393329 UNI393229:UNI393329 UDM393229:UDM393329 TTQ393229:TTQ393329 TJU393229:TJU393329 SZY393229:SZY393329 SQC393229:SQC393329 SGG393229:SGG393329 RWK393229:RWK393329 RMO393229:RMO393329 RCS393229:RCS393329 QSW393229:QSW393329 QJA393229:QJA393329 PZE393229:PZE393329 PPI393229:PPI393329 PFM393229:PFM393329 OVQ393229:OVQ393329 OLU393229:OLU393329 OBY393229:OBY393329 NSC393229:NSC393329 NIG393229:NIG393329 MYK393229:MYK393329 MOO393229:MOO393329 MES393229:MES393329 LUW393229:LUW393329 LLA393229:LLA393329 LBE393229:LBE393329 KRI393229:KRI393329 KHM393229:KHM393329 JXQ393229:JXQ393329 JNU393229:JNU393329 JDY393229:JDY393329 IUC393229:IUC393329 IKG393229:IKG393329 IAK393229:IAK393329 HQO393229:HQO393329 HGS393229:HGS393329 GWW393229:GWW393329 GNA393229:GNA393329 GDE393229:GDE393329 FTI393229:FTI393329 FJM393229:FJM393329 EZQ393229:EZQ393329 EPU393229:EPU393329 EFY393229:EFY393329 DWC393229:DWC393329 DMG393229:DMG393329 DCK393229:DCK393329 CSO393229:CSO393329 CIS393229:CIS393329 BYW393229:BYW393329 BPA393229:BPA393329 BFE393229:BFE393329 AVI393229:AVI393329 ALM393229:ALM393329 ABQ393229:ABQ393329 RU393229:RU393329 HY393229:HY393329 I393229:I393329 WUK327693:WUK327793 WKO327693:WKO327793 WAS327693:WAS327793 VQW327693:VQW327793 VHA327693:VHA327793 UXE327693:UXE327793 UNI327693:UNI327793 UDM327693:UDM327793 TTQ327693:TTQ327793 TJU327693:TJU327793 SZY327693:SZY327793 SQC327693:SQC327793 SGG327693:SGG327793 RWK327693:RWK327793 RMO327693:RMO327793 RCS327693:RCS327793 QSW327693:QSW327793 QJA327693:QJA327793 PZE327693:PZE327793 PPI327693:PPI327793 PFM327693:PFM327793 OVQ327693:OVQ327793 OLU327693:OLU327793 OBY327693:OBY327793 NSC327693:NSC327793 NIG327693:NIG327793 MYK327693:MYK327793 MOO327693:MOO327793 MES327693:MES327793 LUW327693:LUW327793 LLA327693:LLA327793 LBE327693:LBE327793 KRI327693:KRI327793 KHM327693:KHM327793 JXQ327693:JXQ327793 JNU327693:JNU327793 JDY327693:JDY327793 IUC327693:IUC327793 IKG327693:IKG327793 IAK327693:IAK327793 HQO327693:HQO327793 HGS327693:HGS327793 GWW327693:GWW327793 GNA327693:GNA327793 GDE327693:GDE327793 FTI327693:FTI327793 FJM327693:FJM327793 EZQ327693:EZQ327793 EPU327693:EPU327793 EFY327693:EFY327793 DWC327693:DWC327793 DMG327693:DMG327793 DCK327693:DCK327793 CSO327693:CSO327793 CIS327693:CIS327793 BYW327693:BYW327793 BPA327693:BPA327793 BFE327693:BFE327793 AVI327693:AVI327793 ALM327693:ALM327793 ABQ327693:ABQ327793 RU327693:RU327793 HY327693:HY327793 I327693:I327793 WUK262157:WUK262257 WKO262157:WKO262257 WAS262157:WAS262257 VQW262157:VQW262257 VHA262157:VHA262257 UXE262157:UXE262257 UNI262157:UNI262257 UDM262157:UDM262257 TTQ262157:TTQ262257 TJU262157:TJU262257 SZY262157:SZY262257 SQC262157:SQC262257 SGG262157:SGG262257 RWK262157:RWK262257 RMO262157:RMO262257 RCS262157:RCS262257 QSW262157:QSW262257 QJA262157:QJA262257 PZE262157:PZE262257 PPI262157:PPI262257 PFM262157:PFM262257 OVQ262157:OVQ262257 OLU262157:OLU262257 OBY262157:OBY262257 NSC262157:NSC262257 NIG262157:NIG262257 MYK262157:MYK262257 MOO262157:MOO262257 MES262157:MES262257 LUW262157:LUW262257 LLA262157:LLA262257 LBE262157:LBE262257 KRI262157:KRI262257 KHM262157:KHM262257 JXQ262157:JXQ262257 JNU262157:JNU262257 JDY262157:JDY262257 IUC262157:IUC262257 IKG262157:IKG262257 IAK262157:IAK262257 HQO262157:HQO262257 HGS262157:HGS262257 GWW262157:GWW262257 GNA262157:GNA262257 GDE262157:GDE262257 FTI262157:FTI262257 FJM262157:FJM262257 EZQ262157:EZQ262257 EPU262157:EPU262257 EFY262157:EFY262257 DWC262157:DWC262257 DMG262157:DMG262257 DCK262157:DCK262257 CSO262157:CSO262257 CIS262157:CIS262257 BYW262157:BYW262257 BPA262157:BPA262257 BFE262157:BFE262257 AVI262157:AVI262257 ALM262157:ALM262257 ABQ262157:ABQ262257 RU262157:RU262257 HY262157:HY262257 I262157:I262257 WUK196621:WUK196721 WKO196621:WKO196721 WAS196621:WAS196721 VQW196621:VQW196721 VHA196621:VHA196721 UXE196621:UXE196721 UNI196621:UNI196721 UDM196621:UDM196721 TTQ196621:TTQ196721 TJU196621:TJU196721 SZY196621:SZY196721 SQC196621:SQC196721 SGG196621:SGG196721 RWK196621:RWK196721 RMO196621:RMO196721 RCS196621:RCS196721 QSW196621:QSW196721 QJA196621:QJA196721 PZE196621:PZE196721 PPI196621:PPI196721 PFM196621:PFM196721 OVQ196621:OVQ196721 OLU196621:OLU196721 OBY196621:OBY196721 NSC196621:NSC196721 NIG196621:NIG196721 MYK196621:MYK196721 MOO196621:MOO196721 MES196621:MES196721 LUW196621:LUW196721 LLA196621:LLA196721 LBE196621:LBE196721 KRI196621:KRI196721 KHM196621:KHM196721 JXQ196621:JXQ196721 JNU196621:JNU196721 JDY196621:JDY196721 IUC196621:IUC196721 IKG196621:IKG196721 IAK196621:IAK196721 HQO196621:HQO196721 HGS196621:HGS196721 GWW196621:GWW196721 GNA196621:GNA196721 GDE196621:GDE196721 FTI196621:FTI196721 FJM196621:FJM196721 EZQ196621:EZQ196721 EPU196621:EPU196721 EFY196621:EFY196721 DWC196621:DWC196721 DMG196621:DMG196721 DCK196621:DCK196721 CSO196621:CSO196721 CIS196621:CIS196721 BYW196621:BYW196721 BPA196621:BPA196721 BFE196621:BFE196721 AVI196621:AVI196721 ALM196621:ALM196721 ABQ196621:ABQ196721 RU196621:RU196721 HY196621:HY196721 I196621:I196721 WUK131085:WUK131185 WKO131085:WKO131185 WAS131085:WAS131185 VQW131085:VQW131185 VHA131085:VHA131185 UXE131085:UXE131185 UNI131085:UNI131185 UDM131085:UDM131185 TTQ131085:TTQ131185 TJU131085:TJU131185 SZY131085:SZY131185 SQC131085:SQC131185 SGG131085:SGG131185 RWK131085:RWK131185 RMO131085:RMO131185 RCS131085:RCS131185 QSW131085:QSW131185 QJA131085:QJA131185 PZE131085:PZE131185 PPI131085:PPI131185 PFM131085:PFM131185 OVQ131085:OVQ131185 OLU131085:OLU131185 OBY131085:OBY131185 NSC131085:NSC131185 NIG131085:NIG131185 MYK131085:MYK131185 MOO131085:MOO131185 MES131085:MES131185 LUW131085:LUW131185 LLA131085:LLA131185 LBE131085:LBE131185 KRI131085:KRI131185 KHM131085:KHM131185 JXQ131085:JXQ131185 JNU131085:JNU131185 JDY131085:JDY131185 IUC131085:IUC131185 IKG131085:IKG131185 IAK131085:IAK131185 HQO131085:HQO131185 HGS131085:HGS131185 GWW131085:GWW131185 GNA131085:GNA131185 GDE131085:GDE131185 FTI131085:FTI131185 FJM131085:FJM131185 EZQ131085:EZQ131185 EPU131085:EPU131185 EFY131085:EFY131185 DWC131085:DWC131185 DMG131085:DMG131185 DCK131085:DCK131185 CSO131085:CSO131185 CIS131085:CIS131185 BYW131085:BYW131185 BPA131085:BPA131185 BFE131085:BFE131185 AVI131085:AVI131185 ALM131085:ALM131185 ABQ131085:ABQ131185 RU131085:RU131185 HY131085:HY131185 I131085:I131185 WUK65549:WUK65649 WKO65549:WKO65649 WAS65549:WAS65649 VQW65549:VQW65649 VHA65549:VHA65649 UXE65549:UXE65649 UNI65549:UNI65649 UDM65549:UDM65649 TTQ65549:TTQ65649 TJU65549:TJU65649 SZY65549:SZY65649 SQC65549:SQC65649 SGG65549:SGG65649 RWK65549:RWK65649 RMO65549:RMO65649 RCS65549:RCS65649 QSW65549:QSW65649 QJA65549:QJA65649 PZE65549:PZE65649 PPI65549:PPI65649 PFM65549:PFM65649 OVQ65549:OVQ65649 OLU65549:OLU65649 OBY65549:OBY65649 NSC65549:NSC65649 NIG65549:NIG65649 MYK65549:MYK65649 MOO65549:MOO65649 MES65549:MES65649 LUW65549:LUW65649 LLA65549:LLA65649 LBE65549:LBE65649 KRI65549:KRI65649 KHM65549:KHM65649 JXQ65549:JXQ65649 JNU65549:JNU65649 JDY65549:JDY65649 IUC65549:IUC65649 IKG65549:IKG65649 IAK65549:IAK65649 HQO65549:HQO65649 HGS65549:HGS65649 GWW65549:GWW65649 GNA65549:GNA65649 GDE65549:GDE65649 FTI65549:FTI65649 FJM65549:FJM65649 EZQ65549:EZQ65649 EPU65549:EPU65649 EFY65549:EFY65649 DWC65549:DWC65649 DMG65549:DMG65649 DCK65549:DCK65649 CSO65549:CSO65649 CIS65549:CIS65649 BYW65549:BYW65649 BPA65549:BPA65649 BFE65549:BFE65649 AVI65549:AVI65649 ALM65549:ALM65649 ABQ65549:ABQ65649 RU65549:RU65649 HY65549:HY65649 I65549:I65649 WKO64:WKO113 WAS64:WAS113 VQW64:VQW113 VHA64:VHA113 UXE64:UXE113 UNI64:UNI113 UDM64:UDM113 TTQ64:TTQ113 TJU64:TJU113 SZY64:SZY113 SQC64:SQC113 SGG64:SGG113 RWK64:RWK113 RMO64:RMO113 RCS64:RCS113 QSW64:QSW113 QJA64:QJA113 PZE64:PZE113 PPI64:PPI113 PFM64:PFM113 OVQ64:OVQ113 OLU64:OLU113 OBY64:OBY113 NSC64:NSC113 NIG64:NIG113 MYK64:MYK113 MOO64:MOO113 MES64:MES113 LUW64:LUW113 LLA64:LLA113 LBE64:LBE113 KRI64:KRI113 KHM64:KHM113 JXQ64:JXQ113 JNU64:JNU113 JDY64:JDY113 IUC64:IUC113 IKG64:IKG113 IAK64:IAK113 HQO64:HQO113 HGS64:HGS113 GWW64:GWW113 GNA64:GNA113 GDE64:GDE113 FTI64:FTI113 FJM64:FJM113 EZQ64:EZQ113 EPU64:EPU113 EFY64:EFY113 DWC64:DWC113 DMG64:DMG113 DCK64:DCK113 CSO64:CSO113 CIS64:CIS113 BYW64:BYW113 BPA64:BPA113 BFE64:BFE113 AVI64:AVI113 ALM64:ALM113 ABQ64:ABQ113 RU64:RU113 RU13:RU62 ABQ13:ABQ62 ALM13:ALM62 AVI13:AVI62 BFE13:BFE62 BPA13:BPA62 BYW13:BYW62 CIS13:CIS62 CSO13:CSO62 DCK13:DCK62 DMG13:DMG62 DWC13:DWC62 EFY13:EFY62 EPU13:EPU62 EZQ13:EZQ62 FJM13:FJM62 FTI13:FTI62 GDE13:GDE62 GNA13:GNA62 GWW13:GWW62 HGS13:HGS62 HQO13:HQO62 IAK13:IAK62 IKG13:IKG62 IUC13:IUC62 JDY13:JDY62 JNU13:JNU62 JXQ13:JXQ62 KHM13:KHM62 KRI13:KRI62 LBE13:LBE62 LLA13:LLA62 LUW13:LUW62 MES13:MES62 MOO13:MOO62 MYK13:MYK62 NIG13:NIG62 NSC13:NSC62 OBY13:OBY62 OLU13:OLU62 OVQ13:OVQ62 PFM13:PFM62 PPI13:PPI62 PZE13:PZE62 QJA13:QJA62 QSW13:QSW62 RCS13:RCS62 RMO13:RMO62 RWK13:RWK62 SGG13:SGG62 SQC13:SQC62 SZY13:SZY62 TJU13:TJU62 TTQ13:TTQ62 UDM13:UDM62 UNI13:UNI62 UXE13:UXE62 VHA13:VHA62 VQW13:VQW62 WAS13:WAS62 WKO13:WKO62 WUK13:WUK62 HY13:HY62 HY64:HY113" xr:uid="{B8F87896-C8F8-41FF-96CD-4A44B8C6C49C}">
      <formula1>$I$11</formula1>
    </dataValidation>
    <dataValidation type="whole" operator="lessThanOrEqual" allowBlank="1" showInputMessage="1" showErrorMessage="1" error="INPUT NUMBER LESS THAN OR EQUAL THE HIGHEST POSSIBLE SCORE" prompt="Input Raw Score" sqref="WUL64:WUL113 WUL983053:WUL983153 WKP983053:WKP983153 WAT983053:WAT983153 VQX983053:VQX983153 VHB983053:VHB983153 UXF983053:UXF983153 UNJ983053:UNJ983153 UDN983053:UDN983153 TTR983053:TTR983153 TJV983053:TJV983153 SZZ983053:SZZ983153 SQD983053:SQD983153 SGH983053:SGH983153 RWL983053:RWL983153 RMP983053:RMP983153 RCT983053:RCT983153 QSX983053:QSX983153 QJB983053:QJB983153 PZF983053:PZF983153 PPJ983053:PPJ983153 PFN983053:PFN983153 OVR983053:OVR983153 OLV983053:OLV983153 OBZ983053:OBZ983153 NSD983053:NSD983153 NIH983053:NIH983153 MYL983053:MYL983153 MOP983053:MOP983153 MET983053:MET983153 LUX983053:LUX983153 LLB983053:LLB983153 LBF983053:LBF983153 KRJ983053:KRJ983153 KHN983053:KHN983153 JXR983053:JXR983153 JNV983053:JNV983153 JDZ983053:JDZ983153 IUD983053:IUD983153 IKH983053:IKH983153 IAL983053:IAL983153 HQP983053:HQP983153 HGT983053:HGT983153 GWX983053:GWX983153 GNB983053:GNB983153 GDF983053:GDF983153 FTJ983053:FTJ983153 FJN983053:FJN983153 EZR983053:EZR983153 EPV983053:EPV983153 EFZ983053:EFZ983153 DWD983053:DWD983153 DMH983053:DMH983153 DCL983053:DCL983153 CSP983053:CSP983153 CIT983053:CIT983153 BYX983053:BYX983153 BPB983053:BPB983153 BFF983053:BFF983153 AVJ983053:AVJ983153 ALN983053:ALN983153 ABR983053:ABR983153 RV983053:RV983153 HZ983053:HZ983153 J983053:J983153 WUL917517:WUL917617 WKP917517:WKP917617 WAT917517:WAT917617 VQX917517:VQX917617 VHB917517:VHB917617 UXF917517:UXF917617 UNJ917517:UNJ917617 UDN917517:UDN917617 TTR917517:TTR917617 TJV917517:TJV917617 SZZ917517:SZZ917617 SQD917517:SQD917617 SGH917517:SGH917617 RWL917517:RWL917617 RMP917517:RMP917617 RCT917517:RCT917617 QSX917517:QSX917617 QJB917517:QJB917617 PZF917517:PZF917617 PPJ917517:PPJ917617 PFN917517:PFN917617 OVR917517:OVR917617 OLV917517:OLV917617 OBZ917517:OBZ917617 NSD917517:NSD917617 NIH917517:NIH917617 MYL917517:MYL917617 MOP917517:MOP917617 MET917517:MET917617 LUX917517:LUX917617 LLB917517:LLB917617 LBF917517:LBF917617 KRJ917517:KRJ917617 KHN917517:KHN917617 JXR917517:JXR917617 JNV917517:JNV917617 JDZ917517:JDZ917617 IUD917517:IUD917617 IKH917517:IKH917617 IAL917517:IAL917617 HQP917517:HQP917617 HGT917517:HGT917617 GWX917517:GWX917617 GNB917517:GNB917617 GDF917517:GDF917617 FTJ917517:FTJ917617 FJN917517:FJN917617 EZR917517:EZR917617 EPV917517:EPV917617 EFZ917517:EFZ917617 DWD917517:DWD917617 DMH917517:DMH917617 DCL917517:DCL917617 CSP917517:CSP917617 CIT917517:CIT917617 BYX917517:BYX917617 BPB917517:BPB917617 BFF917517:BFF917617 AVJ917517:AVJ917617 ALN917517:ALN917617 ABR917517:ABR917617 RV917517:RV917617 HZ917517:HZ917617 J917517:J917617 WUL851981:WUL852081 WKP851981:WKP852081 WAT851981:WAT852081 VQX851981:VQX852081 VHB851981:VHB852081 UXF851981:UXF852081 UNJ851981:UNJ852081 UDN851981:UDN852081 TTR851981:TTR852081 TJV851981:TJV852081 SZZ851981:SZZ852081 SQD851981:SQD852081 SGH851981:SGH852081 RWL851981:RWL852081 RMP851981:RMP852081 RCT851981:RCT852081 QSX851981:QSX852081 QJB851981:QJB852081 PZF851981:PZF852081 PPJ851981:PPJ852081 PFN851981:PFN852081 OVR851981:OVR852081 OLV851981:OLV852081 OBZ851981:OBZ852081 NSD851981:NSD852081 NIH851981:NIH852081 MYL851981:MYL852081 MOP851981:MOP852081 MET851981:MET852081 LUX851981:LUX852081 LLB851981:LLB852081 LBF851981:LBF852081 KRJ851981:KRJ852081 KHN851981:KHN852081 JXR851981:JXR852081 JNV851981:JNV852081 JDZ851981:JDZ852081 IUD851981:IUD852081 IKH851981:IKH852081 IAL851981:IAL852081 HQP851981:HQP852081 HGT851981:HGT852081 GWX851981:GWX852081 GNB851981:GNB852081 GDF851981:GDF852081 FTJ851981:FTJ852081 FJN851981:FJN852081 EZR851981:EZR852081 EPV851981:EPV852081 EFZ851981:EFZ852081 DWD851981:DWD852081 DMH851981:DMH852081 DCL851981:DCL852081 CSP851981:CSP852081 CIT851981:CIT852081 BYX851981:BYX852081 BPB851981:BPB852081 BFF851981:BFF852081 AVJ851981:AVJ852081 ALN851981:ALN852081 ABR851981:ABR852081 RV851981:RV852081 HZ851981:HZ852081 J851981:J852081 WUL786445:WUL786545 WKP786445:WKP786545 WAT786445:WAT786545 VQX786445:VQX786545 VHB786445:VHB786545 UXF786445:UXF786545 UNJ786445:UNJ786545 UDN786445:UDN786545 TTR786445:TTR786545 TJV786445:TJV786545 SZZ786445:SZZ786545 SQD786445:SQD786545 SGH786445:SGH786545 RWL786445:RWL786545 RMP786445:RMP786545 RCT786445:RCT786545 QSX786445:QSX786545 QJB786445:QJB786545 PZF786445:PZF786545 PPJ786445:PPJ786545 PFN786445:PFN786545 OVR786445:OVR786545 OLV786445:OLV786545 OBZ786445:OBZ786545 NSD786445:NSD786545 NIH786445:NIH786545 MYL786445:MYL786545 MOP786445:MOP786545 MET786445:MET786545 LUX786445:LUX786545 LLB786445:LLB786545 LBF786445:LBF786545 KRJ786445:KRJ786545 KHN786445:KHN786545 JXR786445:JXR786545 JNV786445:JNV786545 JDZ786445:JDZ786545 IUD786445:IUD786545 IKH786445:IKH786545 IAL786445:IAL786545 HQP786445:HQP786545 HGT786445:HGT786545 GWX786445:GWX786545 GNB786445:GNB786545 GDF786445:GDF786545 FTJ786445:FTJ786545 FJN786445:FJN786545 EZR786445:EZR786545 EPV786445:EPV786545 EFZ786445:EFZ786545 DWD786445:DWD786545 DMH786445:DMH786545 DCL786445:DCL786545 CSP786445:CSP786545 CIT786445:CIT786545 BYX786445:BYX786545 BPB786445:BPB786545 BFF786445:BFF786545 AVJ786445:AVJ786545 ALN786445:ALN786545 ABR786445:ABR786545 RV786445:RV786545 HZ786445:HZ786545 J786445:J786545 WUL720909:WUL721009 WKP720909:WKP721009 WAT720909:WAT721009 VQX720909:VQX721009 VHB720909:VHB721009 UXF720909:UXF721009 UNJ720909:UNJ721009 UDN720909:UDN721009 TTR720909:TTR721009 TJV720909:TJV721009 SZZ720909:SZZ721009 SQD720909:SQD721009 SGH720909:SGH721009 RWL720909:RWL721009 RMP720909:RMP721009 RCT720909:RCT721009 QSX720909:QSX721009 QJB720909:QJB721009 PZF720909:PZF721009 PPJ720909:PPJ721009 PFN720909:PFN721009 OVR720909:OVR721009 OLV720909:OLV721009 OBZ720909:OBZ721009 NSD720909:NSD721009 NIH720909:NIH721009 MYL720909:MYL721009 MOP720909:MOP721009 MET720909:MET721009 LUX720909:LUX721009 LLB720909:LLB721009 LBF720909:LBF721009 KRJ720909:KRJ721009 KHN720909:KHN721009 JXR720909:JXR721009 JNV720909:JNV721009 JDZ720909:JDZ721009 IUD720909:IUD721009 IKH720909:IKH721009 IAL720909:IAL721009 HQP720909:HQP721009 HGT720909:HGT721009 GWX720909:GWX721009 GNB720909:GNB721009 GDF720909:GDF721009 FTJ720909:FTJ721009 FJN720909:FJN721009 EZR720909:EZR721009 EPV720909:EPV721009 EFZ720909:EFZ721009 DWD720909:DWD721009 DMH720909:DMH721009 DCL720909:DCL721009 CSP720909:CSP721009 CIT720909:CIT721009 BYX720909:BYX721009 BPB720909:BPB721009 BFF720909:BFF721009 AVJ720909:AVJ721009 ALN720909:ALN721009 ABR720909:ABR721009 RV720909:RV721009 HZ720909:HZ721009 J720909:J721009 WUL655373:WUL655473 WKP655373:WKP655473 WAT655373:WAT655473 VQX655373:VQX655473 VHB655373:VHB655473 UXF655373:UXF655473 UNJ655373:UNJ655473 UDN655373:UDN655473 TTR655373:TTR655473 TJV655373:TJV655473 SZZ655373:SZZ655473 SQD655373:SQD655473 SGH655373:SGH655473 RWL655373:RWL655473 RMP655373:RMP655473 RCT655373:RCT655473 QSX655373:QSX655473 QJB655373:QJB655473 PZF655373:PZF655473 PPJ655373:PPJ655473 PFN655373:PFN655473 OVR655373:OVR655473 OLV655373:OLV655473 OBZ655373:OBZ655473 NSD655373:NSD655473 NIH655373:NIH655473 MYL655373:MYL655473 MOP655373:MOP655473 MET655373:MET655473 LUX655373:LUX655473 LLB655373:LLB655473 LBF655373:LBF655473 KRJ655373:KRJ655473 KHN655373:KHN655473 JXR655373:JXR655473 JNV655373:JNV655473 JDZ655373:JDZ655473 IUD655373:IUD655473 IKH655373:IKH655473 IAL655373:IAL655473 HQP655373:HQP655473 HGT655373:HGT655473 GWX655373:GWX655473 GNB655373:GNB655473 GDF655373:GDF655473 FTJ655373:FTJ655473 FJN655373:FJN655473 EZR655373:EZR655473 EPV655373:EPV655473 EFZ655373:EFZ655473 DWD655373:DWD655473 DMH655373:DMH655473 DCL655373:DCL655473 CSP655373:CSP655473 CIT655373:CIT655473 BYX655373:BYX655473 BPB655373:BPB655473 BFF655373:BFF655473 AVJ655373:AVJ655473 ALN655373:ALN655473 ABR655373:ABR655473 RV655373:RV655473 HZ655373:HZ655473 J655373:J655473 WUL589837:WUL589937 WKP589837:WKP589937 WAT589837:WAT589937 VQX589837:VQX589937 VHB589837:VHB589937 UXF589837:UXF589937 UNJ589837:UNJ589937 UDN589837:UDN589937 TTR589837:TTR589937 TJV589837:TJV589937 SZZ589837:SZZ589937 SQD589837:SQD589937 SGH589837:SGH589937 RWL589837:RWL589937 RMP589837:RMP589937 RCT589837:RCT589937 QSX589837:QSX589937 QJB589837:QJB589937 PZF589837:PZF589937 PPJ589837:PPJ589937 PFN589837:PFN589937 OVR589837:OVR589937 OLV589837:OLV589937 OBZ589837:OBZ589937 NSD589837:NSD589937 NIH589837:NIH589937 MYL589837:MYL589937 MOP589837:MOP589937 MET589837:MET589937 LUX589837:LUX589937 LLB589837:LLB589937 LBF589837:LBF589937 KRJ589837:KRJ589937 KHN589837:KHN589937 JXR589837:JXR589937 JNV589837:JNV589937 JDZ589837:JDZ589937 IUD589837:IUD589937 IKH589837:IKH589937 IAL589837:IAL589937 HQP589837:HQP589937 HGT589837:HGT589937 GWX589837:GWX589937 GNB589837:GNB589937 GDF589837:GDF589937 FTJ589837:FTJ589937 FJN589837:FJN589937 EZR589837:EZR589937 EPV589837:EPV589937 EFZ589837:EFZ589937 DWD589837:DWD589937 DMH589837:DMH589937 DCL589837:DCL589937 CSP589837:CSP589937 CIT589837:CIT589937 BYX589837:BYX589937 BPB589837:BPB589937 BFF589837:BFF589937 AVJ589837:AVJ589937 ALN589837:ALN589937 ABR589837:ABR589937 RV589837:RV589937 HZ589837:HZ589937 J589837:J589937 WUL524301:WUL524401 WKP524301:WKP524401 WAT524301:WAT524401 VQX524301:VQX524401 VHB524301:VHB524401 UXF524301:UXF524401 UNJ524301:UNJ524401 UDN524301:UDN524401 TTR524301:TTR524401 TJV524301:TJV524401 SZZ524301:SZZ524401 SQD524301:SQD524401 SGH524301:SGH524401 RWL524301:RWL524401 RMP524301:RMP524401 RCT524301:RCT524401 QSX524301:QSX524401 QJB524301:QJB524401 PZF524301:PZF524401 PPJ524301:PPJ524401 PFN524301:PFN524401 OVR524301:OVR524401 OLV524301:OLV524401 OBZ524301:OBZ524401 NSD524301:NSD524401 NIH524301:NIH524401 MYL524301:MYL524401 MOP524301:MOP524401 MET524301:MET524401 LUX524301:LUX524401 LLB524301:LLB524401 LBF524301:LBF524401 KRJ524301:KRJ524401 KHN524301:KHN524401 JXR524301:JXR524401 JNV524301:JNV524401 JDZ524301:JDZ524401 IUD524301:IUD524401 IKH524301:IKH524401 IAL524301:IAL524401 HQP524301:HQP524401 HGT524301:HGT524401 GWX524301:GWX524401 GNB524301:GNB524401 GDF524301:GDF524401 FTJ524301:FTJ524401 FJN524301:FJN524401 EZR524301:EZR524401 EPV524301:EPV524401 EFZ524301:EFZ524401 DWD524301:DWD524401 DMH524301:DMH524401 DCL524301:DCL524401 CSP524301:CSP524401 CIT524301:CIT524401 BYX524301:BYX524401 BPB524301:BPB524401 BFF524301:BFF524401 AVJ524301:AVJ524401 ALN524301:ALN524401 ABR524301:ABR524401 RV524301:RV524401 HZ524301:HZ524401 J524301:J524401 WUL458765:WUL458865 WKP458765:WKP458865 WAT458765:WAT458865 VQX458765:VQX458865 VHB458765:VHB458865 UXF458765:UXF458865 UNJ458765:UNJ458865 UDN458765:UDN458865 TTR458765:TTR458865 TJV458765:TJV458865 SZZ458765:SZZ458865 SQD458765:SQD458865 SGH458765:SGH458865 RWL458765:RWL458865 RMP458765:RMP458865 RCT458765:RCT458865 QSX458765:QSX458865 QJB458765:QJB458865 PZF458765:PZF458865 PPJ458765:PPJ458865 PFN458765:PFN458865 OVR458765:OVR458865 OLV458765:OLV458865 OBZ458765:OBZ458865 NSD458765:NSD458865 NIH458765:NIH458865 MYL458765:MYL458865 MOP458765:MOP458865 MET458765:MET458865 LUX458765:LUX458865 LLB458765:LLB458865 LBF458765:LBF458865 KRJ458765:KRJ458865 KHN458765:KHN458865 JXR458765:JXR458865 JNV458765:JNV458865 JDZ458765:JDZ458865 IUD458765:IUD458865 IKH458765:IKH458865 IAL458765:IAL458865 HQP458765:HQP458865 HGT458765:HGT458865 GWX458765:GWX458865 GNB458765:GNB458865 GDF458765:GDF458865 FTJ458765:FTJ458865 FJN458765:FJN458865 EZR458765:EZR458865 EPV458765:EPV458865 EFZ458765:EFZ458865 DWD458765:DWD458865 DMH458765:DMH458865 DCL458765:DCL458865 CSP458765:CSP458865 CIT458765:CIT458865 BYX458765:BYX458865 BPB458765:BPB458865 BFF458765:BFF458865 AVJ458765:AVJ458865 ALN458765:ALN458865 ABR458765:ABR458865 RV458765:RV458865 HZ458765:HZ458865 J458765:J458865 WUL393229:WUL393329 WKP393229:WKP393329 WAT393229:WAT393329 VQX393229:VQX393329 VHB393229:VHB393329 UXF393229:UXF393329 UNJ393229:UNJ393329 UDN393229:UDN393329 TTR393229:TTR393329 TJV393229:TJV393329 SZZ393229:SZZ393329 SQD393229:SQD393329 SGH393229:SGH393329 RWL393229:RWL393329 RMP393229:RMP393329 RCT393229:RCT393329 QSX393229:QSX393329 QJB393229:QJB393329 PZF393229:PZF393329 PPJ393229:PPJ393329 PFN393229:PFN393329 OVR393229:OVR393329 OLV393229:OLV393329 OBZ393229:OBZ393329 NSD393229:NSD393329 NIH393229:NIH393329 MYL393229:MYL393329 MOP393229:MOP393329 MET393229:MET393329 LUX393229:LUX393329 LLB393229:LLB393329 LBF393229:LBF393329 KRJ393229:KRJ393329 KHN393229:KHN393329 JXR393229:JXR393329 JNV393229:JNV393329 JDZ393229:JDZ393329 IUD393229:IUD393329 IKH393229:IKH393329 IAL393229:IAL393329 HQP393229:HQP393329 HGT393229:HGT393329 GWX393229:GWX393329 GNB393229:GNB393329 GDF393229:GDF393329 FTJ393229:FTJ393329 FJN393229:FJN393329 EZR393229:EZR393329 EPV393229:EPV393329 EFZ393229:EFZ393329 DWD393229:DWD393329 DMH393229:DMH393329 DCL393229:DCL393329 CSP393229:CSP393329 CIT393229:CIT393329 BYX393229:BYX393329 BPB393229:BPB393329 BFF393229:BFF393329 AVJ393229:AVJ393329 ALN393229:ALN393329 ABR393229:ABR393329 RV393229:RV393329 HZ393229:HZ393329 J393229:J393329 WUL327693:WUL327793 WKP327693:WKP327793 WAT327693:WAT327793 VQX327693:VQX327793 VHB327693:VHB327793 UXF327693:UXF327793 UNJ327693:UNJ327793 UDN327693:UDN327793 TTR327693:TTR327793 TJV327693:TJV327793 SZZ327693:SZZ327793 SQD327693:SQD327793 SGH327693:SGH327793 RWL327693:RWL327793 RMP327693:RMP327793 RCT327693:RCT327793 QSX327693:QSX327793 QJB327693:QJB327793 PZF327693:PZF327793 PPJ327693:PPJ327793 PFN327693:PFN327793 OVR327693:OVR327793 OLV327693:OLV327793 OBZ327693:OBZ327793 NSD327693:NSD327793 NIH327693:NIH327793 MYL327693:MYL327793 MOP327693:MOP327793 MET327693:MET327793 LUX327693:LUX327793 LLB327693:LLB327793 LBF327693:LBF327793 KRJ327693:KRJ327793 KHN327693:KHN327793 JXR327693:JXR327793 JNV327693:JNV327793 JDZ327693:JDZ327793 IUD327693:IUD327793 IKH327693:IKH327793 IAL327693:IAL327793 HQP327693:HQP327793 HGT327693:HGT327793 GWX327693:GWX327793 GNB327693:GNB327793 GDF327693:GDF327793 FTJ327693:FTJ327793 FJN327693:FJN327793 EZR327693:EZR327793 EPV327693:EPV327793 EFZ327693:EFZ327793 DWD327693:DWD327793 DMH327693:DMH327793 DCL327693:DCL327793 CSP327693:CSP327793 CIT327693:CIT327793 BYX327693:BYX327793 BPB327693:BPB327793 BFF327693:BFF327793 AVJ327693:AVJ327793 ALN327693:ALN327793 ABR327693:ABR327793 RV327693:RV327793 HZ327693:HZ327793 J327693:J327793 WUL262157:WUL262257 WKP262157:WKP262257 WAT262157:WAT262257 VQX262157:VQX262257 VHB262157:VHB262257 UXF262157:UXF262257 UNJ262157:UNJ262257 UDN262157:UDN262257 TTR262157:TTR262257 TJV262157:TJV262257 SZZ262157:SZZ262257 SQD262157:SQD262257 SGH262157:SGH262257 RWL262157:RWL262257 RMP262157:RMP262257 RCT262157:RCT262257 QSX262157:QSX262257 QJB262157:QJB262257 PZF262157:PZF262257 PPJ262157:PPJ262257 PFN262157:PFN262257 OVR262157:OVR262257 OLV262157:OLV262257 OBZ262157:OBZ262257 NSD262157:NSD262257 NIH262157:NIH262257 MYL262157:MYL262257 MOP262157:MOP262257 MET262157:MET262257 LUX262157:LUX262257 LLB262157:LLB262257 LBF262157:LBF262257 KRJ262157:KRJ262257 KHN262157:KHN262257 JXR262157:JXR262257 JNV262157:JNV262257 JDZ262157:JDZ262257 IUD262157:IUD262257 IKH262157:IKH262257 IAL262157:IAL262257 HQP262157:HQP262257 HGT262157:HGT262257 GWX262157:GWX262257 GNB262157:GNB262257 GDF262157:GDF262257 FTJ262157:FTJ262257 FJN262157:FJN262257 EZR262157:EZR262257 EPV262157:EPV262257 EFZ262157:EFZ262257 DWD262157:DWD262257 DMH262157:DMH262257 DCL262157:DCL262257 CSP262157:CSP262257 CIT262157:CIT262257 BYX262157:BYX262257 BPB262157:BPB262257 BFF262157:BFF262257 AVJ262157:AVJ262257 ALN262157:ALN262257 ABR262157:ABR262257 RV262157:RV262257 HZ262157:HZ262257 J262157:J262257 WUL196621:WUL196721 WKP196621:WKP196721 WAT196621:WAT196721 VQX196621:VQX196721 VHB196621:VHB196721 UXF196621:UXF196721 UNJ196621:UNJ196721 UDN196621:UDN196721 TTR196621:TTR196721 TJV196621:TJV196721 SZZ196621:SZZ196721 SQD196621:SQD196721 SGH196621:SGH196721 RWL196621:RWL196721 RMP196621:RMP196721 RCT196621:RCT196721 QSX196621:QSX196721 QJB196621:QJB196721 PZF196621:PZF196721 PPJ196621:PPJ196721 PFN196621:PFN196721 OVR196621:OVR196721 OLV196621:OLV196721 OBZ196621:OBZ196721 NSD196621:NSD196721 NIH196621:NIH196721 MYL196621:MYL196721 MOP196621:MOP196721 MET196621:MET196721 LUX196621:LUX196721 LLB196621:LLB196721 LBF196621:LBF196721 KRJ196621:KRJ196721 KHN196621:KHN196721 JXR196621:JXR196721 JNV196621:JNV196721 JDZ196621:JDZ196721 IUD196621:IUD196721 IKH196621:IKH196721 IAL196621:IAL196721 HQP196621:HQP196721 HGT196621:HGT196721 GWX196621:GWX196721 GNB196621:GNB196721 GDF196621:GDF196721 FTJ196621:FTJ196721 FJN196621:FJN196721 EZR196621:EZR196721 EPV196621:EPV196721 EFZ196621:EFZ196721 DWD196621:DWD196721 DMH196621:DMH196721 DCL196621:DCL196721 CSP196621:CSP196721 CIT196621:CIT196721 BYX196621:BYX196721 BPB196621:BPB196721 BFF196621:BFF196721 AVJ196621:AVJ196721 ALN196621:ALN196721 ABR196621:ABR196721 RV196621:RV196721 HZ196621:HZ196721 J196621:J196721 WUL131085:WUL131185 WKP131085:WKP131185 WAT131085:WAT131185 VQX131085:VQX131185 VHB131085:VHB131185 UXF131085:UXF131185 UNJ131085:UNJ131185 UDN131085:UDN131185 TTR131085:TTR131185 TJV131085:TJV131185 SZZ131085:SZZ131185 SQD131085:SQD131185 SGH131085:SGH131185 RWL131085:RWL131185 RMP131085:RMP131185 RCT131085:RCT131185 QSX131085:QSX131185 QJB131085:QJB131185 PZF131085:PZF131185 PPJ131085:PPJ131185 PFN131085:PFN131185 OVR131085:OVR131185 OLV131085:OLV131185 OBZ131085:OBZ131185 NSD131085:NSD131185 NIH131085:NIH131185 MYL131085:MYL131185 MOP131085:MOP131185 MET131085:MET131185 LUX131085:LUX131185 LLB131085:LLB131185 LBF131085:LBF131185 KRJ131085:KRJ131185 KHN131085:KHN131185 JXR131085:JXR131185 JNV131085:JNV131185 JDZ131085:JDZ131185 IUD131085:IUD131185 IKH131085:IKH131185 IAL131085:IAL131185 HQP131085:HQP131185 HGT131085:HGT131185 GWX131085:GWX131185 GNB131085:GNB131185 GDF131085:GDF131185 FTJ131085:FTJ131185 FJN131085:FJN131185 EZR131085:EZR131185 EPV131085:EPV131185 EFZ131085:EFZ131185 DWD131085:DWD131185 DMH131085:DMH131185 DCL131085:DCL131185 CSP131085:CSP131185 CIT131085:CIT131185 BYX131085:BYX131185 BPB131085:BPB131185 BFF131085:BFF131185 AVJ131085:AVJ131185 ALN131085:ALN131185 ABR131085:ABR131185 RV131085:RV131185 HZ131085:HZ131185 J131085:J131185 WUL65549:WUL65649 WKP65549:WKP65649 WAT65549:WAT65649 VQX65549:VQX65649 VHB65549:VHB65649 UXF65549:UXF65649 UNJ65549:UNJ65649 UDN65549:UDN65649 TTR65549:TTR65649 TJV65549:TJV65649 SZZ65549:SZZ65649 SQD65549:SQD65649 SGH65549:SGH65649 RWL65549:RWL65649 RMP65549:RMP65649 RCT65549:RCT65649 QSX65549:QSX65649 QJB65549:QJB65649 PZF65549:PZF65649 PPJ65549:PPJ65649 PFN65549:PFN65649 OVR65549:OVR65649 OLV65549:OLV65649 OBZ65549:OBZ65649 NSD65549:NSD65649 NIH65549:NIH65649 MYL65549:MYL65649 MOP65549:MOP65649 MET65549:MET65649 LUX65549:LUX65649 LLB65549:LLB65649 LBF65549:LBF65649 KRJ65549:KRJ65649 KHN65549:KHN65649 JXR65549:JXR65649 JNV65549:JNV65649 JDZ65549:JDZ65649 IUD65549:IUD65649 IKH65549:IKH65649 IAL65549:IAL65649 HQP65549:HQP65649 HGT65549:HGT65649 GWX65549:GWX65649 GNB65549:GNB65649 GDF65549:GDF65649 FTJ65549:FTJ65649 FJN65549:FJN65649 EZR65549:EZR65649 EPV65549:EPV65649 EFZ65549:EFZ65649 DWD65549:DWD65649 DMH65549:DMH65649 DCL65549:DCL65649 CSP65549:CSP65649 CIT65549:CIT65649 BYX65549:BYX65649 BPB65549:BPB65649 BFF65549:BFF65649 AVJ65549:AVJ65649 ALN65549:ALN65649 ABR65549:ABR65649 RV65549:RV65649 HZ65549:HZ65649 J65549:J65649 WKP64:WKP113 WAT64:WAT113 VQX64:VQX113 VHB64:VHB113 UXF64:UXF113 UNJ64:UNJ113 UDN64:UDN113 TTR64:TTR113 TJV64:TJV113 SZZ64:SZZ113 SQD64:SQD113 SGH64:SGH113 RWL64:RWL113 RMP64:RMP113 RCT64:RCT113 QSX64:QSX113 QJB64:QJB113 PZF64:PZF113 PPJ64:PPJ113 PFN64:PFN113 OVR64:OVR113 OLV64:OLV113 OBZ64:OBZ113 NSD64:NSD113 NIH64:NIH113 MYL64:MYL113 MOP64:MOP113 MET64:MET113 LUX64:LUX113 LLB64:LLB113 LBF64:LBF113 KRJ64:KRJ113 KHN64:KHN113 JXR64:JXR113 JNV64:JNV113 JDZ64:JDZ113 IUD64:IUD113 IKH64:IKH113 IAL64:IAL113 HQP64:HQP113 HGT64:HGT113 GWX64:GWX113 GNB64:GNB113 GDF64:GDF113 FTJ64:FTJ113 FJN64:FJN113 EZR64:EZR113 EPV64:EPV113 EFZ64:EFZ113 DWD64:DWD113 DMH64:DMH113 DCL64:DCL113 CSP64:CSP113 CIT64:CIT113 BYX64:BYX113 BPB64:BPB113 BFF64:BFF113 AVJ64:AVJ113 ALN64:ALN113 ABR64:ABR113 RV64:RV113 RV13:RV62 ABR13:ABR62 ALN13:ALN62 AVJ13:AVJ62 BFF13:BFF62 BPB13:BPB62 BYX13:BYX62 CIT13:CIT62 CSP13:CSP62 DCL13:DCL62 DMH13:DMH62 DWD13:DWD62 EFZ13:EFZ62 EPV13:EPV62 EZR13:EZR62 FJN13:FJN62 FTJ13:FTJ62 GDF13:GDF62 GNB13:GNB62 GWX13:GWX62 HGT13:HGT62 HQP13:HQP62 IAL13:IAL62 IKH13:IKH62 IUD13:IUD62 JDZ13:JDZ62 JNV13:JNV62 JXR13:JXR62 KHN13:KHN62 KRJ13:KRJ62 LBF13:LBF62 LLB13:LLB62 LUX13:LUX62 MET13:MET62 MOP13:MOP62 MYL13:MYL62 NIH13:NIH62 NSD13:NSD62 OBZ13:OBZ62 OLV13:OLV62 OVR13:OVR62 PFN13:PFN62 PPJ13:PPJ62 PZF13:PZF62 QJB13:QJB62 QSX13:QSX62 RCT13:RCT62 RMP13:RMP62 RWL13:RWL62 SGH13:SGH62 SQD13:SQD62 SZZ13:SZZ62 TJV13:TJV62 TTR13:TTR62 UDN13:UDN62 UNJ13:UNJ62 UXF13:UXF62 VHB13:VHB62 VQX13:VQX62 WAT13:WAT62 WKP13:WKP62 WUL13:WUL62 HZ13:HZ62 HZ64:HZ113" xr:uid="{966AE8D2-D897-4D92-80D4-9C5F54EB9590}">
      <formula1>$J$11</formula1>
    </dataValidation>
    <dataValidation type="whole" operator="lessThanOrEqual" allowBlank="1" showInputMessage="1" showErrorMessage="1" error="INPUT NUMBER LESS THAN OR EQUAL THE HIGHEST POSSIBLE SCORE" prompt="Input Raw Score" sqref="WUM64:WUM113 WUM983053:WUM983153 WKQ983053:WKQ983153 WAU983053:WAU983153 VQY983053:VQY983153 VHC983053:VHC983153 UXG983053:UXG983153 UNK983053:UNK983153 UDO983053:UDO983153 TTS983053:TTS983153 TJW983053:TJW983153 TAA983053:TAA983153 SQE983053:SQE983153 SGI983053:SGI983153 RWM983053:RWM983153 RMQ983053:RMQ983153 RCU983053:RCU983153 QSY983053:QSY983153 QJC983053:QJC983153 PZG983053:PZG983153 PPK983053:PPK983153 PFO983053:PFO983153 OVS983053:OVS983153 OLW983053:OLW983153 OCA983053:OCA983153 NSE983053:NSE983153 NII983053:NII983153 MYM983053:MYM983153 MOQ983053:MOQ983153 MEU983053:MEU983153 LUY983053:LUY983153 LLC983053:LLC983153 LBG983053:LBG983153 KRK983053:KRK983153 KHO983053:KHO983153 JXS983053:JXS983153 JNW983053:JNW983153 JEA983053:JEA983153 IUE983053:IUE983153 IKI983053:IKI983153 IAM983053:IAM983153 HQQ983053:HQQ983153 HGU983053:HGU983153 GWY983053:GWY983153 GNC983053:GNC983153 GDG983053:GDG983153 FTK983053:FTK983153 FJO983053:FJO983153 EZS983053:EZS983153 EPW983053:EPW983153 EGA983053:EGA983153 DWE983053:DWE983153 DMI983053:DMI983153 DCM983053:DCM983153 CSQ983053:CSQ983153 CIU983053:CIU983153 BYY983053:BYY983153 BPC983053:BPC983153 BFG983053:BFG983153 AVK983053:AVK983153 ALO983053:ALO983153 ABS983053:ABS983153 RW983053:RW983153 IA983053:IA983153 K983053:K983153 WUM917517:WUM917617 WKQ917517:WKQ917617 WAU917517:WAU917617 VQY917517:VQY917617 VHC917517:VHC917617 UXG917517:UXG917617 UNK917517:UNK917617 UDO917517:UDO917617 TTS917517:TTS917617 TJW917517:TJW917617 TAA917517:TAA917617 SQE917517:SQE917617 SGI917517:SGI917617 RWM917517:RWM917617 RMQ917517:RMQ917617 RCU917517:RCU917617 QSY917517:QSY917617 QJC917517:QJC917617 PZG917517:PZG917617 PPK917517:PPK917617 PFO917517:PFO917617 OVS917517:OVS917617 OLW917517:OLW917617 OCA917517:OCA917617 NSE917517:NSE917617 NII917517:NII917617 MYM917517:MYM917617 MOQ917517:MOQ917617 MEU917517:MEU917617 LUY917517:LUY917617 LLC917517:LLC917617 LBG917517:LBG917617 KRK917517:KRK917617 KHO917517:KHO917617 JXS917517:JXS917617 JNW917517:JNW917617 JEA917517:JEA917617 IUE917517:IUE917617 IKI917517:IKI917617 IAM917517:IAM917617 HQQ917517:HQQ917617 HGU917517:HGU917617 GWY917517:GWY917617 GNC917517:GNC917617 GDG917517:GDG917617 FTK917517:FTK917617 FJO917517:FJO917617 EZS917517:EZS917617 EPW917517:EPW917617 EGA917517:EGA917617 DWE917517:DWE917617 DMI917517:DMI917617 DCM917517:DCM917617 CSQ917517:CSQ917617 CIU917517:CIU917617 BYY917517:BYY917617 BPC917517:BPC917617 BFG917517:BFG917617 AVK917517:AVK917617 ALO917517:ALO917617 ABS917517:ABS917617 RW917517:RW917617 IA917517:IA917617 K917517:K917617 WUM851981:WUM852081 WKQ851981:WKQ852081 WAU851981:WAU852081 VQY851981:VQY852081 VHC851981:VHC852081 UXG851981:UXG852081 UNK851981:UNK852081 UDO851981:UDO852081 TTS851981:TTS852081 TJW851981:TJW852081 TAA851981:TAA852081 SQE851981:SQE852081 SGI851981:SGI852081 RWM851981:RWM852081 RMQ851981:RMQ852081 RCU851981:RCU852081 QSY851981:QSY852081 QJC851981:QJC852081 PZG851981:PZG852081 PPK851981:PPK852081 PFO851981:PFO852081 OVS851981:OVS852081 OLW851981:OLW852081 OCA851981:OCA852081 NSE851981:NSE852081 NII851981:NII852081 MYM851981:MYM852081 MOQ851981:MOQ852081 MEU851981:MEU852081 LUY851981:LUY852081 LLC851981:LLC852081 LBG851981:LBG852081 KRK851981:KRK852081 KHO851981:KHO852081 JXS851981:JXS852081 JNW851981:JNW852081 JEA851981:JEA852081 IUE851981:IUE852081 IKI851981:IKI852081 IAM851981:IAM852081 HQQ851981:HQQ852081 HGU851981:HGU852081 GWY851981:GWY852081 GNC851981:GNC852081 GDG851981:GDG852081 FTK851981:FTK852081 FJO851981:FJO852081 EZS851981:EZS852081 EPW851981:EPW852081 EGA851981:EGA852081 DWE851981:DWE852081 DMI851981:DMI852081 DCM851981:DCM852081 CSQ851981:CSQ852081 CIU851981:CIU852081 BYY851981:BYY852081 BPC851981:BPC852081 BFG851981:BFG852081 AVK851981:AVK852081 ALO851981:ALO852081 ABS851981:ABS852081 RW851981:RW852081 IA851981:IA852081 K851981:K852081 WUM786445:WUM786545 WKQ786445:WKQ786545 WAU786445:WAU786545 VQY786445:VQY786545 VHC786445:VHC786545 UXG786445:UXG786545 UNK786445:UNK786545 UDO786445:UDO786545 TTS786445:TTS786545 TJW786445:TJW786545 TAA786445:TAA786545 SQE786445:SQE786545 SGI786445:SGI786545 RWM786445:RWM786545 RMQ786445:RMQ786545 RCU786445:RCU786545 QSY786445:QSY786545 QJC786445:QJC786545 PZG786445:PZG786545 PPK786445:PPK786545 PFO786445:PFO786545 OVS786445:OVS786545 OLW786445:OLW786545 OCA786445:OCA786545 NSE786445:NSE786545 NII786445:NII786545 MYM786445:MYM786545 MOQ786445:MOQ786545 MEU786445:MEU786545 LUY786445:LUY786545 LLC786445:LLC786545 LBG786445:LBG786545 KRK786445:KRK786545 KHO786445:KHO786545 JXS786445:JXS786545 JNW786445:JNW786545 JEA786445:JEA786545 IUE786445:IUE786545 IKI786445:IKI786545 IAM786445:IAM786545 HQQ786445:HQQ786545 HGU786445:HGU786545 GWY786445:GWY786545 GNC786445:GNC786545 GDG786445:GDG786545 FTK786445:FTK786545 FJO786445:FJO786545 EZS786445:EZS786545 EPW786445:EPW786545 EGA786445:EGA786545 DWE786445:DWE786545 DMI786445:DMI786545 DCM786445:DCM786545 CSQ786445:CSQ786545 CIU786445:CIU786545 BYY786445:BYY786545 BPC786445:BPC786545 BFG786445:BFG786545 AVK786445:AVK786545 ALO786445:ALO786545 ABS786445:ABS786545 RW786445:RW786545 IA786445:IA786545 K786445:K786545 WUM720909:WUM721009 WKQ720909:WKQ721009 WAU720909:WAU721009 VQY720909:VQY721009 VHC720909:VHC721009 UXG720909:UXG721009 UNK720909:UNK721009 UDO720909:UDO721009 TTS720909:TTS721009 TJW720909:TJW721009 TAA720909:TAA721009 SQE720909:SQE721009 SGI720909:SGI721009 RWM720909:RWM721009 RMQ720909:RMQ721009 RCU720909:RCU721009 QSY720909:QSY721009 QJC720909:QJC721009 PZG720909:PZG721009 PPK720909:PPK721009 PFO720909:PFO721009 OVS720909:OVS721009 OLW720909:OLW721009 OCA720909:OCA721009 NSE720909:NSE721009 NII720909:NII721009 MYM720909:MYM721009 MOQ720909:MOQ721009 MEU720909:MEU721009 LUY720909:LUY721009 LLC720909:LLC721009 LBG720909:LBG721009 KRK720909:KRK721009 KHO720909:KHO721009 JXS720909:JXS721009 JNW720909:JNW721009 JEA720909:JEA721009 IUE720909:IUE721009 IKI720909:IKI721009 IAM720909:IAM721009 HQQ720909:HQQ721009 HGU720909:HGU721009 GWY720909:GWY721009 GNC720909:GNC721009 GDG720909:GDG721009 FTK720909:FTK721009 FJO720909:FJO721009 EZS720909:EZS721009 EPW720909:EPW721009 EGA720909:EGA721009 DWE720909:DWE721009 DMI720909:DMI721009 DCM720909:DCM721009 CSQ720909:CSQ721009 CIU720909:CIU721009 BYY720909:BYY721009 BPC720909:BPC721009 BFG720909:BFG721009 AVK720909:AVK721009 ALO720909:ALO721009 ABS720909:ABS721009 RW720909:RW721009 IA720909:IA721009 K720909:K721009 WUM655373:WUM655473 WKQ655373:WKQ655473 WAU655373:WAU655473 VQY655373:VQY655473 VHC655373:VHC655473 UXG655373:UXG655473 UNK655373:UNK655473 UDO655373:UDO655473 TTS655373:TTS655473 TJW655373:TJW655473 TAA655373:TAA655473 SQE655373:SQE655473 SGI655373:SGI655473 RWM655373:RWM655473 RMQ655373:RMQ655473 RCU655373:RCU655473 QSY655373:QSY655473 QJC655373:QJC655473 PZG655373:PZG655473 PPK655373:PPK655473 PFO655373:PFO655473 OVS655373:OVS655473 OLW655373:OLW655473 OCA655373:OCA655473 NSE655373:NSE655473 NII655373:NII655473 MYM655373:MYM655473 MOQ655373:MOQ655473 MEU655373:MEU655473 LUY655373:LUY655473 LLC655373:LLC655473 LBG655373:LBG655473 KRK655373:KRK655473 KHO655373:KHO655473 JXS655373:JXS655473 JNW655373:JNW655473 JEA655373:JEA655473 IUE655373:IUE655473 IKI655373:IKI655473 IAM655373:IAM655473 HQQ655373:HQQ655473 HGU655373:HGU655473 GWY655373:GWY655473 GNC655373:GNC655473 GDG655373:GDG655473 FTK655373:FTK655473 FJO655373:FJO655473 EZS655373:EZS655473 EPW655373:EPW655473 EGA655373:EGA655473 DWE655373:DWE655473 DMI655373:DMI655473 DCM655373:DCM655473 CSQ655373:CSQ655473 CIU655373:CIU655473 BYY655373:BYY655473 BPC655373:BPC655473 BFG655373:BFG655473 AVK655373:AVK655473 ALO655373:ALO655473 ABS655373:ABS655473 RW655373:RW655473 IA655373:IA655473 K655373:K655473 WUM589837:WUM589937 WKQ589837:WKQ589937 WAU589837:WAU589937 VQY589837:VQY589937 VHC589837:VHC589937 UXG589837:UXG589937 UNK589837:UNK589937 UDO589837:UDO589937 TTS589837:TTS589937 TJW589837:TJW589937 TAA589837:TAA589937 SQE589837:SQE589937 SGI589837:SGI589937 RWM589837:RWM589937 RMQ589837:RMQ589937 RCU589837:RCU589937 QSY589837:QSY589937 QJC589837:QJC589937 PZG589837:PZG589937 PPK589837:PPK589937 PFO589837:PFO589937 OVS589837:OVS589937 OLW589837:OLW589937 OCA589837:OCA589937 NSE589837:NSE589937 NII589837:NII589937 MYM589837:MYM589937 MOQ589837:MOQ589937 MEU589837:MEU589937 LUY589837:LUY589937 LLC589837:LLC589937 LBG589837:LBG589937 KRK589837:KRK589937 KHO589837:KHO589937 JXS589837:JXS589937 JNW589837:JNW589937 JEA589837:JEA589937 IUE589837:IUE589937 IKI589837:IKI589937 IAM589837:IAM589937 HQQ589837:HQQ589937 HGU589837:HGU589937 GWY589837:GWY589937 GNC589837:GNC589937 GDG589837:GDG589937 FTK589837:FTK589937 FJO589837:FJO589937 EZS589837:EZS589937 EPW589837:EPW589937 EGA589837:EGA589937 DWE589837:DWE589937 DMI589837:DMI589937 DCM589837:DCM589937 CSQ589837:CSQ589937 CIU589837:CIU589937 BYY589837:BYY589937 BPC589837:BPC589937 BFG589837:BFG589937 AVK589837:AVK589937 ALO589837:ALO589937 ABS589837:ABS589937 RW589837:RW589937 IA589837:IA589937 K589837:K589937 WUM524301:WUM524401 WKQ524301:WKQ524401 WAU524301:WAU524401 VQY524301:VQY524401 VHC524301:VHC524401 UXG524301:UXG524401 UNK524301:UNK524401 UDO524301:UDO524401 TTS524301:TTS524401 TJW524301:TJW524401 TAA524301:TAA524401 SQE524301:SQE524401 SGI524301:SGI524401 RWM524301:RWM524401 RMQ524301:RMQ524401 RCU524301:RCU524401 QSY524301:QSY524401 QJC524301:QJC524401 PZG524301:PZG524401 PPK524301:PPK524401 PFO524301:PFO524401 OVS524301:OVS524401 OLW524301:OLW524401 OCA524301:OCA524401 NSE524301:NSE524401 NII524301:NII524401 MYM524301:MYM524401 MOQ524301:MOQ524401 MEU524301:MEU524401 LUY524301:LUY524401 LLC524301:LLC524401 LBG524301:LBG524401 KRK524301:KRK524401 KHO524301:KHO524401 JXS524301:JXS524401 JNW524301:JNW524401 JEA524301:JEA524401 IUE524301:IUE524401 IKI524301:IKI524401 IAM524301:IAM524401 HQQ524301:HQQ524401 HGU524301:HGU524401 GWY524301:GWY524401 GNC524301:GNC524401 GDG524301:GDG524401 FTK524301:FTK524401 FJO524301:FJO524401 EZS524301:EZS524401 EPW524301:EPW524401 EGA524301:EGA524401 DWE524301:DWE524401 DMI524301:DMI524401 DCM524301:DCM524401 CSQ524301:CSQ524401 CIU524301:CIU524401 BYY524301:BYY524401 BPC524301:BPC524401 BFG524301:BFG524401 AVK524301:AVK524401 ALO524301:ALO524401 ABS524301:ABS524401 RW524301:RW524401 IA524301:IA524401 K524301:K524401 WUM458765:WUM458865 WKQ458765:WKQ458865 WAU458765:WAU458865 VQY458765:VQY458865 VHC458765:VHC458865 UXG458765:UXG458865 UNK458765:UNK458865 UDO458765:UDO458865 TTS458765:TTS458865 TJW458765:TJW458865 TAA458765:TAA458865 SQE458765:SQE458865 SGI458765:SGI458865 RWM458765:RWM458865 RMQ458765:RMQ458865 RCU458765:RCU458865 QSY458765:QSY458865 QJC458765:QJC458865 PZG458765:PZG458865 PPK458765:PPK458865 PFO458765:PFO458865 OVS458765:OVS458865 OLW458765:OLW458865 OCA458765:OCA458865 NSE458765:NSE458865 NII458765:NII458865 MYM458765:MYM458865 MOQ458765:MOQ458865 MEU458765:MEU458865 LUY458765:LUY458865 LLC458765:LLC458865 LBG458765:LBG458865 KRK458765:KRK458865 KHO458765:KHO458865 JXS458765:JXS458865 JNW458765:JNW458865 JEA458765:JEA458865 IUE458765:IUE458865 IKI458765:IKI458865 IAM458765:IAM458865 HQQ458765:HQQ458865 HGU458765:HGU458865 GWY458765:GWY458865 GNC458765:GNC458865 GDG458765:GDG458865 FTK458765:FTK458865 FJO458765:FJO458865 EZS458765:EZS458865 EPW458765:EPW458865 EGA458765:EGA458865 DWE458765:DWE458865 DMI458765:DMI458865 DCM458765:DCM458865 CSQ458765:CSQ458865 CIU458765:CIU458865 BYY458765:BYY458865 BPC458765:BPC458865 BFG458765:BFG458865 AVK458765:AVK458865 ALO458765:ALO458865 ABS458765:ABS458865 RW458765:RW458865 IA458765:IA458865 K458765:K458865 WUM393229:WUM393329 WKQ393229:WKQ393329 WAU393229:WAU393329 VQY393229:VQY393329 VHC393229:VHC393329 UXG393229:UXG393329 UNK393229:UNK393329 UDO393229:UDO393329 TTS393229:TTS393329 TJW393229:TJW393329 TAA393229:TAA393329 SQE393229:SQE393329 SGI393229:SGI393329 RWM393229:RWM393329 RMQ393229:RMQ393329 RCU393229:RCU393329 QSY393229:QSY393329 QJC393229:QJC393329 PZG393229:PZG393329 PPK393229:PPK393329 PFO393229:PFO393329 OVS393229:OVS393329 OLW393229:OLW393329 OCA393229:OCA393329 NSE393229:NSE393329 NII393229:NII393329 MYM393229:MYM393329 MOQ393229:MOQ393329 MEU393229:MEU393329 LUY393229:LUY393329 LLC393229:LLC393329 LBG393229:LBG393329 KRK393229:KRK393329 KHO393229:KHO393329 JXS393229:JXS393329 JNW393229:JNW393329 JEA393229:JEA393329 IUE393229:IUE393329 IKI393229:IKI393329 IAM393229:IAM393329 HQQ393229:HQQ393329 HGU393229:HGU393329 GWY393229:GWY393329 GNC393229:GNC393329 GDG393229:GDG393329 FTK393229:FTK393329 FJO393229:FJO393329 EZS393229:EZS393329 EPW393229:EPW393329 EGA393229:EGA393329 DWE393229:DWE393329 DMI393229:DMI393329 DCM393229:DCM393329 CSQ393229:CSQ393329 CIU393229:CIU393329 BYY393229:BYY393329 BPC393229:BPC393329 BFG393229:BFG393329 AVK393229:AVK393329 ALO393229:ALO393329 ABS393229:ABS393329 RW393229:RW393329 IA393229:IA393329 K393229:K393329 WUM327693:WUM327793 WKQ327693:WKQ327793 WAU327693:WAU327793 VQY327693:VQY327793 VHC327693:VHC327793 UXG327693:UXG327793 UNK327693:UNK327793 UDO327693:UDO327793 TTS327693:TTS327793 TJW327693:TJW327793 TAA327693:TAA327793 SQE327693:SQE327793 SGI327693:SGI327793 RWM327693:RWM327793 RMQ327693:RMQ327793 RCU327693:RCU327793 QSY327693:QSY327793 QJC327693:QJC327793 PZG327693:PZG327793 PPK327693:PPK327793 PFO327693:PFO327793 OVS327693:OVS327793 OLW327693:OLW327793 OCA327693:OCA327793 NSE327693:NSE327793 NII327693:NII327793 MYM327693:MYM327793 MOQ327693:MOQ327793 MEU327693:MEU327793 LUY327693:LUY327793 LLC327693:LLC327793 LBG327693:LBG327793 KRK327693:KRK327793 KHO327693:KHO327793 JXS327693:JXS327793 JNW327693:JNW327793 JEA327693:JEA327793 IUE327693:IUE327793 IKI327693:IKI327793 IAM327693:IAM327793 HQQ327693:HQQ327793 HGU327693:HGU327793 GWY327693:GWY327793 GNC327693:GNC327793 GDG327693:GDG327793 FTK327693:FTK327793 FJO327693:FJO327793 EZS327693:EZS327793 EPW327693:EPW327793 EGA327693:EGA327793 DWE327693:DWE327793 DMI327693:DMI327793 DCM327693:DCM327793 CSQ327693:CSQ327793 CIU327693:CIU327793 BYY327693:BYY327793 BPC327693:BPC327793 BFG327693:BFG327793 AVK327693:AVK327793 ALO327693:ALO327793 ABS327693:ABS327793 RW327693:RW327793 IA327693:IA327793 K327693:K327793 WUM262157:WUM262257 WKQ262157:WKQ262257 WAU262157:WAU262257 VQY262157:VQY262257 VHC262157:VHC262257 UXG262157:UXG262257 UNK262157:UNK262257 UDO262157:UDO262257 TTS262157:TTS262257 TJW262157:TJW262257 TAA262157:TAA262257 SQE262157:SQE262257 SGI262157:SGI262257 RWM262157:RWM262257 RMQ262157:RMQ262257 RCU262157:RCU262257 QSY262157:QSY262257 QJC262157:QJC262257 PZG262157:PZG262257 PPK262157:PPK262257 PFO262157:PFO262257 OVS262157:OVS262257 OLW262157:OLW262257 OCA262157:OCA262257 NSE262157:NSE262257 NII262157:NII262257 MYM262157:MYM262257 MOQ262157:MOQ262257 MEU262157:MEU262257 LUY262157:LUY262257 LLC262157:LLC262257 LBG262157:LBG262257 KRK262157:KRK262257 KHO262157:KHO262257 JXS262157:JXS262257 JNW262157:JNW262257 JEA262157:JEA262257 IUE262157:IUE262257 IKI262157:IKI262257 IAM262157:IAM262257 HQQ262157:HQQ262257 HGU262157:HGU262257 GWY262157:GWY262257 GNC262157:GNC262257 GDG262157:GDG262257 FTK262157:FTK262257 FJO262157:FJO262257 EZS262157:EZS262257 EPW262157:EPW262257 EGA262157:EGA262257 DWE262157:DWE262257 DMI262157:DMI262257 DCM262157:DCM262257 CSQ262157:CSQ262257 CIU262157:CIU262257 BYY262157:BYY262257 BPC262157:BPC262257 BFG262157:BFG262257 AVK262157:AVK262257 ALO262157:ALO262257 ABS262157:ABS262257 RW262157:RW262257 IA262157:IA262257 K262157:K262257 WUM196621:WUM196721 WKQ196621:WKQ196721 WAU196621:WAU196721 VQY196621:VQY196721 VHC196621:VHC196721 UXG196621:UXG196721 UNK196621:UNK196721 UDO196621:UDO196721 TTS196621:TTS196721 TJW196621:TJW196721 TAA196621:TAA196721 SQE196621:SQE196721 SGI196621:SGI196721 RWM196621:RWM196721 RMQ196621:RMQ196721 RCU196621:RCU196721 QSY196621:QSY196721 QJC196621:QJC196721 PZG196621:PZG196721 PPK196621:PPK196721 PFO196621:PFO196721 OVS196621:OVS196721 OLW196621:OLW196721 OCA196621:OCA196721 NSE196621:NSE196721 NII196621:NII196721 MYM196621:MYM196721 MOQ196621:MOQ196721 MEU196621:MEU196721 LUY196621:LUY196721 LLC196621:LLC196721 LBG196621:LBG196721 KRK196621:KRK196721 KHO196621:KHO196721 JXS196621:JXS196721 JNW196621:JNW196721 JEA196621:JEA196721 IUE196621:IUE196721 IKI196621:IKI196721 IAM196621:IAM196721 HQQ196621:HQQ196721 HGU196621:HGU196721 GWY196621:GWY196721 GNC196621:GNC196721 GDG196621:GDG196721 FTK196621:FTK196721 FJO196621:FJO196721 EZS196621:EZS196721 EPW196621:EPW196721 EGA196621:EGA196721 DWE196621:DWE196721 DMI196621:DMI196721 DCM196621:DCM196721 CSQ196621:CSQ196721 CIU196621:CIU196721 BYY196621:BYY196721 BPC196621:BPC196721 BFG196621:BFG196721 AVK196621:AVK196721 ALO196621:ALO196721 ABS196621:ABS196721 RW196621:RW196721 IA196621:IA196721 K196621:K196721 WUM131085:WUM131185 WKQ131085:WKQ131185 WAU131085:WAU131185 VQY131085:VQY131185 VHC131085:VHC131185 UXG131085:UXG131185 UNK131085:UNK131185 UDO131085:UDO131185 TTS131085:TTS131185 TJW131085:TJW131185 TAA131085:TAA131185 SQE131085:SQE131185 SGI131085:SGI131185 RWM131085:RWM131185 RMQ131085:RMQ131185 RCU131085:RCU131185 QSY131085:QSY131185 QJC131085:QJC131185 PZG131085:PZG131185 PPK131085:PPK131185 PFO131085:PFO131185 OVS131085:OVS131185 OLW131085:OLW131185 OCA131085:OCA131185 NSE131085:NSE131185 NII131085:NII131185 MYM131085:MYM131185 MOQ131085:MOQ131185 MEU131085:MEU131185 LUY131085:LUY131185 LLC131085:LLC131185 LBG131085:LBG131185 KRK131085:KRK131185 KHO131085:KHO131185 JXS131085:JXS131185 JNW131085:JNW131185 JEA131085:JEA131185 IUE131085:IUE131185 IKI131085:IKI131185 IAM131085:IAM131185 HQQ131085:HQQ131185 HGU131085:HGU131185 GWY131085:GWY131185 GNC131085:GNC131185 GDG131085:GDG131185 FTK131085:FTK131185 FJO131085:FJO131185 EZS131085:EZS131185 EPW131085:EPW131185 EGA131085:EGA131185 DWE131085:DWE131185 DMI131085:DMI131185 DCM131085:DCM131185 CSQ131085:CSQ131185 CIU131085:CIU131185 BYY131085:BYY131185 BPC131085:BPC131185 BFG131085:BFG131185 AVK131085:AVK131185 ALO131085:ALO131185 ABS131085:ABS131185 RW131085:RW131185 IA131085:IA131185 K131085:K131185 WUM65549:WUM65649 WKQ65549:WKQ65649 WAU65549:WAU65649 VQY65549:VQY65649 VHC65549:VHC65649 UXG65549:UXG65649 UNK65549:UNK65649 UDO65549:UDO65649 TTS65549:TTS65649 TJW65549:TJW65649 TAA65549:TAA65649 SQE65549:SQE65649 SGI65549:SGI65649 RWM65549:RWM65649 RMQ65549:RMQ65649 RCU65549:RCU65649 QSY65549:QSY65649 QJC65549:QJC65649 PZG65549:PZG65649 PPK65549:PPK65649 PFO65549:PFO65649 OVS65549:OVS65649 OLW65549:OLW65649 OCA65549:OCA65649 NSE65549:NSE65649 NII65549:NII65649 MYM65549:MYM65649 MOQ65549:MOQ65649 MEU65549:MEU65649 LUY65549:LUY65649 LLC65549:LLC65649 LBG65549:LBG65649 KRK65549:KRK65649 KHO65549:KHO65649 JXS65549:JXS65649 JNW65549:JNW65649 JEA65549:JEA65649 IUE65549:IUE65649 IKI65549:IKI65649 IAM65549:IAM65649 HQQ65549:HQQ65649 HGU65549:HGU65649 GWY65549:GWY65649 GNC65549:GNC65649 GDG65549:GDG65649 FTK65549:FTK65649 FJO65549:FJO65649 EZS65549:EZS65649 EPW65549:EPW65649 EGA65549:EGA65649 DWE65549:DWE65649 DMI65549:DMI65649 DCM65549:DCM65649 CSQ65549:CSQ65649 CIU65549:CIU65649 BYY65549:BYY65649 BPC65549:BPC65649 BFG65549:BFG65649 AVK65549:AVK65649 ALO65549:ALO65649 ABS65549:ABS65649 RW65549:RW65649 IA65549:IA65649 K65549:K65649 WKQ64:WKQ113 WAU64:WAU113 VQY64:VQY113 VHC64:VHC113 UXG64:UXG113 UNK64:UNK113 UDO64:UDO113 TTS64:TTS113 TJW64:TJW113 TAA64:TAA113 SQE64:SQE113 SGI64:SGI113 RWM64:RWM113 RMQ64:RMQ113 RCU64:RCU113 QSY64:QSY113 QJC64:QJC113 PZG64:PZG113 PPK64:PPK113 PFO64:PFO113 OVS64:OVS113 OLW64:OLW113 OCA64:OCA113 NSE64:NSE113 NII64:NII113 MYM64:MYM113 MOQ64:MOQ113 MEU64:MEU113 LUY64:LUY113 LLC64:LLC113 LBG64:LBG113 KRK64:KRK113 KHO64:KHO113 JXS64:JXS113 JNW64:JNW113 JEA64:JEA113 IUE64:IUE113 IKI64:IKI113 IAM64:IAM113 HQQ64:HQQ113 HGU64:HGU113 GWY64:GWY113 GNC64:GNC113 GDG64:GDG113 FTK64:FTK113 FJO64:FJO113 EZS64:EZS113 EPW64:EPW113 EGA64:EGA113 DWE64:DWE113 DMI64:DMI113 DCM64:DCM113 CSQ64:CSQ113 CIU64:CIU113 BYY64:BYY113 BPC64:BPC113 BFG64:BFG113 AVK64:AVK113 ALO64:ALO113 ABS64:ABS113 RW64:RW113 RW13:RW62 ABS13:ABS62 ALO13:ALO62 AVK13:AVK62 BFG13:BFG62 BPC13:BPC62 BYY13:BYY62 CIU13:CIU62 CSQ13:CSQ62 DCM13:DCM62 DMI13:DMI62 DWE13:DWE62 EGA13:EGA62 EPW13:EPW62 EZS13:EZS62 FJO13:FJO62 FTK13:FTK62 GDG13:GDG62 GNC13:GNC62 GWY13:GWY62 HGU13:HGU62 HQQ13:HQQ62 IAM13:IAM62 IKI13:IKI62 IUE13:IUE62 JEA13:JEA62 JNW13:JNW62 JXS13:JXS62 KHO13:KHO62 KRK13:KRK62 LBG13:LBG62 LLC13:LLC62 LUY13:LUY62 MEU13:MEU62 MOQ13:MOQ62 MYM13:MYM62 NII13:NII62 NSE13:NSE62 OCA13:OCA62 OLW13:OLW62 OVS13:OVS62 PFO13:PFO62 PPK13:PPK62 PZG13:PZG62 QJC13:QJC62 QSY13:QSY62 RCU13:RCU62 RMQ13:RMQ62 RWM13:RWM62 SGI13:SGI62 SQE13:SQE62 TAA13:TAA62 TJW13:TJW62 TTS13:TTS62 UDO13:UDO62 UNK13:UNK62 UXG13:UXG62 VHC13:VHC62 VQY13:VQY62 WAU13:WAU62 WKQ13:WKQ62 WUM13:WUM62 IA13:IA62 IA64:IA113" xr:uid="{0BFBDA39-CCDC-4075-84C6-CEC7F3C35991}">
      <formula1>$K$11</formula1>
    </dataValidation>
    <dataValidation type="whole" operator="lessThanOrEqual" allowBlank="1" showInputMessage="1" showErrorMessage="1" error="INPUT NUMBER LESS THAN OR EQUAL THE HIGHEST POSSIBLE SCORE" prompt="Input Raw Score" sqref="WUN64:WUN113 WUN983053:WUN983153 WKR983053:WKR983153 WAV983053:WAV983153 VQZ983053:VQZ983153 VHD983053:VHD983153 UXH983053:UXH983153 UNL983053:UNL983153 UDP983053:UDP983153 TTT983053:TTT983153 TJX983053:TJX983153 TAB983053:TAB983153 SQF983053:SQF983153 SGJ983053:SGJ983153 RWN983053:RWN983153 RMR983053:RMR983153 RCV983053:RCV983153 QSZ983053:QSZ983153 QJD983053:QJD983153 PZH983053:PZH983153 PPL983053:PPL983153 PFP983053:PFP983153 OVT983053:OVT983153 OLX983053:OLX983153 OCB983053:OCB983153 NSF983053:NSF983153 NIJ983053:NIJ983153 MYN983053:MYN983153 MOR983053:MOR983153 MEV983053:MEV983153 LUZ983053:LUZ983153 LLD983053:LLD983153 LBH983053:LBH983153 KRL983053:KRL983153 KHP983053:KHP983153 JXT983053:JXT983153 JNX983053:JNX983153 JEB983053:JEB983153 IUF983053:IUF983153 IKJ983053:IKJ983153 IAN983053:IAN983153 HQR983053:HQR983153 HGV983053:HGV983153 GWZ983053:GWZ983153 GND983053:GND983153 GDH983053:GDH983153 FTL983053:FTL983153 FJP983053:FJP983153 EZT983053:EZT983153 EPX983053:EPX983153 EGB983053:EGB983153 DWF983053:DWF983153 DMJ983053:DMJ983153 DCN983053:DCN983153 CSR983053:CSR983153 CIV983053:CIV983153 BYZ983053:BYZ983153 BPD983053:BPD983153 BFH983053:BFH983153 AVL983053:AVL983153 ALP983053:ALP983153 ABT983053:ABT983153 RX983053:RX983153 IB983053:IB983153 L983053:L983153 WUN917517:WUN917617 WKR917517:WKR917617 WAV917517:WAV917617 VQZ917517:VQZ917617 VHD917517:VHD917617 UXH917517:UXH917617 UNL917517:UNL917617 UDP917517:UDP917617 TTT917517:TTT917617 TJX917517:TJX917617 TAB917517:TAB917617 SQF917517:SQF917617 SGJ917517:SGJ917617 RWN917517:RWN917617 RMR917517:RMR917617 RCV917517:RCV917617 QSZ917517:QSZ917617 QJD917517:QJD917617 PZH917517:PZH917617 PPL917517:PPL917617 PFP917517:PFP917617 OVT917517:OVT917617 OLX917517:OLX917617 OCB917517:OCB917617 NSF917517:NSF917617 NIJ917517:NIJ917617 MYN917517:MYN917617 MOR917517:MOR917617 MEV917517:MEV917617 LUZ917517:LUZ917617 LLD917517:LLD917617 LBH917517:LBH917617 KRL917517:KRL917617 KHP917517:KHP917617 JXT917517:JXT917617 JNX917517:JNX917617 JEB917517:JEB917617 IUF917517:IUF917617 IKJ917517:IKJ917617 IAN917517:IAN917617 HQR917517:HQR917617 HGV917517:HGV917617 GWZ917517:GWZ917617 GND917517:GND917617 GDH917517:GDH917617 FTL917517:FTL917617 FJP917517:FJP917617 EZT917517:EZT917617 EPX917517:EPX917617 EGB917517:EGB917617 DWF917517:DWF917617 DMJ917517:DMJ917617 DCN917517:DCN917617 CSR917517:CSR917617 CIV917517:CIV917617 BYZ917517:BYZ917617 BPD917517:BPD917617 BFH917517:BFH917617 AVL917517:AVL917617 ALP917517:ALP917617 ABT917517:ABT917617 RX917517:RX917617 IB917517:IB917617 L917517:L917617 WUN851981:WUN852081 WKR851981:WKR852081 WAV851981:WAV852081 VQZ851981:VQZ852081 VHD851981:VHD852081 UXH851981:UXH852081 UNL851981:UNL852081 UDP851981:UDP852081 TTT851981:TTT852081 TJX851981:TJX852081 TAB851981:TAB852081 SQF851981:SQF852081 SGJ851981:SGJ852081 RWN851981:RWN852081 RMR851981:RMR852081 RCV851981:RCV852081 QSZ851981:QSZ852081 QJD851981:QJD852081 PZH851981:PZH852081 PPL851981:PPL852081 PFP851981:PFP852081 OVT851981:OVT852081 OLX851981:OLX852081 OCB851981:OCB852081 NSF851981:NSF852081 NIJ851981:NIJ852081 MYN851981:MYN852081 MOR851981:MOR852081 MEV851981:MEV852081 LUZ851981:LUZ852081 LLD851981:LLD852081 LBH851981:LBH852081 KRL851981:KRL852081 KHP851981:KHP852081 JXT851981:JXT852081 JNX851981:JNX852081 JEB851981:JEB852081 IUF851981:IUF852081 IKJ851981:IKJ852081 IAN851981:IAN852081 HQR851981:HQR852081 HGV851981:HGV852081 GWZ851981:GWZ852081 GND851981:GND852081 GDH851981:GDH852081 FTL851981:FTL852081 FJP851981:FJP852081 EZT851981:EZT852081 EPX851981:EPX852081 EGB851981:EGB852081 DWF851981:DWF852081 DMJ851981:DMJ852081 DCN851981:DCN852081 CSR851981:CSR852081 CIV851981:CIV852081 BYZ851981:BYZ852081 BPD851981:BPD852081 BFH851981:BFH852081 AVL851981:AVL852081 ALP851981:ALP852081 ABT851981:ABT852081 RX851981:RX852081 IB851981:IB852081 L851981:L852081 WUN786445:WUN786545 WKR786445:WKR786545 WAV786445:WAV786545 VQZ786445:VQZ786545 VHD786445:VHD786545 UXH786445:UXH786545 UNL786445:UNL786545 UDP786445:UDP786545 TTT786445:TTT786545 TJX786445:TJX786545 TAB786445:TAB786545 SQF786445:SQF786545 SGJ786445:SGJ786545 RWN786445:RWN786545 RMR786445:RMR786545 RCV786445:RCV786545 QSZ786445:QSZ786545 QJD786445:QJD786545 PZH786445:PZH786545 PPL786445:PPL786545 PFP786445:PFP786545 OVT786445:OVT786545 OLX786445:OLX786545 OCB786445:OCB786545 NSF786445:NSF786545 NIJ786445:NIJ786545 MYN786445:MYN786545 MOR786445:MOR786545 MEV786445:MEV786545 LUZ786445:LUZ786545 LLD786445:LLD786545 LBH786445:LBH786545 KRL786445:KRL786545 KHP786445:KHP786545 JXT786445:JXT786545 JNX786445:JNX786545 JEB786445:JEB786545 IUF786445:IUF786545 IKJ786445:IKJ786545 IAN786445:IAN786545 HQR786445:HQR786545 HGV786445:HGV786545 GWZ786445:GWZ786545 GND786445:GND786545 GDH786445:GDH786545 FTL786445:FTL786545 FJP786445:FJP786545 EZT786445:EZT786545 EPX786445:EPX786545 EGB786445:EGB786545 DWF786445:DWF786545 DMJ786445:DMJ786545 DCN786445:DCN786545 CSR786445:CSR786545 CIV786445:CIV786545 BYZ786445:BYZ786545 BPD786445:BPD786545 BFH786445:BFH786545 AVL786445:AVL786545 ALP786445:ALP786545 ABT786445:ABT786545 RX786445:RX786545 IB786445:IB786545 L786445:L786545 WUN720909:WUN721009 WKR720909:WKR721009 WAV720909:WAV721009 VQZ720909:VQZ721009 VHD720909:VHD721009 UXH720909:UXH721009 UNL720909:UNL721009 UDP720909:UDP721009 TTT720909:TTT721009 TJX720909:TJX721009 TAB720909:TAB721009 SQF720909:SQF721009 SGJ720909:SGJ721009 RWN720909:RWN721009 RMR720909:RMR721009 RCV720909:RCV721009 QSZ720909:QSZ721009 QJD720909:QJD721009 PZH720909:PZH721009 PPL720909:PPL721009 PFP720909:PFP721009 OVT720909:OVT721009 OLX720909:OLX721009 OCB720909:OCB721009 NSF720909:NSF721009 NIJ720909:NIJ721009 MYN720909:MYN721009 MOR720909:MOR721009 MEV720909:MEV721009 LUZ720909:LUZ721009 LLD720909:LLD721009 LBH720909:LBH721009 KRL720909:KRL721009 KHP720909:KHP721009 JXT720909:JXT721009 JNX720909:JNX721009 JEB720909:JEB721009 IUF720909:IUF721009 IKJ720909:IKJ721009 IAN720909:IAN721009 HQR720909:HQR721009 HGV720909:HGV721009 GWZ720909:GWZ721009 GND720909:GND721009 GDH720909:GDH721009 FTL720909:FTL721009 FJP720909:FJP721009 EZT720909:EZT721009 EPX720909:EPX721009 EGB720909:EGB721009 DWF720909:DWF721009 DMJ720909:DMJ721009 DCN720909:DCN721009 CSR720909:CSR721009 CIV720909:CIV721009 BYZ720909:BYZ721009 BPD720909:BPD721009 BFH720909:BFH721009 AVL720909:AVL721009 ALP720909:ALP721009 ABT720909:ABT721009 RX720909:RX721009 IB720909:IB721009 L720909:L721009 WUN655373:WUN655473 WKR655373:WKR655473 WAV655373:WAV655473 VQZ655373:VQZ655473 VHD655373:VHD655473 UXH655373:UXH655473 UNL655373:UNL655473 UDP655373:UDP655473 TTT655373:TTT655473 TJX655373:TJX655473 TAB655373:TAB655473 SQF655373:SQF655473 SGJ655373:SGJ655473 RWN655373:RWN655473 RMR655373:RMR655473 RCV655373:RCV655473 QSZ655373:QSZ655473 QJD655373:QJD655473 PZH655373:PZH655473 PPL655373:PPL655473 PFP655373:PFP655473 OVT655373:OVT655473 OLX655373:OLX655473 OCB655373:OCB655473 NSF655373:NSF655473 NIJ655373:NIJ655473 MYN655373:MYN655473 MOR655373:MOR655473 MEV655373:MEV655473 LUZ655373:LUZ655473 LLD655373:LLD655473 LBH655373:LBH655473 KRL655373:KRL655473 KHP655373:KHP655473 JXT655373:JXT655473 JNX655373:JNX655473 JEB655373:JEB655473 IUF655373:IUF655473 IKJ655373:IKJ655473 IAN655373:IAN655473 HQR655373:HQR655473 HGV655373:HGV655473 GWZ655373:GWZ655473 GND655373:GND655473 GDH655373:GDH655473 FTL655373:FTL655473 FJP655373:FJP655473 EZT655373:EZT655473 EPX655373:EPX655473 EGB655373:EGB655473 DWF655373:DWF655473 DMJ655373:DMJ655473 DCN655373:DCN655473 CSR655373:CSR655473 CIV655373:CIV655473 BYZ655373:BYZ655473 BPD655373:BPD655473 BFH655373:BFH655473 AVL655373:AVL655473 ALP655373:ALP655473 ABT655373:ABT655473 RX655373:RX655473 IB655373:IB655473 L655373:L655473 WUN589837:WUN589937 WKR589837:WKR589937 WAV589837:WAV589937 VQZ589837:VQZ589937 VHD589837:VHD589937 UXH589837:UXH589937 UNL589837:UNL589937 UDP589837:UDP589937 TTT589837:TTT589937 TJX589837:TJX589937 TAB589837:TAB589937 SQF589837:SQF589937 SGJ589837:SGJ589937 RWN589837:RWN589937 RMR589837:RMR589937 RCV589837:RCV589937 QSZ589837:QSZ589937 QJD589837:QJD589937 PZH589837:PZH589937 PPL589837:PPL589937 PFP589837:PFP589937 OVT589837:OVT589937 OLX589837:OLX589937 OCB589837:OCB589937 NSF589837:NSF589937 NIJ589837:NIJ589937 MYN589837:MYN589937 MOR589837:MOR589937 MEV589837:MEV589937 LUZ589837:LUZ589937 LLD589837:LLD589937 LBH589837:LBH589937 KRL589837:KRL589937 KHP589837:KHP589937 JXT589837:JXT589937 JNX589837:JNX589937 JEB589837:JEB589937 IUF589837:IUF589937 IKJ589837:IKJ589937 IAN589837:IAN589937 HQR589837:HQR589937 HGV589837:HGV589937 GWZ589837:GWZ589937 GND589837:GND589937 GDH589837:GDH589937 FTL589837:FTL589937 FJP589837:FJP589937 EZT589837:EZT589937 EPX589837:EPX589937 EGB589837:EGB589937 DWF589837:DWF589937 DMJ589837:DMJ589937 DCN589837:DCN589937 CSR589837:CSR589937 CIV589837:CIV589937 BYZ589837:BYZ589937 BPD589837:BPD589937 BFH589837:BFH589937 AVL589837:AVL589937 ALP589837:ALP589937 ABT589837:ABT589937 RX589837:RX589937 IB589837:IB589937 L589837:L589937 WUN524301:WUN524401 WKR524301:WKR524401 WAV524301:WAV524401 VQZ524301:VQZ524401 VHD524301:VHD524401 UXH524301:UXH524401 UNL524301:UNL524401 UDP524301:UDP524401 TTT524301:TTT524401 TJX524301:TJX524401 TAB524301:TAB524401 SQF524301:SQF524401 SGJ524301:SGJ524401 RWN524301:RWN524401 RMR524301:RMR524401 RCV524301:RCV524401 QSZ524301:QSZ524401 QJD524301:QJD524401 PZH524301:PZH524401 PPL524301:PPL524401 PFP524301:PFP524401 OVT524301:OVT524401 OLX524301:OLX524401 OCB524301:OCB524401 NSF524301:NSF524401 NIJ524301:NIJ524401 MYN524301:MYN524401 MOR524301:MOR524401 MEV524301:MEV524401 LUZ524301:LUZ524401 LLD524301:LLD524401 LBH524301:LBH524401 KRL524301:KRL524401 KHP524301:KHP524401 JXT524301:JXT524401 JNX524301:JNX524401 JEB524301:JEB524401 IUF524301:IUF524401 IKJ524301:IKJ524401 IAN524301:IAN524401 HQR524301:HQR524401 HGV524301:HGV524401 GWZ524301:GWZ524401 GND524301:GND524401 GDH524301:GDH524401 FTL524301:FTL524401 FJP524301:FJP524401 EZT524301:EZT524401 EPX524301:EPX524401 EGB524301:EGB524401 DWF524301:DWF524401 DMJ524301:DMJ524401 DCN524301:DCN524401 CSR524301:CSR524401 CIV524301:CIV524401 BYZ524301:BYZ524401 BPD524301:BPD524401 BFH524301:BFH524401 AVL524301:AVL524401 ALP524301:ALP524401 ABT524301:ABT524401 RX524301:RX524401 IB524301:IB524401 L524301:L524401 WUN458765:WUN458865 WKR458765:WKR458865 WAV458765:WAV458865 VQZ458765:VQZ458865 VHD458765:VHD458865 UXH458765:UXH458865 UNL458765:UNL458865 UDP458765:UDP458865 TTT458765:TTT458865 TJX458765:TJX458865 TAB458765:TAB458865 SQF458765:SQF458865 SGJ458765:SGJ458865 RWN458765:RWN458865 RMR458765:RMR458865 RCV458765:RCV458865 QSZ458765:QSZ458865 QJD458765:QJD458865 PZH458765:PZH458865 PPL458765:PPL458865 PFP458765:PFP458865 OVT458765:OVT458865 OLX458765:OLX458865 OCB458765:OCB458865 NSF458765:NSF458865 NIJ458765:NIJ458865 MYN458765:MYN458865 MOR458765:MOR458865 MEV458765:MEV458865 LUZ458765:LUZ458865 LLD458765:LLD458865 LBH458765:LBH458865 KRL458765:KRL458865 KHP458765:KHP458865 JXT458765:JXT458865 JNX458765:JNX458865 JEB458765:JEB458865 IUF458765:IUF458865 IKJ458765:IKJ458865 IAN458765:IAN458865 HQR458765:HQR458865 HGV458765:HGV458865 GWZ458765:GWZ458865 GND458765:GND458865 GDH458765:GDH458865 FTL458765:FTL458865 FJP458765:FJP458865 EZT458765:EZT458865 EPX458765:EPX458865 EGB458765:EGB458865 DWF458765:DWF458865 DMJ458765:DMJ458865 DCN458765:DCN458865 CSR458765:CSR458865 CIV458765:CIV458865 BYZ458765:BYZ458865 BPD458765:BPD458865 BFH458765:BFH458865 AVL458765:AVL458865 ALP458765:ALP458865 ABT458765:ABT458865 RX458765:RX458865 IB458765:IB458865 L458765:L458865 WUN393229:WUN393329 WKR393229:WKR393329 WAV393229:WAV393329 VQZ393229:VQZ393329 VHD393229:VHD393329 UXH393229:UXH393329 UNL393229:UNL393329 UDP393229:UDP393329 TTT393229:TTT393329 TJX393229:TJX393329 TAB393229:TAB393329 SQF393229:SQF393329 SGJ393229:SGJ393329 RWN393229:RWN393329 RMR393229:RMR393329 RCV393229:RCV393329 QSZ393229:QSZ393329 QJD393229:QJD393329 PZH393229:PZH393329 PPL393229:PPL393329 PFP393229:PFP393329 OVT393229:OVT393329 OLX393229:OLX393329 OCB393229:OCB393329 NSF393229:NSF393329 NIJ393229:NIJ393329 MYN393229:MYN393329 MOR393229:MOR393329 MEV393229:MEV393329 LUZ393229:LUZ393329 LLD393229:LLD393329 LBH393229:LBH393329 KRL393229:KRL393329 KHP393229:KHP393329 JXT393229:JXT393329 JNX393229:JNX393329 JEB393229:JEB393329 IUF393229:IUF393329 IKJ393229:IKJ393329 IAN393229:IAN393329 HQR393229:HQR393329 HGV393229:HGV393329 GWZ393229:GWZ393329 GND393229:GND393329 GDH393229:GDH393329 FTL393229:FTL393329 FJP393229:FJP393329 EZT393229:EZT393329 EPX393229:EPX393329 EGB393229:EGB393329 DWF393229:DWF393329 DMJ393229:DMJ393329 DCN393229:DCN393329 CSR393229:CSR393329 CIV393229:CIV393329 BYZ393229:BYZ393329 BPD393229:BPD393329 BFH393229:BFH393329 AVL393229:AVL393329 ALP393229:ALP393329 ABT393229:ABT393329 RX393229:RX393329 IB393229:IB393329 L393229:L393329 WUN327693:WUN327793 WKR327693:WKR327793 WAV327693:WAV327793 VQZ327693:VQZ327793 VHD327693:VHD327793 UXH327693:UXH327793 UNL327693:UNL327793 UDP327693:UDP327793 TTT327693:TTT327793 TJX327693:TJX327793 TAB327693:TAB327793 SQF327693:SQF327793 SGJ327693:SGJ327793 RWN327693:RWN327793 RMR327693:RMR327793 RCV327693:RCV327793 QSZ327693:QSZ327793 QJD327693:QJD327793 PZH327693:PZH327793 PPL327693:PPL327793 PFP327693:PFP327793 OVT327693:OVT327793 OLX327693:OLX327793 OCB327693:OCB327793 NSF327693:NSF327793 NIJ327693:NIJ327793 MYN327693:MYN327793 MOR327693:MOR327793 MEV327693:MEV327793 LUZ327693:LUZ327793 LLD327693:LLD327793 LBH327693:LBH327793 KRL327693:KRL327793 KHP327693:KHP327793 JXT327693:JXT327793 JNX327693:JNX327793 JEB327693:JEB327793 IUF327693:IUF327793 IKJ327693:IKJ327793 IAN327693:IAN327793 HQR327693:HQR327793 HGV327693:HGV327793 GWZ327693:GWZ327793 GND327693:GND327793 GDH327693:GDH327793 FTL327693:FTL327793 FJP327693:FJP327793 EZT327693:EZT327793 EPX327693:EPX327793 EGB327693:EGB327793 DWF327693:DWF327793 DMJ327693:DMJ327793 DCN327693:DCN327793 CSR327693:CSR327793 CIV327693:CIV327793 BYZ327693:BYZ327793 BPD327693:BPD327793 BFH327693:BFH327793 AVL327693:AVL327793 ALP327693:ALP327793 ABT327693:ABT327793 RX327693:RX327793 IB327693:IB327793 L327693:L327793 WUN262157:WUN262257 WKR262157:WKR262257 WAV262157:WAV262257 VQZ262157:VQZ262257 VHD262157:VHD262257 UXH262157:UXH262257 UNL262157:UNL262257 UDP262157:UDP262257 TTT262157:TTT262257 TJX262157:TJX262257 TAB262157:TAB262257 SQF262157:SQF262257 SGJ262157:SGJ262257 RWN262157:RWN262257 RMR262157:RMR262257 RCV262157:RCV262257 QSZ262157:QSZ262257 QJD262157:QJD262257 PZH262157:PZH262257 PPL262157:PPL262257 PFP262157:PFP262257 OVT262157:OVT262257 OLX262157:OLX262257 OCB262157:OCB262257 NSF262157:NSF262257 NIJ262157:NIJ262257 MYN262157:MYN262257 MOR262157:MOR262257 MEV262157:MEV262257 LUZ262157:LUZ262257 LLD262157:LLD262257 LBH262157:LBH262257 KRL262157:KRL262257 KHP262157:KHP262257 JXT262157:JXT262257 JNX262157:JNX262257 JEB262157:JEB262257 IUF262157:IUF262257 IKJ262157:IKJ262257 IAN262157:IAN262257 HQR262157:HQR262257 HGV262157:HGV262257 GWZ262157:GWZ262257 GND262157:GND262257 GDH262157:GDH262257 FTL262157:FTL262257 FJP262157:FJP262257 EZT262157:EZT262257 EPX262157:EPX262257 EGB262157:EGB262257 DWF262157:DWF262257 DMJ262157:DMJ262257 DCN262157:DCN262257 CSR262157:CSR262257 CIV262157:CIV262257 BYZ262157:BYZ262257 BPD262157:BPD262257 BFH262157:BFH262257 AVL262157:AVL262257 ALP262157:ALP262257 ABT262157:ABT262257 RX262157:RX262257 IB262157:IB262257 L262157:L262257 WUN196621:WUN196721 WKR196621:WKR196721 WAV196621:WAV196721 VQZ196621:VQZ196721 VHD196621:VHD196721 UXH196621:UXH196721 UNL196621:UNL196721 UDP196621:UDP196721 TTT196621:TTT196721 TJX196621:TJX196721 TAB196621:TAB196721 SQF196621:SQF196721 SGJ196621:SGJ196721 RWN196621:RWN196721 RMR196621:RMR196721 RCV196621:RCV196721 QSZ196621:QSZ196721 QJD196621:QJD196721 PZH196621:PZH196721 PPL196621:PPL196721 PFP196621:PFP196721 OVT196621:OVT196721 OLX196621:OLX196721 OCB196621:OCB196721 NSF196621:NSF196721 NIJ196621:NIJ196721 MYN196621:MYN196721 MOR196621:MOR196721 MEV196621:MEV196721 LUZ196621:LUZ196721 LLD196621:LLD196721 LBH196621:LBH196721 KRL196621:KRL196721 KHP196621:KHP196721 JXT196621:JXT196721 JNX196621:JNX196721 JEB196621:JEB196721 IUF196621:IUF196721 IKJ196621:IKJ196721 IAN196621:IAN196721 HQR196621:HQR196721 HGV196621:HGV196721 GWZ196621:GWZ196721 GND196621:GND196721 GDH196621:GDH196721 FTL196621:FTL196721 FJP196621:FJP196721 EZT196621:EZT196721 EPX196621:EPX196721 EGB196621:EGB196721 DWF196621:DWF196721 DMJ196621:DMJ196721 DCN196621:DCN196721 CSR196621:CSR196721 CIV196621:CIV196721 BYZ196621:BYZ196721 BPD196621:BPD196721 BFH196621:BFH196721 AVL196621:AVL196721 ALP196621:ALP196721 ABT196621:ABT196721 RX196621:RX196721 IB196621:IB196721 L196621:L196721 WUN131085:WUN131185 WKR131085:WKR131185 WAV131085:WAV131185 VQZ131085:VQZ131185 VHD131085:VHD131185 UXH131085:UXH131185 UNL131085:UNL131185 UDP131085:UDP131185 TTT131085:TTT131185 TJX131085:TJX131185 TAB131085:TAB131185 SQF131085:SQF131185 SGJ131085:SGJ131185 RWN131085:RWN131185 RMR131085:RMR131185 RCV131085:RCV131185 QSZ131085:QSZ131185 QJD131085:QJD131185 PZH131085:PZH131185 PPL131085:PPL131185 PFP131085:PFP131185 OVT131085:OVT131185 OLX131085:OLX131185 OCB131085:OCB131185 NSF131085:NSF131185 NIJ131085:NIJ131185 MYN131085:MYN131185 MOR131085:MOR131185 MEV131085:MEV131185 LUZ131085:LUZ131185 LLD131085:LLD131185 LBH131085:LBH131185 KRL131085:KRL131185 KHP131085:KHP131185 JXT131085:JXT131185 JNX131085:JNX131185 JEB131085:JEB131185 IUF131085:IUF131185 IKJ131085:IKJ131185 IAN131085:IAN131185 HQR131085:HQR131185 HGV131085:HGV131185 GWZ131085:GWZ131185 GND131085:GND131185 GDH131085:GDH131185 FTL131085:FTL131185 FJP131085:FJP131185 EZT131085:EZT131185 EPX131085:EPX131185 EGB131085:EGB131185 DWF131085:DWF131185 DMJ131085:DMJ131185 DCN131085:DCN131185 CSR131085:CSR131185 CIV131085:CIV131185 BYZ131085:BYZ131185 BPD131085:BPD131185 BFH131085:BFH131185 AVL131085:AVL131185 ALP131085:ALP131185 ABT131085:ABT131185 RX131085:RX131185 IB131085:IB131185 L131085:L131185 WUN65549:WUN65649 WKR65549:WKR65649 WAV65549:WAV65649 VQZ65549:VQZ65649 VHD65549:VHD65649 UXH65549:UXH65649 UNL65549:UNL65649 UDP65549:UDP65649 TTT65549:TTT65649 TJX65549:TJX65649 TAB65549:TAB65649 SQF65549:SQF65649 SGJ65549:SGJ65649 RWN65549:RWN65649 RMR65549:RMR65649 RCV65549:RCV65649 QSZ65549:QSZ65649 QJD65549:QJD65649 PZH65549:PZH65649 PPL65549:PPL65649 PFP65549:PFP65649 OVT65549:OVT65649 OLX65549:OLX65649 OCB65549:OCB65649 NSF65549:NSF65649 NIJ65549:NIJ65649 MYN65549:MYN65649 MOR65549:MOR65649 MEV65549:MEV65649 LUZ65549:LUZ65649 LLD65549:LLD65649 LBH65549:LBH65649 KRL65549:KRL65649 KHP65549:KHP65649 JXT65549:JXT65649 JNX65549:JNX65649 JEB65549:JEB65649 IUF65549:IUF65649 IKJ65549:IKJ65649 IAN65549:IAN65649 HQR65549:HQR65649 HGV65549:HGV65649 GWZ65549:GWZ65649 GND65549:GND65649 GDH65549:GDH65649 FTL65549:FTL65649 FJP65549:FJP65649 EZT65549:EZT65649 EPX65549:EPX65649 EGB65549:EGB65649 DWF65549:DWF65649 DMJ65549:DMJ65649 DCN65549:DCN65649 CSR65549:CSR65649 CIV65549:CIV65649 BYZ65549:BYZ65649 BPD65549:BPD65649 BFH65549:BFH65649 AVL65549:AVL65649 ALP65549:ALP65649 ABT65549:ABT65649 RX65549:RX65649 IB65549:IB65649 L65549:L65649 WKR64:WKR113 WAV64:WAV113 VQZ64:VQZ113 VHD64:VHD113 UXH64:UXH113 UNL64:UNL113 UDP64:UDP113 TTT64:TTT113 TJX64:TJX113 TAB64:TAB113 SQF64:SQF113 SGJ64:SGJ113 RWN64:RWN113 RMR64:RMR113 RCV64:RCV113 QSZ64:QSZ113 QJD64:QJD113 PZH64:PZH113 PPL64:PPL113 PFP64:PFP113 OVT64:OVT113 OLX64:OLX113 OCB64:OCB113 NSF64:NSF113 NIJ64:NIJ113 MYN64:MYN113 MOR64:MOR113 MEV64:MEV113 LUZ64:LUZ113 LLD64:LLD113 LBH64:LBH113 KRL64:KRL113 KHP64:KHP113 JXT64:JXT113 JNX64:JNX113 JEB64:JEB113 IUF64:IUF113 IKJ64:IKJ113 IAN64:IAN113 HQR64:HQR113 HGV64:HGV113 GWZ64:GWZ113 GND64:GND113 GDH64:GDH113 FTL64:FTL113 FJP64:FJP113 EZT64:EZT113 EPX64:EPX113 EGB64:EGB113 DWF64:DWF113 DMJ64:DMJ113 DCN64:DCN113 CSR64:CSR113 CIV64:CIV113 BYZ64:BYZ113 BPD64:BPD113 BFH64:BFH113 AVL64:AVL113 ALP64:ALP113 ABT64:ABT113 RX64:RX113 RX13:RX62 ABT13:ABT62 ALP13:ALP62 AVL13:AVL62 BFH13:BFH62 BPD13:BPD62 BYZ13:BYZ62 CIV13:CIV62 CSR13:CSR62 DCN13:DCN62 DMJ13:DMJ62 DWF13:DWF62 EGB13:EGB62 EPX13:EPX62 EZT13:EZT62 FJP13:FJP62 FTL13:FTL62 GDH13:GDH62 GND13:GND62 GWZ13:GWZ62 HGV13:HGV62 HQR13:HQR62 IAN13:IAN62 IKJ13:IKJ62 IUF13:IUF62 JEB13:JEB62 JNX13:JNX62 JXT13:JXT62 KHP13:KHP62 KRL13:KRL62 LBH13:LBH62 LLD13:LLD62 LUZ13:LUZ62 MEV13:MEV62 MOR13:MOR62 MYN13:MYN62 NIJ13:NIJ62 NSF13:NSF62 OCB13:OCB62 OLX13:OLX62 OVT13:OVT62 PFP13:PFP62 PPL13:PPL62 PZH13:PZH62 QJD13:QJD62 QSZ13:QSZ62 RCV13:RCV62 RMR13:RMR62 RWN13:RWN62 SGJ13:SGJ62 SQF13:SQF62 TAB13:TAB62 TJX13:TJX62 TTT13:TTT62 UDP13:UDP62 UNL13:UNL62 UXH13:UXH62 VHD13:VHD62 VQZ13:VQZ62 WAV13:WAV62 WKR13:WKR62 WUN13:WUN62 IB13:IB62 IB64:IB113" xr:uid="{E815CFD0-CB35-46C0-BF8A-88D7BE479C7B}">
      <formula1>$L$11</formula1>
    </dataValidation>
    <dataValidation type="whole" operator="lessThanOrEqual" allowBlank="1" showInputMessage="1" showErrorMessage="1" error="INPUT NUMBER LESS THAN OR EQUAL THE HIGHEST POSSIBLE SCORE" prompt="Input Raw Score" sqref="WUO64:WUO113 WUO983053:WUO983153 WKS983053:WKS983153 WAW983053:WAW983153 VRA983053:VRA983153 VHE983053:VHE983153 UXI983053:UXI983153 UNM983053:UNM983153 UDQ983053:UDQ983153 TTU983053:TTU983153 TJY983053:TJY983153 TAC983053:TAC983153 SQG983053:SQG983153 SGK983053:SGK983153 RWO983053:RWO983153 RMS983053:RMS983153 RCW983053:RCW983153 QTA983053:QTA983153 QJE983053:QJE983153 PZI983053:PZI983153 PPM983053:PPM983153 PFQ983053:PFQ983153 OVU983053:OVU983153 OLY983053:OLY983153 OCC983053:OCC983153 NSG983053:NSG983153 NIK983053:NIK983153 MYO983053:MYO983153 MOS983053:MOS983153 MEW983053:MEW983153 LVA983053:LVA983153 LLE983053:LLE983153 LBI983053:LBI983153 KRM983053:KRM983153 KHQ983053:KHQ983153 JXU983053:JXU983153 JNY983053:JNY983153 JEC983053:JEC983153 IUG983053:IUG983153 IKK983053:IKK983153 IAO983053:IAO983153 HQS983053:HQS983153 HGW983053:HGW983153 GXA983053:GXA983153 GNE983053:GNE983153 GDI983053:GDI983153 FTM983053:FTM983153 FJQ983053:FJQ983153 EZU983053:EZU983153 EPY983053:EPY983153 EGC983053:EGC983153 DWG983053:DWG983153 DMK983053:DMK983153 DCO983053:DCO983153 CSS983053:CSS983153 CIW983053:CIW983153 BZA983053:BZA983153 BPE983053:BPE983153 BFI983053:BFI983153 AVM983053:AVM983153 ALQ983053:ALQ983153 ABU983053:ABU983153 RY983053:RY983153 IC983053:IC983153 M983053:M983153 WUO917517:WUO917617 WKS917517:WKS917617 WAW917517:WAW917617 VRA917517:VRA917617 VHE917517:VHE917617 UXI917517:UXI917617 UNM917517:UNM917617 UDQ917517:UDQ917617 TTU917517:TTU917617 TJY917517:TJY917617 TAC917517:TAC917617 SQG917517:SQG917617 SGK917517:SGK917617 RWO917517:RWO917617 RMS917517:RMS917617 RCW917517:RCW917617 QTA917517:QTA917617 QJE917517:QJE917617 PZI917517:PZI917617 PPM917517:PPM917617 PFQ917517:PFQ917617 OVU917517:OVU917617 OLY917517:OLY917617 OCC917517:OCC917617 NSG917517:NSG917617 NIK917517:NIK917617 MYO917517:MYO917617 MOS917517:MOS917617 MEW917517:MEW917617 LVA917517:LVA917617 LLE917517:LLE917617 LBI917517:LBI917617 KRM917517:KRM917617 KHQ917517:KHQ917617 JXU917517:JXU917617 JNY917517:JNY917617 JEC917517:JEC917617 IUG917517:IUG917617 IKK917517:IKK917617 IAO917517:IAO917617 HQS917517:HQS917617 HGW917517:HGW917617 GXA917517:GXA917617 GNE917517:GNE917617 GDI917517:GDI917617 FTM917517:FTM917617 FJQ917517:FJQ917617 EZU917517:EZU917617 EPY917517:EPY917617 EGC917517:EGC917617 DWG917517:DWG917617 DMK917517:DMK917617 DCO917517:DCO917617 CSS917517:CSS917617 CIW917517:CIW917617 BZA917517:BZA917617 BPE917517:BPE917617 BFI917517:BFI917617 AVM917517:AVM917617 ALQ917517:ALQ917617 ABU917517:ABU917617 RY917517:RY917617 IC917517:IC917617 M917517:M917617 WUO851981:WUO852081 WKS851981:WKS852081 WAW851981:WAW852081 VRA851981:VRA852081 VHE851981:VHE852081 UXI851981:UXI852081 UNM851981:UNM852081 UDQ851981:UDQ852081 TTU851981:TTU852081 TJY851981:TJY852081 TAC851981:TAC852081 SQG851981:SQG852081 SGK851981:SGK852081 RWO851981:RWO852081 RMS851981:RMS852081 RCW851981:RCW852081 QTA851981:QTA852081 QJE851981:QJE852081 PZI851981:PZI852081 PPM851981:PPM852081 PFQ851981:PFQ852081 OVU851981:OVU852081 OLY851981:OLY852081 OCC851981:OCC852081 NSG851981:NSG852081 NIK851981:NIK852081 MYO851981:MYO852081 MOS851981:MOS852081 MEW851981:MEW852081 LVA851981:LVA852081 LLE851981:LLE852081 LBI851981:LBI852081 KRM851981:KRM852081 KHQ851981:KHQ852081 JXU851981:JXU852081 JNY851981:JNY852081 JEC851981:JEC852081 IUG851981:IUG852081 IKK851981:IKK852081 IAO851981:IAO852081 HQS851981:HQS852081 HGW851981:HGW852081 GXA851981:GXA852081 GNE851981:GNE852081 GDI851981:GDI852081 FTM851981:FTM852081 FJQ851981:FJQ852081 EZU851981:EZU852081 EPY851981:EPY852081 EGC851981:EGC852081 DWG851981:DWG852081 DMK851981:DMK852081 DCO851981:DCO852081 CSS851981:CSS852081 CIW851981:CIW852081 BZA851981:BZA852081 BPE851981:BPE852081 BFI851981:BFI852081 AVM851981:AVM852081 ALQ851981:ALQ852081 ABU851981:ABU852081 RY851981:RY852081 IC851981:IC852081 M851981:M852081 WUO786445:WUO786545 WKS786445:WKS786545 WAW786445:WAW786545 VRA786445:VRA786545 VHE786445:VHE786545 UXI786445:UXI786545 UNM786445:UNM786545 UDQ786445:UDQ786545 TTU786445:TTU786545 TJY786445:TJY786545 TAC786445:TAC786545 SQG786445:SQG786545 SGK786445:SGK786545 RWO786445:RWO786545 RMS786445:RMS786545 RCW786445:RCW786545 QTA786445:QTA786545 QJE786445:QJE786545 PZI786445:PZI786545 PPM786445:PPM786545 PFQ786445:PFQ786545 OVU786445:OVU786545 OLY786445:OLY786545 OCC786445:OCC786545 NSG786445:NSG786545 NIK786445:NIK786545 MYO786445:MYO786545 MOS786445:MOS786545 MEW786445:MEW786545 LVA786445:LVA786545 LLE786445:LLE786545 LBI786445:LBI786545 KRM786445:KRM786545 KHQ786445:KHQ786545 JXU786445:JXU786545 JNY786445:JNY786545 JEC786445:JEC786545 IUG786445:IUG786545 IKK786445:IKK786545 IAO786445:IAO786545 HQS786445:HQS786545 HGW786445:HGW786545 GXA786445:GXA786545 GNE786445:GNE786545 GDI786445:GDI786545 FTM786445:FTM786545 FJQ786445:FJQ786545 EZU786445:EZU786545 EPY786445:EPY786545 EGC786445:EGC786545 DWG786445:DWG786545 DMK786445:DMK786545 DCO786445:DCO786545 CSS786445:CSS786545 CIW786445:CIW786545 BZA786445:BZA786545 BPE786445:BPE786545 BFI786445:BFI786545 AVM786445:AVM786545 ALQ786445:ALQ786545 ABU786445:ABU786545 RY786445:RY786545 IC786445:IC786545 M786445:M786545 WUO720909:WUO721009 WKS720909:WKS721009 WAW720909:WAW721009 VRA720909:VRA721009 VHE720909:VHE721009 UXI720909:UXI721009 UNM720909:UNM721009 UDQ720909:UDQ721009 TTU720909:TTU721009 TJY720909:TJY721009 TAC720909:TAC721009 SQG720909:SQG721009 SGK720909:SGK721009 RWO720909:RWO721009 RMS720909:RMS721009 RCW720909:RCW721009 QTA720909:QTA721009 QJE720909:QJE721009 PZI720909:PZI721009 PPM720909:PPM721009 PFQ720909:PFQ721009 OVU720909:OVU721009 OLY720909:OLY721009 OCC720909:OCC721009 NSG720909:NSG721009 NIK720909:NIK721009 MYO720909:MYO721009 MOS720909:MOS721009 MEW720909:MEW721009 LVA720909:LVA721009 LLE720909:LLE721009 LBI720909:LBI721009 KRM720909:KRM721009 KHQ720909:KHQ721009 JXU720909:JXU721009 JNY720909:JNY721009 JEC720909:JEC721009 IUG720909:IUG721009 IKK720909:IKK721009 IAO720909:IAO721009 HQS720909:HQS721009 HGW720909:HGW721009 GXA720909:GXA721009 GNE720909:GNE721009 GDI720909:GDI721009 FTM720909:FTM721009 FJQ720909:FJQ721009 EZU720909:EZU721009 EPY720909:EPY721009 EGC720909:EGC721009 DWG720909:DWG721009 DMK720909:DMK721009 DCO720909:DCO721009 CSS720909:CSS721009 CIW720909:CIW721009 BZA720909:BZA721009 BPE720909:BPE721009 BFI720909:BFI721009 AVM720909:AVM721009 ALQ720909:ALQ721009 ABU720909:ABU721009 RY720909:RY721009 IC720909:IC721009 M720909:M721009 WUO655373:WUO655473 WKS655373:WKS655473 WAW655373:WAW655473 VRA655373:VRA655473 VHE655373:VHE655473 UXI655373:UXI655473 UNM655373:UNM655473 UDQ655373:UDQ655473 TTU655373:TTU655473 TJY655373:TJY655473 TAC655373:TAC655473 SQG655373:SQG655473 SGK655373:SGK655473 RWO655373:RWO655473 RMS655373:RMS655473 RCW655373:RCW655473 QTA655373:QTA655473 QJE655373:QJE655473 PZI655373:PZI655473 PPM655373:PPM655473 PFQ655373:PFQ655473 OVU655373:OVU655473 OLY655373:OLY655473 OCC655373:OCC655473 NSG655373:NSG655473 NIK655373:NIK655473 MYO655373:MYO655473 MOS655373:MOS655473 MEW655373:MEW655473 LVA655373:LVA655473 LLE655373:LLE655473 LBI655373:LBI655473 KRM655373:KRM655473 KHQ655373:KHQ655473 JXU655373:JXU655473 JNY655373:JNY655473 JEC655373:JEC655473 IUG655373:IUG655473 IKK655373:IKK655473 IAO655373:IAO655473 HQS655373:HQS655473 HGW655373:HGW655473 GXA655373:GXA655473 GNE655373:GNE655473 GDI655373:GDI655473 FTM655373:FTM655473 FJQ655373:FJQ655473 EZU655373:EZU655473 EPY655373:EPY655473 EGC655373:EGC655473 DWG655373:DWG655473 DMK655373:DMK655473 DCO655373:DCO655473 CSS655373:CSS655473 CIW655373:CIW655473 BZA655373:BZA655473 BPE655373:BPE655473 BFI655373:BFI655473 AVM655373:AVM655473 ALQ655373:ALQ655473 ABU655373:ABU655473 RY655373:RY655473 IC655373:IC655473 M655373:M655473 WUO589837:WUO589937 WKS589837:WKS589937 WAW589837:WAW589937 VRA589837:VRA589937 VHE589837:VHE589937 UXI589837:UXI589937 UNM589837:UNM589937 UDQ589837:UDQ589937 TTU589837:TTU589937 TJY589837:TJY589937 TAC589837:TAC589937 SQG589837:SQG589937 SGK589837:SGK589937 RWO589837:RWO589937 RMS589837:RMS589937 RCW589837:RCW589937 QTA589837:QTA589937 QJE589837:QJE589937 PZI589837:PZI589937 PPM589837:PPM589937 PFQ589837:PFQ589937 OVU589837:OVU589937 OLY589837:OLY589937 OCC589837:OCC589937 NSG589837:NSG589937 NIK589837:NIK589937 MYO589837:MYO589937 MOS589837:MOS589937 MEW589837:MEW589937 LVA589837:LVA589937 LLE589837:LLE589937 LBI589837:LBI589937 KRM589837:KRM589937 KHQ589837:KHQ589937 JXU589837:JXU589937 JNY589837:JNY589937 JEC589837:JEC589937 IUG589837:IUG589937 IKK589837:IKK589937 IAO589837:IAO589937 HQS589837:HQS589937 HGW589837:HGW589937 GXA589837:GXA589937 GNE589837:GNE589937 GDI589837:GDI589937 FTM589837:FTM589937 FJQ589837:FJQ589937 EZU589837:EZU589937 EPY589837:EPY589937 EGC589837:EGC589937 DWG589837:DWG589937 DMK589837:DMK589937 DCO589837:DCO589937 CSS589837:CSS589937 CIW589837:CIW589937 BZA589837:BZA589937 BPE589837:BPE589937 BFI589837:BFI589937 AVM589837:AVM589937 ALQ589837:ALQ589937 ABU589837:ABU589937 RY589837:RY589937 IC589837:IC589937 M589837:M589937 WUO524301:WUO524401 WKS524301:WKS524401 WAW524301:WAW524401 VRA524301:VRA524401 VHE524301:VHE524401 UXI524301:UXI524401 UNM524301:UNM524401 UDQ524301:UDQ524401 TTU524301:TTU524401 TJY524301:TJY524401 TAC524301:TAC524401 SQG524301:SQG524401 SGK524301:SGK524401 RWO524301:RWO524401 RMS524301:RMS524401 RCW524301:RCW524401 QTA524301:QTA524401 QJE524301:QJE524401 PZI524301:PZI524401 PPM524301:PPM524401 PFQ524301:PFQ524401 OVU524301:OVU524401 OLY524301:OLY524401 OCC524301:OCC524401 NSG524301:NSG524401 NIK524301:NIK524401 MYO524301:MYO524401 MOS524301:MOS524401 MEW524301:MEW524401 LVA524301:LVA524401 LLE524301:LLE524401 LBI524301:LBI524401 KRM524301:KRM524401 KHQ524301:KHQ524401 JXU524301:JXU524401 JNY524301:JNY524401 JEC524301:JEC524401 IUG524301:IUG524401 IKK524301:IKK524401 IAO524301:IAO524401 HQS524301:HQS524401 HGW524301:HGW524401 GXA524301:GXA524401 GNE524301:GNE524401 GDI524301:GDI524401 FTM524301:FTM524401 FJQ524301:FJQ524401 EZU524301:EZU524401 EPY524301:EPY524401 EGC524301:EGC524401 DWG524301:DWG524401 DMK524301:DMK524401 DCO524301:DCO524401 CSS524301:CSS524401 CIW524301:CIW524401 BZA524301:BZA524401 BPE524301:BPE524401 BFI524301:BFI524401 AVM524301:AVM524401 ALQ524301:ALQ524401 ABU524301:ABU524401 RY524301:RY524401 IC524301:IC524401 M524301:M524401 WUO458765:WUO458865 WKS458765:WKS458865 WAW458765:WAW458865 VRA458765:VRA458865 VHE458765:VHE458865 UXI458765:UXI458865 UNM458765:UNM458865 UDQ458765:UDQ458865 TTU458765:TTU458865 TJY458765:TJY458865 TAC458765:TAC458865 SQG458765:SQG458865 SGK458765:SGK458865 RWO458765:RWO458865 RMS458765:RMS458865 RCW458765:RCW458865 QTA458765:QTA458865 QJE458765:QJE458865 PZI458765:PZI458865 PPM458765:PPM458865 PFQ458765:PFQ458865 OVU458765:OVU458865 OLY458765:OLY458865 OCC458765:OCC458865 NSG458765:NSG458865 NIK458765:NIK458865 MYO458765:MYO458865 MOS458765:MOS458865 MEW458765:MEW458865 LVA458765:LVA458865 LLE458765:LLE458865 LBI458765:LBI458865 KRM458765:KRM458865 KHQ458765:KHQ458865 JXU458765:JXU458865 JNY458765:JNY458865 JEC458765:JEC458865 IUG458765:IUG458865 IKK458765:IKK458865 IAO458765:IAO458865 HQS458765:HQS458865 HGW458765:HGW458865 GXA458765:GXA458865 GNE458765:GNE458865 GDI458765:GDI458865 FTM458765:FTM458865 FJQ458765:FJQ458865 EZU458765:EZU458865 EPY458765:EPY458865 EGC458765:EGC458865 DWG458765:DWG458865 DMK458765:DMK458865 DCO458765:DCO458865 CSS458765:CSS458865 CIW458765:CIW458865 BZA458765:BZA458865 BPE458765:BPE458865 BFI458765:BFI458865 AVM458765:AVM458865 ALQ458765:ALQ458865 ABU458765:ABU458865 RY458765:RY458865 IC458765:IC458865 M458765:M458865 WUO393229:WUO393329 WKS393229:WKS393329 WAW393229:WAW393329 VRA393229:VRA393329 VHE393229:VHE393329 UXI393229:UXI393329 UNM393229:UNM393329 UDQ393229:UDQ393329 TTU393229:TTU393329 TJY393229:TJY393329 TAC393229:TAC393329 SQG393229:SQG393329 SGK393229:SGK393329 RWO393229:RWO393329 RMS393229:RMS393329 RCW393229:RCW393329 QTA393229:QTA393329 QJE393229:QJE393329 PZI393229:PZI393329 PPM393229:PPM393329 PFQ393229:PFQ393329 OVU393229:OVU393329 OLY393229:OLY393329 OCC393229:OCC393329 NSG393229:NSG393329 NIK393229:NIK393329 MYO393229:MYO393329 MOS393229:MOS393329 MEW393229:MEW393329 LVA393229:LVA393329 LLE393229:LLE393329 LBI393229:LBI393329 KRM393229:KRM393329 KHQ393229:KHQ393329 JXU393229:JXU393329 JNY393229:JNY393329 JEC393229:JEC393329 IUG393229:IUG393329 IKK393229:IKK393329 IAO393229:IAO393329 HQS393229:HQS393329 HGW393229:HGW393329 GXA393229:GXA393329 GNE393229:GNE393329 GDI393229:GDI393329 FTM393229:FTM393329 FJQ393229:FJQ393329 EZU393229:EZU393329 EPY393229:EPY393329 EGC393229:EGC393329 DWG393229:DWG393329 DMK393229:DMK393329 DCO393229:DCO393329 CSS393229:CSS393329 CIW393229:CIW393329 BZA393229:BZA393329 BPE393229:BPE393329 BFI393229:BFI393329 AVM393229:AVM393329 ALQ393229:ALQ393329 ABU393229:ABU393329 RY393229:RY393329 IC393229:IC393329 M393229:M393329 WUO327693:WUO327793 WKS327693:WKS327793 WAW327693:WAW327793 VRA327693:VRA327793 VHE327693:VHE327793 UXI327693:UXI327793 UNM327693:UNM327793 UDQ327693:UDQ327793 TTU327693:TTU327793 TJY327693:TJY327793 TAC327693:TAC327793 SQG327693:SQG327793 SGK327693:SGK327793 RWO327693:RWO327793 RMS327693:RMS327793 RCW327693:RCW327793 QTA327693:QTA327793 QJE327693:QJE327793 PZI327693:PZI327793 PPM327693:PPM327793 PFQ327693:PFQ327793 OVU327693:OVU327793 OLY327693:OLY327793 OCC327693:OCC327793 NSG327693:NSG327793 NIK327693:NIK327793 MYO327693:MYO327793 MOS327693:MOS327793 MEW327693:MEW327793 LVA327693:LVA327793 LLE327693:LLE327793 LBI327693:LBI327793 KRM327693:KRM327793 KHQ327693:KHQ327793 JXU327693:JXU327793 JNY327693:JNY327793 JEC327693:JEC327793 IUG327693:IUG327793 IKK327693:IKK327793 IAO327693:IAO327793 HQS327693:HQS327793 HGW327693:HGW327793 GXA327693:GXA327793 GNE327693:GNE327793 GDI327693:GDI327793 FTM327693:FTM327793 FJQ327693:FJQ327793 EZU327693:EZU327793 EPY327693:EPY327793 EGC327693:EGC327793 DWG327693:DWG327793 DMK327693:DMK327793 DCO327693:DCO327793 CSS327693:CSS327793 CIW327693:CIW327793 BZA327693:BZA327793 BPE327693:BPE327793 BFI327693:BFI327793 AVM327693:AVM327793 ALQ327693:ALQ327793 ABU327693:ABU327793 RY327693:RY327793 IC327693:IC327793 M327693:M327793 WUO262157:WUO262257 WKS262157:WKS262257 WAW262157:WAW262257 VRA262157:VRA262257 VHE262157:VHE262257 UXI262157:UXI262257 UNM262157:UNM262257 UDQ262157:UDQ262257 TTU262157:TTU262257 TJY262157:TJY262257 TAC262157:TAC262257 SQG262157:SQG262257 SGK262157:SGK262257 RWO262157:RWO262257 RMS262157:RMS262257 RCW262157:RCW262257 QTA262157:QTA262257 QJE262157:QJE262257 PZI262157:PZI262257 PPM262157:PPM262257 PFQ262157:PFQ262257 OVU262157:OVU262257 OLY262157:OLY262257 OCC262157:OCC262257 NSG262157:NSG262257 NIK262157:NIK262257 MYO262157:MYO262257 MOS262157:MOS262257 MEW262157:MEW262257 LVA262157:LVA262257 LLE262157:LLE262257 LBI262157:LBI262257 KRM262157:KRM262257 KHQ262157:KHQ262257 JXU262157:JXU262257 JNY262157:JNY262257 JEC262157:JEC262257 IUG262157:IUG262257 IKK262157:IKK262257 IAO262157:IAO262257 HQS262157:HQS262257 HGW262157:HGW262257 GXA262157:GXA262257 GNE262157:GNE262257 GDI262157:GDI262257 FTM262157:FTM262257 FJQ262157:FJQ262257 EZU262157:EZU262257 EPY262157:EPY262257 EGC262157:EGC262257 DWG262157:DWG262257 DMK262157:DMK262257 DCO262157:DCO262257 CSS262157:CSS262257 CIW262157:CIW262257 BZA262157:BZA262257 BPE262157:BPE262257 BFI262157:BFI262257 AVM262157:AVM262257 ALQ262157:ALQ262257 ABU262157:ABU262257 RY262157:RY262257 IC262157:IC262257 M262157:M262257 WUO196621:WUO196721 WKS196621:WKS196721 WAW196621:WAW196721 VRA196621:VRA196721 VHE196621:VHE196721 UXI196621:UXI196721 UNM196621:UNM196721 UDQ196621:UDQ196721 TTU196621:TTU196721 TJY196621:TJY196721 TAC196621:TAC196721 SQG196621:SQG196721 SGK196621:SGK196721 RWO196621:RWO196721 RMS196621:RMS196721 RCW196621:RCW196721 QTA196621:QTA196721 QJE196621:QJE196721 PZI196621:PZI196721 PPM196621:PPM196721 PFQ196621:PFQ196721 OVU196621:OVU196721 OLY196621:OLY196721 OCC196621:OCC196721 NSG196621:NSG196721 NIK196621:NIK196721 MYO196621:MYO196721 MOS196621:MOS196721 MEW196621:MEW196721 LVA196621:LVA196721 LLE196621:LLE196721 LBI196621:LBI196721 KRM196621:KRM196721 KHQ196621:KHQ196721 JXU196621:JXU196721 JNY196621:JNY196721 JEC196621:JEC196721 IUG196621:IUG196721 IKK196621:IKK196721 IAO196621:IAO196721 HQS196621:HQS196721 HGW196621:HGW196721 GXA196621:GXA196721 GNE196621:GNE196721 GDI196621:GDI196721 FTM196621:FTM196721 FJQ196621:FJQ196721 EZU196621:EZU196721 EPY196621:EPY196721 EGC196621:EGC196721 DWG196621:DWG196721 DMK196621:DMK196721 DCO196621:DCO196721 CSS196621:CSS196721 CIW196621:CIW196721 BZA196621:BZA196721 BPE196621:BPE196721 BFI196621:BFI196721 AVM196621:AVM196721 ALQ196621:ALQ196721 ABU196621:ABU196721 RY196621:RY196721 IC196621:IC196721 M196621:M196721 WUO131085:WUO131185 WKS131085:WKS131185 WAW131085:WAW131185 VRA131085:VRA131185 VHE131085:VHE131185 UXI131085:UXI131185 UNM131085:UNM131185 UDQ131085:UDQ131185 TTU131085:TTU131185 TJY131085:TJY131185 TAC131085:TAC131185 SQG131085:SQG131185 SGK131085:SGK131185 RWO131085:RWO131185 RMS131085:RMS131185 RCW131085:RCW131185 QTA131085:QTA131185 QJE131085:QJE131185 PZI131085:PZI131185 PPM131085:PPM131185 PFQ131085:PFQ131185 OVU131085:OVU131185 OLY131085:OLY131185 OCC131085:OCC131185 NSG131085:NSG131185 NIK131085:NIK131185 MYO131085:MYO131185 MOS131085:MOS131185 MEW131085:MEW131185 LVA131085:LVA131185 LLE131085:LLE131185 LBI131085:LBI131185 KRM131085:KRM131185 KHQ131085:KHQ131185 JXU131085:JXU131185 JNY131085:JNY131185 JEC131085:JEC131185 IUG131085:IUG131185 IKK131085:IKK131185 IAO131085:IAO131185 HQS131085:HQS131185 HGW131085:HGW131185 GXA131085:GXA131185 GNE131085:GNE131185 GDI131085:GDI131185 FTM131085:FTM131185 FJQ131085:FJQ131185 EZU131085:EZU131185 EPY131085:EPY131185 EGC131085:EGC131185 DWG131085:DWG131185 DMK131085:DMK131185 DCO131085:DCO131185 CSS131085:CSS131185 CIW131085:CIW131185 BZA131085:BZA131185 BPE131085:BPE131185 BFI131085:BFI131185 AVM131085:AVM131185 ALQ131085:ALQ131185 ABU131085:ABU131185 RY131085:RY131185 IC131085:IC131185 M131085:M131185 WUO65549:WUO65649 WKS65549:WKS65649 WAW65549:WAW65649 VRA65549:VRA65649 VHE65549:VHE65649 UXI65549:UXI65649 UNM65549:UNM65649 UDQ65549:UDQ65649 TTU65549:TTU65649 TJY65549:TJY65649 TAC65549:TAC65649 SQG65549:SQG65649 SGK65549:SGK65649 RWO65549:RWO65649 RMS65549:RMS65649 RCW65549:RCW65649 QTA65549:QTA65649 QJE65549:QJE65649 PZI65549:PZI65649 PPM65549:PPM65649 PFQ65549:PFQ65649 OVU65549:OVU65649 OLY65549:OLY65649 OCC65549:OCC65649 NSG65549:NSG65649 NIK65549:NIK65649 MYO65549:MYO65649 MOS65549:MOS65649 MEW65549:MEW65649 LVA65549:LVA65649 LLE65549:LLE65649 LBI65549:LBI65649 KRM65549:KRM65649 KHQ65549:KHQ65649 JXU65549:JXU65649 JNY65549:JNY65649 JEC65549:JEC65649 IUG65549:IUG65649 IKK65549:IKK65649 IAO65549:IAO65649 HQS65549:HQS65649 HGW65549:HGW65649 GXA65549:GXA65649 GNE65549:GNE65649 GDI65549:GDI65649 FTM65549:FTM65649 FJQ65549:FJQ65649 EZU65549:EZU65649 EPY65549:EPY65649 EGC65549:EGC65649 DWG65549:DWG65649 DMK65549:DMK65649 DCO65549:DCO65649 CSS65549:CSS65649 CIW65549:CIW65649 BZA65549:BZA65649 BPE65549:BPE65649 BFI65549:BFI65649 AVM65549:AVM65649 ALQ65549:ALQ65649 ABU65549:ABU65649 RY65549:RY65649 IC65549:IC65649 M65549:M65649 WKS64:WKS113 WAW64:WAW113 VRA64:VRA113 VHE64:VHE113 UXI64:UXI113 UNM64:UNM113 UDQ64:UDQ113 TTU64:TTU113 TJY64:TJY113 TAC64:TAC113 SQG64:SQG113 SGK64:SGK113 RWO64:RWO113 RMS64:RMS113 RCW64:RCW113 QTA64:QTA113 QJE64:QJE113 PZI64:PZI113 PPM64:PPM113 PFQ64:PFQ113 OVU64:OVU113 OLY64:OLY113 OCC64:OCC113 NSG64:NSG113 NIK64:NIK113 MYO64:MYO113 MOS64:MOS113 MEW64:MEW113 LVA64:LVA113 LLE64:LLE113 LBI64:LBI113 KRM64:KRM113 KHQ64:KHQ113 JXU64:JXU113 JNY64:JNY113 JEC64:JEC113 IUG64:IUG113 IKK64:IKK113 IAO64:IAO113 HQS64:HQS113 HGW64:HGW113 GXA64:GXA113 GNE64:GNE113 GDI64:GDI113 FTM64:FTM113 FJQ64:FJQ113 EZU64:EZU113 EPY64:EPY113 EGC64:EGC113 DWG64:DWG113 DMK64:DMK113 DCO64:DCO113 CSS64:CSS113 CIW64:CIW113 BZA64:BZA113 BPE64:BPE113 BFI64:BFI113 AVM64:AVM113 ALQ64:ALQ113 ABU64:ABU113 RY64:RY113 RY13:RY62 ABU13:ABU62 ALQ13:ALQ62 AVM13:AVM62 BFI13:BFI62 BPE13:BPE62 BZA13:BZA62 CIW13:CIW62 CSS13:CSS62 DCO13:DCO62 DMK13:DMK62 DWG13:DWG62 EGC13:EGC62 EPY13:EPY62 EZU13:EZU62 FJQ13:FJQ62 FTM13:FTM62 GDI13:GDI62 GNE13:GNE62 GXA13:GXA62 HGW13:HGW62 HQS13:HQS62 IAO13:IAO62 IKK13:IKK62 IUG13:IUG62 JEC13:JEC62 JNY13:JNY62 JXU13:JXU62 KHQ13:KHQ62 KRM13:KRM62 LBI13:LBI62 LLE13:LLE62 LVA13:LVA62 MEW13:MEW62 MOS13:MOS62 MYO13:MYO62 NIK13:NIK62 NSG13:NSG62 OCC13:OCC62 OLY13:OLY62 OVU13:OVU62 PFQ13:PFQ62 PPM13:PPM62 PZI13:PZI62 QJE13:QJE62 QTA13:QTA62 RCW13:RCW62 RMS13:RMS62 RWO13:RWO62 SGK13:SGK62 SQG13:SQG62 TAC13:TAC62 TJY13:TJY62 TTU13:TTU62 UDQ13:UDQ62 UNM13:UNM62 UXI13:UXI62 VHE13:VHE62 VRA13:VRA62 WAW13:WAW62 WKS13:WKS62 WUO13:WUO62 IC13:IC62 IC64:IC113" xr:uid="{A5145CAB-EE6F-416C-AC96-8B20E2C80033}">
      <formula1>$M$11</formula1>
    </dataValidation>
    <dataValidation type="whole" operator="lessThanOrEqual" allowBlank="1" showInputMessage="1" showErrorMessage="1" error="INPUT NUMBER LESS THAN OR EQUAL THE HIGHEST POSSIBLE SCORE" prompt="Input Raw Score" sqref="WUP64:WUP113 WUP983053:WUP983153 WKT983053:WKT983153 WAX983053:WAX983153 VRB983053:VRB983153 VHF983053:VHF983153 UXJ983053:UXJ983153 UNN983053:UNN983153 UDR983053:UDR983153 TTV983053:TTV983153 TJZ983053:TJZ983153 TAD983053:TAD983153 SQH983053:SQH983153 SGL983053:SGL983153 RWP983053:RWP983153 RMT983053:RMT983153 RCX983053:RCX983153 QTB983053:QTB983153 QJF983053:QJF983153 PZJ983053:PZJ983153 PPN983053:PPN983153 PFR983053:PFR983153 OVV983053:OVV983153 OLZ983053:OLZ983153 OCD983053:OCD983153 NSH983053:NSH983153 NIL983053:NIL983153 MYP983053:MYP983153 MOT983053:MOT983153 MEX983053:MEX983153 LVB983053:LVB983153 LLF983053:LLF983153 LBJ983053:LBJ983153 KRN983053:KRN983153 KHR983053:KHR983153 JXV983053:JXV983153 JNZ983053:JNZ983153 JED983053:JED983153 IUH983053:IUH983153 IKL983053:IKL983153 IAP983053:IAP983153 HQT983053:HQT983153 HGX983053:HGX983153 GXB983053:GXB983153 GNF983053:GNF983153 GDJ983053:GDJ983153 FTN983053:FTN983153 FJR983053:FJR983153 EZV983053:EZV983153 EPZ983053:EPZ983153 EGD983053:EGD983153 DWH983053:DWH983153 DML983053:DML983153 DCP983053:DCP983153 CST983053:CST983153 CIX983053:CIX983153 BZB983053:BZB983153 BPF983053:BPF983153 BFJ983053:BFJ983153 AVN983053:AVN983153 ALR983053:ALR983153 ABV983053:ABV983153 RZ983053:RZ983153 ID983053:ID983153 N983053:N983153 WUP917517:WUP917617 WKT917517:WKT917617 WAX917517:WAX917617 VRB917517:VRB917617 VHF917517:VHF917617 UXJ917517:UXJ917617 UNN917517:UNN917617 UDR917517:UDR917617 TTV917517:TTV917617 TJZ917517:TJZ917617 TAD917517:TAD917617 SQH917517:SQH917617 SGL917517:SGL917617 RWP917517:RWP917617 RMT917517:RMT917617 RCX917517:RCX917617 QTB917517:QTB917617 QJF917517:QJF917617 PZJ917517:PZJ917617 PPN917517:PPN917617 PFR917517:PFR917617 OVV917517:OVV917617 OLZ917517:OLZ917617 OCD917517:OCD917617 NSH917517:NSH917617 NIL917517:NIL917617 MYP917517:MYP917617 MOT917517:MOT917617 MEX917517:MEX917617 LVB917517:LVB917617 LLF917517:LLF917617 LBJ917517:LBJ917617 KRN917517:KRN917617 KHR917517:KHR917617 JXV917517:JXV917617 JNZ917517:JNZ917617 JED917517:JED917617 IUH917517:IUH917617 IKL917517:IKL917617 IAP917517:IAP917617 HQT917517:HQT917617 HGX917517:HGX917617 GXB917517:GXB917617 GNF917517:GNF917617 GDJ917517:GDJ917617 FTN917517:FTN917617 FJR917517:FJR917617 EZV917517:EZV917617 EPZ917517:EPZ917617 EGD917517:EGD917617 DWH917517:DWH917617 DML917517:DML917617 DCP917517:DCP917617 CST917517:CST917617 CIX917517:CIX917617 BZB917517:BZB917617 BPF917517:BPF917617 BFJ917517:BFJ917617 AVN917517:AVN917617 ALR917517:ALR917617 ABV917517:ABV917617 RZ917517:RZ917617 ID917517:ID917617 N917517:N917617 WUP851981:WUP852081 WKT851981:WKT852081 WAX851981:WAX852081 VRB851981:VRB852081 VHF851981:VHF852081 UXJ851981:UXJ852081 UNN851981:UNN852081 UDR851981:UDR852081 TTV851981:TTV852081 TJZ851981:TJZ852081 TAD851981:TAD852081 SQH851981:SQH852081 SGL851981:SGL852081 RWP851981:RWP852081 RMT851981:RMT852081 RCX851981:RCX852081 QTB851981:QTB852081 QJF851981:QJF852081 PZJ851981:PZJ852081 PPN851981:PPN852081 PFR851981:PFR852081 OVV851981:OVV852081 OLZ851981:OLZ852081 OCD851981:OCD852081 NSH851981:NSH852081 NIL851981:NIL852081 MYP851981:MYP852081 MOT851981:MOT852081 MEX851981:MEX852081 LVB851981:LVB852081 LLF851981:LLF852081 LBJ851981:LBJ852081 KRN851981:KRN852081 KHR851981:KHR852081 JXV851981:JXV852081 JNZ851981:JNZ852081 JED851981:JED852081 IUH851981:IUH852081 IKL851981:IKL852081 IAP851981:IAP852081 HQT851981:HQT852081 HGX851981:HGX852081 GXB851981:GXB852081 GNF851981:GNF852081 GDJ851981:GDJ852081 FTN851981:FTN852081 FJR851981:FJR852081 EZV851981:EZV852081 EPZ851981:EPZ852081 EGD851981:EGD852081 DWH851981:DWH852081 DML851981:DML852081 DCP851981:DCP852081 CST851981:CST852081 CIX851981:CIX852081 BZB851981:BZB852081 BPF851981:BPF852081 BFJ851981:BFJ852081 AVN851981:AVN852081 ALR851981:ALR852081 ABV851981:ABV852081 RZ851981:RZ852081 ID851981:ID852081 N851981:N852081 WUP786445:WUP786545 WKT786445:WKT786545 WAX786445:WAX786545 VRB786445:VRB786545 VHF786445:VHF786545 UXJ786445:UXJ786545 UNN786445:UNN786545 UDR786445:UDR786545 TTV786445:TTV786545 TJZ786445:TJZ786545 TAD786445:TAD786545 SQH786445:SQH786545 SGL786445:SGL786545 RWP786445:RWP786545 RMT786445:RMT786545 RCX786445:RCX786545 QTB786445:QTB786545 QJF786445:QJF786545 PZJ786445:PZJ786545 PPN786445:PPN786545 PFR786445:PFR786545 OVV786445:OVV786545 OLZ786445:OLZ786545 OCD786445:OCD786545 NSH786445:NSH786545 NIL786445:NIL786545 MYP786445:MYP786545 MOT786445:MOT786545 MEX786445:MEX786545 LVB786445:LVB786545 LLF786445:LLF786545 LBJ786445:LBJ786545 KRN786445:KRN786545 KHR786445:KHR786545 JXV786445:JXV786545 JNZ786445:JNZ786545 JED786445:JED786545 IUH786445:IUH786545 IKL786445:IKL786545 IAP786445:IAP786545 HQT786445:HQT786545 HGX786445:HGX786545 GXB786445:GXB786545 GNF786445:GNF786545 GDJ786445:GDJ786545 FTN786445:FTN786545 FJR786445:FJR786545 EZV786445:EZV786545 EPZ786445:EPZ786545 EGD786445:EGD786545 DWH786445:DWH786545 DML786445:DML786545 DCP786445:DCP786545 CST786445:CST786545 CIX786445:CIX786545 BZB786445:BZB786545 BPF786445:BPF786545 BFJ786445:BFJ786545 AVN786445:AVN786545 ALR786445:ALR786545 ABV786445:ABV786545 RZ786445:RZ786545 ID786445:ID786545 N786445:N786545 WUP720909:WUP721009 WKT720909:WKT721009 WAX720909:WAX721009 VRB720909:VRB721009 VHF720909:VHF721009 UXJ720909:UXJ721009 UNN720909:UNN721009 UDR720909:UDR721009 TTV720909:TTV721009 TJZ720909:TJZ721009 TAD720909:TAD721009 SQH720909:SQH721009 SGL720909:SGL721009 RWP720909:RWP721009 RMT720909:RMT721009 RCX720909:RCX721009 QTB720909:QTB721009 QJF720909:QJF721009 PZJ720909:PZJ721009 PPN720909:PPN721009 PFR720909:PFR721009 OVV720909:OVV721009 OLZ720909:OLZ721009 OCD720909:OCD721009 NSH720909:NSH721009 NIL720909:NIL721009 MYP720909:MYP721009 MOT720909:MOT721009 MEX720909:MEX721009 LVB720909:LVB721009 LLF720909:LLF721009 LBJ720909:LBJ721009 KRN720909:KRN721009 KHR720909:KHR721009 JXV720909:JXV721009 JNZ720909:JNZ721009 JED720909:JED721009 IUH720909:IUH721009 IKL720909:IKL721009 IAP720909:IAP721009 HQT720909:HQT721009 HGX720909:HGX721009 GXB720909:GXB721009 GNF720909:GNF721009 GDJ720909:GDJ721009 FTN720909:FTN721009 FJR720909:FJR721009 EZV720909:EZV721009 EPZ720909:EPZ721009 EGD720909:EGD721009 DWH720909:DWH721009 DML720909:DML721009 DCP720909:DCP721009 CST720909:CST721009 CIX720909:CIX721009 BZB720909:BZB721009 BPF720909:BPF721009 BFJ720909:BFJ721009 AVN720909:AVN721009 ALR720909:ALR721009 ABV720909:ABV721009 RZ720909:RZ721009 ID720909:ID721009 N720909:N721009 WUP655373:WUP655473 WKT655373:WKT655473 WAX655373:WAX655473 VRB655373:VRB655473 VHF655373:VHF655473 UXJ655373:UXJ655473 UNN655373:UNN655473 UDR655373:UDR655473 TTV655373:TTV655473 TJZ655373:TJZ655473 TAD655373:TAD655473 SQH655373:SQH655473 SGL655373:SGL655473 RWP655373:RWP655473 RMT655373:RMT655473 RCX655373:RCX655473 QTB655373:QTB655473 QJF655373:QJF655473 PZJ655373:PZJ655473 PPN655373:PPN655473 PFR655373:PFR655473 OVV655373:OVV655473 OLZ655373:OLZ655473 OCD655373:OCD655473 NSH655373:NSH655473 NIL655373:NIL655473 MYP655373:MYP655473 MOT655373:MOT655473 MEX655373:MEX655473 LVB655373:LVB655473 LLF655373:LLF655473 LBJ655373:LBJ655473 KRN655373:KRN655473 KHR655373:KHR655473 JXV655373:JXV655473 JNZ655373:JNZ655473 JED655373:JED655473 IUH655373:IUH655473 IKL655373:IKL655473 IAP655373:IAP655473 HQT655373:HQT655473 HGX655373:HGX655473 GXB655373:GXB655473 GNF655373:GNF655473 GDJ655373:GDJ655473 FTN655373:FTN655473 FJR655373:FJR655473 EZV655373:EZV655473 EPZ655373:EPZ655473 EGD655373:EGD655473 DWH655373:DWH655473 DML655373:DML655473 DCP655373:DCP655473 CST655373:CST655473 CIX655373:CIX655473 BZB655373:BZB655473 BPF655373:BPF655473 BFJ655373:BFJ655473 AVN655373:AVN655473 ALR655373:ALR655473 ABV655373:ABV655473 RZ655373:RZ655473 ID655373:ID655473 N655373:N655473 WUP589837:WUP589937 WKT589837:WKT589937 WAX589837:WAX589937 VRB589837:VRB589937 VHF589837:VHF589937 UXJ589837:UXJ589937 UNN589837:UNN589937 UDR589837:UDR589937 TTV589837:TTV589937 TJZ589837:TJZ589937 TAD589837:TAD589937 SQH589837:SQH589937 SGL589837:SGL589937 RWP589837:RWP589937 RMT589837:RMT589937 RCX589837:RCX589937 QTB589837:QTB589937 QJF589837:QJF589937 PZJ589837:PZJ589937 PPN589837:PPN589937 PFR589837:PFR589937 OVV589837:OVV589937 OLZ589837:OLZ589937 OCD589837:OCD589937 NSH589837:NSH589937 NIL589837:NIL589937 MYP589837:MYP589937 MOT589837:MOT589937 MEX589837:MEX589937 LVB589837:LVB589937 LLF589837:LLF589937 LBJ589837:LBJ589937 KRN589837:KRN589937 KHR589837:KHR589937 JXV589837:JXV589937 JNZ589837:JNZ589937 JED589837:JED589937 IUH589837:IUH589937 IKL589837:IKL589937 IAP589837:IAP589937 HQT589837:HQT589937 HGX589837:HGX589937 GXB589837:GXB589937 GNF589837:GNF589937 GDJ589837:GDJ589937 FTN589837:FTN589937 FJR589837:FJR589937 EZV589837:EZV589937 EPZ589837:EPZ589937 EGD589837:EGD589937 DWH589837:DWH589937 DML589837:DML589937 DCP589837:DCP589937 CST589837:CST589937 CIX589837:CIX589937 BZB589837:BZB589937 BPF589837:BPF589937 BFJ589837:BFJ589937 AVN589837:AVN589937 ALR589837:ALR589937 ABV589837:ABV589937 RZ589837:RZ589937 ID589837:ID589937 N589837:N589937 WUP524301:WUP524401 WKT524301:WKT524401 WAX524301:WAX524401 VRB524301:VRB524401 VHF524301:VHF524401 UXJ524301:UXJ524401 UNN524301:UNN524401 UDR524301:UDR524401 TTV524301:TTV524401 TJZ524301:TJZ524401 TAD524301:TAD524401 SQH524301:SQH524401 SGL524301:SGL524401 RWP524301:RWP524401 RMT524301:RMT524401 RCX524301:RCX524401 QTB524301:QTB524401 QJF524301:QJF524401 PZJ524301:PZJ524401 PPN524301:PPN524401 PFR524301:PFR524401 OVV524301:OVV524401 OLZ524301:OLZ524401 OCD524301:OCD524401 NSH524301:NSH524401 NIL524301:NIL524401 MYP524301:MYP524401 MOT524301:MOT524401 MEX524301:MEX524401 LVB524301:LVB524401 LLF524301:LLF524401 LBJ524301:LBJ524401 KRN524301:KRN524401 KHR524301:KHR524401 JXV524301:JXV524401 JNZ524301:JNZ524401 JED524301:JED524401 IUH524301:IUH524401 IKL524301:IKL524401 IAP524301:IAP524401 HQT524301:HQT524401 HGX524301:HGX524401 GXB524301:GXB524401 GNF524301:GNF524401 GDJ524301:GDJ524401 FTN524301:FTN524401 FJR524301:FJR524401 EZV524301:EZV524401 EPZ524301:EPZ524401 EGD524301:EGD524401 DWH524301:DWH524401 DML524301:DML524401 DCP524301:DCP524401 CST524301:CST524401 CIX524301:CIX524401 BZB524301:BZB524401 BPF524301:BPF524401 BFJ524301:BFJ524401 AVN524301:AVN524401 ALR524301:ALR524401 ABV524301:ABV524401 RZ524301:RZ524401 ID524301:ID524401 N524301:N524401 WUP458765:WUP458865 WKT458765:WKT458865 WAX458765:WAX458865 VRB458765:VRB458865 VHF458765:VHF458865 UXJ458765:UXJ458865 UNN458765:UNN458865 UDR458765:UDR458865 TTV458765:TTV458865 TJZ458765:TJZ458865 TAD458765:TAD458865 SQH458765:SQH458865 SGL458765:SGL458865 RWP458765:RWP458865 RMT458765:RMT458865 RCX458765:RCX458865 QTB458765:QTB458865 QJF458765:QJF458865 PZJ458765:PZJ458865 PPN458765:PPN458865 PFR458765:PFR458865 OVV458765:OVV458865 OLZ458765:OLZ458865 OCD458765:OCD458865 NSH458765:NSH458865 NIL458765:NIL458865 MYP458765:MYP458865 MOT458765:MOT458865 MEX458765:MEX458865 LVB458765:LVB458865 LLF458765:LLF458865 LBJ458765:LBJ458865 KRN458765:KRN458865 KHR458765:KHR458865 JXV458765:JXV458865 JNZ458765:JNZ458865 JED458765:JED458865 IUH458765:IUH458865 IKL458765:IKL458865 IAP458765:IAP458865 HQT458765:HQT458865 HGX458765:HGX458865 GXB458765:GXB458865 GNF458765:GNF458865 GDJ458765:GDJ458865 FTN458765:FTN458865 FJR458765:FJR458865 EZV458765:EZV458865 EPZ458765:EPZ458865 EGD458765:EGD458865 DWH458765:DWH458865 DML458765:DML458865 DCP458765:DCP458865 CST458765:CST458865 CIX458765:CIX458865 BZB458765:BZB458865 BPF458765:BPF458865 BFJ458765:BFJ458865 AVN458765:AVN458865 ALR458765:ALR458865 ABV458765:ABV458865 RZ458765:RZ458865 ID458765:ID458865 N458765:N458865 WUP393229:WUP393329 WKT393229:WKT393329 WAX393229:WAX393329 VRB393229:VRB393329 VHF393229:VHF393329 UXJ393229:UXJ393329 UNN393229:UNN393329 UDR393229:UDR393329 TTV393229:TTV393329 TJZ393229:TJZ393329 TAD393229:TAD393329 SQH393229:SQH393329 SGL393229:SGL393329 RWP393229:RWP393329 RMT393229:RMT393329 RCX393229:RCX393329 QTB393229:QTB393329 QJF393229:QJF393329 PZJ393229:PZJ393329 PPN393229:PPN393329 PFR393229:PFR393329 OVV393229:OVV393329 OLZ393229:OLZ393329 OCD393229:OCD393329 NSH393229:NSH393329 NIL393229:NIL393329 MYP393229:MYP393329 MOT393229:MOT393329 MEX393229:MEX393329 LVB393229:LVB393329 LLF393229:LLF393329 LBJ393229:LBJ393329 KRN393229:KRN393329 KHR393229:KHR393329 JXV393229:JXV393329 JNZ393229:JNZ393329 JED393229:JED393329 IUH393229:IUH393329 IKL393229:IKL393329 IAP393229:IAP393329 HQT393229:HQT393329 HGX393229:HGX393329 GXB393229:GXB393329 GNF393229:GNF393329 GDJ393229:GDJ393329 FTN393229:FTN393329 FJR393229:FJR393329 EZV393229:EZV393329 EPZ393229:EPZ393329 EGD393229:EGD393329 DWH393229:DWH393329 DML393229:DML393329 DCP393229:DCP393329 CST393229:CST393329 CIX393229:CIX393329 BZB393229:BZB393329 BPF393229:BPF393329 BFJ393229:BFJ393329 AVN393229:AVN393329 ALR393229:ALR393329 ABV393229:ABV393329 RZ393229:RZ393329 ID393229:ID393329 N393229:N393329 WUP327693:WUP327793 WKT327693:WKT327793 WAX327693:WAX327793 VRB327693:VRB327793 VHF327693:VHF327793 UXJ327693:UXJ327793 UNN327693:UNN327793 UDR327693:UDR327793 TTV327693:TTV327793 TJZ327693:TJZ327793 TAD327693:TAD327793 SQH327693:SQH327793 SGL327693:SGL327793 RWP327693:RWP327793 RMT327693:RMT327793 RCX327693:RCX327793 QTB327693:QTB327793 QJF327693:QJF327793 PZJ327693:PZJ327793 PPN327693:PPN327793 PFR327693:PFR327793 OVV327693:OVV327793 OLZ327693:OLZ327793 OCD327693:OCD327793 NSH327693:NSH327793 NIL327693:NIL327793 MYP327693:MYP327793 MOT327693:MOT327793 MEX327693:MEX327793 LVB327693:LVB327793 LLF327693:LLF327793 LBJ327693:LBJ327793 KRN327693:KRN327793 KHR327693:KHR327793 JXV327693:JXV327793 JNZ327693:JNZ327793 JED327693:JED327793 IUH327693:IUH327793 IKL327693:IKL327793 IAP327693:IAP327793 HQT327693:HQT327793 HGX327693:HGX327793 GXB327693:GXB327793 GNF327693:GNF327793 GDJ327693:GDJ327793 FTN327693:FTN327793 FJR327693:FJR327793 EZV327693:EZV327793 EPZ327693:EPZ327793 EGD327693:EGD327793 DWH327693:DWH327793 DML327693:DML327793 DCP327693:DCP327793 CST327693:CST327793 CIX327693:CIX327793 BZB327693:BZB327793 BPF327693:BPF327793 BFJ327693:BFJ327793 AVN327693:AVN327793 ALR327693:ALR327793 ABV327693:ABV327793 RZ327693:RZ327793 ID327693:ID327793 N327693:N327793 WUP262157:WUP262257 WKT262157:WKT262257 WAX262157:WAX262257 VRB262157:VRB262257 VHF262157:VHF262257 UXJ262157:UXJ262257 UNN262157:UNN262257 UDR262157:UDR262257 TTV262157:TTV262257 TJZ262157:TJZ262257 TAD262157:TAD262257 SQH262157:SQH262257 SGL262157:SGL262257 RWP262157:RWP262257 RMT262157:RMT262257 RCX262157:RCX262257 QTB262157:QTB262257 QJF262157:QJF262257 PZJ262157:PZJ262257 PPN262157:PPN262257 PFR262157:PFR262257 OVV262157:OVV262257 OLZ262157:OLZ262257 OCD262157:OCD262257 NSH262157:NSH262257 NIL262157:NIL262257 MYP262157:MYP262257 MOT262157:MOT262257 MEX262157:MEX262257 LVB262157:LVB262257 LLF262157:LLF262257 LBJ262157:LBJ262257 KRN262157:KRN262257 KHR262157:KHR262257 JXV262157:JXV262257 JNZ262157:JNZ262257 JED262157:JED262257 IUH262157:IUH262257 IKL262157:IKL262257 IAP262157:IAP262257 HQT262157:HQT262257 HGX262157:HGX262257 GXB262157:GXB262257 GNF262157:GNF262257 GDJ262157:GDJ262257 FTN262157:FTN262257 FJR262157:FJR262257 EZV262157:EZV262257 EPZ262157:EPZ262257 EGD262157:EGD262257 DWH262157:DWH262257 DML262157:DML262257 DCP262157:DCP262257 CST262157:CST262257 CIX262157:CIX262257 BZB262157:BZB262257 BPF262157:BPF262257 BFJ262157:BFJ262257 AVN262157:AVN262257 ALR262157:ALR262257 ABV262157:ABV262257 RZ262157:RZ262257 ID262157:ID262257 N262157:N262257 WUP196621:WUP196721 WKT196621:WKT196721 WAX196621:WAX196721 VRB196621:VRB196721 VHF196621:VHF196721 UXJ196621:UXJ196721 UNN196621:UNN196721 UDR196621:UDR196721 TTV196621:TTV196721 TJZ196621:TJZ196721 TAD196621:TAD196721 SQH196621:SQH196721 SGL196621:SGL196721 RWP196621:RWP196721 RMT196621:RMT196721 RCX196621:RCX196721 QTB196621:QTB196721 QJF196621:QJF196721 PZJ196621:PZJ196721 PPN196621:PPN196721 PFR196621:PFR196721 OVV196621:OVV196721 OLZ196621:OLZ196721 OCD196621:OCD196721 NSH196621:NSH196721 NIL196621:NIL196721 MYP196621:MYP196721 MOT196621:MOT196721 MEX196621:MEX196721 LVB196621:LVB196721 LLF196621:LLF196721 LBJ196621:LBJ196721 KRN196621:KRN196721 KHR196621:KHR196721 JXV196621:JXV196721 JNZ196621:JNZ196721 JED196621:JED196721 IUH196621:IUH196721 IKL196621:IKL196721 IAP196621:IAP196721 HQT196621:HQT196721 HGX196621:HGX196721 GXB196621:GXB196721 GNF196621:GNF196721 GDJ196621:GDJ196721 FTN196621:FTN196721 FJR196621:FJR196721 EZV196621:EZV196721 EPZ196621:EPZ196721 EGD196621:EGD196721 DWH196621:DWH196721 DML196621:DML196721 DCP196621:DCP196721 CST196621:CST196721 CIX196621:CIX196721 BZB196621:BZB196721 BPF196621:BPF196721 BFJ196621:BFJ196721 AVN196621:AVN196721 ALR196621:ALR196721 ABV196621:ABV196721 RZ196621:RZ196721 ID196621:ID196721 N196621:N196721 WUP131085:WUP131185 WKT131085:WKT131185 WAX131085:WAX131185 VRB131085:VRB131185 VHF131085:VHF131185 UXJ131085:UXJ131185 UNN131085:UNN131185 UDR131085:UDR131185 TTV131085:TTV131185 TJZ131085:TJZ131185 TAD131085:TAD131185 SQH131085:SQH131185 SGL131085:SGL131185 RWP131085:RWP131185 RMT131085:RMT131185 RCX131085:RCX131185 QTB131085:QTB131185 QJF131085:QJF131185 PZJ131085:PZJ131185 PPN131085:PPN131185 PFR131085:PFR131185 OVV131085:OVV131185 OLZ131085:OLZ131185 OCD131085:OCD131185 NSH131085:NSH131185 NIL131085:NIL131185 MYP131085:MYP131185 MOT131085:MOT131185 MEX131085:MEX131185 LVB131085:LVB131185 LLF131085:LLF131185 LBJ131085:LBJ131185 KRN131085:KRN131185 KHR131085:KHR131185 JXV131085:JXV131185 JNZ131085:JNZ131185 JED131085:JED131185 IUH131085:IUH131185 IKL131085:IKL131185 IAP131085:IAP131185 HQT131085:HQT131185 HGX131085:HGX131185 GXB131085:GXB131185 GNF131085:GNF131185 GDJ131085:GDJ131185 FTN131085:FTN131185 FJR131085:FJR131185 EZV131085:EZV131185 EPZ131085:EPZ131185 EGD131085:EGD131185 DWH131085:DWH131185 DML131085:DML131185 DCP131085:DCP131185 CST131085:CST131185 CIX131085:CIX131185 BZB131085:BZB131185 BPF131085:BPF131185 BFJ131085:BFJ131185 AVN131085:AVN131185 ALR131085:ALR131185 ABV131085:ABV131185 RZ131085:RZ131185 ID131085:ID131185 N131085:N131185 WUP65549:WUP65649 WKT65549:WKT65649 WAX65549:WAX65649 VRB65549:VRB65649 VHF65549:VHF65649 UXJ65549:UXJ65649 UNN65549:UNN65649 UDR65549:UDR65649 TTV65549:TTV65649 TJZ65549:TJZ65649 TAD65549:TAD65649 SQH65549:SQH65649 SGL65549:SGL65649 RWP65549:RWP65649 RMT65549:RMT65649 RCX65549:RCX65649 QTB65549:QTB65649 QJF65549:QJF65649 PZJ65549:PZJ65649 PPN65549:PPN65649 PFR65549:PFR65649 OVV65549:OVV65649 OLZ65549:OLZ65649 OCD65549:OCD65649 NSH65549:NSH65649 NIL65549:NIL65649 MYP65549:MYP65649 MOT65549:MOT65649 MEX65549:MEX65649 LVB65549:LVB65649 LLF65549:LLF65649 LBJ65549:LBJ65649 KRN65549:KRN65649 KHR65549:KHR65649 JXV65549:JXV65649 JNZ65549:JNZ65649 JED65549:JED65649 IUH65549:IUH65649 IKL65549:IKL65649 IAP65549:IAP65649 HQT65549:HQT65649 HGX65549:HGX65649 GXB65549:GXB65649 GNF65549:GNF65649 GDJ65549:GDJ65649 FTN65549:FTN65649 FJR65549:FJR65649 EZV65549:EZV65649 EPZ65549:EPZ65649 EGD65549:EGD65649 DWH65549:DWH65649 DML65549:DML65649 DCP65549:DCP65649 CST65549:CST65649 CIX65549:CIX65649 BZB65549:BZB65649 BPF65549:BPF65649 BFJ65549:BFJ65649 AVN65549:AVN65649 ALR65549:ALR65649 ABV65549:ABV65649 RZ65549:RZ65649 ID65549:ID65649 N65549:N65649 WKT64:WKT113 WAX64:WAX113 VRB64:VRB113 VHF64:VHF113 UXJ64:UXJ113 UNN64:UNN113 UDR64:UDR113 TTV64:TTV113 TJZ64:TJZ113 TAD64:TAD113 SQH64:SQH113 SGL64:SGL113 RWP64:RWP113 RMT64:RMT113 RCX64:RCX113 QTB64:QTB113 QJF64:QJF113 PZJ64:PZJ113 PPN64:PPN113 PFR64:PFR113 OVV64:OVV113 OLZ64:OLZ113 OCD64:OCD113 NSH64:NSH113 NIL64:NIL113 MYP64:MYP113 MOT64:MOT113 MEX64:MEX113 LVB64:LVB113 LLF64:LLF113 LBJ64:LBJ113 KRN64:KRN113 KHR64:KHR113 JXV64:JXV113 JNZ64:JNZ113 JED64:JED113 IUH64:IUH113 IKL64:IKL113 IAP64:IAP113 HQT64:HQT113 HGX64:HGX113 GXB64:GXB113 GNF64:GNF113 GDJ64:GDJ113 FTN64:FTN113 FJR64:FJR113 EZV64:EZV113 EPZ64:EPZ113 EGD64:EGD113 DWH64:DWH113 DML64:DML113 DCP64:DCP113 CST64:CST113 CIX64:CIX113 BZB64:BZB113 BPF64:BPF113 BFJ64:BFJ113 AVN64:AVN113 ALR64:ALR113 ABV64:ABV113 RZ64:RZ113 RZ13:RZ62 ABV13:ABV62 ALR13:ALR62 AVN13:AVN62 BFJ13:BFJ62 BPF13:BPF62 BZB13:BZB62 CIX13:CIX62 CST13:CST62 DCP13:DCP62 DML13:DML62 DWH13:DWH62 EGD13:EGD62 EPZ13:EPZ62 EZV13:EZV62 FJR13:FJR62 FTN13:FTN62 GDJ13:GDJ62 GNF13:GNF62 GXB13:GXB62 HGX13:HGX62 HQT13:HQT62 IAP13:IAP62 IKL13:IKL62 IUH13:IUH62 JED13:JED62 JNZ13:JNZ62 JXV13:JXV62 KHR13:KHR62 KRN13:KRN62 LBJ13:LBJ62 LLF13:LLF62 LVB13:LVB62 MEX13:MEX62 MOT13:MOT62 MYP13:MYP62 NIL13:NIL62 NSH13:NSH62 OCD13:OCD62 OLZ13:OLZ62 OVV13:OVV62 PFR13:PFR62 PPN13:PPN62 PZJ13:PZJ62 QJF13:QJF62 QTB13:QTB62 RCX13:RCX62 RMT13:RMT62 RWP13:RWP62 SGL13:SGL62 SQH13:SQH62 TAD13:TAD62 TJZ13:TJZ62 TTV13:TTV62 UDR13:UDR62 UNN13:UNN62 UXJ13:UXJ62 VHF13:VHF62 VRB13:VRB62 WAX13:WAX62 WKT13:WKT62 WUP13:WUP62 ID13:ID62 ID64:ID113" xr:uid="{650B3514-4F65-407A-B54D-D00199A6A930}">
      <formula1>$N$11</formula1>
    </dataValidation>
    <dataValidation type="whole" operator="lessThanOrEqual" allowBlank="1" showInputMessage="1" showErrorMessage="1" error="INPUT NUMBER LESS THAN OR EQUAL THE HIGHEST POSSIBLE SCORE" prompt="Input Raw Score" sqref="WUQ64:WUQ113 WUQ983053:WUQ983153 WKU983053:WKU983153 WAY983053:WAY983153 VRC983053:VRC983153 VHG983053:VHG983153 UXK983053:UXK983153 UNO983053:UNO983153 UDS983053:UDS983153 TTW983053:TTW983153 TKA983053:TKA983153 TAE983053:TAE983153 SQI983053:SQI983153 SGM983053:SGM983153 RWQ983053:RWQ983153 RMU983053:RMU983153 RCY983053:RCY983153 QTC983053:QTC983153 QJG983053:QJG983153 PZK983053:PZK983153 PPO983053:PPO983153 PFS983053:PFS983153 OVW983053:OVW983153 OMA983053:OMA983153 OCE983053:OCE983153 NSI983053:NSI983153 NIM983053:NIM983153 MYQ983053:MYQ983153 MOU983053:MOU983153 MEY983053:MEY983153 LVC983053:LVC983153 LLG983053:LLG983153 LBK983053:LBK983153 KRO983053:KRO983153 KHS983053:KHS983153 JXW983053:JXW983153 JOA983053:JOA983153 JEE983053:JEE983153 IUI983053:IUI983153 IKM983053:IKM983153 IAQ983053:IAQ983153 HQU983053:HQU983153 HGY983053:HGY983153 GXC983053:GXC983153 GNG983053:GNG983153 GDK983053:GDK983153 FTO983053:FTO983153 FJS983053:FJS983153 EZW983053:EZW983153 EQA983053:EQA983153 EGE983053:EGE983153 DWI983053:DWI983153 DMM983053:DMM983153 DCQ983053:DCQ983153 CSU983053:CSU983153 CIY983053:CIY983153 BZC983053:BZC983153 BPG983053:BPG983153 BFK983053:BFK983153 AVO983053:AVO983153 ALS983053:ALS983153 ABW983053:ABW983153 SA983053:SA983153 IE983053:IE983153 O983053:O983153 WUQ917517:WUQ917617 WKU917517:WKU917617 WAY917517:WAY917617 VRC917517:VRC917617 VHG917517:VHG917617 UXK917517:UXK917617 UNO917517:UNO917617 UDS917517:UDS917617 TTW917517:TTW917617 TKA917517:TKA917617 TAE917517:TAE917617 SQI917517:SQI917617 SGM917517:SGM917617 RWQ917517:RWQ917617 RMU917517:RMU917617 RCY917517:RCY917617 QTC917517:QTC917617 QJG917517:QJG917617 PZK917517:PZK917617 PPO917517:PPO917617 PFS917517:PFS917617 OVW917517:OVW917617 OMA917517:OMA917617 OCE917517:OCE917617 NSI917517:NSI917617 NIM917517:NIM917617 MYQ917517:MYQ917617 MOU917517:MOU917617 MEY917517:MEY917617 LVC917517:LVC917617 LLG917517:LLG917617 LBK917517:LBK917617 KRO917517:KRO917617 KHS917517:KHS917617 JXW917517:JXW917617 JOA917517:JOA917617 JEE917517:JEE917617 IUI917517:IUI917617 IKM917517:IKM917617 IAQ917517:IAQ917617 HQU917517:HQU917617 HGY917517:HGY917617 GXC917517:GXC917617 GNG917517:GNG917617 GDK917517:GDK917617 FTO917517:FTO917617 FJS917517:FJS917617 EZW917517:EZW917617 EQA917517:EQA917617 EGE917517:EGE917617 DWI917517:DWI917617 DMM917517:DMM917617 DCQ917517:DCQ917617 CSU917517:CSU917617 CIY917517:CIY917617 BZC917517:BZC917617 BPG917517:BPG917617 BFK917517:BFK917617 AVO917517:AVO917617 ALS917517:ALS917617 ABW917517:ABW917617 SA917517:SA917617 IE917517:IE917617 O917517:O917617 WUQ851981:WUQ852081 WKU851981:WKU852081 WAY851981:WAY852081 VRC851981:VRC852081 VHG851981:VHG852081 UXK851981:UXK852081 UNO851981:UNO852081 UDS851981:UDS852081 TTW851981:TTW852081 TKA851981:TKA852081 TAE851981:TAE852081 SQI851981:SQI852081 SGM851981:SGM852081 RWQ851981:RWQ852081 RMU851981:RMU852081 RCY851981:RCY852081 QTC851981:QTC852081 QJG851981:QJG852081 PZK851981:PZK852081 PPO851981:PPO852081 PFS851981:PFS852081 OVW851981:OVW852081 OMA851981:OMA852081 OCE851981:OCE852081 NSI851981:NSI852081 NIM851981:NIM852081 MYQ851981:MYQ852081 MOU851981:MOU852081 MEY851981:MEY852081 LVC851981:LVC852081 LLG851981:LLG852081 LBK851981:LBK852081 KRO851981:KRO852081 KHS851981:KHS852081 JXW851981:JXW852081 JOA851981:JOA852081 JEE851981:JEE852081 IUI851981:IUI852081 IKM851981:IKM852081 IAQ851981:IAQ852081 HQU851981:HQU852081 HGY851981:HGY852081 GXC851981:GXC852081 GNG851981:GNG852081 GDK851981:GDK852081 FTO851981:FTO852081 FJS851981:FJS852081 EZW851981:EZW852081 EQA851981:EQA852081 EGE851981:EGE852081 DWI851981:DWI852081 DMM851981:DMM852081 DCQ851981:DCQ852081 CSU851981:CSU852081 CIY851981:CIY852081 BZC851981:BZC852081 BPG851981:BPG852081 BFK851981:BFK852081 AVO851981:AVO852081 ALS851981:ALS852081 ABW851981:ABW852081 SA851981:SA852081 IE851981:IE852081 O851981:O852081 WUQ786445:WUQ786545 WKU786445:WKU786545 WAY786445:WAY786545 VRC786445:VRC786545 VHG786445:VHG786545 UXK786445:UXK786545 UNO786445:UNO786545 UDS786445:UDS786545 TTW786445:TTW786545 TKA786445:TKA786545 TAE786445:TAE786545 SQI786445:SQI786545 SGM786445:SGM786545 RWQ786445:RWQ786545 RMU786445:RMU786545 RCY786445:RCY786545 QTC786445:QTC786545 QJG786445:QJG786545 PZK786445:PZK786545 PPO786445:PPO786545 PFS786445:PFS786545 OVW786445:OVW786545 OMA786445:OMA786545 OCE786445:OCE786545 NSI786445:NSI786545 NIM786445:NIM786545 MYQ786445:MYQ786545 MOU786445:MOU786545 MEY786445:MEY786545 LVC786445:LVC786545 LLG786445:LLG786545 LBK786445:LBK786545 KRO786445:KRO786545 KHS786445:KHS786545 JXW786445:JXW786545 JOA786445:JOA786545 JEE786445:JEE786545 IUI786445:IUI786545 IKM786445:IKM786545 IAQ786445:IAQ786545 HQU786445:HQU786545 HGY786445:HGY786545 GXC786445:GXC786545 GNG786445:GNG786545 GDK786445:GDK786545 FTO786445:FTO786545 FJS786445:FJS786545 EZW786445:EZW786545 EQA786445:EQA786545 EGE786445:EGE786545 DWI786445:DWI786545 DMM786445:DMM786545 DCQ786445:DCQ786545 CSU786445:CSU786545 CIY786445:CIY786545 BZC786445:BZC786545 BPG786445:BPG786545 BFK786445:BFK786545 AVO786445:AVO786545 ALS786445:ALS786545 ABW786445:ABW786545 SA786445:SA786545 IE786445:IE786545 O786445:O786545 WUQ720909:WUQ721009 WKU720909:WKU721009 WAY720909:WAY721009 VRC720909:VRC721009 VHG720909:VHG721009 UXK720909:UXK721009 UNO720909:UNO721009 UDS720909:UDS721009 TTW720909:TTW721009 TKA720909:TKA721009 TAE720909:TAE721009 SQI720909:SQI721009 SGM720909:SGM721009 RWQ720909:RWQ721009 RMU720909:RMU721009 RCY720909:RCY721009 QTC720909:QTC721009 QJG720909:QJG721009 PZK720909:PZK721009 PPO720909:PPO721009 PFS720909:PFS721009 OVW720909:OVW721009 OMA720909:OMA721009 OCE720909:OCE721009 NSI720909:NSI721009 NIM720909:NIM721009 MYQ720909:MYQ721009 MOU720909:MOU721009 MEY720909:MEY721009 LVC720909:LVC721009 LLG720909:LLG721009 LBK720909:LBK721009 KRO720909:KRO721009 KHS720909:KHS721009 JXW720909:JXW721009 JOA720909:JOA721009 JEE720909:JEE721009 IUI720909:IUI721009 IKM720909:IKM721009 IAQ720909:IAQ721009 HQU720909:HQU721009 HGY720909:HGY721009 GXC720909:GXC721009 GNG720909:GNG721009 GDK720909:GDK721009 FTO720909:FTO721009 FJS720909:FJS721009 EZW720909:EZW721009 EQA720909:EQA721009 EGE720909:EGE721009 DWI720909:DWI721009 DMM720909:DMM721009 DCQ720909:DCQ721009 CSU720909:CSU721009 CIY720909:CIY721009 BZC720909:BZC721009 BPG720909:BPG721009 BFK720909:BFK721009 AVO720909:AVO721009 ALS720909:ALS721009 ABW720909:ABW721009 SA720909:SA721009 IE720909:IE721009 O720909:O721009 WUQ655373:WUQ655473 WKU655373:WKU655473 WAY655373:WAY655473 VRC655373:VRC655473 VHG655373:VHG655473 UXK655373:UXK655473 UNO655373:UNO655473 UDS655373:UDS655473 TTW655373:TTW655473 TKA655373:TKA655473 TAE655373:TAE655473 SQI655373:SQI655473 SGM655373:SGM655473 RWQ655373:RWQ655473 RMU655373:RMU655473 RCY655373:RCY655473 QTC655373:QTC655473 QJG655373:QJG655473 PZK655373:PZK655473 PPO655373:PPO655473 PFS655373:PFS655473 OVW655373:OVW655473 OMA655373:OMA655473 OCE655373:OCE655473 NSI655373:NSI655473 NIM655373:NIM655473 MYQ655373:MYQ655473 MOU655373:MOU655473 MEY655373:MEY655473 LVC655373:LVC655473 LLG655373:LLG655473 LBK655373:LBK655473 KRO655373:KRO655473 KHS655373:KHS655473 JXW655373:JXW655473 JOA655373:JOA655473 JEE655373:JEE655473 IUI655373:IUI655473 IKM655373:IKM655473 IAQ655373:IAQ655473 HQU655373:HQU655473 HGY655373:HGY655473 GXC655373:GXC655473 GNG655373:GNG655473 GDK655373:GDK655473 FTO655373:FTO655473 FJS655373:FJS655473 EZW655373:EZW655473 EQA655373:EQA655473 EGE655373:EGE655473 DWI655373:DWI655473 DMM655373:DMM655473 DCQ655373:DCQ655473 CSU655373:CSU655473 CIY655373:CIY655473 BZC655373:BZC655473 BPG655373:BPG655473 BFK655373:BFK655473 AVO655373:AVO655473 ALS655373:ALS655473 ABW655373:ABW655473 SA655373:SA655473 IE655373:IE655473 O655373:O655473 WUQ589837:WUQ589937 WKU589837:WKU589937 WAY589837:WAY589937 VRC589837:VRC589937 VHG589837:VHG589937 UXK589837:UXK589937 UNO589837:UNO589937 UDS589837:UDS589937 TTW589837:TTW589937 TKA589837:TKA589937 TAE589837:TAE589937 SQI589837:SQI589937 SGM589837:SGM589937 RWQ589837:RWQ589937 RMU589837:RMU589937 RCY589837:RCY589937 QTC589837:QTC589937 QJG589837:QJG589937 PZK589837:PZK589937 PPO589837:PPO589937 PFS589837:PFS589937 OVW589837:OVW589937 OMA589837:OMA589937 OCE589837:OCE589937 NSI589837:NSI589937 NIM589837:NIM589937 MYQ589837:MYQ589937 MOU589837:MOU589937 MEY589837:MEY589937 LVC589837:LVC589937 LLG589837:LLG589937 LBK589837:LBK589937 KRO589837:KRO589937 KHS589837:KHS589937 JXW589837:JXW589937 JOA589837:JOA589937 JEE589837:JEE589937 IUI589837:IUI589937 IKM589837:IKM589937 IAQ589837:IAQ589937 HQU589837:HQU589937 HGY589837:HGY589937 GXC589837:GXC589937 GNG589837:GNG589937 GDK589837:GDK589937 FTO589837:FTO589937 FJS589837:FJS589937 EZW589837:EZW589937 EQA589837:EQA589937 EGE589837:EGE589937 DWI589837:DWI589937 DMM589837:DMM589937 DCQ589837:DCQ589937 CSU589837:CSU589937 CIY589837:CIY589937 BZC589837:BZC589937 BPG589837:BPG589937 BFK589837:BFK589937 AVO589837:AVO589937 ALS589837:ALS589937 ABW589837:ABW589937 SA589837:SA589937 IE589837:IE589937 O589837:O589937 WUQ524301:WUQ524401 WKU524301:WKU524401 WAY524301:WAY524401 VRC524301:VRC524401 VHG524301:VHG524401 UXK524301:UXK524401 UNO524301:UNO524401 UDS524301:UDS524401 TTW524301:TTW524401 TKA524301:TKA524401 TAE524301:TAE524401 SQI524301:SQI524401 SGM524301:SGM524401 RWQ524301:RWQ524401 RMU524301:RMU524401 RCY524301:RCY524401 QTC524301:QTC524401 QJG524301:QJG524401 PZK524301:PZK524401 PPO524301:PPO524401 PFS524301:PFS524401 OVW524301:OVW524401 OMA524301:OMA524401 OCE524301:OCE524401 NSI524301:NSI524401 NIM524301:NIM524401 MYQ524301:MYQ524401 MOU524301:MOU524401 MEY524301:MEY524401 LVC524301:LVC524401 LLG524301:LLG524401 LBK524301:LBK524401 KRO524301:KRO524401 KHS524301:KHS524401 JXW524301:JXW524401 JOA524301:JOA524401 JEE524301:JEE524401 IUI524301:IUI524401 IKM524301:IKM524401 IAQ524301:IAQ524401 HQU524301:HQU524401 HGY524301:HGY524401 GXC524301:GXC524401 GNG524301:GNG524401 GDK524301:GDK524401 FTO524301:FTO524401 FJS524301:FJS524401 EZW524301:EZW524401 EQA524301:EQA524401 EGE524301:EGE524401 DWI524301:DWI524401 DMM524301:DMM524401 DCQ524301:DCQ524401 CSU524301:CSU524401 CIY524301:CIY524401 BZC524301:BZC524401 BPG524301:BPG524401 BFK524301:BFK524401 AVO524301:AVO524401 ALS524301:ALS524401 ABW524301:ABW524401 SA524301:SA524401 IE524301:IE524401 O524301:O524401 WUQ458765:WUQ458865 WKU458765:WKU458865 WAY458765:WAY458865 VRC458765:VRC458865 VHG458765:VHG458865 UXK458765:UXK458865 UNO458765:UNO458865 UDS458765:UDS458865 TTW458765:TTW458865 TKA458765:TKA458865 TAE458765:TAE458865 SQI458765:SQI458865 SGM458765:SGM458865 RWQ458765:RWQ458865 RMU458765:RMU458865 RCY458765:RCY458865 QTC458765:QTC458865 QJG458765:QJG458865 PZK458765:PZK458865 PPO458765:PPO458865 PFS458765:PFS458865 OVW458765:OVW458865 OMA458765:OMA458865 OCE458765:OCE458865 NSI458765:NSI458865 NIM458765:NIM458865 MYQ458765:MYQ458865 MOU458765:MOU458865 MEY458765:MEY458865 LVC458765:LVC458865 LLG458765:LLG458865 LBK458765:LBK458865 KRO458765:KRO458865 KHS458765:KHS458865 JXW458765:JXW458865 JOA458765:JOA458865 JEE458765:JEE458865 IUI458765:IUI458865 IKM458765:IKM458865 IAQ458765:IAQ458865 HQU458765:HQU458865 HGY458765:HGY458865 GXC458765:GXC458865 GNG458765:GNG458865 GDK458765:GDK458865 FTO458765:FTO458865 FJS458765:FJS458865 EZW458765:EZW458865 EQA458765:EQA458865 EGE458765:EGE458865 DWI458765:DWI458865 DMM458765:DMM458865 DCQ458765:DCQ458865 CSU458765:CSU458865 CIY458765:CIY458865 BZC458765:BZC458865 BPG458765:BPG458865 BFK458765:BFK458865 AVO458765:AVO458865 ALS458765:ALS458865 ABW458765:ABW458865 SA458765:SA458865 IE458765:IE458865 O458765:O458865 WUQ393229:WUQ393329 WKU393229:WKU393329 WAY393229:WAY393329 VRC393229:VRC393329 VHG393229:VHG393329 UXK393229:UXK393329 UNO393229:UNO393329 UDS393229:UDS393329 TTW393229:TTW393329 TKA393229:TKA393329 TAE393229:TAE393329 SQI393229:SQI393329 SGM393229:SGM393329 RWQ393229:RWQ393329 RMU393229:RMU393329 RCY393229:RCY393329 QTC393229:QTC393329 QJG393229:QJG393329 PZK393229:PZK393329 PPO393229:PPO393329 PFS393229:PFS393329 OVW393229:OVW393329 OMA393229:OMA393329 OCE393229:OCE393329 NSI393229:NSI393329 NIM393229:NIM393329 MYQ393229:MYQ393329 MOU393229:MOU393329 MEY393229:MEY393329 LVC393229:LVC393329 LLG393229:LLG393329 LBK393229:LBK393329 KRO393229:KRO393329 KHS393229:KHS393329 JXW393229:JXW393329 JOA393229:JOA393329 JEE393229:JEE393329 IUI393229:IUI393329 IKM393229:IKM393329 IAQ393229:IAQ393329 HQU393229:HQU393329 HGY393229:HGY393329 GXC393229:GXC393329 GNG393229:GNG393329 GDK393229:GDK393329 FTO393229:FTO393329 FJS393229:FJS393329 EZW393229:EZW393329 EQA393229:EQA393329 EGE393229:EGE393329 DWI393229:DWI393329 DMM393229:DMM393329 DCQ393229:DCQ393329 CSU393229:CSU393329 CIY393229:CIY393329 BZC393229:BZC393329 BPG393229:BPG393329 BFK393229:BFK393329 AVO393229:AVO393329 ALS393229:ALS393329 ABW393229:ABW393329 SA393229:SA393329 IE393229:IE393329 O393229:O393329 WUQ327693:WUQ327793 WKU327693:WKU327793 WAY327693:WAY327793 VRC327693:VRC327793 VHG327693:VHG327793 UXK327693:UXK327793 UNO327693:UNO327793 UDS327693:UDS327793 TTW327693:TTW327793 TKA327693:TKA327793 TAE327693:TAE327793 SQI327693:SQI327793 SGM327693:SGM327793 RWQ327693:RWQ327793 RMU327693:RMU327793 RCY327693:RCY327793 QTC327693:QTC327793 QJG327693:QJG327793 PZK327693:PZK327793 PPO327693:PPO327793 PFS327693:PFS327793 OVW327693:OVW327793 OMA327693:OMA327793 OCE327693:OCE327793 NSI327693:NSI327793 NIM327693:NIM327793 MYQ327693:MYQ327793 MOU327693:MOU327793 MEY327693:MEY327793 LVC327693:LVC327793 LLG327693:LLG327793 LBK327693:LBK327793 KRO327693:KRO327793 KHS327693:KHS327793 JXW327693:JXW327793 JOA327693:JOA327793 JEE327693:JEE327793 IUI327693:IUI327793 IKM327693:IKM327793 IAQ327693:IAQ327793 HQU327693:HQU327793 HGY327693:HGY327793 GXC327693:GXC327793 GNG327693:GNG327793 GDK327693:GDK327793 FTO327693:FTO327793 FJS327693:FJS327793 EZW327693:EZW327793 EQA327693:EQA327793 EGE327693:EGE327793 DWI327693:DWI327793 DMM327693:DMM327793 DCQ327693:DCQ327793 CSU327693:CSU327793 CIY327693:CIY327793 BZC327693:BZC327793 BPG327693:BPG327793 BFK327693:BFK327793 AVO327693:AVO327793 ALS327693:ALS327793 ABW327693:ABW327793 SA327693:SA327793 IE327693:IE327793 O327693:O327793 WUQ262157:WUQ262257 WKU262157:WKU262257 WAY262157:WAY262257 VRC262157:VRC262257 VHG262157:VHG262257 UXK262157:UXK262257 UNO262157:UNO262257 UDS262157:UDS262257 TTW262157:TTW262257 TKA262157:TKA262257 TAE262157:TAE262257 SQI262157:SQI262257 SGM262157:SGM262257 RWQ262157:RWQ262257 RMU262157:RMU262257 RCY262157:RCY262257 QTC262157:QTC262257 QJG262157:QJG262257 PZK262157:PZK262257 PPO262157:PPO262257 PFS262157:PFS262257 OVW262157:OVW262257 OMA262157:OMA262257 OCE262157:OCE262257 NSI262157:NSI262257 NIM262157:NIM262257 MYQ262157:MYQ262257 MOU262157:MOU262257 MEY262157:MEY262257 LVC262157:LVC262257 LLG262157:LLG262257 LBK262157:LBK262257 KRO262157:KRO262257 KHS262157:KHS262257 JXW262157:JXW262257 JOA262157:JOA262257 JEE262157:JEE262257 IUI262157:IUI262257 IKM262157:IKM262257 IAQ262157:IAQ262257 HQU262157:HQU262257 HGY262157:HGY262257 GXC262157:GXC262257 GNG262157:GNG262257 GDK262157:GDK262257 FTO262157:FTO262257 FJS262157:FJS262257 EZW262157:EZW262257 EQA262157:EQA262257 EGE262157:EGE262257 DWI262157:DWI262257 DMM262157:DMM262257 DCQ262157:DCQ262257 CSU262157:CSU262257 CIY262157:CIY262257 BZC262157:BZC262257 BPG262157:BPG262257 BFK262157:BFK262257 AVO262157:AVO262257 ALS262157:ALS262257 ABW262157:ABW262257 SA262157:SA262257 IE262157:IE262257 O262157:O262257 WUQ196621:WUQ196721 WKU196621:WKU196721 WAY196621:WAY196721 VRC196621:VRC196721 VHG196621:VHG196721 UXK196621:UXK196721 UNO196621:UNO196721 UDS196621:UDS196721 TTW196621:TTW196721 TKA196621:TKA196721 TAE196621:TAE196721 SQI196621:SQI196721 SGM196621:SGM196721 RWQ196621:RWQ196721 RMU196621:RMU196721 RCY196621:RCY196721 QTC196621:QTC196721 QJG196621:QJG196721 PZK196621:PZK196721 PPO196621:PPO196721 PFS196621:PFS196721 OVW196621:OVW196721 OMA196621:OMA196721 OCE196621:OCE196721 NSI196621:NSI196721 NIM196621:NIM196721 MYQ196621:MYQ196721 MOU196621:MOU196721 MEY196621:MEY196721 LVC196621:LVC196721 LLG196621:LLG196721 LBK196621:LBK196721 KRO196621:KRO196721 KHS196621:KHS196721 JXW196621:JXW196721 JOA196621:JOA196721 JEE196621:JEE196721 IUI196621:IUI196721 IKM196621:IKM196721 IAQ196621:IAQ196721 HQU196621:HQU196721 HGY196621:HGY196721 GXC196621:GXC196721 GNG196621:GNG196721 GDK196621:GDK196721 FTO196621:FTO196721 FJS196621:FJS196721 EZW196621:EZW196721 EQA196621:EQA196721 EGE196621:EGE196721 DWI196621:DWI196721 DMM196621:DMM196721 DCQ196621:DCQ196721 CSU196621:CSU196721 CIY196621:CIY196721 BZC196621:BZC196721 BPG196621:BPG196721 BFK196621:BFK196721 AVO196621:AVO196721 ALS196621:ALS196721 ABW196621:ABW196721 SA196621:SA196721 IE196621:IE196721 O196621:O196721 WUQ131085:WUQ131185 WKU131085:WKU131185 WAY131085:WAY131185 VRC131085:VRC131185 VHG131085:VHG131185 UXK131085:UXK131185 UNO131085:UNO131185 UDS131085:UDS131185 TTW131085:TTW131185 TKA131085:TKA131185 TAE131085:TAE131185 SQI131085:SQI131185 SGM131085:SGM131185 RWQ131085:RWQ131185 RMU131085:RMU131185 RCY131085:RCY131185 QTC131085:QTC131185 QJG131085:QJG131185 PZK131085:PZK131185 PPO131085:PPO131185 PFS131085:PFS131185 OVW131085:OVW131185 OMA131085:OMA131185 OCE131085:OCE131185 NSI131085:NSI131185 NIM131085:NIM131185 MYQ131085:MYQ131185 MOU131085:MOU131185 MEY131085:MEY131185 LVC131085:LVC131185 LLG131085:LLG131185 LBK131085:LBK131185 KRO131085:KRO131185 KHS131085:KHS131185 JXW131085:JXW131185 JOA131085:JOA131185 JEE131085:JEE131185 IUI131085:IUI131185 IKM131085:IKM131185 IAQ131085:IAQ131185 HQU131085:HQU131185 HGY131085:HGY131185 GXC131085:GXC131185 GNG131085:GNG131185 GDK131085:GDK131185 FTO131085:FTO131185 FJS131085:FJS131185 EZW131085:EZW131185 EQA131085:EQA131185 EGE131085:EGE131185 DWI131085:DWI131185 DMM131085:DMM131185 DCQ131085:DCQ131185 CSU131085:CSU131185 CIY131085:CIY131185 BZC131085:BZC131185 BPG131085:BPG131185 BFK131085:BFK131185 AVO131085:AVO131185 ALS131085:ALS131185 ABW131085:ABW131185 SA131085:SA131185 IE131085:IE131185 O131085:O131185 WUQ65549:WUQ65649 WKU65549:WKU65649 WAY65549:WAY65649 VRC65549:VRC65649 VHG65549:VHG65649 UXK65549:UXK65649 UNO65549:UNO65649 UDS65549:UDS65649 TTW65549:TTW65649 TKA65549:TKA65649 TAE65549:TAE65649 SQI65549:SQI65649 SGM65549:SGM65649 RWQ65549:RWQ65649 RMU65549:RMU65649 RCY65549:RCY65649 QTC65549:QTC65649 QJG65549:QJG65649 PZK65549:PZK65649 PPO65549:PPO65649 PFS65549:PFS65649 OVW65549:OVW65649 OMA65549:OMA65649 OCE65549:OCE65649 NSI65549:NSI65649 NIM65549:NIM65649 MYQ65549:MYQ65649 MOU65549:MOU65649 MEY65549:MEY65649 LVC65549:LVC65649 LLG65549:LLG65649 LBK65549:LBK65649 KRO65549:KRO65649 KHS65549:KHS65649 JXW65549:JXW65649 JOA65549:JOA65649 JEE65549:JEE65649 IUI65549:IUI65649 IKM65549:IKM65649 IAQ65549:IAQ65649 HQU65549:HQU65649 HGY65549:HGY65649 GXC65549:GXC65649 GNG65549:GNG65649 GDK65549:GDK65649 FTO65549:FTO65649 FJS65549:FJS65649 EZW65549:EZW65649 EQA65549:EQA65649 EGE65549:EGE65649 DWI65549:DWI65649 DMM65549:DMM65649 DCQ65549:DCQ65649 CSU65549:CSU65649 CIY65549:CIY65649 BZC65549:BZC65649 BPG65549:BPG65649 BFK65549:BFK65649 AVO65549:AVO65649 ALS65549:ALS65649 ABW65549:ABW65649 SA65549:SA65649 IE65549:IE65649 O65549:O65649 WKU64:WKU113 WAY64:WAY113 VRC64:VRC113 VHG64:VHG113 UXK64:UXK113 UNO64:UNO113 UDS64:UDS113 TTW64:TTW113 TKA64:TKA113 TAE64:TAE113 SQI64:SQI113 SGM64:SGM113 RWQ64:RWQ113 RMU64:RMU113 RCY64:RCY113 QTC64:QTC113 QJG64:QJG113 PZK64:PZK113 PPO64:PPO113 PFS64:PFS113 OVW64:OVW113 OMA64:OMA113 OCE64:OCE113 NSI64:NSI113 NIM64:NIM113 MYQ64:MYQ113 MOU64:MOU113 MEY64:MEY113 LVC64:LVC113 LLG64:LLG113 LBK64:LBK113 KRO64:KRO113 KHS64:KHS113 JXW64:JXW113 JOA64:JOA113 JEE64:JEE113 IUI64:IUI113 IKM64:IKM113 IAQ64:IAQ113 HQU64:HQU113 HGY64:HGY113 GXC64:GXC113 GNG64:GNG113 GDK64:GDK113 FTO64:FTO113 FJS64:FJS113 EZW64:EZW113 EQA64:EQA113 EGE64:EGE113 DWI64:DWI113 DMM64:DMM113 DCQ64:DCQ113 CSU64:CSU113 CIY64:CIY113 BZC64:BZC113 BPG64:BPG113 BFK64:BFK113 AVO64:AVO113 ALS64:ALS113 ABW64:ABW113 SA64:SA113 SA13:SA62 ABW13:ABW62 ALS13:ALS62 AVO13:AVO62 BFK13:BFK62 BPG13:BPG62 BZC13:BZC62 CIY13:CIY62 CSU13:CSU62 DCQ13:DCQ62 DMM13:DMM62 DWI13:DWI62 EGE13:EGE62 EQA13:EQA62 EZW13:EZW62 FJS13:FJS62 FTO13:FTO62 GDK13:GDK62 GNG13:GNG62 GXC13:GXC62 HGY13:HGY62 HQU13:HQU62 IAQ13:IAQ62 IKM13:IKM62 IUI13:IUI62 JEE13:JEE62 JOA13:JOA62 JXW13:JXW62 KHS13:KHS62 KRO13:KRO62 LBK13:LBK62 LLG13:LLG62 LVC13:LVC62 MEY13:MEY62 MOU13:MOU62 MYQ13:MYQ62 NIM13:NIM62 NSI13:NSI62 OCE13:OCE62 OMA13:OMA62 OVW13:OVW62 PFS13:PFS62 PPO13:PPO62 PZK13:PZK62 QJG13:QJG62 QTC13:QTC62 RCY13:RCY62 RMU13:RMU62 RWQ13:RWQ62 SGM13:SGM62 SQI13:SQI62 TAE13:TAE62 TKA13:TKA62 TTW13:TTW62 UDS13:UDS62 UNO13:UNO62 UXK13:UXK62 VHG13:VHG62 VRC13:VRC62 WAY13:WAY62 WKU13:WKU62 WUQ13:WUQ62 IE13:IE62 IE64:IE113" xr:uid="{007ED66E-A8E8-4D9B-B517-AE310CE34689}">
      <formula1>$O$11</formula1>
    </dataValidation>
    <dataValidation type="whole" operator="lessThanOrEqual" allowBlank="1" showInputMessage="1" showErrorMessage="1" error="INPUT NUMBER LESS THAN OR EQUAL THE HIGHEST POSSIBLE SCORE" prompt="Input Raw Score" sqref="WUU983053:WUU983153 SE64:SE113 ACA64:ACA113 ALW64:ALW113 AVS64:AVS113 BFO64:BFO113 BPK64:BPK113 BZG64:BZG113 CJC64:CJC113 CSY64:CSY113 DCU64:DCU113 DMQ64:DMQ113 DWM64:DWM113 EGI64:EGI113 EQE64:EQE113 FAA64:FAA113 FJW64:FJW113 FTS64:FTS113 GDO64:GDO113 GNK64:GNK113 GXG64:GXG113 HHC64:HHC113 HQY64:HQY113 IAU64:IAU113 IKQ64:IKQ113 IUM64:IUM113 JEI64:JEI113 JOE64:JOE113 JYA64:JYA113 KHW64:KHW113 KRS64:KRS113 LBO64:LBO113 LLK64:LLK113 LVG64:LVG113 MFC64:MFC113 MOY64:MOY113 MYU64:MYU113 NIQ64:NIQ113 NSM64:NSM113 OCI64:OCI113 OME64:OME113 OWA64:OWA113 PFW64:PFW113 PPS64:PPS113 PZO64:PZO113 QJK64:QJK113 QTG64:QTG113 RDC64:RDC113 RMY64:RMY113 RWU64:RWU113 SGQ64:SGQ113 SQM64:SQM113 TAI64:TAI113 TKE64:TKE113 TUA64:TUA113 UDW64:UDW113 UNS64:UNS113 UXO64:UXO113 VHK64:VHK113 VRG64:VRG113 WBC64:WBC113 WKY64:WKY113 WUU64:WUU113 WKY983053:WKY983153 II65549:II65649 SE65549:SE65649 ACA65549:ACA65649 ALW65549:ALW65649 AVS65549:AVS65649 BFO65549:BFO65649 BPK65549:BPK65649 BZG65549:BZG65649 CJC65549:CJC65649 CSY65549:CSY65649 DCU65549:DCU65649 DMQ65549:DMQ65649 DWM65549:DWM65649 EGI65549:EGI65649 EQE65549:EQE65649 FAA65549:FAA65649 FJW65549:FJW65649 FTS65549:FTS65649 GDO65549:GDO65649 GNK65549:GNK65649 GXG65549:GXG65649 HHC65549:HHC65649 HQY65549:HQY65649 IAU65549:IAU65649 IKQ65549:IKQ65649 IUM65549:IUM65649 JEI65549:JEI65649 JOE65549:JOE65649 JYA65549:JYA65649 KHW65549:KHW65649 KRS65549:KRS65649 LBO65549:LBO65649 LLK65549:LLK65649 LVG65549:LVG65649 MFC65549:MFC65649 MOY65549:MOY65649 MYU65549:MYU65649 NIQ65549:NIQ65649 NSM65549:NSM65649 OCI65549:OCI65649 OME65549:OME65649 OWA65549:OWA65649 PFW65549:PFW65649 PPS65549:PPS65649 PZO65549:PZO65649 QJK65549:QJK65649 QTG65549:QTG65649 RDC65549:RDC65649 RMY65549:RMY65649 RWU65549:RWU65649 SGQ65549:SGQ65649 SQM65549:SQM65649 TAI65549:TAI65649 TKE65549:TKE65649 TUA65549:TUA65649 UDW65549:UDW65649 UNS65549:UNS65649 UXO65549:UXO65649 VHK65549:VHK65649 VRG65549:VRG65649 WBC65549:WBC65649 WKY65549:WKY65649 WUU65549:WUU65649 II131085:II131185 SE131085:SE131185 ACA131085:ACA131185 ALW131085:ALW131185 AVS131085:AVS131185 BFO131085:BFO131185 BPK131085:BPK131185 BZG131085:BZG131185 CJC131085:CJC131185 CSY131085:CSY131185 DCU131085:DCU131185 DMQ131085:DMQ131185 DWM131085:DWM131185 EGI131085:EGI131185 EQE131085:EQE131185 FAA131085:FAA131185 FJW131085:FJW131185 FTS131085:FTS131185 GDO131085:GDO131185 GNK131085:GNK131185 GXG131085:GXG131185 HHC131085:HHC131185 HQY131085:HQY131185 IAU131085:IAU131185 IKQ131085:IKQ131185 IUM131085:IUM131185 JEI131085:JEI131185 JOE131085:JOE131185 JYA131085:JYA131185 KHW131085:KHW131185 KRS131085:KRS131185 LBO131085:LBO131185 LLK131085:LLK131185 LVG131085:LVG131185 MFC131085:MFC131185 MOY131085:MOY131185 MYU131085:MYU131185 NIQ131085:NIQ131185 NSM131085:NSM131185 OCI131085:OCI131185 OME131085:OME131185 OWA131085:OWA131185 PFW131085:PFW131185 PPS131085:PPS131185 PZO131085:PZO131185 QJK131085:QJK131185 QTG131085:QTG131185 RDC131085:RDC131185 RMY131085:RMY131185 RWU131085:RWU131185 SGQ131085:SGQ131185 SQM131085:SQM131185 TAI131085:TAI131185 TKE131085:TKE131185 TUA131085:TUA131185 UDW131085:UDW131185 UNS131085:UNS131185 UXO131085:UXO131185 VHK131085:VHK131185 VRG131085:VRG131185 WBC131085:WBC131185 WKY131085:WKY131185 WUU131085:WUU131185 II196621:II196721 SE196621:SE196721 ACA196621:ACA196721 ALW196621:ALW196721 AVS196621:AVS196721 BFO196621:BFO196721 BPK196621:BPK196721 BZG196621:BZG196721 CJC196621:CJC196721 CSY196621:CSY196721 DCU196621:DCU196721 DMQ196621:DMQ196721 DWM196621:DWM196721 EGI196621:EGI196721 EQE196621:EQE196721 FAA196621:FAA196721 FJW196621:FJW196721 FTS196621:FTS196721 GDO196621:GDO196721 GNK196621:GNK196721 GXG196621:GXG196721 HHC196621:HHC196721 HQY196621:HQY196721 IAU196621:IAU196721 IKQ196621:IKQ196721 IUM196621:IUM196721 JEI196621:JEI196721 JOE196621:JOE196721 JYA196621:JYA196721 KHW196621:KHW196721 KRS196621:KRS196721 LBO196621:LBO196721 LLK196621:LLK196721 LVG196621:LVG196721 MFC196621:MFC196721 MOY196621:MOY196721 MYU196621:MYU196721 NIQ196621:NIQ196721 NSM196621:NSM196721 OCI196621:OCI196721 OME196621:OME196721 OWA196621:OWA196721 PFW196621:PFW196721 PPS196621:PPS196721 PZO196621:PZO196721 QJK196621:QJK196721 QTG196621:QTG196721 RDC196621:RDC196721 RMY196621:RMY196721 RWU196621:RWU196721 SGQ196621:SGQ196721 SQM196621:SQM196721 TAI196621:TAI196721 TKE196621:TKE196721 TUA196621:TUA196721 UDW196621:UDW196721 UNS196621:UNS196721 UXO196621:UXO196721 VHK196621:VHK196721 VRG196621:VRG196721 WBC196621:WBC196721 WKY196621:WKY196721 WUU196621:WUU196721 II262157:II262257 SE262157:SE262257 ACA262157:ACA262257 ALW262157:ALW262257 AVS262157:AVS262257 BFO262157:BFO262257 BPK262157:BPK262257 BZG262157:BZG262257 CJC262157:CJC262257 CSY262157:CSY262257 DCU262157:DCU262257 DMQ262157:DMQ262257 DWM262157:DWM262257 EGI262157:EGI262257 EQE262157:EQE262257 FAA262157:FAA262257 FJW262157:FJW262257 FTS262157:FTS262257 GDO262157:GDO262257 GNK262157:GNK262257 GXG262157:GXG262257 HHC262157:HHC262257 HQY262157:HQY262257 IAU262157:IAU262257 IKQ262157:IKQ262257 IUM262157:IUM262257 JEI262157:JEI262257 JOE262157:JOE262257 JYA262157:JYA262257 KHW262157:KHW262257 KRS262157:KRS262257 LBO262157:LBO262257 LLK262157:LLK262257 LVG262157:LVG262257 MFC262157:MFC262257 MOY262157:MOY262257 MYU262157:MYU262257 NIQ262157:NIQ262257 NSM262157:NSM262257 OCI262157:OCI262257 OME262157:OME262257 OWA262157:OWA262257 PFW262157:PFW262257 PPS262157:PPS262257 PZO262157:PZO262257 QJK262157:QJK262257 QTG262157:QTG262257 RDC262157:RDC262257 RMY262157:RMY262257 RWU262157:RWU262257 SGQ262157:SGQ262257 SQM262157:SQM262257 TAI262157:TAI262257 TKE262157:TKE262257 TUA262157:TUA262257 UDW262157:UDW262257 UNS262157:UNS262257 UXO262157:UXO262257 VHK262157:VHK262257 VRG262157:VRG262257 WBC262157:WBC262257 WKY262157:WKY262257 WUU262157:WUU262257 II327693:II327793 SE327693:SE327793 ACA327693:ACA327793 ALW327693:ALW327793 AVS327693:AVS327793 BFO327693:BFO327793 BPK327693:BPK327793 BZG327693:BZG327793 CJC327693:CJC327793 CSY327693:CSY327793 DCU327693:DCU327793 DMQ327693:DMQ327793 DWM327693:DWM327793 EGI327693:EGI327793 EQE327693:EQE327793 FAA327693:FAA327793 FJW327693:FJW327793 FTS327693:FTS327793 GDO327693:GDO327793 GNK327693:GNK327793 GXG327693:GXG327793 HHC327693:HHC327793 HQY327693:HQY327793 IAU327693:IAU327793 IKQ327693:IKQ327793 IUM327693:IUM327793 JEI327693:JEI327793 JOE327693:JOE327793 JYA327693:JYA327793 KHW327693:KHW327793 KRS327693:KRS327793 LBO327693:LBO327793 LLK327693:LLK327793 LVG327693:LVG327793 MFC327693:MFC327793 MOY327693:MOY327793 MYU327693:MYU327793 NIQ327693:NIQ327793 NSM327693:NSM327793 OCI327693:OCI327793 OME327693:OME327793 OWA327693:OWA327793 PFW327693:PFW327793 PPS327693:PPS327793 PZO327693:PZO327793 QJK327693:QJK327793 QTG327693:QTG327793 RDC327693:RDC327793 RMY327693:RMY327793 RWU327693:RWU327793 SGQ327693:SGQ327793 SQM327693:SQM327793 TAI327693:TAI327793 TKE327693:TKE327793 TUA327693:TUA327793 UDW327693:UDW327793 UNS327693:UNS327793 UXO327693:UXO327793 VHK327693:VHK327793 VRG327693:VRG327793 WBC327693:WBC327793 WKY327693:WKY327793 WUU327693:WUU327793 II393229:II393329 SE393229:SE393329 ACA393229:ACA393329 ALW393229:ALW393329 AVS393229:AVS393329 BFO393229:BFO393329 BPK393229:BPK393329 BZG393229:BZG393329 CJC393229:CJC393329 CSY393229:CSY393329 DCU393229:DCU393329 DMQ393229:DMQ393329 DWM393229:DWM393329 EGI393229:EGI393329 EQE393229:EQE393329 FAA393229:FAA393329 FJW393229:FJW393329 FTS393229:FTS393329 GDO393229:GDO393329 GNK393229:GNK393329 GXG393229:GXG393329 HHC393229:HHC393329 HQY393229:HQY393329 IAU393229:IAU393329 IKQ393229:IKQ393329 IUM393229:IUM393329 JEI393229:JEI393329 JOE393229:JOE393329 JYA393229:JYA393329 KHW393229:KHW393329 KRS393229:KRS393329 LBO393229:LBO393329 LLK393229:LLK393329 LVG393229:LVG393329 MFC393229:MFC393329 MOY393229:MOY393329 MYU393229:MYU393329 NIQ393229:NIQ393329 NSM393229:NSM393329 OCI393229:OCI393329 OME393229:OME393329 OWA393229:OWA393329 PFW393229:PFW393329 PPS393229:PPS393329 PZO393229:PZO393329 QJK393229:QJK393329 QTG393229:QTG393329 RDC393229:RDC393329 RMY393229:RMY393329 RWU393229:RWU393329 SGQ393229:SGQ393329 SQM393229:SQM393329 TAI393229:TAI393329 TKE393229:TKE393329 TUA393229:TUA393329 UDW393229:UDW393329 UNS393229:UNS393329 UXO393229:UXO393329 VHK393229:VHK393329 VRG393229:VRG393329 WBC393229:WBC393329 WKY393229:WKY393329 WUU393229:WUU393329 II458765:II458865 SE458765:SE458865 ACA458765:ACA458865 ALW458765:ALW458865 AVS458765:AVS458865 BFO458765:BFO458865 BPK458765:BPK458865 BZG458765:BZG458865 CJC458765:CJC458865 CSY458765:CSY458865 DCU458765:DCU458865 DMQ458765:DMQ458865 DWM458765:DWM458865 EGI458765:EGI458865 EQE458765:EQE458865 FAA458765:FAA458865 FJW458765:FJW458865 FTS458765:FTS458865 GDO458765:GDO458865 GNK458765:GNK458865 GXG458765:GXG458865 HHC458765:HHC458865 HQY458765:HQY458865 IAU458765:IAU458865 IKQ458765:IKQ458865 IUM458765:IUM458865 JEI458765:JEI458865 JOE458765:JOE458865 JYA458765:JYA458865 KHW458765:KHW458865 KRS458765:KRS458865 LBO458765:LBO458865 LLK458765:LLK458865 LVG458765:LVG458865 MFC458765:MFC458865 MOY458765:MOY458865 MYU458765:MYU458865 NIQ458765:NIQ458865 NSM458765:NSM458865 OCI458765:OCI458865 OME458765:OME458865 OWA458765:OWA458865 PFW458765:PFW458865 PPS458765:PPS458865 PZO458765:PZO458865 QJK458765:QJK458865 QTG458765:QTG458865 RDC458765:RDC458865 RMY458765:RMY458865 RWU458765:RWU458865 SGQ458765:SGQ458865 SQM458765:SQM458865 TAI458765:TAI458865 TKE458765:TKE458865 TUA458765:TUA458865 UDW458765:UDW458865 UNS458765:UNS458865 UXO458765:UXO458865 VHK458765:VHK458865 VRG458765:VRG458865 WBC458765:WBC458865 WKY458765:WKY458865 WUU458765:WUU458865 II524301:II524401 SE524301:SE524401 ACA524301:ACA524401 ALW524301:ALW524401 AVS524301:AVS524401 BFO524301:BFO524401 BPK524301:BPK524401 BZG524301:BZG524401 CJC524301:CJC524401 CSY524301:CSY524401 DCU524301:DCU524401 DMQ524301:DMQ524401 DWM524301:DWM524401 EGI524301:EGI524401 EQE524301:EQE524401 FAA524301:FAA524401 FJW524301:FJW524401 FTS524301:FTS524401 GDO524301:GDO524401 GNK524301:GNK524401 GXG524301:GXG524401 HHC524301:HHC524401 HQY524301:HQY524401 IAU524301:IAU524401 IKQ524301:IKQ524401 IUM524301:IUM524401 JEI524301:JEI524401 JOE524301:JOE524401 JYA524301:JYA524401 KHW524301:KHW524401 KRS524301:KRS524401 LBO524301:LBO524401 LLK524301:LLK524401 LVG524301:LVG524401 MFC524301:MFC524401 MOY524301:MOY524401 MYU524301:MYU524401 NIQ524301:NIQ524401 NSM524301:NSM524401 OCI524301:OCI524401 OME524301:OME524401 OWA524301:OWA524401 PFW524301:PFW524401 PPS524301:PPS524401 PZO524301:PZO524401 QJK524301:QJK524401 QTG524301:QTG524401 RDC524301:RDC524401 RMY524301:RMY524401 RWU524301:RWU524401 SGQ524301:SGQ524401 SQM524301:SQM524401 TAI524301:TAI524401 TKE524301:TKE524401 TUA524301:TUA524401 UDW524301:UDW524401 UNS524301:UNS524401 UXO524301:UXO524401 VHK524301:VHK524401 VRG524301:VRG524401 WBC524301:WBC524401 WKY524301:WKY524401 WUU524301:WUU524401 II589837:II589937 SE589837:SE589937 ACA589837:ACA589937 ALW589837:ALW589937 AVS589837:AVS589937 BFO589837:BFO589937 BPK589837:BPK589937 BZG589837:BZG589937 CJC589837:CJC589937 CSY589837:CSY589937 DCU589837:DCU589937 DMQ589837:DMQ589937 DWM589837:DWM589937 EGI589837:EGI589937 EQE589837:EQE589937 FAA589837:FAA589937 FJW589837:FJW589937 FTS589837:FTS589937 GDO589837:GDO589937 GNK589837:GNK589937 GXG589837:GXG589937 HHC589837:HHC589937 HQY589837:HQY589937 IAU589837:IAU589937 IKQ589837:IKQ589937 IUM589837:IUM589937 JEI589837:JEI589937 JOE589837:JOE589937 JYA589837:JYA589937 KHW589837:KHW589937 KRS589837:KRS589937 LBO589837:LBO589937 LLK589837:LLK589937 LVG589837:LVG589937 MFC589837:MFC589937 MOY589837:MOY589937 MYU589837:MYU589937 NIQ589837:NIQ589937 NSM589837:NSM589937 OCI589837:OCI589937 OME589837:OME589937 OWA589837:OWA589937 PFW589837:PFW589937 PPS589837:PPS589937 PZO589837:PZO589937 QJK589837:QJK589937 QTG589837:QTG589937 RDC589837:RDC589937 RMY589837:RMY589937 RWU589837:RWU589937 SGQ589837:SGQ589937 SQM589837:SQM589937 TAI589837:TAI589937 TKE589837:TKE589937 TUA589837:TUA589937 UDW589837:UDW589937 UNS589837:UNS589937 UXO589837:UXO589937 VHK589837:VHK589937 VRG589837:VRG589937 WBC589837:WBC589937 WKY589837:WKY589937 WUU589837:WUU589937 II655373:II655473 SE655373:SE655473 ACA655373:ACA655473 ALW655373:ALW655473 AVS655373:AVS655473 BFO655373:BFO655473 BPK655373:BPK655473 BZG655373:BZG655473 CJC655373:CJC655473 CSY655373:CSY655473 DCU655373:DCU655473 DMQ655373:DMQ655473 DWM655373:DWM655473 EGI655373:EGI655473 EQE655373:EQE655473 FAA655373:FAA655473 FJW655373:FJW655473 FTS655373:FTS655473 GDO655373:GDO655473 GNK655373:GNK655473 GXG655373:GXG655473 HHC655373:HHC655473 HQY655373:HQY655473 IAU655373:IAU655473 IKQ655373:IKQ655473 IUM655373:IUM655473 JEI655373:JEI655473 JOE655373:JOE655473 JYA655373:JYA655473 KHW655373:KHW655473 KRS655373:KRS655473 LBO655373:LBO655473 LLK655373:LLK655473 LVG655373:LVG655473 MFC655373:MFC655473 MOY655373:MOY655473 MYU655373:MYU655473 NIQ655373:NIQ655473 NSM655373:NSM655473 OCI655373:OCI655473 OME655373:OME655473 OWA655373:OWA655473 PFW655373:PFW655473 PPS655373:PPS655473 PZO655373:PZO655473 QJK655373:QJK655473 QTG655373:QTG655473 RDC655373:RDC655473 RMY655373:RMY655473 RWU655373:RWU655473 SGQ655373:SGQ655473 SQM655373:SQM655473 TAI655373:TAI655473 TKE655373:TKE655473 TUA655373:TUA655473 UDW655373:UDW655473 UNS655373:UNS655473 UXO655373:UXO655473 VHK655373:VHK655473 VRG655373:VRG655473 WBC655373:WBC655473 WKY655373:WKY655473 WUU655373:WUU655473 II720909:II721009 SE720909:SE721009 ACA720909:ACA721009 ALW720909:ALW721009 AVS720909:AVS721009 BFO720909:BFO721009 BPK720909:BPK721009 BZG720909:BZG721009 CJC720909:CJC721009 CSY720909:CSY721009 DCU720909:DCU721009 DMQ720909:DMQ721009 DWM720909:DWM721009 EGI720909:EGI721009 EQE720909:EQE721009 FAA720909:FAA721009 FJW720909:FJW721009 FTS720909:FTS721009 GDO720909:GDO721009 GNK720909:GNK721009 GXG720909:GXG721009 HHC720909:HHC721009 HQY720909:HQY721009 IAU720909:IAU721009 IKQ720909:IKQ721009 IUM720909:IUM721009 JEI720909:JEI721009 JOE720909:JOE721009 JYA720909:JYA721009 KHW720909:KHW721009 KRS720909:KRS721009 LBO720909:LBO721009 LLK720909:LLK721009 LVG720909:LVG721009 MFC720909:MFC721009 MOY720909:MOY721009 MYU720909:MYU721009 NIQ720909:NIQ721009 NSM720909:NSM721009 OCI720909:OCI721009 OME720909:OME721009 OWA720909:OWA721009 PFW720909:PFW721009 PPS720909:PPS721009 PZO720909:PZO721009 QJK720909:QJK721009 QTG720909:QTG721009 RDC720909:RDC721009 RMY720909:RMY721009 RWU720909:RWU721009 SGQ720909:SGQ721009 SQM720909:SQM721009 TAI720909:TAI721009 TKE720909:TKE721009 TUA720909:TUA721009 UDW720909:UDW721009 UNS720909:UNS721009 UXO720909:UXO721009 VHK720909:VHK721009 VRG720909:VRG721009 WBC720909:WBC721009 WKY720909:WKY721009 WUU720909:WUU721009 II786445:II786545 SE786445:SE786545 ACA786445:ACA786545 ALW786445:ALW786545 AVS786445:AVS786545 BFO786445:BFO786545 BPK786445:BPK786545 BZG786445:BZG786545 CJC786445:CJC786545 CSY786445:CSY786545 DCU786445:DCU786545 DMQ786445:DMQ786545 DWM786445:DWM786545 EGI786445:EGI786545 EQE786445:EQE786545 FAA786445:FAA786545 FJW786445:FJW786545 FTS786445:FTS786545 GDO786445:GDO786545 GNK786445:GNK786545 GXG786445:GXG786545 HHC786445:HHC786545 HQY786445:HQY786545 IAU786445:IAU786545 IKQ786445:IKQ786545 IUM786445:IUM786545 JEI786445:JEI786545 JOE786445:JOE786545 JYA786445:JYA786545 KHW786445:KHW786545 KRS786445:KRS786545 LBO786445:LBO786545 LLK786445:LLK786545 LVG786445:LVG786545 MFC786445:MFC786545 MOY786445:MOY786545 MYU786445:MYU786545 NIQ786445:NIQ786545 NSM786445:NSM786545 OCI786445:OCI786545 OME786445:OME786545 OWA786445:OWA786545 PFW786445:PFW786545 PPS786445:PPS786545 PZO786445:PZO786545 QJK786445:QJK786545 QTG786445:QTG786545 RDC786445:RDC786545 RMY786445:RMY786545 RWU786445:RWU786545 SGQ786445:SGQ786545 SQM786445:SQM786545 TAI786445:TAI786545 TKE786445:TKE786545 TUA786445:TUA786545 UDW786445:UDW786545 UNS786445:UNS786545 UXO786445:UXO786545 VHK786445:VHK786545 VRG786445:VRG786545 WBC786445:WBC786545 WKY786445:WKY786545 WUU786445:WUU786545 II851981:II852081 SE851981:SE852081 ACA851981:ACA852081 ALW851981:ALW852081 AVS851981:AVS852081 BFO851981:BFO852081 BPK851981:BPK852081 BZG851981:BZG852081 CJC851981:CJC852081 CSY851981:CSY852081 DCU851981:DCU852081 DMQ851981:DMQ852081 DWM851981:DWM852081 EGI851981:EGI852081 EQE851981:EQE852081 FAA851981:FAA852081 FJW851981:FJW852081 FTS851981:FTS852081 GDO851981:GDO852081 GNK851981:GNK852081 GXG851981:GXG852081 HHC851981:HHC852081 HQY851981:HQY852081 IAU851981:IAU852081 IKQ851981:IKQ852081 IUM851981:IUM852081 JEI851981:JEI852081 JOE851981:JOE852081 JYA851981:JYA852081 KHW851981:KHW852081 KRS851981:KRS852081 LBO851981:LBO852081 LLK851981:LLK852081 LVG851981:LVG852081 MFC851981:MFC852081 MOY851981:MOY852081 MYU851981:MYU852081 NIQ851981:NIQ852081 NSM851981:NSM852081 OCI851981:OCI852081 OME851981:OME852081 OWA851981:OWA852081 PFW851981:PFW852081 PPS851981:PPS852081 PZO851981:PZO852081 QJK851981:QJK852081 QTG851981:QTG852081 RDC851981:RDC852081 RMY851981:RMY852081 RWU851981:RWU852081 SGQ851981:SGQ852081 SQM851981:SQM852081 TAI851981:TAI852081 TKE851981:TKE852081 TUA851981:TUA852081 UDW851981:UDW852081 UNS851981:UNS852081 UXO851981:UXO852081 VHK851981:VHK852081 VRG851981:VRG852081 WBC851981:WBC852081 WKY851981:WKY852081 WUU851981:WUU852081 II917517:II917617 SE917517:SE917617 ACA917517:ACA917617 ALW917517:ALW917617 AVS917517:AVS917617 BFO917517:BFO917617 BPK917517:BPK917617 BZG917517:BZG917617 CJC917517:CJC917617 CSY917517:CSY917617 DCU917517:DCU917617 DMQ917517:DMQ917617 DWM917517:DWM917617 EGI917517:EGI917617 EQE917517:EQE917617 FAA917517:FAA917617 FJW917517:FJW917617 FTS917517:FTS917617 GDO917517:GDO917617 GNK917517:GNK917617 GXG917517:GXG917617 HHC917517:HHC917617 HQY917517:HQY917617 IAU917517:IAU917617 IKQ917517:IKQ917617 IUM917517:IUM917617 JEI917517:JEI917617 JOE917517:JOE917617 JYA917517:JYA917617 KHW917517:KHW917617 KRS917517:KRS917617 LBO917517:LBO917617 LLK917517:LLK917617 LVG917517:LVG917617 MFC917517:MFC917617 MOY917517:MOY917617 MYU917517:MYU917617 NIQ917517:NIQ917617 NSM917517:NSM917617 OCI917517:OCI917617 OME917517:OME917617 OWA917517:OWA917617 PFW917517:PFW917617 PPS917517:PPS917617 PZO917517:PZO917617 QJK917517:QJK917617 QTG917517:QTG917617 RDC917517:RDC917617 RMY917517:RMY917617 RWU917517:RWU917617 SGQ917517:SGQ917617 SQM917517:SQM917617 TAI917517:TAI917617 TKE917517:TKE917617 TUA917517:TUA917617 UDW917517:UDW917617 UNS917517:UNS917617 UXO917517:UXO917617 VHK917517:VHK917617 VRG917517:VRG917617 WBC917517:WBC917617 WKY917517:WKY917617 WUU917517:WUU917617 II983053:II983153 SE983053:SE983153 ACA983053:ACA983153 ALW983053:ALW983153 AVS983053:AVS983153 BFO983053:BFO983153 BPK983053:BPK983153 BZG983053:BZG983153 CJC983053:CJC983153 CSY983053:CSY983153 DCU983053:DCU983153 DMQ983053:DMQ983153 DWM983053:DWM983153 EGI983053:EGI983153 EQE983053:EQE983153 FAA983053:FAA983153 FJW983053:FJW983153 FTS983053:FTS983153 GDO983053:GDO983153 GNK983053:GNK983153 GXG983053:GXG983153 HHC983053:HHC983153 HQY983053:HQY983153 IAU983053:IAU983153 IKQ983053:IKQ983153 IUM983053:IUM983153 JEI983053:JEI983153 JOE983053:JOE983153 JYA983053:JYA983153 KHW983053:KHW983153 KRS983053:KRS983153 LBO983053:LBO983153 LLK983053:LLK983153 LVG983053:LVG983153 MFC983053:MFC983153 MOY983053:MOY983153 MYU983053:MYU983153 NIQ983053:NIQ983153 NSM983053:NSM983153 OCI983053:OCI983153 OME983053:OME983153 OWA983053:OWA983153 PFW983053:PFW983153 PPS983053:PPS983153 PZO983053:PZO983153 QJK983053:QJK983153 QTG983053:QTG983153 RDC983053:RDC983153 RMY983053:RMY983153 RWU983053:RWU983153 SGQ983053:SGQ983153 SQM983053:SQM983153 TAI983053:TAI983153 TKE983053:TKE983153 TUA983053:TUA983153 UDW983053:UDW983153 UNS983053:UNS983153 UXO983053:UXO983153 VHK983053:VHK983153 VRG983053:VRG983153 WBC983053:WBC983153 WUU13:WUU62 WKY13:WKY62 WBC13:WBC62 VRG13:VRG62 VHK13:VHK62 UXO13:UXO62 UNS13:UNS62 UDW13:UDW62 TUA13:TUA62 TKE13:TKE62 TAI13:TAI62 SQM13:SQM62 SGQ13:SGQ62 RWU13:RWU62 RMY13:RMY62 RDC13:RDC62 QTG13:QTG62 QJK13:QJK62 PZO13:PZO62 PPS13:PPS62 PFW13:PFW62 OWA13:OWA62 OME13:OME62 OCI13:OCI62 NSM13:NSM62 NIQ13:NIQ62 MYU13:MYU62 MOY13:MOY62 MFC13:MFC62 LVG13:LVG62 LLK13:LLK62 LBO13:LBO62 KRS13:KRS62 KHW13:KHW62 JYA13:JYA62 JOE13:JOE62 JEI13:JEI62 IUM13:IUM62 IKQ13:IKQ62 IAU13:IAU62 HQY13:HQY62 HHC13:HHC62 GXG13:GXG62 GNK13:GNK62 GDO13:GDO62 FTS13:FTS62 FJW13:FJW62 FAA13:FAA62 EQE13:EQE62 EGI13:EGI62 DWM13:DWM62 DMQ13:DMQ62 DCU13:DCU62 CSY13:CSY62 CJC13:CJC62 BZG13:BZG62 BPK13:BPK62 BFO13:BFO62 AVS13:AVS62 ALW13:ALW62 ACA13:ACA62 SE13:SE62 II13:II62 II64:II113" xr:uid="{DB644DEC-34B5-4E3C-AD5A-D52C1D2B3FC8}">
      <formula1>#REF!</formula1>
    </dataValidation>
    <dataValidation type="whole" operator="lessThanOrEqual" allowBlank="1" showInputMessage="1" showErrorMessage="1" error="INPUT NUMBER LESS THAN OR EQUAL THE HIGHEST POSSIBLE SCORE" prompt="Input Raw Score" sqref="WUV983053:WUV983153 SF64:SF113 ACB64:ACB113 ALX64:ALX113 AVT64:AVT113 BFP64:BFP113 BPL64:BPL113 BZH64:BZH113 CJD64:CJD113 CSZ64:CSZ113 DCV64:DCV113 DMR64:DMR113 DWN64:DWN113 EGJ64:EGJ113 EQF64:EQF113 FAB64:FAB113 FJX64:FJX113 FTT64:FTT113 GDP64:GDP113 GNL64:GNL113 GXH64:GXH113 HHD64:HHD113 HQZ64:HQZ113 IAV64:IAV113 IKR64:IKR113 IUN64:IUN113 JEJ64:JEJ113 JOF64:JOF113 JYB64:JYB113 KHX64:KHX113 KRT64:KRT113 LBP64:LBP113 LLL64:LLL113 LVH64:LVH113 MFD64:MFD113 MOZ64:MOZ113 MYV64:MYV113 NIR64:NIR113 NSN64:NSN113 OCJ64:OCJ113 OMF64:OMF113 OWB64:OWB113 PFX64:PFX113 PPT64:PPT113 PZP64:PZP113 QJL64:QJL113 QTH64:QTH113 RDD64:RDD113 RMZ64:RMZ113 RWV64:RWV113 SGR64:SGR113 SQN64:SQN113 TAJ64:TAJ113 TKF64:TKF113 TUB64:TUB113 UDX64:UDX113 UNT64:UNT113 UXP64:UXP113 VHL64:VHL113 VRH64:VRH113 WBD64:WBD113 WKZ64:WKZ113 WUV64:WUV113 WKZ983053:WKZ983153 S65549:S65649 IJ65549:IJ65649 SF65549:SF65649 ACB65549:ACB65649 ALX65549:ALX65649 AVT65549:AVT65649 BFP65549:BFP65649 BPL65549:BPL65649 BZH65549:BZH65649 CJD65549:CJD65649 CSZ65549:CSZ65649 DCV65549:DCV65649 DMR65549:DMR65649 DWN65549:DWN65649 EGJ65549:EGJ65649 EQF65549:EQF65649 FAB65549:FAB65649 FJX65549:FJX65649 FTT65549:FTT65649 GDP65549:GDP65649 GNL65549:GNL65649 GXH65549:GXH65649 HHD65549:HHD65649 HQZ65549:HQZ65649 IAV65549:IAV65649 IKR65549:IKR65649 IUN65549:IUN65649 JEJ65549:JEJ65649 JOF65549:JOF65649 JYB65549:JYB65649 KHX65549:KHX65649 KRT65549:KRT65649 LBP65549:LBP65649 LLL65549:LLL65649 LVH65549:LVH65649 MFD65549:MFD65649 MOZ65549:MOZ65649 MYV65549:MYV65649 NIR65549:NIR65649 NSN65549:NSN65649 OCJ65549:OCJ65649 OMF65549:OMF65649 OWB65549:OWB65649 PFX65549:PFX65649 PPT65549:PPT65649 PZP65549:PZP65649 QJL65549:QJL65649 QTH65549:QTH65649 RDD65549:RDD65649 RMZ65549:RMZ65649 RWV65549:RWV65649 SGR65549:SGR65649 SQN65549:SQN65649 TAJ65549:TAJ65649 TKF65549:TKF65649 TUB65549:TUB65649 UDX65549:UDX65649 UNT65549:UNT65649 UXP65549:UXP65649 VHL65549:VHL65649 VRH65549:VRH65649 WBD65549:WBD65649 WKZ65549:WKZ65649 WUV65549:WUV65649 S131085:S131185 IJ131085:IJ131185 SF131085:SF131185 ACB131085:ACB131185 ALX131085:ALX131185 AVT131085:AVT131185 BFP131085:BFP131185 BPL131085:BPL131185 BZH131085:BZH131185 CJD131085:CJD131185 CSZ131085:CSZ131185 DCV131085:DCV131185 DMR131085:DMR131185 DWN131085:DWN131185 EGJ131085:EGJ131185 EQF131085:EQF131185 FAB131085:FAB131185 FJX131085:FJX131185 FTT131085:FTT131185 GDP131085:GDP131185 GNL131085:GNL131185 GXH131085:GXH131185 HHD131085:HHD131185 HQZ131085:HQZ131185 IAV131085:IAV131185 IKR131085:IKR131185 IUN131085:IUN131185 JEJ131085:JEJ131185 JOF131085:JOF131185 JYB131085:JYB131185 KHX131085:KHX131185 KRT131085:KRT131185 LBP131085:LBP131185 LLL131085:LLL131185 LVH131085:LVH131185 MFD131085:MFD131185 MOZ131085:MOZ131185 MYV131085:MYV131185 NIR131085:NIR131185 NSN131085:NSN131185 OCJ131085:OCJ131185 OMF131085:OMF131185 OWB131085:OWB131185 PFX131085:PFX131185 PPT131085:PPT131185 PZP131085:PZP131185 QJL131085:QJL131185 QTH131085:QTH131185 RDD131085:RDD131185 RMZ131085:RMZ131185 RWV131085:RWV131185 SGR131085:SGR131185 SQN131085:SQN131185 TAJ131085:TAJ131185 TKF131085:TKF131185 TUB131085:TUB131185 UDX131085:UDX131185 UNT131085:UNT131185 UXP131085:UXP131185 VHL131085:VHL131185 VRH131085:VRH131185 WBD131085:WBD131185 WKZ131085:WKZ131185 WUV131085:WUV131185 S196621:S196721 IJ196621:IJ196721 SF196621:SF196721 ACB196621:ACB196721 ALX196621:ALX196721 AVT196621:AVT196721 BFP196621:BFP196721 BPL196621:BPL196721 BZH196621:BZH196721 CJD196621:CJD196721 CSZ196621:CSZ196721 DCV196621:DCV196721 DMR196621:DMR196721 DWN196621:DWN196721 EGJ196621:EGJ196721 EQF196621:EQF196721 FAB196621:FAB196721 FJX196621:FJX196721 FTT196621:FTT196721 GDP196621:GDP196721 GNL196621:GNL196721 GXH196621:GXH196721 HHD196621:HHD196721 HQZ196621:HQZ196721 IAV196621:IAV196721 IKR196621:IKR196721 IUN196621:IUN196721 JEJ196621:JEJ196721 JOF196621:JOF196721 JYB196621:JYB196721 KHX196621:KHX196721 KRT196621:KRT196721 LBP196621:LBP196721 LLL196621:LLL196721 LVH196621:LVH196721 MFD196621:MFD196721 MOZ196621:MOZ196721 MYV196621:MYV196721 NIR196621:NIR196721 NSN196621:NSN196721 OCJ196621:OCJ196721 OMF196621:OMF196721 OWB196621:OWB196721 PFX196621:PFX196721 PPT196621:PPT196721 PZP196621:PZP196721 QJL196621:QJL196721 QTH196621:QTH196721 RDD196621:RDD196721 RMZ196621:RMZ196721 RWV196621:RWV196721 SGR196621:SGR196721 SQN196621:SQN196721 TAJ196621:TAJ196721 TKF196621:TKF196721 TUB196621:TUB196721 UDX196621:UDX196721 UNT196621:UNT196721 UXP196621:UXP196721 VHL196621:VHL196721 VRH196621:VRH196721 WBD196621:WBD196721 WKZ196621:WKZ196721 WUV196621:WUV196721 S262157:S262257 IJ262157:IJ262257 SF262157:SF262257 ACB262157:ACB262257 ALX262157:ALX262257 AVT262157:AVT262257 BFP262157:BFP262257 BPL262157:BPL262257 BZH262157:BZH262257 CJD262157:CJD262257 CSZ262157:CSZ262257 DCV262157:DCV262257 DMR262157:DMR262257 DWN262157:DWN262257 EGJ262157:EGJ262257 EQF262157:EQF262257 FAB262157:FAB262257 FJX262157:FJX262257 FTT262157:FTT262257 GDP262157:GDP262257 GNL262157:GNL262257 GXH262157:GXH262257 HHD262157:HHD262257 HQZ262157:HQZ262257 IAV262157:IAV262257 IKR262157:IKR262257 IUN262157:IUN262257 JEJ262157:JEJ262257 JOF262157:JOF262257 JYB262157:JYB262257 KHX262157:KHX262257 KRT262157:KRT262257 LBP262157:LBP262257 LLL262157:LLL262257 LVH262157:LVH262257 MFD262157:MFD262257 MOZ262157:MOZ262257 MYV262157:MYV262257 NIR262157:NIR262257 NSN262157:NSN262257 OCJ262157:OCJ262257 OMF262157:OMF262257 OWB262157:OWB262257 PFX262157:PFX262257 PPT262157:PPT262257 PZP262157:PZP262257 QJL262157:QJL262257 QTH262157:QTH262257 RDD262157:RDD262257 RMZ262157:RMZ262257 RWV262157:RWV262257 SGR262157:SGR262257 SQN262157:SQN262257 TAJ262157:TAJ262257 TKF262157:TKF262257 TUB262157:TUB262257 UDX262157:UDX262257 UNT262157:UNT262257 UXP262157:UXP262257 VHL262157:VHL262257 VRH262157:VRH262257 WBD262157:WBD262257 WKZ262157:WKZ262257 WUV262157:WUV262257 S327693:S327793 IJ327693:IJ327793 SF327693:SF327793 ACB327693:ACB327793 ALX327693:ALX327793 AVT327693:AVT327793 BFP327693:BFP327793 BPL327693:BPL327793 BZH327693:BZH327793 CJD327693:CJD327793 CSZ327693:CSZ327793 DCV327693:DCV327793 DMR327693:DMR327793 DWN327693:DWN327793 EGJ327693:EGJ327793 EQF327693:EQF327793 FAB327693:FAB327793 FJX327693:FJX327793 FTT327693:FTT327793 GDP327693:GDP327793 GNL327693:GNL327793 GXH327693:GXH327793 HHD327693:HHD327793 HQZ327693:HQZ327793 IAV327693:IAV327793 IKR327693:IKR327793 IUN327693:IUN327793 JEJ327693:JEJ327793 JOF327693:JOF327793 JYB327693:JYB327793 KHX327693:KHX327793 KRT327693:KRT327793 LBP327693:LBP327793 LLL327693:LLL327793 LVH327693:LVH327793 MFD327693:MFD327793 MOZ327693:MOZ327793 MYV327693:MYV327793 NIR327693:NIR327793 NSN327693:NSN327793 OCJ327693:OCJ327793 OMF327693:OMF327793 OWB327693:OWB327793 PFX327693:PFX327793 PPT327693:PPT327793 PZP327693:PZP327793 QJL327693:QJL327793 QTH327693:QTH327793 RDD327693:RDD327793 RMZ327693:RMZ327793 RWV327693:RWV327793 SGR327693:SGR327793 SQN327693:SQN327793 TAJ327693:TAJ327793 TKF327693:TKF327793 TUB327693:TUB327793 UDX327693:UDX327793 UNT327693:UNT327793 UXP327693:UXP327793 VHL327693:VHL327793 VRH327693:VRH327793 WBD327693:WBD327793 WKZ327693:WKZ327793 WUV327693:WUV327793 S393229:S393329 IJ393229:IJ393329 SF393229:SF393329 ACB393229:ACB393329 ALX393229:ALX393329 AVT393229:AVT393329 BFP393229:BFP393329 BPL393229:BPL393329 BZH393229:BZH393329 CJD393229:CJD393329 CSZ393229:CSZ393329 DCV393229:DCV393329 DMR393229:DMR393329 DWN393229:DWN393329 EGJ393229:EGJ393329 EQF393229:EQF393329 FAB393229:FAB393329 FJX393229:FJX393329 FTT393229:FTT393329 GDP393229:GDP393329 GNL393229:GNL393329 GXH393229:GXH393329 HHD393229:HHD393329 HQZ393229:HQZ393329 IAV393229:IAV393329 IKR393229:IKR393329 IUN393229:IUN393329 JEJ393229:JEJ393329 JOF393229:JOF393329 JYB393229:JYB393329 KHX393229:KHX393329 KRT393229:KRT393329 LBP393229:LBP393329 LLL393229:LLL393329 LVH393229:LVH393329 MFD393229:MFD393329 MOZ393229:MOZ393329 MYV393229:MYV393329 NIR393229:NIR393329 NSN393229:NSN393329 OCJ393229:OCJ393329 OMF393229:OMF393329 OWB393229:OWB393329 PFX393229:PFX393329 PPT393229:PPT393329 PZP393229:PZP393329 QJL393229:QJL393329 QTH393229:QTH393329 RDD393229:RDD393329 RMZ393229:RMZ393329 RWV393229:RWV393329 SGR393229:SGR393329 SQN393229:SQN393329 TAJ393229:TAJ393329 TKF393229:TKF393329 TUB393229:TUB393329 UDX393229:UDX393329 UNT393229:UNT393329 UXP393229:UXP393329 VHL393229:VHL393329 VRH393229:VRH393329 WBD393229:WBD393329 WKZ393229:WKZ393329 WUV393229:WUV393329 S458765:S458865 IJ458765:IJ458865 SF458765:SF458865 ACB458765:ACB458865 ALX458765:ALX458865 AVT458765:AVT458865 BFP458765:BFP458865 BPL458765:BPL458865 BZH458765:BZH458865 CJD458765:CJD458865 CSZ458765:CSZ458865 DCV458765:DCV458865 DMR458765:DMR458865 DWN458765:DWN458865 EGJ458765:EGJ458865 EQF458765:EQF458865 FAB458765:FAB458865 FJX458765:FJX458865 FTT458765:FTT458865 GDP458765:GDP458865 GNL458765:GNL458865 GXH458765:GXH458865 HHD458765:HHD458865 HQZ458765:HQZ458865 IAV458765:IAV458865 IKR458765:IKR458865 IUN458765:IUN458865 JEJ458765:JEJ458865 JOF458765:JOF458865 JYB458765:JYB458865 KHX458765:KHX458865 KRT458765:KRT458865 LBP458765:LBP458865 LLL458765:LLL458865 LVH458765:LVH458865 MFD458765:MFD458865 MOZ458765:MOZ458865 MYV458765:MYV458865 NIR458765:NIR458865 NSN458765:NSN458865 OCJ458765:OCJ458865 OMF458765:OMF458865 OWB458765:OWB458865 PFX458765:PFX458865 PPT458765:PPT458865 PZP458765:PZP458865 QJL458765:QJL458865 QTH458765:QTH458865 RDD458765:RDD458865 RMZ458765:RMZ458865 RWV458765:RWV458865 SGR458765:SGR458865 SQN458765:SQN458865 TAJ458765:TAJ458865 TKF458765:TKF458865 TUB458765:TUB458865 UDX458765:UDX458865 UNT458765:UNT458865 UXP458765:UXP458865 VHL458765:VHL458865 VRH458765:VRH458865 WBD458765:WBD458865 WKZ458765:WKZ458865 WUV458765:WUV458865 S524301:S524401 IJ524301:IJ524401 SF524301:SF524401 ACB524301:ACB524401 ALX524301:ALX524401 AVT524301:AVT524401 BFP524301:BFP524401 BPL524301:BPL524401 BZH524301:BZH524401 CJD524301:CJD524401 CSZ524301:CSZ524401 DCV524301:DCV524401 DMR524301:DMR524401 DWN524301:DWN524401 EGJ524301:EGJ524401 EQF524301:EQF524401 FAB524301:FAB524401 FJX524301:FJX524401 FTT524301:FTT524401 GDP524301:GDP524401 GNL524301:GNL524401 GXH524301:GXH524401 HHD524301:HHD524401 HQZ524301:HQZ524401 IAV524301:IAV524401 IKR524301:IKR524401 IUN524301:IUN524401 JEJ524301:JEJ524401 JOF524301:JOF524401 JYB524301:JYB524401 KHX524301:KHX524401 KRT524301:KRT524401 LBP524301:LBP524401 LLL524301:LLL524401 LVH524301:LVH524401 MFD524301:MFD524401 MOZ524301:MOZ524401 MYV524301:MYV524401 NIR524301:NIR524401 NSN524301:NSN524401 OCJ524301:OCJ524401 OMF524301:OMF524401 OWB524301:OWB524401 PFX524301:PFX524401 PPT524301:PPT524401 PZP524301:PZP524401 QJL524301:QJL524401 QTH524301:QTH524401 RDD524301:RDD524401 RMZ524301:RMZ524401 RWV524301:RWV524401 SGR524301:SGR524401 SQN524301:SQN524401 TAJ524301:TAJ524401 TKF524301:TKF524401 TUB524301:TUB524401 UDX524301:UDX524401 UNT524301:UNT524401 UXP524301:UXP524401 VHL524301:VHL524401 VRH524301:VRH524401 WBD524301:WBD524401 WKZ524301:WKZ524401 WUV524301:WUV524401 S589837:S589937 IJ589837:IJ589937 SF589837:SF589937 ACB589837:ACB589937 ALX589837:ALX589937 AVT589837:AVT589937 BFP589837:BFP589937 BPL589837:BPL589937 BZH589837:BZH589937 CJD589837:CJD589937 CSZ589837:CSZ589937 DCV589837:DCV589937 DMR589837:DMR589937 DWN589837:DWN589937 EGJ589837:EGJ589937 EQF589837:EQF589937 FAB589837:FAB589937 FJX589837:FJX589937 FTT589837:FTT589937 GDP589837:GDP589937 GNL589837:GNL589937 GXH589837:GXH589937 HHD589837:HHD589937 HQZ589837:HQZ589937 IAV589837:IAV589937 IKR589837:IKR589937 IUN589837:IUN589937 JEJ589837:JEJ589937 JOF589837:JOF589937 JYB589837:JYB589937 KHX589837:KHX589937 KRT589837:KRT589937 LBP589837:LBP589937 LLL589837:LLL589937 LVH589837:LVH589937 MFD589837:MFD589937 MOZ589837:MOZ589937 MYV589837:MYV589937 NIR589837:NIR589937 NSN589837:NSN589937 OCJ589837:OCJ589937 OMF589837:OMF589937 OWB589837:OWB589937 PFX589837:PFX589937 PPT589837:PPT589937 PZP589837:PZP589937 QJL589837:QJL589937 QTH589837:QTH589937 RDD589837:RDD589937 RMZ589837:RMZ589937 RWV589837:RWV589937 SGR589837:SGR589937 SQN589837:SQN589937 TAJ589837:TAJ589937 TKF589837:TKF589937 TUB589837:TUB589937 UDX589837:UDX589937 UNT589837:UNT589937 UXP589837:UXP589937 VHL589837:VHL589937 VRH589837:VRH589937 WBD589837:WBD589937 WKZ589837:WKZ589937 WUV589837:WUV589937 S655373:S655473 IJ655373:IJ655473 SF655373:SF655473 ACB655373:ACB655473 ALX655373:ALX655473 AVT655373:AVT655473 BFP655373:BFP655473 BPL655373:BPL655473 BZH655373:BZH655473 CJD655373:CJD655473 CSZ655373:CSZ655473 DCV655373:DCV655473 DMR655373:DMR655473 DWN655373:DWN655473 EGJ655373:EGJ655473 EQF655373:EQF655473 FAB655373:FAB655473 FJX655373:FJX655473 FTT655373:FTT655473 GDP655373:GDP655473 GNL655373:GNL655473 GXH655373:GXH655473 HHD655373:HHD655473 HQZ655373:HQZ655473 IAV655373:IAV655473 IKR655373:IKR655473 IUN655373:IUN655473 JEJ655373:JEJ655473 JOF655373:JOF655473 JYB655373:JYB655473 KHX655373:KHX655473 KRT655373:KRT655473 LBP655373:LBP655473 LLL655373:LLL655473 LVH655373:LVH655473 MFD655373:MFD655473 MOZ655373:MOZ655473 MYV655373:MYV655473 NIR655373:NIR655473 NSN655373:NSN655473 OCJ655373:OCJ655473 OMF655373:OMF655473 OWB655373:OWB655473 PFX655373:PFX655473 PPT655373:PPT655473 PZP655373:PZP655473 QJL655373:QJL655473 QTH655373:QTH655473 RDD655373:RDD655473 RMZ655373:RMZ655473 RWV655373:RWV655473 SGR655373:SGR655473 SQN655373:SQN655473 TAJ655373:TAJ655473 TKF655373:TKF655473 TUB655373:TUB655473 UDX655373:UDX655473 UNT655373:UNT655473 UXP655373:UXP655473 VHL655373:VHL655473 VRH655373:VRH655473 WBD655373:WBD655473 WKZ655373:WKZ655473 WUV655373:WUV655473 S720909:S721009 IJ720909:IJ721009 SF720909:SF721009 ACB720909:ACB721009 ALX720909:ALX721009 AVT720909:AVT721009 BFP720909:BFP721009 BPL720909:BPL721009 BZH720909:BZH721009 CJD720909:CJD721009 CSZ720909:CSZ721009 DCV720909:DCV721009 DMR720909:DMR721009 DWN720909:DWN721009 EGJ720909:EGJ721009 EQF720909:EQF721009 FAB720909:FAB721009 FJX720909:FJX721009 FTT720909:FTT721009 GDP720909:GDP721009 GNL720909:GNL721009 GXH720909:GXH721009 HHD720909:HHD721009 HQZ720909:HQZ721009 IAV720909:IAV721009 IKR720909:IKR721009 IUN720909:IUN721009 JEJ720909:JEJ721009 JOF720909:JOF721009 JYB720909:JYB721009 KHX720909:KHX721009 KRT720909:KRT721009 LBP720909:LBP721009 LLL720909:LLL721009 LVH720909:LVH721009 MFD720909:MFD721009 MOZ720909:MOZ721009 MYV720909:MYV721009 NIR720909:NIR721009 NSN720909:NSN721009 OCJ720909:OCJ721009 OMF720909:OMF721009 OWB720909:OWB721009 PFX720909:PFX721009 PPT720909:PPT721009 PZP720909:PZP721009 QJL720909:QJL721009 QTH720909:QTH721009 RDD720909:RDD721009 RMZ720909:RMZ721009 RWV720909:RWV721009 SGR720909:SGR721009 SQN720909:SQN721009 TAJ720909:TAJ721009 TKF720909:TKF721009 TUB720909:TUB721009 UDX720909:UDX721009 UNT720909:UNT721009 UXP720909:UXP721009 VHL720909:VHL721009 VRH720909:VRH721009 WBD720909:WBD721009 WKZ720909:WKZ721009 WUV720909:WUV721009 S786445:S786545 IJ786445:IJ786545 SF786445:SF786545 ACB786445:ACB786545 ALX786445:ALX786545 AVT786445:AVT786545 BFP786445:BFP786545 BPL786445:BPL786545 BZH786445:BZH786545 CJD786445:CJD786545 CSZ786445:CSZ786545 DCV786445:DCV786545 DMR786445:DMR786545 DWN786445:DWN786545 EGJ786445:EGJ786545 EQF786445:EQF786545 FAB786445:FAB786545 FJX786445:FJX786545 FTT786445:FTT786545 GDP786445:GDP786545 GNL786445:GNL786545 GXH786445:GXH786545 HHD786445:HHD786545 HQZ786445:HQZ786545 IAV786445:IAV786545 IKR786445:IKR786545 IUN786445:IUN786545 JEJ786445:JEJ786545 JOF786445:JOF786545 JYB786445:JYB786545 KHX786445:KHX786545 KRT786445:KRT786545 LBP786445:LBP786545 LLL786445:LLL786545 LVH786445:LVH786545 MFD786445:MFD786545 MOZ786445:MOZ786545 MYV786445:MYV786545 NIR786445:NIR786545 NSN786445:NSN786545 OCJ786445:OCJ786545 OMF786445:OMF786545 OWB786445:OWB786545 PFX786445:PFX786545 PPT786445:PPT786545 PZP786445:PZP786545 QJL786445:QJL786545 QTH786445:QTH786545 RDD786445:RDD786545 RMZ786445:RMZ786545 RWV786445:RWV786545 SGR786445:SGR786545 SQN786445:SQN786545 TAJ786445:TAJ786545 TKF786445:TKF786545 TUB786445:TUB786545 UDX786445:UDX786545 UNT786445:UNT786545 UXP786445:UXP786545 VHL786445:VHL786545 VRH786445:VRH786545 WBD786445:WBD786545 WKZ786445:WKZ786545 WUV786445:WUV786545 S851981:S852081 IJ851981:IJ852081 SF851981:SF852081 ACB851981:ACB852081 ALX851981:ALX852081 AVT851981:AVT852081 BFP851981:BFP852081 BPL851981:BPL852081 BZH851981:BZH852081 CJD851981:CJD852081 CSZ851981:CSZ852081 DCV851981:DCV852081 DMR851981:DMR852081 DWN851981:DWN852081 EGJ851981:EGJ852081 EQF851981:EQF852081 FAB851981:FAB852081 FJX851981:FJX852081 FTT851981:FTT852081 GDP851981:GDP852081 GNL851981:GNL852081 GXH851981:GXH852081 HHD851981:HHD852081 HQZ851981:HQZ852081 IAV851981:IAV852081 IKR851981:IKR852081 IUN851981:IUN852081 JEJ851981:JEJ852081 JOF851981:JOF852081 JYB851981:JYB852081 KHX851981:KHX852081 KRT851981:KRT852081 LBP851981:LBP852081 LLL851981:LLL852081 LVH851981:LVH852081 MFD851981:MFD852081 MOZ851981:MOZ852081 MYV851981:MYV852081 NIR851981:NIR852081 NSN851981:NSN852081 OCJ851981:OCJ852081 OMF851981:OMF852081 OWB851981:OWB852081 PFX851981:PFX852081 PPT851981:PPT852081 PZP851981:PZP852081 QJL851981:QJL852081 QTH851981:QTH852081 RDD851981:RDD852081 RMZ851981:RMZ852081 RWV851981:RWV852081 SGR851981:SGR852081 SQN851981:SQN852081 TAJ851981:TAJ852081 TKF851981:TKF852081 TUB851981:TUB852081 UDX851981:UDX852081 UNT851981:UNT852081 UXP851981:UXP852081 VHL851981:VHL852081 VRH851981:VRH852081 WBD851981:WBD852081 WKZ851981:WKZ852081 WUV851981:WUV852081 S917517:S917617 IJ917517:IJ917617 SF917517:SF917617 ACB917517:ACB917617 ALX917517:ALX917617 AVT917517:AVT917617 BFP917517:BFP917617 BPL917517:BPL917617 BZH917517:BZH917617 CJD917517:CJD917617 CSZ917517:CSZ917617 DCV917517:DCV917617 DMR917517:DMR917617 DWN917517:DWN917617 EGJ917517:EGJ917617 EQF917517:EQF917617 FAB917517:FAB917617 FJX917517:FJX917617 FTT917517:FTT917617 GDP917517:GDP917617 GNL917517:GNL917617 GXH917517:GXH917617 HHD917517:HHD917617 HQZ917517:HQZ917617 IAV917517:IAV917617 IKR917517:IKR917617 IUN917517:IUN917617 JEJ917517:JEJ917617 JOF917517:JOF917617 JYB917517:JYB917617 KHX917517:KHX917617 KRT917517:KRT917617 LBP917517:LBP917617 LLL917517:LLL917617 LVH917517:LVH917617 MFD917517:MFD917617 MOZ917517:MOZ917617 MYV917517:MYV917617 NIR917517:NIR917617 NSN917517:NSN917617 OCJ917517:OCJ917617 OMF917517:OMF917617 OWB917517:OWB917617 PFX917517:PFX917617 PPT917517:PPT917617 PZP917517:PZP917617 QJL917517:QJL917617 QTH917517:QTH917617 RDD917517:RDD917617 RMZ917517:RMZ917617 RWV917517:RWV917617 SGR917517:SGR917617 SQN917517:SQN917617 TAJ917517:TAJ917617 TKF917517:TKF917617 TUB917517:TUB917617 UDX917517:UDX917617 UNT917517:UNT917617 UXP917517:UXP917617 VHL917517:VHL917617 VRH917517:VRH917617 WBD917517:WBD917617 WKZ917517:WKZ917617 WUV917517:WUV917617 S983053:S983153 IJ983053:IJ983153 SF983053:SF983153 ACB983053:ACB983153 ALX983053:ALX983153 AVT983053:AVT983153 BFP983053:BFP983153 BPL983053:BPL983153 BZH983053:BZH983153 CJD983053:CJD983153 CSZ983053:CSZ983153 DCV983053:DCV983153 DMR983053:DMR983153 DWN983053:DWN983153 EGJ983053:EGJ983153 EQF983053:EQF983153 FAB983053:FAB983153 FJX983053:FJX983153 FTT983053:FTT983153 GDP983053:GDP983153 GNL983053:GNL983153 GXH983053:GXH983153 HHD983053:HHD983153 HQZ983053:HQZ983153 IAV983053:IAV983153 IKR983053:IKR983153 IUN983053:IUN983153 JEJ983053:JEJ983153 JOF983053:JOF983153 JYB983053:JYB983153 KHX983053:KHX983153 KRT983053:KRT983153 LBP983053:LBP983153 LLL983053:LLL983153 LVH983053:LVH983153 MFD983053:MFD983153 MOZ983053:MOZ983153 MYV983053:MYV983153 NIR983053:NIR983153 NSN983053:NSN983153 OCJ983053:OCJ983153 OMF983053:OMF983153 OWB983053:OWB983153 PFX983053:PFX983153 PPT983053:PPT983153 PZP983053:PZP983153 QJL983053:QJL983153 QTH983053:QTH983153 RDD983053:RDD983153 RMZ983053:RMZ983153 RWV983053:RWV983153 SGR983053:SGR983153 SQN983053:SQN983153 TAJ983053:TAJ983153 TKF983053:TKF983153 TUB983053:TUB983153 UDX983053:UDX983153 UNT983053:UNT983153 UXP983053:UXP983153 VHL983053:VHL983153 VRH983053:VRH983153 WBD983053:WBD983153 WUV13:WUV62 WKZ13:WKZ62 WBD13:WBD62 VRH13:VRH62 VHL13:VHL62 UXP13:UXP62 UNT13:UNT62 UDX13:UDX62 TUB13:TUB62 TKF13:TKF62 TAJ13:TAJ62 SQN13:SQN62 SGR13:SGR62 RWV13:RWV62 RMZ13:RMZ62 RDD13:RDD62 QTH13:QTH62 QJL13:QJL62 PZP13:PZP62 PPT13:PPT62 PFX13:PFX62 OWB13:OWB62 OMF13:OMF62 OCJ13:OCJ62 NSN13:NSN62 NIR13:NIR62 MYV13:MYV62 MOZ13:MOZ62 MFD13:MFD62 LVH13:LVH62 LLL13:LLL62 LBP13:LBP62 KRT13:KRT62 KHX13:KHX62 JYB13:JYB62 JOF13:JOF62 JEJ13:JEJ62 IUN13:IUN62 IKR13:IKR62 IAV13:IAV62 HQZ13:HQZ62 HHD13:HHD62 GXH13:GXH62 GNL13:GNL62 GDP13:GDP62 FTT13:FTT62 FJX13:FJX62 FAB13:FAB62 EQF13:EQF62 EGJ13:EGJ62 DWN13:DWN62 DMR13:DMR62 DCV13:DCV62 CSZ13:CSZ62 CJD13:CJD62 BZH13:BZH62 BPL13:BPL62 BFP13:BFP62 AVT13:AVT62 ALX13:ALX62 ACB13:ACB62 SF13:SF62 IJ13:IJ62 IJ64:IJ113" xr:uid="{01D2482E-CF7E-4785-83C2-A46F40B89F26}">
      <formula1>$S$11</formula1>
    </dataValidation>
    <dataValidation type="whole" operator="lessThanOrEqual" allowBlank="1" showInputMessage="1" showErrorMessage="1" error="INPUT NUMBER LESS THAN OR EQUAL THE HIGHEST POSSIBLE SCORE" prompt="Input Raw Score" sqref="WUW983053:WUW983153 SG64:SG113 ACC64:ACC113 ALY64:ALY113 AVU64:AVU113 BFQ64:BFQ113 BPM64:BPM113 BZI64:BZI113 CJE64:CJE113 CTA64:CTA113 DCW64:DCW113 DMS64:DMS113 DWO64:DWO113 EGK64:EGK113 EQG64:EQG113 FAC64:FAC113 FJY64:FJY113 FTU64:FTU113 GDQ64:GDQ113 GNM64:GNM113 GXI64:GXI113 HHE64:HHE113 HRA64:HRA113 IAW64:IAW113 IKS64:IKS113 IUO64:IUO113 JEK64:JEK113 JOG64:JOG113 JYC64:JYC113 KHY64:KHY113 KRU64:KRU113 LBQ64:LBQ113 LLM64:LLM113 LVI64:LVI113 MFE64:MFE113 MPA64:MPA113 MYW64:MYW113 NIS64:NIS113 NSO64:NSO113 OCK64:OCK113 OMG64:OMG113 OWC64:OWC113 PFY64:PFY113 PPU64:PPU113 PZQ64:PZQ113 QJM64:QJM113 QTI64:QTI113 RDE64:RDE113 RNA64:RNA113 RWW64:RWW113 SGS64:SGS113 SQO64:SQO113 TAK64:TAK113 TKG64:TKG113 TUC64:TUC113 UDY64:UDY113 UNU64:UNU113 UXQ64:UXQ113 VHM64:VHM113 VRI64:VRI113 WBE64:WBE113 WLA64:WLA113 WUW64:WUW113 WLA983053:WLA983153 T65549:T65649 IK65549:IK65649 SG65549:SG65649 ACC65549:ACC65649 ALY65549:ALY65649 AVU65549:AVU65649 BFQ65549:BFQ65649 BPM65549:BPM65649 BZI65549:BZI65649 CJE65549:CJE65649 CTA65549:CTA65649 DCW65549:DCW65649 DMS65549:DMS65649 DWO65549:DWO65649 EGK65549:EGK65649 EQG65549:EQG65649 FAC65549:FAC65649 FJY65549:FJY65649 FTU65549:FTU65649 GDQ65549:GDQ65649 GNM65549:GNM65649 GXI65549:GXI65649 HHE65549:HHE65649 HRA65549:HRA65649 IAW65549:IAW65649 IKS65549:IKS65649 IUO65549:IUO65649 JEK65549:JEK65649 JOG65549:JOG65649 JYC65549:JYC65649 KHY65549:KHY65649 KRU65549:KRU65649 LBQ65549:LBQ65649 LLM65549:LLM65649 LVI65549:LVI65649 MFE65549:MFE65649 MPA65549:MPA65649 MYW65549:MYW65649 NIS65549:NIS65649 NSO65549:NSO65649 OCK65549:OCK65649 OMG65549:OMG65649 OWC65549:OWC65649 PFY65549:PFY65649 PPU65549:PPU65649 PZQ65549:PZQ65649 QJM65549:QJM65649 QTI65549:QTI65649 RDE65549:RDE65649 RNA65549:RNA65649 RWW65549:RWW65649 SGS65549:SGS65649 SQO65549:SQO65649 TAK65549:TAK65649 TKG65549:TKG65649 TUC65549:TUC65649 UDY65549:UDY65649 UNU65549:UNU65649 UXQ65549:UXQ65649 VHM65549:VHM65649 VRI65549:VRI65649 WBE65549:WBE65649 WLA65549:WLA65649 WUW65549:WUW65649 T131085:T131185 IK131085:IK131185 SG131085:SG131185 ACC131085:ACC131185 ALY131085:ALY131185 AVU131085:AVU131185 BFQ131085:BFQ131185 BPM131085:BPM131185 BZI131085:BZI131185 CJE131085:CJE131185 CTA131085:CTA131185 DCW131085:DCW131185 DMS131085:DMS131185 DWO131085:DWO131185 EGK131085:EGK131185 EQG131085:EQG131185 FAC131085:FAC131185 FJY131085:FJY131185 FTU131085:FTU131185 GDQ131085:GDQ131185 GNM131085:GNM131185 GXI131085:GXI131185 HHE131085:HHE131185 HRA131085:HRA131185 IAW131085:IAW131185 IKS131085:IKS131185 IUO131085:IUO131185 JEK131085:JEK131185 JOG131085:JOG131185 JYC131085:JYC131185 KHY131085:KHY131185 KRU131085:KRU131185 LBQ131085:LBQ131185 LLM131085:LLM131185 LVI131085:LVI131185 MFE131085:MFE131185 MPA131085:MPA131185 MYW131085:MYW131185 NIS131085:NIS131185 NSO131085:NSO131185 OCK131085:OCK131185 OMG131085:OMG131185 OWC131085:OWC131185 PFY131085:PFY131185 PPU131085:PPU131185 PZQ131085:PZQ131185 QJM131085:QJM131185 QTI131085:QTI131185 RDE131085:RDE131185 RNA131085:RNA131185 RWW131085:RWW131185 SGS131085:SGS131185 SQO131085:SQO131185 TAK131085:TAK131185 TKG131085:TKG131185 TUC131085:TUC131185 UDY131085:UDY131185 UNU131085:UNU131185 UXQ131085:UXQ131185 VHM131085:VHM131185 VRI131085:VRI131185 WBE131085:WBE131185 WLA131085:WLA131185 WUW131085:WUW131185 T196621:T196721 IK196621:IK196721 SG196621:SG196721 ACC196621:ACC196721 ALY196621:ALY196721 AVU196621:AVU196721 BFQ196621:BFQ196721 BPM196621:BPM196721 BZI196621:BZI196721 CJE196621:CJE196721 CTA196621:CTA196721 DCW196621:DCW196721 DMS196621:DMS196721 DWO196621:DWO196721 EGK196621:EGK196721 EQG196621:EQG196721 FAC196621:FAC196721 FJY196621:FJY196721 FTU196621:FTU196721 GDQ196621:GDQ196721 GNM196621:GNM196721 GXI196621:GXI196721 HHE196621:HHE196721 HRA196621:HRA196721 IAW196621:IAW196721 IKS196621:IKS196721 IUO196621:IUO196721 JEK196621:JEK196721 JOG196621:JOG196721 JYC196621:JYC196721 KHY196621:KHY196721 KRU196621:KRU196721 LBQ196621:LBQ196721 LLM196621:LLM196721 LVI196621:LVI196721 MFE196621:MFE196721 MPA196621:MPA196721 MYW196621:MYW196721 NIS196621:NIS196721 NSO196621:NSO196721 OCK196621:OCK196721 OMG196621:OMG196721 OWC196621:OWC196721 PFY196621:PFY196721 PPU196621:PPU196721 PZQ196621:PZQ196721 QJM196621:QJM196721 QTI196621:QTI196721 RDE196621:RDE196721 RNA196621:RNA196721 RWW196621:RWW196721 SGS196621:SGS196721 SQO196621:SQO196721 TAK196621:TAK196721 TKG196621:TKG196721 TUC196621:TUC196721 UDY196621:UDY196721 UNU196621:UNU196721 UXQ196621:UXQ196721 VHM196621:VHM196721 VRI196621:VRI196721 WBE196621:WBE196721 WLA196621:WLA196721 WUW196621:WUW196721 T262157:T262257 IK262157:IK262257 SG262157:SG262257 ACC262157:ACC262257 ALY262157:ALY262257 AVU262157:AVU262257 BFQ262157:BFQ262257 BPM262157:BPM262257 BZI262157:BZI262257 CJE262157:CJE262257 CTA262157:CTA262257 DCW262157:DCW262257 DMS262157:DMS262257 DWO262157:DWO262257 EGK262157:EGK262257 EQG262157:EQG262257 FAC262157:FAC262257 FJY262157:FJY262257 FTU262157:FTU262257 GDQ262157:GDQ262257 GNM262157:GNM262257 GXI262157:GXI262257 HHE262157:HHE262257 HRA262157:HRA262257 IAW262157:IAW262257 IKS262157:IKS262257 IUO262157:IUO262257 JEK262157:JEK262257 JOG262157:JOG262257 JYC262157:JYC262257 KHY262157:KHY262257 KRU262157:KRU262257 LBQ262157:LBQ262257 LLM262157:LLM262257 LVI262157:LVI262257 MFE262157:MFE262257 MPA262157:MPA262257 MYW262157:MYW262257 NIS262157:NIS262257 NSO262157:NSO262257 OCK262157:OCK262257 OMG262157:OMG262257 OWC262157:OWC262257 PFY262157:PFY262257 PPU262157:PPU262257 PZQ262157:PZQ262257 QJM262157:QJM262257 QTI262157:QTI262257 RDE262157:RDE262257 RNA262157:RNA262257 RWW262157:RWW262257 SGS262157:SGS262257 SQO262157:SQO262257 TAK262157:TAK262257 TKG262157:TKG262257 TUC262157:TUC262257 UDY262157:UDY262257 UNU262157:UNU262257 UXQ262157:UXQ262257 VHM262157:VHM262257 VRI262157:VRI262257 WBE262157:WBE262257 WLA262157:WLA262257 WUW262157:WUW262257 T327693:T327793 IK327693:IK327793 SG327693:SG327793 ACC327693:ACC327793 ALY327693:ALY327793 AVU327693:AVU327793 BFQ327693:BFQ327793 BPM327693:BPM327793 BZI327693:BZI327793 CJE327693:CJE327793 CTA327693:CTA327793 DCW327693:DCW327793 DMS327693:DMS327793 DWO327693:DWO327793 EGK327693:EGK327793 EQG327693:EQG327793 FAC327693:FAC327793 FJY327693:FJY327793 FTU327693:FTU327793 GDQ327693:GDQ327793 GNM327693:GNM327793 GXI327693:GXI327793 HHE327693:HHE327793 HRA327693:HRA327793 IAW327693:IAW327793 IKS327693:IKS327793 IUO327693:IUO327793 JEK327693:JEK327793 JOG327693:JOG327793 JYC327693:JYC327793 KHY327693:KHY327793 KRU327693:KRU327793 LBQ327693:LBQ327793 LLM327693:LLM327793 LVI327693:LVI327793 MFE327693:MFE327793 MPA327693:MPA327793 MYW327693:MYW327793 NIS327693:NIS327793 NSO327693:NSO327793 OCK327693:OCK327793 OMG327693:OMG327793 OWC327693:OWC327793 PFY327693:PFY327793 PPU327693:PPU327793 PZQ327693:PZQ327793 QJM327693:QJM327793 QTI327693:QTI327793 RDE327693:RDE327793 RNA327693:RNA327793 RWW327693:RWW327793 SGS327693:SGS327793 SQO327693:SQO327793 TAK327693:TAK327793 TKG327693:TKG327793 TUC327693:TUC327793 UDY327693:UDY327793 UNU327693:UNU327793 UXQ327693:UXQ327793 VHM327693:VHM327793 VRI327693:VRI327793 WBE327693:WBE327793 WLA327693:WLA327793 WUW327693:WUW327793 T393229:T393329 IK393229:IK393329 SG393229:SG393329 ACC393229:ACC393329 ALY393229:ALY393329 AVU393229:AVU393329 BFQ393229:BFQ393329 BPM393229:BPM393329 BZI393229:BZI393329 CJE393229:CJE393329 CTA393229:CTA393329 DCW393229:DCW393329 DMS393229:DMS393329 DWO393229:DWO393329 EGK393229:EGK393329 EQG393229:EQG393329 FAC393229:FAC393329 FJY393229:FJY393329 FTU393229:FTU393329 GDQ393229:GDQ393329 GNM393229:GNM393329 GXI393229:GXI393329 HHE393229:HHE393329 HRA393229:HRA393329 IAW393229:IAW393329 IKS393229:IKS393329 IUO393229:IUO393329 JEK393229:JEK393329 JOG393229:JOG393329 JYC393229:JYC393329 KHY393229:KHY393329 KRU393229:KRU393329 LBQ393229:LBQ393329 LLM393229:LLM393329 LVI393229:LVI393329 MFE393229:MFE393329 MPA393229:MPA393329 MYW393229:MYW393329 NIS393229:NIS393329 NSO393229:NSO393329 OCK393229:OCK393329 OMG393229:OMG393329 OWC393229:OWC393329 PFY393229:PFY393329 PPU393229:PPU393329 PZQ393229:PZQ393329 QJM393229:QJM393329 QTI393229:QTI393329 RDE393229:RDE393329 RNA393229:RNA393329 RWW393229:RWW393329 SGS393229:SGS393329 SQO393229:SQO393329 TAK393229:TAK393329 TKG393229:TKG393329 TUC393229:TUC393329 UDY393229:UDY393329 UNU393229:UNU393329 UXQ393229:UXQ393329 VHM393229:VHM393329 VRI393229:VRI393329 WBE393229:WBE393329 WLA393229:WLA393329 WUW393229:WUW393329 T458765:T458865 IK458765:IK458865 SG458765:SG458865 ACC458765:ACC458865 ALY458765:ALY458865 AVU458765:AVU458865 BFQ458765:BFQ458865 BPM458765:BPM458865 BZI458765:BZI458865 CJE458765:CJE458865 CTA458765:CTA458865 DCW458765:DCW458865 DMS458765:DMS458865 DWO458765:DWO458865 EGK458765:EGK458865 EQG458765:EQG458865 FAC458765:FAC458865 FJY458765:FJY458865 FTU458765:FTU458865 GDQ458765:GDQ458865 GNM458765:GNM458865 GXI458765:GXI458865 HHE458765:HHE458865 HRA458765:HRA458865 IAW458765:IAW458865 IKS458765:IKS458865 IUO458765:IUO458865 JEK458765:JEK458865 JOG458765:JOG458865 JYC458765:JYC458865 KHY458765:KHY458865 KRU458765:KRU458865 LBQ458765:LBQ458865 LLM458765:LLM458865 LVI458765:LVI458865 MFE458765:MFE458865 MPA458765:MPA458865 MYW458765:MYW458865 NIS458765:NIS458865 NSO458765:NSO458865 OCK458765:OCK458865 OMG458765:OMG458865 OWC458765:OWC458865 PFY458765:PFY458865 PPU458765:PPU458865 PZQ458765:PZQ458865 QJM458765:QJM458865 QTI458765:QTI458865 RDE458765:RDE458865 RNA458765:RNA458865 RWW458765:RWW458865 SGS458765:SGS458865 SQO458765:SQO458865 TAK458765:TAK458865 TKG458765:TKG458865 TUC458765:TUC458865 UDY458765:UDY458865 UNU458765:UNU458865 UXQ458765:UXQ458865 VHM458765:VHM458865 VRI458765:VRI458865 WBE458765:WBE458865 WLA458765:WLA458865 WUW458765:WUW458865 T524301:T524401 IK524301:IK524401 SG524301:SG524401 ACC524301:ACC524401 ALY524301:ALY524401 AVU524301:AVU524401 BFQ524301:BFQ524401 BPM524301:BPM524401 BZI524301:BZI524401 CJE524301:CJE524401 CTA524301:CTA524401 DCW524301:DCW524401 DMS524301:DMS524401 DWO524301:DWO524401 EGK524301:EGK524401 EQG524301:EQG524401 FAC524301:FAC524401 FJY524301:FJY524401 FTU524301:FTU524401 GDQ524301:GDQ524401 GNM524301:GNM524401 GXI524301:GXI524401 HHE524301:HHE524401 HRA524301:HRA524401 IAW524301:IAW524401 IKS524301:IKS524401 IUO524301:IUO524401 JEK524301:JEK524401 JOG524301:JOG524401 JYC524301:JYC524401 KHY524301:KHY524401 KRU524301:KRU524401 LBQ524301:LBQ524401 LLM524301:LLM524401 LVI524301:LVI524401 MFE524301:MFE524401 MPA524301:MPA524401 MYW524301:MYW524401 NIS524301:NIS524401 NSO524301:NSO524401 OCK524301:OCK524401 OMG524301:OMG524401 OWC524301:OWC524401 PFY524301:PFY524401 PPU524301:PPU524401 PZQ524301:PZQ524401 QJM524301:QJM524401 QTI524301:QTI524401 RDE524301:RDE524401 RNA524301:RNA524401 RWW524301:RWW524401 SGS524301:SGS524401 SQO524301:SQO524401 TAK524301:TAK524401 TKG524301:TKG524401 TUC524301:TUC524401 UDY524301:UDY524401 UNU524301:UNU524401 UXQ524301:UXQ524401 VHM524301:VHM524401 VRI524301:VRI524401 WBE524301:WBE524401 WLA524301:WLA524401 WUW524301:WUW524401 T589837:T589937 IK589837:IK589937 SG589837:SG589937 ACC589837:ACC589937 ALY589837:ALY589937 AVU589837:AVU589937 BFQ589837:BFQ589937 BPM589837:BPM589937 BZI589837:BZI589937 CJE589837:CJE589937 CTA589837:CTA589937 DCW589837:DCW589937 DMS589837:DMS589937 DWO589837:DWO589937 EGK589837:EGK589937 EQG589837:EQG589937 FAC589837:FAC589937 FJY589837:FJY589937 FTU589837:FTU589937 GDQ589837:GDQ589937 GNM589837:GNM589937 GXI589837:GXI589937 HHE589837:HHE589937 HRA589837:HRA589937 IAW589837:IAW589937 IKS589837:IKS589937 IUO589837:IUO589937 JEK589837:JEK589937 JOG589837:JOG589937 JYC589837:JYC589937 KHY589837:KHY589937 KRU589837:KRU589937 LBQ589837:LBQ589937 LLM589837:LLM589937 LVI589837:LVI589937 MFE589837:MFE589937 MPA589837:MPA589937 MYW589837:MYW589937 NIS589837:NIS589937 NSO589837:NSO589937 OCK589837:OCK589937 OMG589837:OMG589937 OWC589837:OWC589937 PFY589837:PFY589937 PPU589837:PPU589937 PZQ589837:PZQ589937 QJM589837:QJM589937 QTI589837:QTI589937 RDE589837:RDE589937 RNA589837:RNA589937 RWW589837:RWW589937 SGS589837:SGS589937 SQO589837:SQO589937 TAK589837:TAK589937 TKG589837:TKG589937 TUC589837:TUC589937 UDY589837:UDY589937 UNU589837:UNU589937 UXQ589837:UXQ589937 VHM589837:VHM589937 VRI589837:VRI589937 WBE589837:WBE589937 WLA589837:WLA589937 WUW589837:WUW589937 T655373:T655473 IK655373:IK655473 SG655373:SG655473 ACC655373:ACC655473 ALY655373:ALY655473 AVU655373:AVU655473 BFQ655373:BFQ655473 BPM655373:BPM655473 BZI655373:BZI655473 CJE655373:CJE655473 CTA655373:CTA655473 DCW655373:DCW655473 DMS655373:DMS655473 DWO655373:DWO655473 EGK655373:EGK655473 EQG655373:EQG655473 FAC655373:FAC655473 FJY655373:FJY655473 FTU655373:FTU655473 GDQ655373:GDQ655473 GNM655373:GNM655473 GXI655373:GXI655473 HHE655373:HHE655473 HRA655373:HRA655473 IAW655373:IAW655473 IKS655373:IKS655473 IUO655373:IUO655473 JEK655373:JEK655473 JOG655373:JOG655473 JYC655373:JYC655473 KHY655373:KHY655473 KRU655373:KRU655473 LBQ655373:LBQ655473 LLM655373:LLM655473 LVI655373:LVI655473 MFE655373:MFE655473 MPA655373:MPA655473 MYW655373:MYW655473 NIS655373:NIS655473 NSO655373:NSO655473 OCK655373:OCK655473 OMG655373:OMG655473 OWC655373:OWC655473 PFY655373:PFY655473 PPU655373:PPU655473 PZQ655373:PZQ655473 QJM655373:QJM655473 QTI655373:QTI655473 RDE655373:RDE655473 RNA655373:RNA655473 RWW655373:RWW655473 SGS655373:SGS655473 SQO655373:SQO655473 TAK655373:TAK655473 TKG655373:TKG655473 TUC655373:TUC655473 UDY655373:UDY655473 UNU655373:UNU655473 UXQ655373:UXQ655473 VHM655373:VHM655473 VRI655373:VRI655473 WBE655373:WBE655473 WLA655373:WLA655473 WUW655373:WUW655473 T720909:T721009 IK720909:IK721009 SG720909:SG721009 ACC720909:ACC721009 ALY720909:ALY721009 AVU720909:AVU721009 BFQ720909:BFQ721009 BPM720909:BPM721009 BZI720909:BZI721009 CJE720909:CJE721009 CTA720909:CTA721009 DCW720909:DCW721009 DMS720909:DMS721009 DWO720909:DWO721009 EGK720909:EGK721009 EQG720909:EQG721009 FAC720909:FAC721009 FJY720909:FJY721009 FTU720909:FTU721009 GDQ720909:GDQ721009 GNM720909:GNM721009 GXI720909:GXI721009 HHE720909:HHE721009 HRA720909:HRA721009 IAW720909:IAW721009 IKS720909:IKS721009 IUO720909:IUO721009 JEK720909:JEK721009 JOG720909:JOG721009 JYC720909:JYC721009 KHY720909:KHY721009 KRU720909:KRU721009 LBQ720909:LBQ721009 LLM720909:LLM721009 LVI720909:LVI721009 MFE720909:MFE721009 MPA720909:MPA721009 MYW720909:MYW721009 NIS720909:NIS721009 NSO720909:NSO721009 OCK720909:OCK721009 OMG720909:OMG721009 OWC720909:OWC721009 PFY720909:PFY721009 PPU720909:PPU721009 PZQ720909:PZQ721009 QJM720909:QJM721009 QTI720909:QTI721009 RDE720909:RDE721009 RNA720909:RNA721009 RWW720909:RWW721009 SGS720909:SGS721009 SQO720909:SQO721009 TAK720909:TAK721009 TKG720909:TKG721009 TUC720909:TUC721009 UDY720909:UDY721009 UNU720909:UNU721009 UXQ720909:UXQ721009 VHM720909:VHM721009 VRI720909:VRI721009 WBE720909:WBE721009 WLA720909:WLA721009 WUW720909:WUW721009 T786445:T786545 IK786445:IK786545 SG786445:SG786545 ACC786445:ACC786545 ALY786445:ALY786545 AVU786445:AVU786545 BFQ786445:BFQ786545 BPM786445:BPM786545 BZI786445:BZI786545 CJE786445:CJE786545 CTA786445:CTA786545 DCW786445:DCW786545 DMS786445:DMS786545 DWO786445:DWO786545 EGK786445:EGK786545 EQG786445:EQG786545 FAC786445:FAC786545 FJY786445:FJY786545 FTU786445:FTU786545 GDQ786445:GDQ786545 GNM786445:GNM786545 GXI786445:GXI786545 HHE786445:HHE786545 HRA786445:HRA786545 IAW786445:IAW786545 IKS786445:IKS786545 IUO786445:IUO786545 JEK786445:JEK786545 JOG786445:JOG786545 JYC786445:JYC786545 KHY786445:KHY786545 KRU786445:KRU786545 LBQ786445:LBQ786545 LLM786445:LLM786545 LVI786445:LVI786545 MFE786445:MFE786545 MPA786445:MPA786545 MYW786445:MYW786545 NIS786445:NIS786545 NSO786445:NSO786545 OCK786445:OCK786545 OMG786445:OMG786545 OWC786445:OWC786545 PFY786445:PFY786545 PPU786445:PPU786545 PZQ786445:PZQ786545 QJM786445:QJM786545 QTI786445:QTI786545 RDE786445:RDE786545 RNA786445:RNA786545 RWW786445:RWW786545 SGS786445:SGS786545 SQO786445:SQO786545 TAK786445:TAK786545 TKG786445:TKG786545 TUC786445:TUC786545 UDY786445:UDY786545 UNU786445:UNU786545 UXQ786445:UXQ786545 VHM786445:VHM786545 VRI786445:VRI786545 WBE786445:WBE786545 WLA786445:WLA786545 WUW786445:WUW786545 T851981:T852081 IK851981:IK852081 SG851981:SG852081 ACC851981:ACC852081 ALY851981:ALY852081 AVU851981:AVU852081 BFQ851981:BFQ852081 BPM851981:BPM852081 BZI851981:BZI852081 CJE851981:CJE852081 CTA851981:CTA852081 DCW851981:DCW852081 DMS851981:DMS852081 DWO851981:DWO852081 EGK851981:EGK852081 EQG851981:EQG852081 FAC851981:FAC852081 FJY851981:FJY852081 FTU851981:FTU852081 GDQ851981:GDQ852081 GNM851981:GNM852081 GXI851981:GXI852081 HHE851981:HHE852081 HRA851981:HRA852081 IAW851981:IAW852081 IKS851981:IKS852081 IUO851981:IUO852081 JEK851981:JEK852081 JOG851981:JOG852081 JYC851981:JYC852081 KHY851981:KHY852081 KRU851981:KRU852081 LBQ851981:LBQ852081 LLM851981:LLM852081 LVI851981:LVI852081 MFE851981:MFE852081 MPA851981:MPA852081 MYW851981:MYW852081 NIS851981:NIS852081 NSO851981:NSO852081 OCK851981:OCK852081 OMG851981:OMG852081 OWC851981:OWC852081 PFY851981:PFY852081 PPU851981:PPU852081 PZQ851981:PZQ852081 QJM851981:QJM852081 QTI851981:QTI852081 RDE851981:RDE852081 RNA851981:RNA852081 RWW851981:RWW852081 SGS851981:SGS852081 SQO851981:SQO852081 TAK851981:TAK852081 TKG851981:TKG852081 TUC851981:TUC852081 UDY851981:UDY852081 UNU851981:UNU852081 UXQ851981:UXQ852081 VHM851981:VHM852081 VRI851981:VRI852081 WBE851981:WBE852081 WLA851981:WLA852081 WUW851981:WUW852081 T917517:T917617 IK917517:IK917617 SG917517:SG917617 ACC917517:ACC917617 ALY917517:ALY917617 AVU917517:AVU917617 BFQ917517:BFQ917617 BPM917517:BPM917617 BZI917517:BZI917617 CJE917517:CJE917617 CTA917517:CTA917617 DCW917517:DCW917617 DMS917517:DMS917617 DWO917517:DWO917617 EGK917517:EGK917617 EQG917517:EQG917617 FAC917517:FAC917617 FJY917517:FJY917617 FTU917517:FTU917617 GDQ917517:GDQ917617 GNM917517:GNM917617 GXI917517:GXI917617 HHE917517:HHE917617 HRA917517:HRA917617 IAW917517:IAW917617 IKS917517:IKS917617 IUO917517:IUO917617 JEK917517:JEK917617 JOG917517:JOG917617 JYC917517:JYC917617 KHY917517:KHY917617 KRU917517:KRU917617 LBQ917517:LBQ917617 LLM917517:LLM917617 LVI917517:LVI917617 MFE917517:MFE917617 MPA917517:MPA917617 MYW917517:MYW917617 NIS917517:NIS917617 NSO917517:NSO917617 OCK917517:OCK917617 OMG917517:OMG917617 OWC917517:OWC917617 PFY917517:PFY917617 PPU917517:PPU917617 PZQ917517:PZQ917617 QJM917517:QJM917617 QTI917517:QTI917617 RDE917517:RDE917617 RNA917517:RNA917617 RWW917517:RWW917617 SGS917517:SGS917617 SQO917517:SQO917617 TAK917517:TAK917617 TKG917517:TKG917617 TUC917517:TUC917617 UDY917517:UDY917617 UNU917517:UNU917617 UXQ917517:UXQ917617 VHM917517:VHM917617 VRI917517:VRI917617 WBE917517:WBE917617 WLA917517:WLA917617 WUW917517:WUW917617 T983053:T983153 IK983053:IK983153 SG983053:SG983153 ACC983053:ACC983153 ALY983053:ALY983153 AVU983053:AVU983153 BFQ983053:BFQ983153 BPM983053:BPM983153 BZI983053:BZI983153 CJE983053:CJE983153 CTA983053:CTA983153 DCW983053:DCW983153 DMS983053:DMS983153 DWO983053:DWO983153 EGK983053:EGK983153 EQG983053:EQG983153 FAC983053:FAC983153 FJY983053:FJY983153 FTU983053:FTU983153 GDQ983053:GDQ983153 GNM983053:GNM983153 GXI983053:GXI983153 HHE983053:HHE983153 HRA983053:HRA983153 IAW983053:IAW983153 IKS983053:IKS983153 IUO983053:IUO983153 JEK983053:JEK983153 JOG983053:JOG983153 JYC983053:JYC983153 KHY983053:KHY983153 KRU983053:KRU983153 LBQ983053:LBQ983153 LLM983053:LLM983153 LVI983053:LVI983153 MFE983053:MFE983153 MPA983053:MPA983153 MYW983053:MYW983153 NIS983053:NIS983153 NSO983053:NSO983153 OCK983053:OCK983153 OMG983053:OMG983153 OWC983053:OWC983153 PFY983053:PFY983153 PPU983053:PPU983153 PZQ983053:PZQ983153 QJM983053:QJM983153 QTI983053:QTI983153 RDE983053:RDE983153 RNA983053:RNA983153 RWW983053:RWW983153 SGS983053:SGS983153 SQO983053:SQO983153 TAK983053:TAK983153 TKG983053:TKG983153 TUC983053:TUC983153 UDY983053:UDY983153 UNU983053:UNU983153 UXQ983053:UXQ983153 VHM983053:VHM983153 VRI983053:VRI983153 WBE983053:WBE983153 WUW13:WUW62 WLA13:WLA62 WBE13:WBE62 VRI13:VRI62 VHM13:VHM62 UXQ13:UXQ62 UNU13:UNU62 UDY13:UDY62 TUC13:TUC62 TKG13:TKG62 TAK13:TAK62 SQO13:SQO62 SGS13:SGS62 RWW13:RWW62 RNA13:RNA62 RDE13:RDE62 QTI13:QTI62 QJM13:QJM62 PZQ13:PZQ62 PPU13:PPU62 PFY13:PFY62 OWC13:OWC62 OMG13:OMG62 OCK13:OCK62 NSO13:NSO62 NIS13:NIS62 MYW13:MYW62 MPA13:MPA62 MFE13:MFE62 LVI13:LVI62 LLM13:LLM62 LBQ13:LBQ62 KRU13:KRU62 KHY13:KHY62 JYC13:JYC62 JOG13:JOG62 JEK13:JEK62 IUO13:IUO62 IKS13:IKS62 IAW13:IAW62 HRA13:HRA62 HHE13:HHE62 GXI13:GXI62 GNM13:GNM62 GDQ13:GDQ62 FTU13:FTU62 FJY13:FJY62 FAC13:FAC62 EQG13:EQG62 EGK13:EGK62 DWO13:DWO62 DMS13:DMS62 DCW13:DCW62 CTA13:CTA62 CJE13:CJE62 BZI13:BZI62 BPM13:BPM62 BFQ13:BFQ62 AVU13:AVU62 ALY13:ALY62 ACC13:ACC62 SG13:SG62 IK13:IK62 IK64:IK113" xr:uid="{6291CB67-5A74-4295-A9C6-EF4AABCC5696}">
      <formula1>$T$11</formula1>
    </dataValidation>
    <dataValidation type="whole" operator="lessThanOrEqual" allowBlank="1" showInputMessage="1" showErrorMessage="1" error="INPUT NUMBER LESS THAN OR EQUAL THE HIGHEST POSSIBLE SCORE" prompt="Input Raw Score" sqref="WUX983053:WUX983153 SH64:SH113 ACD64:ACD113 ALZ64:ALZ113 AVV64:AVV113 BFR64:BFR113 BPN64:BPN113 BZJ64:BZJ113 CJF64:CJF113 CTB64:CTB113 DCX64:DCX113 DMT64:DMT113 DWP64:DWP113 EGL64:EGL113 EQH64:EQH113 FAD64:FAD113 FJZ64:FJZ113 FTV64:FTV113 GDR64:GDR113 GNN64:GNN113 GXJ64:GXJ113 HHF64:HHF113 HRB64:HRB113 IAX64:IAX113 IKT64:IKT113 IUP64:IUP113 JEL64:JEL113 JOH64:JOH113 JYD64:JYD113 KHZ64:KHZ113 KRV64:KRV113 LBR64:LBR113 LLN64:LLN113 LVJ64:LVJ113 MFF64:MFF113 MPB64:MPB113 MYX64:MYX113 NIT64:NIT113 NSP64:NSP113 OCL64:OCL113 OMH64:OMH113 OWD64:OWD113 PFZ64:PFZ113 PPV64:PPV113 PZR64:PZR113 QJN64:QJN113 QTJ64:QTJ113 RDF64:RDF113 RNB64:RNB113 RWX64:RWX113 SGT64:SGT113 SQP64:SQP113 TAL64:TAL113 TKH64:TKH113 TUD64:TUD113 UDZ64:UDZ113 UNV64:UNV113 UXR64:UXR113 VHN64:VHN113 VRJ64:VRJ113 WBF64:WBF113 WLB64:WLB113 WUX64:WUX113 WLB983053:WLB983153 U65549:U65649 IL65549:IL65649 SH65549:SH65649 ACD65549:ACD65649 ALZ65549:ALZ65649 AVV65549:AVV65649 BFR65549:BFR65649 BPN65549:BPN65649 BZJ65549:BZJ65649 CJF65549:CJF65649 CTB65549:CTB65649 DCX65549:DCX65649 DMT65549:DMT65649 DWP65549:DWP65649 EGL65549:EGL65649 EQH65549:EQH65649 FAD65549:FAD65649 FJZ65549:FJZ65649 FTV65549:FTV65649 GDR65549:GDR65649 GNN65549:GNN65649 GXJ65549:GXJ65649 HHF65549:HHF65649 HRB65549:HRB65649 IAX65549:IAX65649 IKT65549:IKT65649 IUP65549:IUP65649 JEL65549:JEL65649 JOH65549:JOH65649 JYD65549:JYD65649 KHZ65549:KHZ65649 KRV65549:KRV65649 LBR65549:LBR65649 LLN65549:LLN65649 LVJ65549:LVJ65649 MFF65549:MFF65649 MPB65549:MPB65649 MYX65549:MYX65649 NIT65549:NIT65649 NSP65549:NSP65649 OCL65549:OCL65649 OMH65549:OMH65649 OWD65549:OWD65649 PFZ65549:PFZ65649 PPV65549:PPV65649 PZR65549:PZR65649 QJN65549:QJN65649 QTJ65549:QTJ65649 RDF65549:RDF65649 RNB65549:RNB65649 RWX65549:RWX65649 SGT65549:SGT65649 SQP65549:SQP65649 TAL65549:TAL65649 TKH65549:TKH65649 TUD65549:TUD65649 UDZ65549:UDZ65649 UNV65549:UNV65649 UXR65549:UXR65649 VHN65549:VHN65649 VRJ65549:VRJ65649 WBF65549:WBF65649 WLB65549:WLB65649 WUX65549:WUX65649 U131085:U131185 IL131085:IL131185 SH131085:SH131185 ACD131085:ACD131185 ALZ131085:ALZ131185 AVV131085:AVV131185 BFR131085:BFR131185 BPN131085:BPN131185 BZJ131085:BZJ131185 CJF131085:CJF131185 CTB131085:CTB131185 DCX131085:DCX131185 DMT131085:DMT131185 DWP131085:DWP131185 EGL131085:EGL131185 EQH131085:EQH131185 FAD131085:FAD131185 FJZ131085:FJZ131185 FTV131085:FTV131185 GDR131085:GDR131185 GNN131085:GNN131185 GXJ131085:GXJ131185 HHF131085:HHF131185 HRB131085:HRB131185 IAX131085:IAX131185 IKT131085:IKT131185 IUP131085:IUP131185 JEL131085:JEL131185 JOH131085:JOH131185 JYD131085:JYD131185 KHZ131085:KHZ131185 KRV131085:KRV131185 LBR131085:LBR131185 LLN131085:LLN131185 LVJ131085:LVJ131185 MFF131085:MFF131185 MPB131085:MPB131185 MYX131085:MYX131185 NIT131085:NIT131185 NSP131085:NSP131185 OCL131085:OCL131185 OMH131085:OMH131185 OWD131085:OWD131185 PFZ131085:PFZ131185 PPV131085:PPV131185 PZR131085:PZR131185 QJN131085:QJN131185 QTJ131085:QTJ131185 RDF131085:RDF131185 RNB131085:RNB131185 RWX131085:RWX131185 SGT131085:SGT131185 SQP131085:SQP131185 TAL131085:TAL131185 TKH131085:TKH131185 TUD131085:TUD131185 UDZ131085:UDZ131185 UNV131085:UNV131185 UXR131085:UXR131185 VHN131085:VHN131185 VRJ131085:VRJ131185 WBF131085:WBF131185 WLB131085:WLB131185 WUX131085:WUX131185 U196621:U196721 IL196621:IL196721 SH196621:SH196721 ACD196621:ACD196721 ALZ196621:ALZ196721 AVV196621:AVV196721 BFR196621:BFR196721 BPN196621:BPN196721 BZJ196621:BZJ196721 CJF196621:CJF196721 CTB196621:CTB196721 DCX196621:DCX196721 DMT196621:DMT196721 DWP196621:DWP196721 EGL196621:EGL196721 EQH196621:EQH196721 FAD196621:FAD196721 FJZ196621:FJZ196721 FTV196621:FTV196721 GDR196621:GDR196721 GNN196621:GNN196721 GXJ196621:GXJ196721 HHF196621:HHF196721 HRB196621:HRB196721 IAX196621:IAX196721 IKT196621:IKT196721 IUP196621:IUP196721 JEL196621:JEL196721 JOH196621:JOH196721 JYD196621:JYD196721 KHZ196621:KHZ196721 KRV196621:KRV196721 LBR196621:LBR196721 LLN196621:LLN196721 LVJ196621:LVJ196721 MFF196621:MFF196721 MPB196621:MPB196721 MYX196621:MYX196721 NIT196621:NIT196721 NSP196621:NSP196721 OCL196621:OCL196721 OMH196621:OMH196721 OWD196621:OWD196721 PFZ196621:PFZ196721 PPV196621:PPV196721 PZR196621:PZR196721 QJN196621:QJN196721 QTJ196621:QTJ196721 RDF196621:RDF196721 RNB196621:RNB196721 RWX196621:RWX196721 SGT196621:SGT196721 SQP196621:SQP196721 TAL196621:TAL196721 TKH196621:TKH196721 TUD196621:TUD196721 UDZ196621:UDZ196721 UNV196621:UNV196721 UXR196621:UXR196721 VHN196621:VHN196721 VRJ196621:VRJ196721 WBF196621:WBF196721 WLB196621:WLB196721 WUX196621:WUX196721 U262157:U262257 IL262157:IL262257 SH262157:SH262257 ACD262157:ACD262257 ALZ262157:ALZ262257 AVV262157:AVV262257 BFR262157:BFR262257 BPN262157:BPN262257 BZJ262157:BZJ262257 CJF262157:CJF262257 CTB262157:CTB262257 DCX262157:DCX262257 DMT262157:DMT262257 DWP262157:DWP262257 EGL262157:EGL262257 EQH262157:EQH262257 FAD262157:FAD262257 FJZ262157:FJZ262257 FTV262157:FTV262257 GDR262157:GDR262257 GNN262157:GNN262257 GXJ262157:GXJ262257 HHF262157:HHF262257 HRB262157:HRB262257 IAX262157:IAX262257 IKT262157:IKT262257 IUP262157:IUP262257 JEL262157:JEL262257 JOH262157:JOH262257 JYD262157:JYD262257 KHZ262157:KHZ262257 KRV262157:KRV262257 LBR262157:LBR262257 LLN262157:LLN262257 LVJ262157:LVJ262257 MFF262157:MFF262257 MPB262157:MPB262257 MYX262157:MYX262257 NIT262157:NIT262257 NSP262157:NSP262257 OCL262157:OCL262257 OMH262157:OMH262257 OWD262157:OWD262257 PFZ262157:PFZ262257 PPV262157:PPV262257 PZR262157:PZR262257 QJN262157:QJN262257 QTJ262157:QTJ262257 RDF262157:RDF262257 RNB262157:RNB262257 RWX262157:RWX262257 SGT262157:SGT262257 SQP262157:SQP262257 TAL262157:TAL262257 TKH262157:TKH262257 TUD262157:TUD262257 UDZ262157:UDZ262257 UNV262157:UNV262257 UXR262157:UXR262257 VHN262157:VHN262257 VRJ262157:VRJ262257 WBF262157:WBF262257 WLB262157:WLB262257 WUX262157:WUX262257 U327693:U327793 IL327693:IL327793 SH327693:SH327793 ACD327693:ACD327793 ALZ327693:ALZ327793 AVV327693:AVV327793 BFR327693:BFR327793 BPN327693:BPN327793 BZJ327693:BZJ327793 CJF327693:CJF327793 CTB327693:CTB327793 DCX327693:DCX327793 DMT327693:DMT327793 DWP327693:DWP327793 EGL327693:EGL327793 EQH327693:EQH327793 FAD327693:FAD327793 FJZ327693:FJZ327793 FTV327693:FTV327793 GDR327693:GDR327793 GNN327693:GNN327793 GXJ327693:GXJ327793 HHF327693:HHF327793 HRB327693:HRB327793 IAX327693:IAX327793 IKT327693:IKT327793 IUP327693:IUP327793 JEL327693:JEL327793 JOH327693:JOH327793 JYD327693:JYD327793 KHZ327693:KHZ327793 KRV327693:KRV327793 LBR327693:LBR327793 LLN327693:LLN327793 LVJ327693:LVJ327793 MFF327693:MFF327793 MPB327693:MPB327793 MYX327693:MYX327793 NIT327693:NIT327793 NSP327693:NSP327793 OCL327693:OCL327793 OMH327693:OMH327793 OWD327693:OWD327793 PFZ327693:PFZ327793 PPV327693:PPV327793 PZR327693:PZR327793 QJN327693:QJN327793 QTJ327693:QTJ327793 RDF327693:RDF327793 RNB327693:RNB327793 RWX327693:RWX327793 SGT327693:SGT327793 SQP327693:SQP327793 TAL327693:TAL327793 TKH327693:TKH327793 TUD327693:TUD327793 UDZ327693:UDZ327793 UNV327693:UNV327793 UXR327693:UXR327793 VHN327693:VHN327793 VRJ327693:VRJ327793 WBF327693:WBF327793 WLB327693:WLB327793 WUX327693:WUX327793 U393229:U393329 IL393229:IL393329 SH393229:SH393329 ACD393229:ACD393329 ALZ393229:ALZ393329 AVV393229:AVV393329 BFR393229:BFR393329 BPN393229:BPN393329 BZJ393229:BZJ393329 CJF393229:CJF393329 CTB393229:CTB393329 DCX393229:DCX393329 DMT393229:DMT393329 DWP393229:DWP393329 EGL393229:EGL393329 EQH393229:EQH393329 FAD393229:FAD393329 FJZ393229:FJZ393329 FTV393229:FTV393329 GDR393229:GDR393329 GNN393229:GNN393329 GXJ393229:GXJ393329 HHF393229:HHF393329 HRB393229:HRB393329 IAX393229:IAX393329 IKT393229:IKT393329 IUP393229:IUP393329 JEL393229:JEL393329 JOH393229:JOH393329 JYD393229:JYD393329 KHZ393229:KHZ393329 KRV393229:KRV393329 LBR393229:LBR393329 LLN393229:LLN393329 LVJ393229:LVJ393329 MFF393229:MFF393329 MPB393229:MPB393329 MYX393229:MYX393329 NIT393229:NIT393329 NSP393229:NSP393329 OCL393229:OCL393329 OMH393229:OMH393329 OWD393229:OWD393329 PFZ393229:PFZ393329 PPV393229:PPV393329 PZR393229:PZR393329 QJN393229:QJN393329 QTJ393229:QTJ393329 RDF393229:RDF393329 RNB393229:RNB393329 RWX393229:RWX393329 SGT393229:SGT393329 SQP393229:SQP393329 TAL393229:TAL393329 TKH393229:TKH393329 TUD393229:TUD393329 UDZ393229:UDZ393329 UNV393229:UNV393329 UXR393229:UXR393329 VHN393229:VHN393329 VRJ393229:VRJ393329 WBF393229:WBF393329 WLB393229:WLB393329 WUX393229:WUX393329 U458765:U458865 IL458765:IL458865 SH458765:SH458865 ACD458765:ACD458865 ALZ458765:ALZ458865 AVV458765:AVV458865 BFR458765:BFR458865 BPN458765:BPN458865 BZJ458765:BZJ458865 CJF458765:CJF458865 CTB458765:CTB458865 DCX458765:DCX458865 DMT458765:DMT458865 DWP458765:DWP458865 EGL458765:EGL458865 EQH458765:EQH458865 FAD458765:FAD458865 FJZ458765:FJZ458865 FTV458765:FTV458865 GDR458765:GDR458865 GNN458765:GNN458865 GXJ458765:GXJ458865 HHF458765:HHF458865 HRB458765:HRB458865 IAX458765:IAX458865 IKT458765:IKT458865 IUP458765:IUP458865 JEL458765:JEL458865 JOH458765:JOH458865 JYD458765:JYD458865 KHZ458765:KHZ458865 KRV458765:KRV458865 LBR458765:LBR458865 LLN458765:LLN458865 LVJ458765:LVJ458865 MFF458765:MFF458865 MPB458765:MPB458865 MYX458765:MYX458865 NIT458765:NIT458865 NSP458765:NSP458865 OCL458765:OCL458865 OMH458765:OMH458865 OWD458765:OWD458865 PFZ458765:PFZ458865 PPV458765:PPV458865 PZR458765:PZR458865 QJN458765:QJN458865 QTJ458765:QTJ458865 RDF458765:RDF458865 RNB458765:RNB458865 RWX458765:RWX458865 SGT458765:SGT458865 SQP458765:SQP458865 TAL458765:TAL458865 TKH458765:TKH458865 TUD458765:TUD458865 UDZ458765:UDZ458865 UNV458765:UNV458865 UXR458765:UXR458865 VHN458765:VHN458865 VRJ458765:VRJ458865 WBF458765:WBF458865 WLB458765:WLB458865 WUX458765:WUX458865 U524301:U524401 IL524301:IL524401 SH524301:SH524401 ACD524301:ACD524401 ALZ524301:ALZ524401 AVV524301:AVV524401 BFR524301:BFR524401 BPN524301:BPN524401 BZJ524301:BZJ524401 CJF524301:CJF524401 CTB524301:CTB524401 DCX524301:DCX524401 DMT524301:DMT524401 DWP524301:DWP524401 EGL524301:EGL524401 EQH524301:EQH524401 FAD524301:FAD524401 FJZ524301:FJZ524401 FTV524301:FTV524401 GDR524301:GDR524401 GNN524301:GNN524401 GXJ524301:GXJ524401 HHF524301:HHF524401 HRB524301:HRB524401 IAX524301:IAX524401 IKT524301:IKT524401 IUP524301:IUP524401 JEL524301:JEL524401 JOH524301:JOH524401 JYD524301:JYD524401 KHZ524301:KHZ524401 KRV524301:KRV524401 LBR524301:LBR524401 LLN524301:LLN524401 LVJ524301:LVJ524401 MFF524301:MFF524401 MPB524301:MPB524401 MYX524301:MYX524401 NIT524301:NIT524401 NSP524301:NSP524401 OCL524301:OCL524401 OMH524301:OMH524401 OWD524301:OWD524401 PFZ524301:PFZ524401 PPV524301:PPV524401 PZR524301:PZR524401 QJN524301:QJN524401 QTJ524301:QTJ524401 RDF524301:RDF524401 RNB524301:RNB524401 RWX524301:RWX524401 SGT524301:SGT524401 SQP524301:SQP524401 TAL524301:TAL524401 TKH524301:TKH524401 TUD524301:TUD524401 UDZ524301:UDZ524401 UNV524301:UNV524401 UXR524301:UXR524401 VHN524301:VHN524401 VRJ524301:VRJ524401 WBF524301:WBF524401 WLB524301:WLB524401 WUX524301:WUX524401 U589837:U589937 IL589837:IL589937 SH589837:SH589937 ACD589837:ACD589937 ALZ589837:ALZ589937 AVV589837:AVV589937 BFR589837:BFR589937 BPN589837:BPN589937 BZJ589837:BZJ589937 CJF589837:CJF589937 CTB589837:CTB589937 DCX589837:DCX589937 DMT589837:DMT589937 DWP589837:DWP589937 EGL589837:EGL589937 EQH589837:EQH589937 FAD589837:FAD589937 FJZ589837:FJZ589937 FTV589837:FTV589937 GDR589837:GDR589937 GNN589837:GNN589937 GXJ589837:GXJ589937 HHF589837:HHF589937 HRB589837:HRB589937 IAX589837:IAX589937 IKT589837:IKT589937 IUP589837:IUP589937 JEL589837:JEL589937 JOH589837:JOH589937 JYD589837:JYD589937 KHZ589837:KHZ589937 KRV589837:KRV589937 LBR589837:LBR589937 LLN589837:LLN589937 LVJ589837:LVJ589937 MFF589837:MFF589937 MPB589837:MPB589937 MYX589837:MYX589937 NIT589837:NIT589937 NSP589837:NSP589937 OCL589837:OCL589937 OMH589837:OMH589937 OWD589837:OWD589937 PFZ589837:PFZ589937 PPV589837:PPV589937 PZR589837:PZR589937 QJN589837:QJN589937 QTJ589837:QTJ589937 RDF589837:RDF589937 RNB589837:RNB589937 RWX589837:RWX589937 SGT589837:SGT589937 SQP589837:SQP589937 TAL589837:TAL589937 TKH589837:TKH589937 TUD589837:TUD589937 UDZ589837:UDZ589937 UNV589837:UNV589937 UXR589837:UXR589937 VHN589837:VHN589937 VRJ589837:VRJ589937 WBF589837:WBF589937 WLB589837:WLB589937 WUX589837:WUX589937 U655373:U655473 IL655373:IL655473 SH655373:SH655473 ACD655373:ACD655473 ALZ655373:ALZ655473 AVV655373:AVV655473 BFR655373:BFR655473 BPN655373:BPN655473 BZJ655373:BZJ655473 CJF655373:CJF655473 CTB655373:CTB655473 DCX655373:DCX655473 DMT655373:DMT655473 DWP655373:DWP655473 EGL655373:EGL655473 EQH655373:EQH655473 FAD655373:FAD655473 FJZ655373:FJZ655473 FTV655373:FTV655473 GDR655373:GDR655473 GNN655373:GNN655473 GXJ655373:GXJ655473 HHF655373:HHF655473 HRB655373:HRB655473 IAX655373:IAX655473 IKT655373:IKT655473 IUP655373:IUP655473 JEL655373:JEL655473 JOH655373:JOH655473 JYD655373:JYD655473 KHZ655373:KHZ655473 KRV655373:KRV655473 LBR655373:LBR655473 LLN655373:LLN655473 LVJ655373:LVJ655473 MFF655373:MFF655473 MPB655373:MPB655473 MYX655373:MYX655473 NIT655373:NIT655473 NSP655373:NSP655473 OCL655373:OCL655473 OMH655373:OMH655473 OWD655373:OWD655473 PFZ655373:PFZ655473 PPV655373:PPV655473 PZR655373:PZR655473 QJN655373:QJN655473 QTJ655373:QTJ655473 RDF655373:RDF655473 RNB655373:RNB655473 RWX655373:RWX655473 SGT655373:SGT655473 SQP655373:SQP655473 TAL655373:TAL655473 TKH655373:TKH655473 TUD655373:TUD655473 UDZ655373:UDZ655473 UNV655373:UNV655473 UXR655373:UXR655473 VHN655373:VHN655473 VRJ655373:VRJ655473 WBF655373:WBF655473 WLB655373:WLB655473 WUX655373:WUX655473 U720909:U721009 IL720909:IL721009 SH720909:SH721009 ACD720909:ACD721009 ALZ720909:ALZ721009 AVV720909:AVV721009 BFR720909:BFR721009 BPN720909:BPN721009 BZJ720909:BZJ721009 CJF720909:CJF721009 CTB720909:CTB721009 DCX720909:DCX721009 DMT720909:DMT721009 DWP720909:DWP721009 EGL720909:EGL721009 EQH720909:EQH721009 FAD720909:FAD721009 FJZ720909:FJZ721009 FTV720909:FTV721009 GDR720909:GDR721009 GNN720909:GNN721009 GXJ720909:GXJ721009 HHF720909:HHF721009 HRB720909:HRB721009 IAX720909:IAX721009 IKT720909:IKT721009 IUP720909:IUP721009 JEL720909:JEL721009 JOH720909:JOH721009 JYD720909:JYD721009 KHZ720909:KHZ721009 KRV720909:KRV721009 LBR720909:LBR721009 LLN720909:LLN721009 LVJ720909:LVJ721009 MFF720909:MFF721009 MPB720909:MPB721009 MYX720909:MYX721009 NIT720909:NIT721009 NSP720909:NSP721009 OCL720909:OCL721009 OMH720909:OMH721009 OWD720909:OWD721009 PFZ720909:PFZ721009 PPV720909:PPV721009 PZR720909:PZR721009 QJN720909:QJN721009 QTJ720909:QTJ721009 RDF720909:RDF721009 RNB720909:RNB721009 RWX720909:RWX721009 SGT720909:SGT721009 SQP720909:SQP721009 TAL720909:TAL721009 TKH720909:TKH721009 TUD720909:TUD721009 UDZ720909:UDZ721009 UNV720909:UNV721009 UXR720909:UXR721009 VHN720909:VHN721009 VRJ720909:VRJ721009 WBF720909:WBF721009 WLB720909:WLB721009 WUX720909:WUX721009 U786445:U786545 IL786445:IL786545 SH786445:SH786545 ACD786445:ACD786545 ALZ786445:ALZ786545 AVV786445:AVV786545 BFR786445:BFR786545 BPN786445:BPN786545 BZJ786445:BZJ786545 CJF786445:CJF786545 CTB786445:CTB786545 DCX786445:DCX786545 DMT786445:DMT786545 DWP786445:DWP786545 EGL786445:EGL786545 EQH786445:EQH786545 FAD786445:FAD786545 FJZ786445:FJZ786545 FTV786445:FTV786545 GDR786445:GDR786545 GNN786445:GNN786545 GXJ786445:GXJ786545 HHF786445:HHF786545 HRB786445:HRB786545 IAX786445:IAX786545 IKT786445:IKT786545 IUP786445:IUP786545 JEL786445:JEL786545 JOH786445:JOH786545 JYD786445:JYD786545 KHZ786445:KHZ786545 KRV786445:KRV786545 LBR786445:LBR786545 LLN786445:LLN786545 LVJ786445:LVJ786545 MFF786445:MFF786545 MPB786445:MPB786545 MYX786445:MYX786545 NIT786445:NIT786545 NSP786445:NSP786545 OCL786445:OCL786545 OMH786445:OMH786545 OWD786445:OWD786545 PFZ786445:PFZ786545 PPV786445:PPV786545 PZR786445:PZR786545 QJN786445:QJN786545 QTJ786445:QTJ786545 RDF786445:RDF786545 RNB786445:RNB786545 RWX786445:RWX786545 SGT786445:SGT786545 SQP786445:SQP786545 TAL786445:TAL786545 TKH786445:TKH786545 TUD786445:TUD786545 UDZ786445:UDZ786545 UNV786445:UNV786545 UXR786445:UXR786545 VHN786445:VHN786545 VRJ786445:VRJ786545 WBF786445:WBF786545 WLB786445:WLB786545 WUX786445:WUX786545 U851981:U852081 IL851981:IL852081 SH851981:SH852081 ACD851981:ACD852081 ALZ851981:ALZ852081 AVV851981:AVV852081 BFR851981:BFR852081 BPN851981:BPN852081 BZJ851981:BZJ852081 CJF851981:CJF852081 CTB851981:CTB852081 DCX851981:DCX852081 DMT851981:DMT852081 DWP851981:DWP852081 EGL851981:EGL852081 EQH851981:EQH852081 FAD851981:FAD852081 FJZ851981:FJZ852081 FTV851981:FTV852081 GDR851981:GDR852081 GNN851981:GNN852081 GXJ851981:GXJ852081 HHF851981:HHF852081 HRB851981:HRB852081 IAX851981:IAX852081 IKT851981:IKT852081 IUP851981:IUP852081 JEL851981:JEL852081 JOH851981:JOH852081 JYD851981:JYD852081 KHZ851981:KHZ852081 KRV851981:KRV852081 LBR851981:LBR852081 LLN851981:LLN852081 LVJ851981:LVJ852081 MFF851981:MFF852081 MPB851981:MPB852081 MYX851981:MYX852081 NIT851981:NIT852081 NSP851981:NSP852081 OCL851981:OCL852081 OMH851981:OMH852081 OWD851981:OWD852081 PFZ851981:PFZ852081 PPV851981:PPV852081 PZR851981:PZR852081 QJN851981:QJN852081 QTJ851981:QTJ852081 RDF851981:RDF852081 RNB851981:RNB852081 RWX851981:RWX852081 SGT851981:SGT852081 SQP851981:SQP852081 TAL851981:TAL852081 TKH851981:TKH852081 TUD851981:TUD852081 UDZ851981:UDZ852081 UNV851981:UNV852081 UXR851981:UXR852081 VHN851981:VHN852081 VRJ851981:VRJ852081 WBF851981:WBF852081 WLB851981:WLB852081 WUX851981:WUX852081 U917517:U917617 IL917517:IL917617 SH917517:SH917617 ACD917517:ACD917617 ALZ917517:ALZ917617 AVV917517:AVV917617 BFR917517:BFR917617 BPN917517:BPN917617 BZJ917517:BZJ917617 CJF917517:CJF917617 CTB917517:CTB917617 DCX917517:DCX917617 DMT917517:DMT917617 DWP917517:DWP917617 EGL917517:EGL917617 EQH917517:EQH917617 FAD917517:FAD917617 FJZ917517:FJZ917617 FTV917517:FTV917617 GDR917517:GDR917617 GNN917517:GNN917617 GXJ917517:GXJ917617 HHF917517:HHF917617 HRB917517:HRB917617 IAX917517:IAX917617 IKT917517:IKT917617 IUP917517:IUP917617 JEL917517:JEL917617 JOH917517:JOH917617 JYD917517:JYD917617 KHZ917517:KHZ917617 KRV917517:KRV917617 LBR917517:LBR917617 LLN917517:LLN917617 LVJ917517:LVJ917617 MFF917517:MFF917617 MPB917517:MPB917617 MYX917517:MYX917617 NIT917517:NIT917617 NSP917517:NSP917617 OCL917517:OCL917617 OMH917517:OMH917617 OWD917517:OWD917617 PFZ917517:PFZ917617 PPV917517:PPV917617 PZR917517:PZR917617 QJN917517:QJN917617 QTJ917517:QTJ917617 RDF917517:RDF917617 RNB917517:RNB917617 RWX917517:RWX917617 SGT917517:SGT917617 SQP917517:SQP917617 TAL917517:TAL917617 TKH917517:TKH917617 TUD917517:TUD917617 UDZ917517:UDZ917617 UNV917517:UNV917617 UXR917517:UXR917617 VHN917517:VHN917617 VRJ917517:VRJ917617 WBF917517:WBF917617 WLB917517:WLB917617 WUX917517:WUX917617 U983053:U983153 IL983053:IL983153 SH983053:SH983153 ACD983053:ACD983153 ALZ983053:ALZ983153 AVV983053:AVV983153 BFR983053:BFR983153 BPN983053:BPN983153 BZJ983053:BZJ983153 CJF983053:CJF983153 CTB983053:CTB983153 DCX983053:DCX983153 DMT983053:DMT983153 DWP983053:DWP983153 EGL983053:EGL983153 EQH983053:EQH983153 FAD983053:FAD983153 FJZ983053:FJZ983153 FTV983053:FTV983153 GDR983053:GDR983153 GNN983053:GNN983153 GXJ983053:GXJ983153 HHF983053:HHF983153 HRB983053:HRB983153 IAX983053:IAX983153 IKT983053:IKT983153 IUP983053:IUP983153 JEL983053:JEL983153 JOH983053:JOH983153 JYD983053:JYD983153 KHZ983053:KHZ983153 KRV983053:KRV983153 LBR983053:LBR983153 LLN983053:LLN983153 LVJ983053:LVJ983153 MFF983053:MFF983153 MPB983053:MPB983153 MYX983053:MYX983153 NIT983053:NIT983153 NSP983053:NSP983153 OCL983053:OCL983153 OMH983053:OMH983153 OWD983053:OWD983153 PFZ983053:PFZ983153 PPV983053:PPV983153 PZR983053:PZR983153 QJN983053:QJN983153 QTJ983053:QTJ983153 RDF983053:RDF983153 RNB983053:RNB983153 RWX983053:RWX983153 SGT983053:SGT983153 SQP983053:SQP983153 TAL983053:TAL983153 TKH983053:TKH983153 TUD983053:TUD983153 UDZ983053:UDZ983153 UNV983053:UNV983153 UXR983053:UXR983153 VHN983053:VHN983153 VRJ983053:VRJ983153 WBF983053:WBF983153 WUX13:WUX62 WLB13:WLB62 WBF13:WBF62 VRJ13:VRJ62 VHN13:VHN62 UXR13:UXR62 UNV13:UNV62 UDZ13:UDZ62 TUD13:TUD62 TKH13:TKH62 TAL13:TAL62 SQP13:SQP62 SGT13:SGT62 RWX13:RWX62 RNB13:RNB62 RDF13:RDF62 QTJ13:QTJ62 QJN13:QJN62 PZR13:PZR62 PPV13:PPV62 PFZ13:PFZ62 OWD13:OWD62 OMH13:OMH62 OCL13:OCL62 NSP13:NSP62 NIT13:NIT62 MYX13:MYX62 MPB13:MPB62 MFF13:MFF62 LVJ13:LVJ62 LLN13:LLN62 LBR13:LBR62 KRV13:KRV62 KHZ13:KHZ62 JYD13:JYD62 JOH13:JOH62 JEL13:JEL62 IUP13:IUP62 IKT13:IKT62 IAX13:IAX62 HRB13:HRB62 HHF13:HHF62 GXJ13:GXJ62 GNN13:GNN62 GDR13:GDR62 FTV13:FTV62 FJZ13:FJZ62 FAD13:FAD62 EQH13:EQH62 EGL13:EGL62 DWP13:DWP62 DMT13:DMT62 DCX13:DCX62 CTB13:CTB62 CJF13:CJF62 BZJ13:BZJ62 BPN13:BPN62 BFR13:BFR62 AVV13:AVV62 ALZ13:ALZ62 ACD13:ACD62 SH13:SH62 IL13:IL62 IL64:IL113" xr:uid="{3E08A03B-3F8D-490D-A53F-197AF7FBBE8B}">
      <formula1>$U$11</formula1>
    </dataValidation>
    <dataValidation type="whole" operator="lessThanOrEqual" allowBlank="1" showInputMessage="1" showErrorMessage="1" error="INPUT NUMBER LESS THAN OR EQUAL THE HIGHEST POSSIBLE SCORE" prompt="Input Raw Score" sqref="WUY983053:WUY983153 SI64:SI113 ACE64:ACE113 AMA64:AMA113 AVW64:AVW113 BFS64:BFS113 BPO64:BPO113 BZK64:BZK113 CJG64:CJG113 CTC64:CTC113 DCY64:DCY113 DMU64:DMU113 DWQ64:DWQ113 EGM64:EGM113 EQI64:EQI113 FAE64:FAE113 FKA64:FKA113 FTW64:FTW113 GDS64:GDS113 GNO64:GNO113 GXK64:GXK113 HHG64:HHG113 HRC64:HRC113 IAY64:IAY113 IKU64:IKU113 IUQ64:IUQ113 JEM64:JEM113 JOI64:JOI113 JYE64:JYE113 KIA64:KIA113 KRW64:KRW113 LBS64:LBS113 LLO64:LLO113 LVK64:LVK113 MFG64:MFG113 MPC64:MPC113 MYY64:MYY113 NIU64:NIU113 NSQ64:NSQ113 OCM64:OCM113 OMI64:OMI113 OWE64:OWE113 PGA64:PGA113 PPW64:PPW113 PZS64:PZS113 QJO64:QJO113 QTK64:QTK113 RDG64:RDG113 RNC64:RNC113 RWY64:RWY113 SGU64:SGU113 SQQ64:SQQ113 TAM64:TAM113 TKI64:TKI113 TUE64:TUE113 UEA64:UEA113 UNW64:UNW113 UXS64:UXS113 VHO64:VHO113 VRK64:VRK113 WBG64:WBG113 WLC64:WLC113 WUY64:WUY113 WLC983053:WLC983153 V65549:V65649 IM65549:IM65649 SI65549:SI65649 ACE65549:ACE65649 AMA65549:AMA65649 AVW65549:AVW65649 BFS65549:BFS65649 BPO65549:BPO65649 BZK65549:BZK65649 CJG65549:CJG65649 CTC65549:CTC65649 DCY65549:DCY65649 DMU65549:DMU65649 DWQ65549:DWQ65649 EGM65549:EGM65649 EQI65549:EQI65649 FAE65549:FAE65649 FKA65549:FKA65649 FTW65549:FTW65649 GDS65549:GDS65649 GNO65549:GNO65649 GXK65549:GXK65649 HHG65549:HHG65649 HRC65549:HRC65649 IAY65549:IAY65649 IKU65549:IKU65649 IUQ65549:IUQ65649 JEM65549:JEM65649 JOI65549:JOI65649 JYE65549:JYE65649 KIA65549:KIA65649 KRW65549:KRW65649 LBS65549:LBS65649 LLO65549:LLO65649 LVK65549:LVK65649 MFG65549:MFG65649 MPC65549:MPC65649 MYY65549:MYY65649 NIU65549:NIU65649 NSQ65549:NSQ65649 OCM65549:OCM65649 OMI65549:OMI65649 OWE65549:OWE65649 PGA65549:PGA65649 PPW65549:PPW65649 PZS65549:PZS65649 QJO65549:QJO65649 QTK65549:QTK65649 RDG65549:RDG65649 RNC65549:RNC65649 RWY65549:RWY65649 SGU65549:SGU65649 SQQ65549:SQQ65649 TAM65549:TAM65649 TKI65549:TKI65649 TUE65549:TUE65649 UEA65549:UEA65649 UNW65549:UNW65649 UXS65549:UXS65649 VHO65549:VHO65649 VRK65549:VRK65649 WBG65549:WBG65649 WLC65549:WLC65649 WUY65549:WUY65649 V131085:V131185 IM131085:IM131185 SI131085:SI131185 ACE131085:ACE131185 AMA131085:AMA131185 AVW131085:AVW131185 BFS131085:BFS131185 BPO131085:BPO131185 BZK131085:BZK131185 CJG131085:CJG131185 CTC131085:CTC131185 DCY131085:DCY131185 DMU131085:DMU131185 DWQ131085:DWQ131185 EGM131085:EGM131185 EQI131085:EQI131185 FAE131085:FAE131185 FKA131085:FKA131185 FTW131085:FTW131185 GDS131085:GDS131185 GNO131085:GNO131185 GXK131085:GXK131185 HHG131085:HHG131185 HRC131085:HRC131185 IAY131085:IAY131185 IKU131085:IKU131185 IUQ131085:IUQ131185 JEM131085:JEM131185 JOI131085:JOI131185 JYE131085:JYE131185 KIA131085:KIA131185 KRW131085:KRW131185 LBS131085:LBS131185 LLO131085:LLO131185 LVK131085:LVK131185 MFG131085:MFG131185 MPC131085:MPC131185 MYY131085:MYY131185 NIU131085:NIU131185 NSQ131085:NSQ131185 OCM131085:OCM131185 OMI131085:OMI131185 OWE131085:OWE131185 PGA131085:PGA131185 PPW131085:PPW131185 PZS131085:PZS131185 QJO131085:QJO131185 QTK131085:QTK131185 RDG131085:RDG131185 RNC131085:RNC131185 RWY131085:RWY131185 SGU131085:SGU131185 SQQ131085:SQQ131185 TAM131085:TAM131185 TKI131085:TKI131185 TUE131085:TUE131185 UEA131085:UEA131185 UNW131085:UNW131185 UXS131085:UXS131185 VHO131085:VHO131185 VRK131085:VRK131185 WBG131085:WBG131185 WLC131085:WLC131185 WUY131085:WUY131185 V196621:V196721 IM196621:IM196721 SI196621:SI196721 ACE196621:ACE196721 AMA196621:AMA196721 AVW196621:AVW196721 BFS196621:BFS196721 BPO196621:BPO196721 BZK196621:BZK196721 CJG196621:CJG196721 CTC196621:CTC196721 DCY196621:DCY196721 DMU196621:DMU196721 DWQ196621:DWQ196721 EGM196621:EGM196721 EQI196621:EQI196721 FAE196621:FAE196721 FKA196621:FKA196721 FTW196621:FTW196721 GDS196621:GDS196721 GNO196621:GNO196721 GXK196621:GXK196721 HHG196621:HHG196721 HRC196621:HRC196721 IAY196621:IAY196721 IKU196621:IKU196721 IUQ196621:IUQ196721 JEM196621:JEM196721 JOI196621:JOI196721 JYE196621:JYE196721 KIA196621:KIA196721 KRW196621:KRW196721 LBS196621:LBS196721 LLO196621:LLO196721 LVK196621:LVK196721 MFG196621:MFG196721 MPC196621:MPC196721 MYY196621:MYY196721 NIU196621:NIU196721 NSQ196621:NSQ196721 OCM196621:OCM196721 OMI196621:OMI196721 OWE196621:OWE196721 PGA196621:PGA196721 PPW196621:PPW196721 PZS196621:PZS196721 QJO196621:QJO196721 QTK196621:QTK196721 RDG196621:RDG196721 RNC196621:RNC196721 RWY196621:RWY196721 SGU196621:SGU196721 SQQ196621:SQQ196721 TAM196621:TAM196721 TKI196621:TKI196721 TUE196621:TUE196721 UEA196621:UEA196721 UNW196621:UNW196721 UXS196621:UXS196721 VHO196621:VHO196721 VRK196621:VRK196721 WBG196621:WBG196721 WLC196621:WLC196721 WUY196621:WUY196721 V262157:V262257 IM262157:IM262257 SI262157:SI262257 ACE262157:ACE262257 AMA262157:AMA262257 AVW262157:AVW262257 BFS262157:BFS262257 BPO262157:BPO262257 BZK262157:BZK262257 CJG262157:CJG262257 CTC262157:CTC262257 DCY262157:DCY262257 DMU262157:DMU262257 DWQ262157:DWQ262257 EGM262157:EGM262257 EQI262157:EQI262257 FAE262157:FAE262257 FKA262157:FKA262257 FTW262157:FTW262257 GDS262157:GDS262257 GNO262157:GNO262257 GXK262157:GXK262257 HHG262157:HHG262257 HRC262157:HRC262257 IAY262157:IAY262257 IKU262157:IKU262257 IUQ262157:IUQ262257 JEM262157:JEM262257 JOI262157:JOI262257 JYE262157:JYE262257 KIA262157:KIA262257 KRW262157:KRW262257 LBS262157:LBS262257 LLO262157:LLO262257 LVK262157:LVK262257 MFG262157:MFG262257 MPC262157:MPC262257 MYY262157:MYY262257 NIU262157:NIU262257 NSQ262157:NSQ262257 OCM262157:OCM262257 OMI262157:OMI262257 OWE262157:OWE262257 PGA262157:PGA262257 PPW262157:PPW262257 PZS262157:PZS262257 QJO262157:QJO262257 QTK262157:QTK262257 RDG262157:RDG262257 RNC262157:RNC262257 RWY262157:RWY262257 SGU262157:SGU262257 SQQ262157:SQQ262257 TAM262157:TAM262257 TKI262157:TKI262257 TUE262157:TUE262257 UEA262157:UEA262257 UNW262157:UNW262257 UXS262157:UXS262257 VHO262157:VHO262257 VRK262157:VRK262257 WBG262157:WBG262257 WLC262157:WLC262257 WUY262157:WUY262257 V327693:V327793 IM327693:IM327793 SI327693:SI327793 ACE327693:ACE327793 AMA327693:AMA327793 AVW327693:AVW327793 BFS327693:BFS327793 BPO327693:BPO327793 BZK327693:BZK327793 CJG327693:CJG327793 CTC327693:CTC327793 DCY327693:DCY327793 DMU327693:DMU327793 DWQ327693:DWQ327793 EGM327693:EGM327793 EQI327693:EQI327793 FAE327693:FAE327793 FKA327693:FKA327793 FTW327693:FTW327793 GDS327693:GDS327793 GNO327693:GNO327793 GXK327693:GXK327793 HHG327693:HHG327793 HRC327693:HRC327793 IAY327693:IAY327793 IKU327693:IKU327793 IUQ327693:IUQ327793 JEM327693:JEM327793 JOI327693:JOI327793 JYE327693:JYE327793 KIA327693:KIA327793 KRW327693:KRW327793 LBS327693:LBS327793 LLO327693:LLO327793 LVK327693:LVK327793 MFG327693:MFG327793 MPC327693:MPC327793 MYY327693:MYY327793 NIU327693:NIU327793 NSQ327693:NSQ327793 OCM327693:OCM327793 OMI327693:OMI327793 OWE327693:OWE327793 PGA327693:PGA327793 PPW327693:PPW327793 PZS327693:PZS327793 QJO327693:QJO327793 QTK327693:QTK327793 RDG327693:RDG327793 RNC327693:RNC327793 RWY327693:RWY327793 SGU327693:SGU327793 SQQ327693:SQQ327793 TAM327693:TAM327793 TKI327693:TKI327793 TUE327693:TUE327793 UEA327693:UEA327793 UNW327693:UNW327793 UXS327693:UXS327793 VHO327693:VHO327793 VRK327693:VRK327793 WBG327693:WBG327793 WLC327693:WLC327793 WUY327693:WUY327793 V393229:V393329 IM393229:IM393329 SI393229:SI393329 ACE393229:ACE393329 AMA393229:AMA393329 AVW393229:AVW393329 BFS393229:BFS393329 BPO393229:BPO393329 BZK393229:BZK393329 CJG393229:CJG393329 CTC393229:CTC393329 DCY393229:DCY393329 DMU393229:DMU393329 DWQ393229:DWQ393329 EGM393229:EGM393329 EQI393229:EQI393329 FAE393229:FAE393329 FKA393229:FKA393329 FTW393229:FTW393329 GDS393229:GDS393329 GNO393229:GNO393329 GXK393229:GXK393329 HHG393229:HHG393329 HRC393229:HRC393329 IAY393229:IAY393329 IKU393229:IKU393329 IUQ393229:IUQ393329 JEM393229:JEM393329 JOI393229:JOI393329 JYE393229:JYE393329 KIA393229:KIA393329 KRW393229:KRW393329 LBS393229:LBS393329 LLO393229:LLO393329 LVK393229:LVK393329 MFG393229:MFG393329 MPC393229:MPC393329 MYY393229:MYY393329 NIU393229:NIU393329 NSQ393229:NSQ393329 OCM393229:OCM393329 OMI393229:OMI393329 OWE393229:OWE393329 PGA393229:PGA393329 PPW393229:PPW393329 PZS393229:PZS393329 QJO393229:QJO393329 QTK393229:QTK393329 RDG393229:RDG393329 RNC393229:RNC393329 RWY393229:RWY393329 SGU393229:SGU393329 SQQ393229:SQQ393329 TAM393229:TAM393329 TKI393229:TKI393329 TUE393229:TUE393329 UEA393229:UEA393329 UNW393229:UNW393329 UXS393229:UXS393329 VHO393229:VHO393329 VRK393229:VRK393329 WBG393229:WBG393329 WLC393229:WLC393329 WUY393229:WUY393329 V458765:V458865 IM458765:IM458865 SI458765:SI458865 ACE458765:ACE458865 AMA458765:AMA458865 AVW458765:AVW458865 BFS458765:BFS458865 BPO458765:BPO458865 BZK458765:BZK458865 CJG458765:CJG458865 CTC458765:CTC458865 DCY458765:DCY458865 DMU458765:DMU458865 DWQ458765:DWQ458865 EGM458765:EGM458865 EQI458765:EQI458865 FAE458765:FAE458865 FKA458765:FKA458865 FTW458765:FTW458865 GDS458765:GDS458865 GNO458765:GNO458865 GXK458765:GXK458865 HHG458765:HHG458865 HRC458765:HRC458865 IAY458765:IAY458865 IKU458765:IKU458865 IUQ458765:IUQ458865 JEM458765:JEM458865 JOI458765:JOI458865 JYE458765:JYE458865 KIA458765:KIA458865 KRW458765:KRW458865 LBS458765:LBS458865 LLO458765:LLO458865 LVK458765:LVK458865 MFG458765:MFG458865 MPC458765:MPC458865 MYY458765:MYY458865 NIU458765:NIU458865 NSQ458765:NSQ458865 OCM458765:OCM458865 OMI458765:OMI458865 OWE458765:OWE458865 PGA458765:PGA458865 PPW458765:PPW458865 PZS458765:PZS458865 QJO458765:QJO458865 QTK458765:QTK458865 RDG458765:RDG458865 RNC458765:RNC458865 RWY458765:RWY458865 SGU458765:SGU458865 SQQ458765:SQQ458865 TAM458765:TAM458865 TKI458765:TKI458865 TUE458765:TUE458865 UEA458765:UEA458865 UNW458765:UNW458865 UXS458765:UXS458865 VHO458765:VHO458865 VRK458765:VRK458865 WBG458765:WBG458865 WLC458765:WLC458865 WUY458765:WUY458865 V524301:V524401 IM524301:IM524401 SI524301:SI524401 ACE524301:ACE524401 AMA524301:AMA524401 AVW524301:AVW524401 BFS524301:BFS524401 BPO524301:BPO524401 BZK524301:BZK524401 CJG524301:CJG524401 CTC524301:CTC524401 DCY524301:DCY524401 DMU524301:DMU524401 DWQ524301:DWQ524401 EGM524301:EGM524401 EQI524301:EQI524401 FAE524301:FAE524401 FKA524301:FKA524401 FTW524301:FTW524401 GDS524301:GDS524401 GNO524301:GNO524401 GXK524301:GXK524401 HHG524301:HHG524401 HRC524301:HRC524401 IAY524301:IAY524401 IKU524301:IKU524401 IUQ524301:IUQ524401 JEM524301:JEM524401 JOI524301:JOI524401 JYE524301:JYE524401 KIA524301:KIA524401 KRW524301:KRW524401 LBS524301:LBS524401 LLO524301:LLO524401 LVK524301:LVK524401 MFG524301:MFG524401 MPC524301:MPC524401 MYY524301:MYY524401 NIU524301:NIU524401 NSQ524301:NSQ524401 OCM524301:OCM524401 OMI524301:OMI524401 OWE524301:OWE524401 PGA524301:PGA524401 PPW524301:PPW524401 PZS524301:PZS524401 QJO524301:QJO524401 QTK524301:QTK524401 RDG524301:RDG524401 RNC524301:RNC524401 RWY524301:RWY524401 SGU524301:SGU524401 SQQ524301:SQQ524401 TAM524301:TAM524401 TKI524301:TKI524401 TUE524301:TUE524401 UEA524301:UEA524401 UNW524301:UNW524401 UXS524301:UXS524401 VHO524301:VHO524401 VRK524301:VRK524401 WBG524301:WBG524401 WLC524301:WLC524401 WUY524301:WUY524401 V589837:V589937 IM589837:IM589937 SI589837:SI589937 ACE589837:ACE589937 AMA589837:AMA589937 AVW589837:AVW589937 BFS589837:BFS589937 BPO589837:BPO589937 BZK589837:BZK589937 CJG589837:CJG589937 CTC589837:CTC589937 DCY589837:DCY589937 DMU589837:DMU589937 DWQ589837:DWQ589937 EGM589837:EGM589937 EQI589837:EQI589937 FAE589837:FAE589937 FKA589837:FKA589937 FTW589837:FTW589937 GDS589837:GDS589937 GNO589837:GNO589937 GXK589837:GXK589937 HHG589837:HHG589937 HRC589837:HRC589937 IAY589837:IAY589937 IKU589837:IKU589937 IUQ589837:IUQ589937 JEM589837:JEM589937 JOI589837:JOI589937 JYE589837:JYE589937 KIA589837:KIA589937 KRW589837:KRW589937 LBS589837:LBS589937 LLO589837:LLO589937 LVK589837:LVK589937 MFG589837:MFG589937 MPC589837:MPC589937 MYY589837:MYY589937 NIU589837:NIU589937 NSQ589837:NSQ589937 OCM589837:OCM589937 OMI589837:OMI589937 OWE589837:OWE589937 PGA589837:PGA589937 PPW589837:PPW589937 PZS589837:PZS589937 QJO589837:QJO589937 QTK589837:QTK589937 RDG589837:RDG589937 RNC589837:RNC589937 RWY589837:RWY589937 SGU589837:SGU589937 SQQ589837:SQQ589937 TAM589837:TAM589937 TKI589837:TKI589937 TUE589837:TUE589937 UEA589837:UEA589937 UNW589837:UNW589937 UXS589837:UXS589937 VHO589837:VHO589937 VRK589837:VRK589937 WBG589837:WBG589937 WLC589837:WLC589937 WUY589837:WUY589937 V655373:V655473 IM655373:IM655473 SI655373:SI655473 ACE655373:ACE655473 AMA655373:AMA655473 AVW655373:AVW655473 BFS655373:BFS655473 BPO655373:BPO655473 BZK655373:BZK655473 CJG655373:CJG655473 CTC655373:CTC655473 DCY655373:DCY655473 DMU655373:DMU655473 DWQ655373:DWQ655473 EGM655373:EGM655473 EQI655373:EQI655473 FAE655373:FAE655473 FKA655373:FKA655473 FTW655373:FTW655473 GDS655373:GDS655473 GNO655373:GNO655473 GXK655373:GXK655473 HHG655373:HHG655473 HRC655373:HRC655473 IAY655373:IAY655473 IKU655373:IKU655473 IUQ655373:IUQ655473 JEM655373:JEM655473 JOI655373:JOI655473 JYE655373:JYE655473 KIA655373:KIA655473 KRW655373:KRW655473 LBS655373:LBS655473 LLO655373:LLO655473 LVK655373:LVK655473 MFG655373:MFG655473 MPC655373:MPC655473 MYY655373:MYY655473 NIU655373:NIU655473 NSQ655373:NSQ655473 OCM655373:OCM655473 OMI655373:OMI655473 OWE655373:OWE655473 PGA655373:PGA655473 PPW655373:PPW655473 PZS655373:PZS655473 QJO655373:QJO655473 QTK655373:QTK655473 RDG655373:RDG655473 RNC655373:RNC655473 RWY655373:RWY655473 SGU655373:SGU655473 SQQ655373:SQQ655473 TAM655373:TAM655473 TKI655373:TKI655473 TUE655373:TUE655473 UEA655373:UEA655473 UNW655373:UNW655473 UXS655373:UXS655473 VHO655373:VHO655473 VRK655373:VRK655473 WBG655373:WBG655473 WLC655373:WLC655473 WUY655373:WUY655473 V720909:V721009 IM720909:IM721009 SI720909:SI721009 ACE720909:ACE721009 AMA720909:AMA721009 AVW720909:AVW721009 BFS720909:BFS721009 BPO720909:BPO721009 BZK720909:BZK721009 CJG720909:CJG721009 CTC720909:CTC721009 DCY720909:DCY721009 DMU720909:DMU721009 DWQ720909:DWQ721009 EGM720909:EGM721009 EQI720909:EQI721009 FAE720909:FAE721009 FKA720909:FKA721009 FTW720909:FTW721009 GDS720909:GDS721009 GNO720909:GNO721009 GXK720909:GXK721009 HHG720909:HHG721009 HRC720909:HRC721009 IAY720909:IAY721009 IKU720909:IKU721009 IUQ720909:IUQ721009 JEM720909:JEM721009 JOI720909:JOI721009 JYE720909:JYE721009 KIA720909:KIA721009 KRW720909:KRW721009 LBS720909:LBS721009 LLO720909:LLO721009 LVK720909:LVK721009 MFG720909:MFG721009 MPC720909:MPC721009 MYY720909:MYY721009 NIU720909:NIU721009 NSQ720909:NSQ721009 OCM720909:OCM721009 OMI720909:OMI721009 OWE720909:OWE721009 PGA720909:PGA721009 PPW720909:PPW721009 PZS720909:PZS721009 QJO720909:QJO721009 QTK720909:QTK721009 RDG720909:RDG721009 RNC720909:RNC721009 RWY720909:RWY721009 SGU720909:SGU721009 SQQ720909:SQQ721009 TAM720909:TAM721009 TKI720909:TKI721009 TUE720909:TUE721009 UEA720909:UEA721009 UNW720909:UNW721009 UXS720909:UXS721009 VHO720909:VHO721009 VRK720909:VRK721009 WBG720909:WBG721009 WLC720909:WLC721009 WUY720909:WUY721009 V786445:V786545 IM786445:IM786545 SI786445:SI786545 ACE786445:ACE786545 AMA786445:AMA786545 AVW786445:AVW786545 BFS786445:BFS786545 BPO786445:BPO786545 BZK786445:BZK786545 CJG786445:CJG786545 CTC786445:CTC786545 DCY786445:DCY786545 DMU786445:DMU786545 DWQ786445:DWQ786545 EGM786445:EGM786545 EQI786445:EQI786545 FAE786445:FAE786545 FKA786445:FKA786545 FTW786445:FTW786545 GDS786445:GDS786545 GNO786445:GNO786545 GXK786445:GXK786545 HHG786445:HHG786545 HRC786445:HRC786545 IAY786445:IAY786545 IKU786445:IKU786545 IUQ786445:IUQ786545 JEM786445:JEM786545 JOI786445:JOI786545 JYE786445:JYE786545 KIA786445:KIA786545 KRW786445:KRW786545 LBS786445:LBS786545 LLO786445:LLO786545 LVK786445:LVK786545 MFG786445:MFG786545 MPC786445:MPC786545 MYY786445:MYY786545 NIU786445:NIU786545 NSQ786445:NSQ786545 OCM786445:OCM786545 OMI786445:OMI786545 OWE786445:OWE786545 PGA786445:PGA786545 PPW786445:PPW786545 PZS786445:PZS786545 QJO786445:QJO786545 QTK786445:QTK786545 RDG786445:RDG786545 RNC786445:RNC786545 RWY786445:RWY786545 SGU786445:SGU786545 SQQ786445:SQQ786545 TAM786445:TAM786545 TKI786445:TKI786545 TUE786445:TUE786545 UEA786445:UEA786545 UNW786445:UNW786545 UXS786445:UXS786545 VHO786445:VHO786545 VRK786445:VRK786545 WBG786445:WBG786545 WLC786445:WLC786545 WUY786445:WUY786545 V851981:V852081 IM851981:IM852081 SI851981:SI852081 ACE851981:ACE852081 AMA851981:AMA852081 AVW851981:AVW852081 BFS851981:BFS852081 BPO851981:BPO852081 BZK851981:BZK852081 CJG851981:CJG852081 CTC851981:CTC852081 DCY851981:DCY852081 DMU851981:DMU852081 DWQ851981:DWQ852081 EGM851981:EGM852081 EQI851981:EQI852081 FAE851981:FAE852081 FKA851981:FKA852081 FTW851981:FTW852081 GDS851981:GDS852081 GNO851981:GNO852081 GXK851981:GXK852081 HHG851981:HHG852081 HRC851981:HRC852081 IAY851981:IAY852081 IKU851981:IKU852081 IUQ851981:IUQ852081 JEM851981:JEM852081 JOI851981:JOI852081 JYE851981:JYE852081 KIA851981:KIA852081 KRW851981:KRW852081 LBS851981:LBS852081 LLO851981:LLO852081 LVK851981:LVK852081 MFG851981:MFG852081 MPC851981:MPC852081 MYY851981:MYY852081 NIU851981:NIU852081 NSQ851981:NSQ852081 OCM851981:OCM852081 OMI851981:OMI852081 OWE851981:OWE852081 PGA851981:PGA852081 PPW851981:PPW852081 PZS851981:PZS852081 QJO851981:QJO852081 QTK851981:QTK852081 RDG851981:RDG852081 RNC851981:RNC852081 RWY851981:RWY852081 SGU851981:SGU852081 SQQ851981:SQQ852081 TAM851981:TAM852081 TKI851981:TKI852081 TUE851981:TUE852081 UEA851981:UEA852081 UNW851981:UNW852081 UXS851981:UXS852081 VHO851981:VHO852081 VRK851981:VRK852081 WBG851981:WBG852081 WLC851981:WLC852081 WUY851981:WUY852081 V917517:V917617 IM917517:IM917617 SI917517:SI917617 ACE917517:ACE917617 AMA917517:AMA917617 AVW917517:AVW917617 BFS917517:BFS917617 BPO917517:BPO917617 BZK917517:BZK917617 CJG917517:CJG917617 CTC917517:CTC917617 DCY917517:DCY917617 DMU917517:DMU917617 DWQ917517:DWQ917617 EGM917517:EGM917617 EQI917517:EQI917617 FAE917517:FAE917617 FKA917517:FKA917617 FTW917517:FTW917617 GDS917517:GDS917617 GNO917517:GNO917617 GXK917517:GXK917617 HHG917517:HHG917617 HRC917517:HRC917617 IAY917517:IAY917617 IKU917517:IKU917617 IUQ917517:IUQ917617 JEM917517:JEM917617 JOI917517:JOI917617 JYE917517:JYE917617 KIA917517:KIA917617 KRW917517:KRW917617 LBS917517:LBS917617 LLO917517:LLO917617 LVK917517:LVK917617 MFG917517:MFG917617 MPC917517:MPC917617 MYY917517:MYY917617 NIU917517:NIU917617 NSQ917517:NSQ917617 OCM917517:OCM917617 OMI917517:OMI917617 OWE917517:OWE917617 PGA917517:PGA917617 PPW917517:PPW917617 PZS917517:PZS917617 QJO917517:QJO917617 QTK917517:QTK917617 RDG917517:RDG917617 RNC917517:RNC917617 RWY917517:RWY917617 SGU917517:SGU917617 SQQ917517:SQQ917617 TAM917517:TAM917617 TKI917517:TKI917617 TUE917517:TUE917617 UEA917517:UEA917617 UNW917517:UNW917617 UXS917517:UXS917617 VHO917517:VHO917617 VRK917517:VRK917617 WBG917517:WBG917617 WLC917517:WLC917617 WUY917517:WUY917617 V983053:V983153 IM983053:IM983153 SI983053:SI983153 ACE983053:ACE983153 AMA983053:AMA983153 AVW983053:AVW983153 BFS983053:BFS983153 BPO983053:BPO983153 BZK983053:BZK983153 CJG983053:CJG983153 CTC983053:CTC983153 DCY983053:DCY983153 DMU983053:DMU983153 DWQ983053:DWQ983153 EGM983053:EGM983153 EQI983053:EQI983153 FAE983053:FAE983153 FKA983053:FKA983153 FTW983053:FTW983153 GDS983053:GDS983153 GNO983053:GNO983153 GXK983053:GXK983153 HHG983053:HHG983153 HRC983053:HRC983153 IAY983053:IAY983153 IKU983053:IKU983153 IUQ983053:IUQ983153 JEM983053:JEM983153 JOI983053:JOI983153 JYE983053:JYE983153 KIA983053:KIA983153 KRW983053:KRW983153 LBS983053:LBS983153 LLO983053:LLO983153 LVK983053:LVK983153 MFG983053:MFG983153 MPC983053:MPC983153 MYY983053:MYY983153 NIU983053:NIU983153 NSQ983053:NSQ983153 OCM983053:OCM983153 OMI983053:OMI983153 OWE983053:OWE983153 PGA983053:PGA983153 PPW983053:PPW983153 PZS983053:PZS983153 QJO983053:QJO983153 QTK983053:QTK983153 RDG983053:RDG983153 RNC983053:RNC983153 RWY983053:RWY983153 SGU983053:SGU983153 SQQ983053:SQQ983153 TAM983053:TAM983153 TKI983053:TKI983153 TUE983053:TUE983153 UEA983053:UEA983153 UNW983053:UNW983153 UXS983053:UXS983153 VHO983053:VHO983153 VRK983053:VRK983153 WBG983053:WBG983153 WUY13:WUY62 WLC13:WLC62 WBG13:WBG62 VRK13:VRK62 VHO13:VHO62 UXS13:UXS62 UNW13:UNW62 UEA13:UEA62 TUE13:TUE62 TKI13:TKI62 TAM13:TAM62 SQQ13:SQQ62 SGU13:SGU62 RWY13:RWY62 RNC13:RNC62 RDG13:RDG62 QTK13:QTK62 QJO13:QJO62 PZS13:PZS62 PPW13:PPW62 PGA13:PGA62 OWE13:OWE62 OMI13:OMI62 OCM13:OCM62 NSQ13:NSQ62 NIU13:NIU62 MYY13:MYY62 MPC13:MPC62 MFG13:MFG62 LVK13:LVK62 LLO13:LLO62 LBS13:LBS62 KRW13:KRW62 KIA13:KIA62 JYE13:JYE62 JOI13:JOI62 JEM13:JEM62 IUQ13:IUQ62 IKU13:IKU62 IAY13:IAY62 HRC13:HRC62 HHG13:HHG62 GXK13:GXK62 GNO13:GNO62 GDS13:GDS62 FTW13:FTW62 FKA13:FKA62 FAE13:FAE62 EQI13:EQI62 EGM13:EGM62 DWQ13:DWQ62 DMU13:DMU62 DCY13:DCY62 CTC13:CTC62 CJG13:CJG62 BZK13:BZK62 BPO13:BPO62 BFS13:BFS62 AVW13:AVW62 AMA13:AMA62 ACE13:ACE62 SI13:SI62 IM13:IM62 IM64:IM113" xr:uid="{CC466129-B2E5-4D3F-B2B2-D2AA154E9908}">
      <formula1>$V$11</formula1>
    </dataValidation>
    <dataValidation type="whole" operator="lessThanOrEqual" allowBlank="1" showInputMessage="1" showErrorMessage="1" error="INPUT NUMBER LESS THAN OR EQUAL THE HIGHEST POSSIBLE SCORE" prompt="Input Raw Score" sqref="WUZ983053:WUZ983153 SJ64:SJ113 ACF64:ACF113 AMB64:AMB113 AVX64:AVX113 BFT64:BFT113 BPP64:BPP113 BZL64:BZL113 CJH64:CJH113 CTD64:CTD113 DCZ64:DCZ113 DMV64:DMV113 DWR64:DWR113 EGN64:EGN113 EQJ64:EQJ113 FAF64:FAF113 FKB64:FKB113 FTX64:FTX113 GDT64:GDT113 GNP64:GNP113 GXL64:GXL113 HHH64:HHH113 HRD64:HRD113 IAZ64:IAZ113 IKV64:IKV113 IUR64:IUR113 JEN64:JEN113 JOJ64:JOJ113 JYF64:JYF113 KIB64:KIB113 KRX64:KRX113 LBT64:LBT113 LLP64:LLP113 LVL64:LVL113 MFH64:MFH113 MPD64:MPD113 MYZ64:MYZ113 NIV64:NIV113 NSR64:NSR113 OCN64:OCN113 OMJ64:OMJ113 OWF64:OWF113 PGB64:PGB113 PPX64:PPX113 PZT64:PZT113 QJP64:QJP113 QTL64:QTL113 RDH64:RDH113 RND64:RND113 RWZ64:RWZ113 SGV64:SGV113 SQR64:SQR113 TAN64:TAN113 TKJ64:TKJ113 TUF64:TUF113 UEB64:UEB113 UNX64:UNX113 UXT64:UXT113 VHP64:VHP113 VRL64:VRL113 WBH64:WBH113 WLD64:WLD113 WUZ64:WUZ113 WLD983053:WLD983153 W65549:W65649 IN65549:IN65649 SJ65549:SJ65649 ACF65549:ACF65649 AMB65549:AMB65649 AVX65549:AVX65649 BFT65549:BFT65649 BPP65549:BPP65649 BZL65549:BZL65649 CJH65549:CJH65649 CTD65549:CTD65649 DCZ65549:DCZ65649 DMV65549:DMV65649 DWR65549:DWR65649 EGN65549:EGN65649 EQJ65549:EQJ65649 FAF65549:FAF65649 FKB65549:FKB65649 FTX65549:FTX65649 GDT65549:GDT65649 GNP65549:GNP65649 GXL65549:GXL65649 HHH65549:HHH65649 HRD65549:HRD65649 IAZ65549:IAZ65649 IKV65549:IKV65649 IUR65549:IUR65649 JEN65549:JEN65649 JOJ65549:JOJ65649 JYF65549:JYF65649 KIB65549:KIB65649 KRX65549:KRX65649 LBT65549:LBT65649 LLP65549:LLP65649 LVL65549:LVL65649 MFH65549:MFH65649 MPD65549:MPD65649 MYZ65549:MYZ65649 NIV65549:NIV65649 NSR65549:NSR65649 OCN65549:OCN65649 OMJ65549:OMJ65649 OWF65549:OWF65649 PGB65549:PGB65649 PPX65549:PPX65649 PZT65549:PZT65649 QJP65549:QJP65649 QTL65549:QTL65649 RDH65549:RDH65649 RND65549:RND65649 RWZ65549:RWZ65649 SGV65549:SGV65649 SQR65549:SQR65649 TAN65549:TAN65649 TKJ65549:TKJ65649 TUF65549:TUF65649 UEB65549:UEB65649 UNX65549:UNX65649 UXT65549:UXT65649 VHP65549:VHP65649 VRL65549:VRL65649 WBH65549:WBH65649 WLD65549:WLD65649 WUZ65549:WUZ65649 W131085:W131185 IN131085:IN131185 SJ131085:SJ131185 ACF131085:ACF131185 AMB131085:AMB131185 AVX131085:AVX131185 BFT131085:BFT131185 BPP131085:BPP131185 BZL131085:BZL131185 CJH131085:CJH131185 CTD131085:CTD131185 DCZ131085:DCZ131185 DMV131085:DMV131185 DWR131085:DWR131185 EGN131085:EGN131185 EQJ131085:EQJ131185 FAF131085:FAF131185 FKB131085:FKB131185 FTX131085:FTX131185 GDT131085:GDT131185 GNP131085:GNP131185 GXL131085:GXL131185 HHH131085:HHH131185 HRD131085:HRD131185 IAZ131085:IAZ131185 IKV131085:IKV131185 IUR131085:IUR131185 JEN131085:JEN131185 JOJ131085:JOJ131185 JYF131085:JYF131185 KIB131085:KIB131185 KRX131085:KRX131185 LBT131085:LBT131185 LLP131085:LLP131185 LVL131085:LVL131185 MFH131085:MFH131185 MPD131085:MPD131185 MYZ131085:MYZ131185 NIV131085:NIV131185 NSR131085:NSR131185 OCN131085:OCN131185 OMJ131085:OMJ131185 OWF131085:OWF131185 PGB131085:PGB131185 PPX131085:PPX131185 PZT131085:PZT131185 QJP131085:QJP131185 QTL131085:QTL131185 RDH131085:RDH131185 RND131085:RND131185 RWZ131085:RWZ131185 SGV131085:SGV131185 SQR131085:SQR131185 TAN131085:TAN131185 TKJ131085:TKJ131185 TUF131085:TUF131185 UEB131085:UEB131185 UNX131085:UNX131185 UXT131085:UXT131185 VHP131085:VHP131185 VRL131085:VRL131185 WBH131085:WBH131185 WLD131085:WLD131185 WUZ131085:WUZ131185 W196621:W196721 IN196621:IN196721 SJ196621:SJ196721 ACF196621:ACF196721 AMB196621:AMB196721 AVX196621:AVX196721 BFT196621:BFT196721 BPP196621:BPP196721 BZL196621:BZL196721 CJH196621:CJH196721 CTD196621:CTD196721 DCZ196621:DCZ196721 DMV196621:DMV196721 DWR196621:DWR196721 EGN196621:EGN196721 EQJ196621:EQJ196721 FAF196621:FAF196721 FKB196621:FKB196721 FTX196621:FTX196721 GDT196621:GDT196721 GNP196621:GNP196721 GXL196621:GXL196721 HHH196621:HHH196721 HRD196621:HRD196721 IAZ196621:IAZ196721 IKV196621:IKV196721 IUR196621:IUR196721 JEN196621:JEN196721 JOJ196621:JOJ196721 JYF196621:JYF196721 KIB196621:KIB196721 KRX196621:KRX196721 LBT196621:LBT196721 LLP196621:LLP196721 LVL196621:LVL196721 MFH196621:MFH196721 MPD196621:MPD196721 MYZ196621:MYZ196721 NIV196621:NIV196721 NSR196621:NSR196721 OCN196621:OCN196721 OMJ196621:OMJ196721 OWF196621:OWF196721 PGB196621:PGB196721 PPX196621:PPX196721 PZT196621:PZT196721 QJP196621:QJP196721 QTL196621:QTL196721 RDH196621:RDH196721 RND196621:RND196721 RWZ196621:RWZ196721 SGV196621:SGV196721 SQR196621:SQR196721 TAN196621:TAN196721 TKJ196621:TKJ196721 TUF196621:TUF196721 UEB196621:UEB196721 UNX196621:UNX196721 UXT196621:UXT196721 VHP196621:VHP196721 VRL196621:VRL196721 WBH196621:WBH196721 WLD196621:WLD196721 WUZ196621:WUZ196721 W262157:W262257 IN262157:IN262257 SJ262157:SJ262257 ACF262157:ACF262257 AMB262157:AMB262257 AVX262157:AVX262257 BFT262157:BFT262257 BPP262157:BPP262257 BZL262157:BZL262257 CJH262157:CJH262257 CTD262157:CTD262257 DCZ262157:DCZ262257 DMV262157:DMV262257 DWR262157:DWR262257 EGN262157:EGN262257 EQJ262157:EQJ262257 FAF262157:FAF262257 FKB262157:FKB262257 FTX262157:FTX262257 GDT262157:GDT262257 GNP262157:GNP262257 GXL262157:GXL262257 HHH262157:HHH262257 HRD262157:HRD262257 IAZ262157:IAZ262257 IKV262157:IKV262257 IUR262157:IUR262257 JEN262157:JEN262257 JOJ262157:JOJ262257 JYF262157:JYF262257 KIB262157:KIB262257 KRX262157:KRX262257 LBT262157:LBT262257 LLP262157:LLP262257 LVL262157:LVL262257 MFH262157:MFH262257 MPD262157:MPD262257 MYZ262157:MYZ262257 NIV262157:NIV262257 NSR262157:NSR262257 OCN262157:OCN262257 OMJ262157:OMJ262257 OWF262157:OWF262257 PGB262157:PGB262257 PPX262157:PPX262257 PZT262157:PZT262257 QJP262157:QJP262257 QTL262157:QTL262257 RDH262157:RDH262257 RND262157:RND262257 RWZ262157:RWZ262257 SGV262157:SGV262257 SQR262157:SQR262257 TAN262157:TAN262257 TKJ262157:TKJ262257 TUF262157:TUF262257 UEB262157:UEB262257 UNX262157:UNX262257 UXT262157:UXT262257 VHP262157:VHP262257 VRL262157:VRL262257 WBH262157:WBH262257 WLD262157:WLD262257 WUZ262157:WUZ262257 W327693:W327793 IN327693:IN327793 SJ327693:SJ327793 ACF327693:ACF327793 AMB327693:AMB327793 AVX327693:AVX327793 BFT327693:BFT327793 BPP327693:BPP327793 BZL327693:BZL327793 CJH327693:CJH327793 CTD327693:CTD327793 DCZ327693:DCZ327793 DMV327693:DMV327793 DWR327693:DWR327793 EGN327693:EGN327793 EQJ327693:EQJ327793 FAF327693:FAF327793 FKB327693:FKB327793 FTX327693:FTX327793 GDT327693:GDT327793 GNP327693:GNP327793 GXL327693:GXL327793 HHH327693:HHH327793 HRD327693:HRD327793 IAZ327693:IAZ327793 IKV327693:IKV327793 IUR327693:IUR327793 JEN327693:JEN327793 JOJ327693:JOJ327793 JYF327693:JYF327793 KIB327693:KIB327793 KRX327693:KRX327793 LBT327693:LBT327793 LLP327693:LLP327793 LVL327693:LVL327793 MFH327693:MFH327793 MPD327693:MPD327793 MYZ327693:MYZ327793 NIV327693:NIV327793 NSR327693:NSR327793 OCN327693:OCN327793 OMJ327693:OMJ327793 OWF327693:OWF327793 PGB327693:PGB327793 PPX327693:PPX327793 PZT327693:PZT327793 QJP327693:QJP327793 QTL327693:QTL327793 RDH327693:RDH327793 RND327693:RND327793 RWZ327693:RWZ327793 SGV327693:SGV327793 SQR327693:SQR327793 TAN327693:TAN327793 TKJ327693:TKJ327793 TUF327693:TUF327793 UEB327693:UEB327793 UNX327693:UNX327793 UXT327693:UXT327793 VHP327693:VHP327793 VRL327693:VRL327793 WBH327693:WBH327793 WLD327693:WLD327793 WUZ327693:WUZ327793 W393229:W393329 IN393229:IN393329 SJ393229:SJ393329 ACF393229:ACF393329 AMB393229:AMB393329 AVX393229:AVX393329 BFT393229:BFT393329 BPP393229:BPP393329 BZL393229:BZL393329 CJH393229:CJH393329 CTD393229:CTD393329 DCZ393229:DCZ393329 DMV393229:DMV393329 DWR393229:DWR393329 EGN393229:EGN393329 EQJ393229:EQJ393329 FAF393229:FAF393329 FKB393229:FKB393329 FTX393229:FTX393329 GDT393229:GDT393329 GNP393229:GNP393329 GXL393229:GXL393329 HHH393229:HHH393329 HRD393229:HRD393329 IAZ393229:IAZ393329 IKV393229:IKV393329 IUR393229:IUR393329 JEN393229:JEN393329 JOJ393229:JOJ393329 JYF393229:JYF393329 KIB393229:KIB393329 KRX393229:KRX393329 LBT393229:LBT393329 LLP393229:LLP393329 LVL393229:LVL393329 MFH393229:MFH393329 MPD393229:MPD393329 MYZ393229:MYZ393329 NIV393229:NIV393329 NSR393229:NSR393329 OCN393229:OCN393329 OMJ393229:OMJ393329 OWF393229:OWF393329 PGB393229:PGB393329 PPX393229:PPX393329 PZT393229:PZT393329 QJP393229:QJP393329 QTL393229:QTL393329 RDH393229:RDH393329 RND393229:RND393329 RWZ393229:RWZ393329 SGV393229:SGV393329 SQR393229:SQR393329 TAN393229:TAN393329 TKJ393229:TKJ393329 TUF393229:TUF393329 UEB393229:UEB393329 UNX393229:UNX393329 UXT393229:UXT393329 VHP393229:VHP393329 VRL393229:VRL393329 WBH393229:WBH393329 WLD393229:WLD393329 WUZ393229:WUZ393329 W458765:W458865 IN458765:IN458865 SJ458765:SJ458865 ACF458765:ACF458865 AMB458765:AMB458865 AVX458765:AVX458865 BFT458765:BFT458865 BPP458765:BPP458865 BZL458765:BZL458865 CJH458765:CJH458865 CTD458765:CTD458865 DCZ458765:DCZ458865 DMV458765:DMV458865 DWR458765:DWR458865 EGN458765:EGN458865 EQJ458765:EQJ458865 FAF458765:FAF458865 FKB458765:FKB458865 FTX458765:FTX458865 GDT458765:GDT458865 GNP458765:GNP458865 GXL458765:GXL458865 HHH458765:HHH458865 HRD458765:HRD458865 IAZ458765:IAZ458865 IKV458765:IKV458865 IUR458765:IUR458865 JEN458765:JEN458865 JOJ458765:JOJ458865 JYF458765:JYF458865 KIB458765:KIB458865 KRX458765:KRX458865 LBT458765:LBT458865 LLP458765:LLP458865 LVL458765:LVL458865 MFH458765:MFH458865 MPD458765:MPD458865 MYZ458765:MYZ458865 NIV458765:NIV458865 NSR458765:NSR458865 OCN458765:OCN458865 OMJ458765:OMJ458865 OWF458765:OWF458865 PGB458765:PGB458865 PPX458765:PPX458865 PZT458765:PZT458865 QJP458765:QJP458865 QTL458765:QTL458865 RDH458765:RDH458865 RND458765:RND458865 RWZ458765:RWZ458865 SGV458765:SGV458865 SQR458765:SQR458865 TAN458765:TAN458865 TKJ458765:TKJ458865 TUF458765:TUF458865 UEB458765:UEB458865 UNX458765:UNX458865 UXT458765:UXT458865 VHP458765:VHP458865 VRL458765:VRL458865 WBH458765:WBH458865 WLD458765:WLD458865 WUZ458765:WUZ458865 W524301:W524401 IN524301:IN524401 SJ524301:SJ524401 ACF524301:ACF524401 AMB524301:AMB524401 AVX524301:AVX524401 BFT524301:BFT524401 BPP524301:BPP524401 BZL524301:BZL524401 CJH524301:CJH524401 CTD524301:CTD524401 DCZ524301:DCZ524401 DMV524301:DMV524401 DWR524301:DWR524401 EGN524301:EGN524401 EQJ524301:EQJ524401 FAF524301:FAF524401 FKB524301:FKB524401 FTX524301:FTX524401 GDT524301:GDT524401 GNP524301:GNP524401 GXL524301:GXL524401 HHH524301:HHH524401 HRD524301:HRD524401 IAZ524301:IAZ524401 IKV524301:IKV524401 IUR524301:IUR524401 JEN524301:JEN524401 JOJ524301:JOJ524401 JYF524301:JYF524401 KIB524301:KIB524401 KRX524301:KRX524401 LBT524301:LBT524401 LLP524301:LLP524401 LVL524301:LVL524401 MFH524301:MFH524401 MPD524301:MPD524401 MYZ524301:MYZ524401 NIV524301:NIV524401 NSR524301:NSR524401 OCN524301:OCN524401 OMJ524301:OMJ524401 OWF524301:OWF524401 PGB524301:PGB524401 PPX524301:PPX524401 PZT524301:PZT524401 QJP524301:QJP524401 QTL524301:QTL524401 RDH524301:RDH524401 RND524301:RND524401 RWZ524301:RWZ524401 SGV524301:SGV524401 SQR524301:SQR524401 TAN524301:TAN524401 TKJ524301:TKJ524401 TUF524301:TUF524401 UEB524301:UEB524401 UNX524301:UNX524401 UXT524301:UXT524401 VHP524301:VHP524401 VRL524301:VRL524401 WBH524301:WBH524401 WLD524301:WLD524401 WUZ524301:WUZ524401 W589837:W589937 IN589837:IN589937 SJ589837:SJ589937 ACF589837:ACF589937 AMB589837:AMB589937 AVX589837:AVX589937 BFT589837:BFT589937 BPP589837:BPP589937 BZL589837:BZL589937 CJH589837:CJH589937 CTD589837:CTD589937 DCZ589837:DCZ589937 DMV589837:DMV589937 DWR589837:DWR589937 EGN589837:EGN589937 EQJ589837:EQJ589937 FAF589837:FAF589937 FKB589837:FKB589937 FTX589837:FTX589937 GDT589837:GDT589937 GNP589837:GNP589937 GXL589837:GXL589937 HHH589837:HHH589937 HRD589837:HRD589937 IAZ589837:IAZ589937 IKV589837:IKV589937 IUR589837:IUR589937 JEN589837:JEN589937 JOJ589837:JOJ589937 JYF589837:JYF589937 KIB589837:KIB589937 KRX589837:KRX589937 LBT589837:LBT589937 LLP589837:LLP589937 LVL589837:LVL589937 MFH589837:MFH589937 MPD589837:MPD589937 MYZ589837:MYZ589937 NIV589837:NIV589937 NSR589837:NSR589937 OCN589837:OCN589937 OMJ589837:OMJ589937 OWF589837:OWF589937 PGB589837:PGB589937 PPX589837:PPX589937 PZT589837:PZT589937 QJP589837:QJP589937 QTL589837:QTL589937 RDH589837:RDH589937 RND589837:RND589937 RWZ589837:RWZ589937 SGV589837:SGV589937 SQR589837:SQR589937 TAN589837:TAN589937 TKJ589837:TKJ589937 TUF589837:TUF589937 UEB589837:UEB589937 UNX589837:UNX589937 UXT589837:UXT589937 VHP589837:VHP589937 VRL589837:VRL589937 WBH589837:WBH589937 WLD589837:WLD589937 WUZ589837:WUZ589937 W655373:W655473 IN655373:IN655473 SJ655373:SJ655473 ACF655373:ACF655473 AMB655373:AMB655473 AVX655373:AVX655473 BFT655373:BFT655473 BPP655373:BPP655473 BZL655373:BZL655473 CJH655373:CJH655473 CTD655373:CTD655473 DCZ655373:DCZ655473 DMV655373:DMV655473 DWR655373:DWR655473 EGN655373:EGN655473 EQJ655373:EQJ655473 FAF655373:FAF655473 FKB655373:FKB655473 FTX655373:FTX655473 GDT655373:GDT655473 GNP655373:GNP655473 GXL655373:GXL655473 HHH655373:HHH655473 HRD655373:HRD655473 IAZ655373:IAZ655473 IKV655373:IKV655473 IUR655373:IUR655473 JEN655373:JEN655473 JOJ655373:JOJ655473 JYF655373:JYF655473 KIB655373:KIB655473 KRX655373:KRX655473 LBT655373:LBT655473 LLP655373:LLP655473 LVL655373:LVL655473 MFH655373:MFH655473 MPD655373:MPD655473 MYZ655373:MYZ655473 NIV655373:NIV655473 NSR655373:NSR655473 OCN655373:OCN655473 OMJ655373:OMJ655473 OWF655373:OWF655473 PGB655373:PGB655473 PPX655373:PPX655473 PZT655373:PZT655473 QJP655373:QJP655473 QTL655373:QTL655473 RDH655373:RDH655473 RND655373:RND655473 RWZ655373:RWZ655473 SGV655373:SGV655473 SQR655373:SQR655473 TAN655373:TAN655473 TKJ655373:TKJ655473 TUF655373:TUF655473 UEB655373:UEB655473 UNX655373:UNX655473 UXT655373:UXT655473 VHP655373:VHP655473 VRL655373:VRL655473 WBH655373:WBH655473 WLD655373:WLD655473 WUZ655373:WUZ655473 W720909:W721009 IN720909:IN721009 SJ720909:SJ721009 ACF720909:ACF721009 AMB720909:AMB721009 AVX720909:AVX721009 BFT720909:BFT721009 BPP720909:BPP721009 BZL720909:BZL721009 CJH720909:CJH721009 CTD720909:CTD721009 DCZ720909:DCZ721009 DMV720909:DMV721009 DWR720909:DWR721009 EGN720909:EGN721009 EQJ720909:EQJ721009 FAF720909:FAF721009 FKB720909:FKB721009 FTX720909:FTX721009 GDT720909:GDT721009 GNP720909:GNP721009 GXL720909:GXL721009 HHH720909:HHH721009 HRD720909:HRD721009 IAZ720909:IAZ721009 IKV720909:IKV721009 IUR720909:IUR721009 JEN720909:JEN721009 JOJ720909:JOJ721009 JYF720909:JYF721009 KIB720909:KIB721009 KRX720909:KRX721009 LBT720909:LBT721009 LLP720909:LLP721009 LVL720909:LVL721009 MFH720909:MFH721009 MPD720909:MPD721009 MYZ720909:MYZ721009 NIV720909:NIV721009 NSR720909:NSR721009 OCN720909:OCN721009 OMJ720909:OMJ721009 OWF720909:OWF721009 PGB720909:PGB721009 PPX720909:PPX721009 PZT720909:PZT721009 QJP720909:QJP721009 QTL720909:QTL721009 RDH720909:RDH721009 RND720909:RND721009 RWZ720909:RWZ721009 SGV720909:SGV721009 SQR720909:SQR721009 TAN720909:TAN721009 TKJ720909:TKJ721009 TUF720909:TUF721009 UEB720909:UEB721009 UNX720909:UNX721009 UXT720909:UXT721009 VHP720909:VHP721009 VRL720909:VRL721009 WBH720909:WBH721009 WLD720909:WLD721009 WUZ720909:WUZ721009 W786445:W786545 IN786445:IN786545 SJ786445:SJ786545 ACF786445:ACF786545 AMB786445:AMB786545 AVX786445:AVX786545 BFT786445:BFT786545 BPP786445:BPP786545 BZL786445:BZL786545 CJH786445:CJH786545 CTD786445:CTD786545 DCZ786445:DCZ786545 DMV786445:DMV786545 DWR786445:DWR786545 EGN786445:EGN786545 EQJ786445:EQJ786545 FAF786445:FAF786545 FKB786445:FKB786545 FTX786445:FTX786545 GDT786445:GDT786545 GNP786445:GNP786545 GXL786445:GXL786545 HHH786445:HHH786545 HRD786445:HRD786545 IAZ786445:IAZ786545 IKV786445:IKV786545 IUR786445:IUR786545 JEN786445:JEN786545 JOJ786445:JOJ786545 JYF786445:JYF786545 KIB786445:KIB786545 KRX786445:KRX786545 LBT786445:LBT786545 LLP786445:LLP786545 LVL786445:LVL786545 MFH786445:MFH786545 MPD786445:MPD786545 MYZ786445:MYZ786545 NIV786445:NIV786545 NSR786445:NSR786545 OCN786445:OCN786545 OMJ786445:OMJ786545 OWF786445:OWF786545 PGB786445:PGB786545 PPX786445:PPX786545 PZT786445:PZT786545 QJP786445:QJP786545 QTL786445:QTL786545 RDH786445:RDH786545 RND786445:RND786545 RWZ786445:RWZ786545 SGV786445:SGV786545 SQR786445:SQR786545 TAN786445:TAN786545 TKJ786445:TKJ786545 TUF786445:TUF786545 UEB786445:UEB786545 UNX786445:UNX786545 UXT786445:UXT786545 VHP786445:VHP786545 VRL786445:VRL786545 WBH786445:WBH786545 WLD786445:WLD786545 WUZ786445:WUZ786545 W851981:W852081 IN851981:IN852081 SJ851981:SJ852081 ACF851981:ACF852081 AMB851981:AMB852081 AVX851981:AVX852081 BFT851981:BFT852081 BPP851981:BPP852081 BZL851981:BZL852081 CJH851981:CJH852081 CTD851981:CTD852081 DCZ851981:DCZ852081 DMV851981:DMV852081 DWR851981:DWR852081 EGN851981:EGN852081 EQJ851981:EQJ852081 FAF851981:FAF852081 FKB851981:FKB852081 FTX851981:FTX852081 GDT851981:GDT852081 GNP851981:GNP852081 GXL851981:GXL852081 HHH851981:HHH852081 HRD851981:HRD852081 IAZ851981:IAZ852081 IKV851981:IKV852081 IUR851981:IUR852081 JEN851981:JEN852081 JOJ851981:JOJ852081 JYF851981:JYF852081 KIB851981:KIB852081 KRX851981:KRX852081 LBT851981:LBT852081 LLP851981:LLP852081 LVL851981:LVL852081 MFH851981:MFH852081 MPD851981:MPD852081 MYZ851981:MYZ852081 NIV851981:NIV852081 NSR851981:NSR852081 OCN851981:OCN852081 OMJ851981:OMJ852081 OWF851981:OWF852081 PGB851981:PGB852081 PPX851981:PPX852081 PZT851981:PZT852081 QJP851981:QJP852081 QTL851981:QTL852081 RDH851981:RDH852081 RND851981:RND852081 RWZ851981:RWZ852081 SGV851981:SGV852081 SQR851981:SQR852081 TAN851981:TAN852081 TKJ851981:TKJ852081 TUF851981:TUF852081 UEB851981:UEB852081 UNX851981:UNX852081 UXT851981:UXT852081 VHP851981:VHP852081 VRL851981:VRL852081 WBH851981:WBH852081 WLD851981:WLD852081 WUZ851981:WUZ852081 W917517:W917617 IN917517:IN917617 SJ917517:SJ917617 ACF917517:ACF917617 AMB917517:AMB917617 AVX917517:AVX917617 BFT917517:BFT917617 BPP917517:BPP917617 BZL917517:BZL917617 CJH917517:CJH917617 CTD917517:CTD917617 DCZ917517:DCZ917617 DMV917517:DMV917617 DWR917517:DWR917617 EGN917517:EGN917617 EQJ917517:EQJ917617 FAF917517:FAF917617 FKB917517:FKB917617 FTX917517:FTX917617 GDT917517:GDT917617 GNP917517:GNP917617 GXL917517:GXL917617 HHH917517:HHH917617 HRD917517:HRD917617 IAZ917517:IAZ917617 IKV917517:IKV917617 IUR917517:IUR917617 JEN917517:JEN917617 JOJ917517:JOJ917617 JYF917517:JYF917617 KIB917517:KIB917617 KRX917517:KRX917617 LBT917517:LBT917617 LLP917517:LLP917617 LVL917517:LVL917617 MFH917517:MFH917617 MPD917517:MPD917617 MYZ917517:MYZ917617 NIV917517:NIV917617 NSR917517:NSR917617 OCN917517:OCN917617 OMJ917517:OMJ917617 OWF917517:OWF917617 PGB917517:PGB917617 PPX917517:PPX917617 PZT917517:PZT917617 QJP917517:QJP917617 QTL917517:QTL917617 RDH917517:RDH917617 RND917517:RND917617 RWZ917517:RWZ917617 SGV917517:SGV917617 SQR917517:SQR917617 TAN917517:TAN917617 TKJ917517:TKJ917617 TUF917517:TUF917617 UEB917517:UEB917617 UNX917517:UNX917617 UXT917517:UXT917617 VHP917517:VHP917617 VRL917517:VRL917617 WBH917517:WBH917617 WLD917517:WLD917617 WUZ917517:WUZ917617 W983053:W983153 IN983053:IN983153 SJ983053:SJ983153 ACF983053:ACF983153 AMB983053:AMB983153 AVX983053:AVX983153 BFT983053:BFT983153 BPP983053:BPP983153 BZL983053:BZL983153 CJH983053:CJH983153 CTD983053:CTD983153 DCZ983053:DCZ983153 DMV983053:DMV983153 DWR983053:DWR983153 EGN983053:EGN983153 EQJ983053:EQJ983153 FAF983053:FAF983153 FKB983053:FKB983153 FTX983053:FTX983153 GDT983053:GDT983153 GNP983053:GNP983153 GXL983053:GXL983153 HHH983053:HHH983153 HRD983053:HRD983153 IAZ983053:IAZ983153 IKV983053:IKV983153 IUR983053:IUR983153 JEN983053:JEN983153 JOJ983053:JOJ983153 JYF983053:JYF983153 KIB983053:KIB983153 KRX983053:KRX983153 LBT983053:LBT983153 LLP983053:LLP983153 LVL983053:LVL983153 MFH983053:MFH983153 MPD983053:MPD983153 MYZ983053:MYZ983153 NIV983053:NIV983153 NSR983053:NSR983153 OCN983053:OCN983153 OMJ983053:OMJ983153 OWF983053:OWF983153 PGB983053:PGB983153 PPX983053:PPX983153 PZT983053:PZT983153 QJP983053:QJP983153 QTL983053:QTL983153 RDH983053:RDH983153 RND983053:RND983153 RWZ983053:RWZ983153 SGV983053:SGV983153 SQR983053:SQR983153 TAN983053:TAN983153 TKJ983053:TKJ983153 TUF983053:TUF983153 UEB983053:UEB983153 UNX983053:UNX983153 UXT983053:UXT983153 VHP983053:VHP983153 VRL983053:VRL983153 WBH983053:WBH983153 WUZ13:WUZ62 WLD13:WLD62 WBH13:WBH62 VRL13:VRL62 VHP13:VHP62 UXT13:UXT62 UNX13:UNX62 UEB13:UEB62 TUF13:TUF62 TKJ13:TKJ62 TAN13:TAN62 SQR13:SQR62 SGV13:SGV62 RWZ13:RWZ62 RND13:RND62 RDH13:RDH62 QTL13:QTL62 QJP13:QJP62 PZT13:PZT62 PPX13:PPX62 PGB13:PGB62 OWF13:OWF62 OMJ13:OMJ62 OCN13:OCN62 NSR13:NSR62 NIV13:NIV62 MYZ13:MYZ62 MPD13:MPD62 MFH13:MFH62 LVL13:LVL62 LLP13:LLP62 LBT13:LBT62 KRX13:KRX62 KIB13:KIB62 JYF13:JYF62 JOJ13:JOJ62 JEN13:JEN62 IUR13:IUR62 IKV13:IKV62 IAZ13:IAZ62 HRD13:HRD62 HHH13:HHH62 GXL13:GXL62 GNP13:GNP62 GDT13:GDT62 FTX13:FTX62 FKB13:FKB62 FAF13:FAF62 EQJ13:EQJ62 EGN13:EGN62 DWR13:DWR62 DMV13:DMV62 DCZ13:DCZ62 CTD13:CTD62 CJH13:CJH62 BZL13:BZL62 BPP13:BPP62 BFT13:BFT62 AVX13:AVX62 AMB13:AMB62 ACF13:ACF62 SJ13:SJ62 IN13:IN62 IN64:IN113" xr:uid="{042F276B-E89E-4C95-9EFB-896004DEA5D3}">
      <formula1>$W$11</formula1>
    </dataValidation>
    <dataValidation type="whole" operator="lessThanOrEqual" allowBlank="1" showInputMessage="1" showErrorMessage="1" error="INPUT NUMBER LESS THAN OR EQUAL THE HIGHEST POSSIBLE SCORE" prompt="Input Raw Score" sqref="WVA983053:WVA983153 SK64:SK113 ACG64:ACG113 AMC64:AMC113 AVY64:AVY113 BFU64:BFU113 BPQ64:BPQ113 BZM64:BZM113 CJI64:CJI113 CTE64:CTE113 DDA64:DDA113 DMW64:DMW113 DWS64:DWS113 EGO64:EGO113 EQK64:EQK113 FAG64:FAG113 FKC64:FKC113 FTY64:FTY113 GDU64:GDU113 GNQ64:GNQ113 GXM64:GXM113 HHI64:HHI113 HRE64:HRE113 IBA64:IBA113 IKW64:IKW113 IUS64:IUS113 JEO64:JEO113 JOK64:JOK113 JYG64:JYG113 KIC64:KIC113 KRY64:KRY113 LBU64:LBU113 LLQ64:LLQ113 LVM64:LVM113 MFI64:MFI113 MPE64:MPE113 MZA64:MZA113 NIW64:NIW113 NSS64:NSS113 OCO64:OCO113 OMK64:OMK113 OWG64:OWG113 PGC64:PGC113 PPY64:PPY113 PZU64:PZU113 QJQ64:QJQ113 QTM64:QTM113 RDI64:RDI113 RNE64:RNE113 RXA64:RXA113 SGW64:SGW113 SQS64:SQS113 TAO64:TAO113 TKK64:TKK113 TUG64:TUG113 UEC64:UEC113 UNY64:UNY113 UXU64:UXU113 VHQ64:VHQ113 VRM64:VRM113 WBI64:WBI113 WLE64:WLE113 WVA64:WVA113 WLE983053:WLE983153 X65549:X65649 IO65549:IO65649 SK65549:SK65649 ACG65549:ACG65649 AMC65549:AMC65649 AVY65549:AVY65649 BFU65549:BFU65649 BPQ65549:BPQ65649 BZM65549:BZM65649 CJI65549:CJI65649 CTE65549:CTE65649 DDA65549:DDA65649 DMW65549:DMW65649 DWS65549:DWS65649 EGO65549:EGO65649 EQK65549:EQK65649 FAG65549:FAG65649 FKC65549:FKC65649 FTY65549:FTY65649 GDU65549:GDU65649 GNQ65549:GNQ65649 GXM65549:GXM65649 HHI65549:HHI65649 HRE65549:HRE65649 IBA65549:IBA65649 IKW65549:IKW65649 IUS65549:IUS65649 JEO65549:JEO65649 JOK65549:JOK65649 JYG65549:JYG65649 KIC65549:KIC65649 KRY65549:KRY65649 LBU65549:LBU65649 LLQ65549:LLQ65649 LVM65549:LVM65649 MFI65549:MFI65649 MPE65549:MPE65649 MZA65549:MZA65649 NIW65549:NIW65649 NSS65549:NSS65649 OCO65549:OCO65649 OMK65549:OMK65649 OWG65549:OWG65649 PGC65549:PGC65649 PPY65549:PPY65649 PZU65549:PZU65649 QJQ65549:QJQ65649 QTM65549:QTM65649 RDI65549:RDI65649 RNE65549:RNE65649 RXA65549:RXA65649 SGW65549:SGW65649 SQS65549:SQS65649 TAO65549:TAO65649 TKK65549:TKK65649 TUG65549:TUG65649 UEC65549:UEC65649 UNY65549:UNY65649 UXU65549:UXU65649 VHQ65549:VHQ65649 VRM65549:VRM65649 WBI65549:WBI65649 WLE65549:WLE65649 WVA65549:WVA65649 X131085:X131185 IO131085:IO131185 SK131085:SK131185 ACG131085:ACG131185 AMC131085:AMC131185 AVY131085:AVY131185 BFU131085:BFU131185 BPQ131085:BPQ131185 BZM131085:BZM131185 CJI131085:CJI131185 CTE131085:CTE131185 DDA131085:DDA131185 DMW131085:DMW131185 DWS131085:DWS131185 EGO131085:EGO131185 EQK131085:EQK131185 FAG131085:FAG131185 FKC131085:FKC131185 FTY131085:FTY131185 GDU131085:GDU131185 GNQ131085:GNQ131185 GXM131085:GXM131185 HHI131085:HHI131185 HRE131085:HRE131185 IBA131085:IBA131185 IKW131085:IKW131185 IUS131085:IUS131185 JEO131085:JEO131185 JOK131085:JOK131185 JYG131085:JYG131185 KIC131085:KIC131185 KRY131085:KRY131185 LBU131085:LBU131185 LLQ131085:LLQ131185 LVM131085:LVM131185 MFI131085:MFI131185 MPE131085:MPE131185 MZA131085:MZA131185 NIW131085:NIW131185 NSS131085:NSS131185 OCO131085:OCO131185 OMK131085:OMK131185 OWG131085:OWG131185 PGC131085:PGC131185 PPY131085:PPY131185 PZU131085:PZU131185 QJQ131085:QJQ131185 QTM131085:QTM131185 RDI131085:RDI131185 RNE131085:RNE131185 RXA131085:RXA131185 SGW131085:SGW131185 SQS131085:SQS131185 TAO131085:TAO131185 TKK131085:TKK131185 TUG131085:TUG131185 UEC131085:UEC131185 UNY131085:UNY131185 UXU131085:UXU131185 VHQ131085:VHQ131185 VRM131085:VRM131185 WBI131085:WBI131185 WLE131085:WLE131185 WVA131085:WVA131185 X196621:X196721 IO196621:IO196721 SK196621:SK196721 ACG196621:ACG196721 AMC196621:AMC196721 AVY196621:AVY196721 BFU196621:BFU196721 BPQ196621:BPQ196721 BZM196621:BZM196721 CJI196621:CJI196721 CTE196621:CTE196721 DDA196621:DDA196721 DMW196621:DMW196721 DWS196621:DWS196721 EGO196621:EGO196721 EQK196621:EQK196721 FAG196621:FAG196721 FKC196621:FKC196721 FTY196621:FTY196721 GDU196621:GDU196721 GNQ196621:GNQ196721 GXM196621:GXM196721 HHI196621:HHI196721 HRE196621:HRE196721 IBA196621:IBA196721 IKW196621:IKW196721 IUS196621:IUS196721 JEO196621:JEO196721 JOK196621:JOK196721 JYG196621:JYG196721 KIC196621:KIC196721 KRY196621:KRY196721 LBU196621:LBU196721 LLQ196621:LLQ196721 LVM196621:LVM196721 MFI196621:MFI196721 MPE196621:MPE196721 MZA196621:MZA196721 NIW196621:NIW196721 NSS196621:NSS196721 OCO196621:OCO196721 OMK196621:OMK196721 OWG196621:OWG196721 PGC196621:PGC196721 PPY196621:PPY196721 PZU196621:PZU196721 QJQ196621:QJQ196721 QTM196621:QTM196721 RDI196621:RDI196721 RNE196621:RNE196721 RXA196621:RXA196721 SGW196621:SGW196721 SQS196621:SQS196721 TAO196621:TAO196721 TKK196621:TKK196721 TUG196621:TUG196721 UEC196621:UEC196721 UNY196621:UNY196721 UXU196621:UXU196721 VHQ196621:VHQ196721 VRM196621:VRM196721 WBI196621:WBI196721 WLE196621:WLE196721 WVA196621:WVA196721 X262157:X262257 IO262157:IO262257 SK262157:SK262257 ACG262157:ACG262257 AMC262157:AMC262257 AVY262157:AVY262257 BFU262157:BFU262257 BPQ262157:BPQ262257 BZM262157:BZM262257 CJI262157:CJI262257 CTE262157:CTE262257 DDA262157:DDA262257 DMW262157:DMW262257 DWS262157:DWS262257 EGO262157:EGO262257 EQK262157:EQK262257 FAG262157:FAG262257 FKC262157:FKC262257 FTY262157:FTY262257 GDU262157:GDU262257 GNQ262157:GNQ262257 GXM262157:GXM262257 HHI262157:HHI262257 HRE262157:HRE262257 IBA262157:IBA262257 IKW262157:IKW262257 IUS262157:IUS262257 JEO262157:JEO262257 JOK262157:JOK262257 JYG262157:JYG262257 KIC262157:KIC262257 KRY262157:KRY262257 LBU262157:LBU262257 LLQ262157:LLQ262257 LVM262157:LVM262257 MFI262157:MFI262257 MPE262157:MPE262257 MZA262157:MZA262257 NIW262157:NIW262257 NSS262157:NSS262257 OCO262157:OCO262257 OMK262157:OMK262257 OWG262157:OWG262257 PGC262157:PGC262257 PPY262157:PPY262257 PZU262157:PZU262257 QJQ262157:QJQ262257 QTM262157:QTM262257 RDI262157:RDI262257 RNE262157:RNE262257 RXA262157:RXA262257 SGW262157:SGW262257 SQS262157:SQS262257 TAO262157:TAO262257 TKK262157:TKK262257 TUG262157:TUG262257 UEC262157:UEC262257 UNY262157:UNY262257 UXU262157:UXU262257 VHQ262157:VHQ262257 VRM262157:VRM262257 WBI262157:WBI262257 WLE262157:WLE262257 WVA262157:WVA262257 X327693:X327793 IO327693:IO327793 SK327693:SK327793 ACG327693:ACG327793 AMC327693:AMC327793 AVY327693:AVY327793 BFU327693:BFU327793 BPQ327693:BPQ327793 BZM327693:BZM327793 CJI327693:CJI327793 CTE327693:CTE327793 DDA327693:DDA327793 DMW327693:DMW327793 DWS327693:DWS327793 EGO327693:EGO327793 EQK327693:EQK327793 FAG327693:FAG327793 FKC327693:FKC327793 FTY327693:FTY327793 GDU327693:GDU327793 GNQ327693:GNQ327793 GXM327693:GXM327793 HHI327693:HHI327793 HRE327693:HRE327793 IBA327693:IBA327793 IKW327693:IKW327793 IUS327693:IUS327793 JEO327693:JEO327793 JOK327693:JOK327793 JYG327693:JYG327793 KIC327693:KIC327793 KRY327693:KRY327793 LBU327693:LBU327793 LLQ327693:LLQ327793 LVM327693:LVM327793 MFI327693:MFI327793 MPE327693:MPE327793 MZA327693:MZA327793 NIW327693:NIW327793 NSS327693:NSS327793 OCO327693:OCO327793 OMK327693:OMK327793 OWG327693:OWG327793 PGC327693:PGC327793 PPY327693:PPY327793 PZU327693:PZU327793 QJQ327693:QJQ327793 QTM327693:QTM327793 RDI327693:RDI327793 RNE327693:RNE327793 RXA327693:RXA327793 SGW327693:SGW327793 SQS327693:SQS327793 TAO327693:TAO327793 TKK327693:TKK327793 TUG327693:TUG327793 UEC327693:UEC327793 UNY327693:UNY327793 UXU327693:UXU327793 VHQ327693:VHQ327793 VRM327693:VRM327793 WBI327693:WBI327793 WLE327693:WLE327793 WVA327693:WVA327793 X393229:X393329 IO393229:IO393329 SK393229:SK393329 ACG393229:ACG393329 AMC393229:AMC393329 AVY393229:AVY393329 BFU393229:BFU393329 BPQ393229:BPQ393329 BZM393229:BZM393329 CJI393229:CJI393329 CTE393229:CTE393329 DDA393229:DDA393329 DMW393229:DMW393329 DWS393229:DWS393329 EGO393229:EGO393329 EQK393229:EQK393329 FAG393229:FAG393329 FKC393229:FKC393329 FTY393229:FTY393329 GDU393229:GDU393329 GNQ393229:GNQ393329 GXM393229:GXM393329 HHI393229:HHI393329 HRE393229:HRE393329 IBA393229:IBA393329 IKW393229:IKW393329 IUS393229:IUS393329 JEO393229:JEO393329 JOK393229:JOK393329 JYG393229:JYG393329 KIC393229:KIC393329 KRY393229:KRY393329 LBU393229:LBU393329 LLQ393229:LLQ393329 LVM393229:LVM393329 MFI393229:MFI393329 MPE393229:MPE393329 MZA393229:MZA393329 NIW393229:NIW393329 NSS393229:NSS393329 OCO393229:OCO393329 OMK393229:OMK393329 OWG393229:OWG393329 PGC393229:PGC393329 PPY393229:PPY393329 PZU393229:PZU393329 QJQ393229:QJQ393329 QTM393229:QTM393329 RDI393229:RDI393329 RNE393229:RNE393329 RXA393229:RXA393329 SGW393229:SGW393329 SQS393229:SQS393329 TAO393229:TAO393329 TKK393229:TKK393329 TUG393229:TUG393329 UEC393229:UEC393329 UNY393229:UNY393329 UXU393229:UXU393329 VHQ393229:VHQ393329 VRM393229:VRM393329 WBI393229:WBI393329 WLE393229:WLE393329 WVA393229:WVA393329 X458765:X458865 IO458765:IO458865 SK458765:SK458865 ACG458765:ACG458865 AMC458765:AMC458865 AVY458765:AVY458865 BFU458765:BFU458865 BPQ458765:BPQ458865 BZM458765:BZM458865 CJI458765:CJI458865 CTE458765:CTE458865 DDA458765:DDA458865 DMW458765:DMW458865 DWS458765:DWS458865 EGO458765:EGO458865 EQK458765:EQK458865 FAG458765:FAG458865 FKC458765:FKC458865 FTY458765:FTY458865 GDU458765:GDU458865 GNQ458765:GNQ458865 GXM458765:GXM458865 HHI458765:HHI458865 HRE458765:HRE458865 IBA458765:IBA458865 IKW458765:IKW458865 IUS458765:IUS458865 JEO458765:JEO458865 JOK458765:JOK458865 JYG458765:JYG458865 KIC458765:KIC458865 KRY458765:KRY458865 LBU458765:LBU458865 LLQ458765:LLQ458865 LVM458765:LVM458865 MFI458765:MFI458865 MPE458765:MPE458865 MZA458765:MZA458865 NIW458765:NIW458865 NSS458765:NSS458865 OCO458765:OCO458865 OMK458765:OMK458865 OWG458765:OWG458865 PGC458765:PGC458865 PPY458765:PPY458865 PZU458765:PZU458865 QJQ458765:QJQ458865 QTM458765:QTM458865 RDI458765:RDI458865 RNE458765:RNE458865 RXA458765:RXA458865 SGW458765:SGW458865 SQS458765:SQS458865 TAO458765:TAO458865 TKK458765:TKK458865 TUG458765:TUG458865 UEC458765:UEC458865 UNY458765:UNY458865 UXU458765:UXU458865 VHQ458765:VHQ458865 VRM458765:VRM458865 WBI458765:WBI458865 WLE458765:WLE458865 WVA458765:WVA458865 X524301:X524401 IO524301:IO524401 SK524301:SK524401 ACG524301:ACG524401 AMC524301:AMC524401 AVY524301:AVY524401 BFU524301:BFU524401 BPQ524301:BPQ524401 BZM524301:BZM524401 CJI524301:CJI524401 CTE524301:CTE524401 DDA524301:DDA524401 DMW524301:DMW524401 DWS524301:DWS524401 EGO524301:EGO524401 EQK524301:EQK524401 FAG524301:FAG524401 FKC524301:FKC524401 FTY524301:FTY524401 GDU524301:GDU524401 GNQ524301:GNQ524401 GXM524301:GXM524401 HHI524301:HHI524401 HRE524301:HRE524401 IBA524301:IBA524401 IKW524301:IKW524401 IUS524301:IUS524401 JEO524301:JEO524401 JOK524301:JOK524401 JYG524301:JYG524401 KIC524301:KIC524401 KRY524301:KRY524401 LBU524301:LBU524401 LLQ524301:LLQ524401 LVM524301:LVM524401 MFI524301:MFI524401 MPE524301:MPE524401 MZA524301:MZA524401 NIW524301:NIW524401 NSS524301:NSS524401 OCO524301:OCO524401 OMK524301:OMK524401 OWG524301:OWG524401 PGC524301:PGC524401 PPY524301:PPY524401 PZU524301:PZU524401 QJQ524301:QJQ524401 QTM524301:QTM524401 RDI524301:RDI524401 RNE524301:RNE524401 RXA524301:RXA524401 SGW524301:SGW524401 SQS524301:SQS524401 TAO524301:TAO524401 TKK524301:TKK524401 TUG524301:TUG524401 UEC524301:UEC524401 UNY524301:UNY524401 UXU524301:UXU524401 VHQ524301:VHQ524401 VRM524301:VRM524401 WBI524301:WBI524401 WLE524301:WLE524401 WVA524301:WVA524401 X589837:X589937 IO589837:IO589937 SK589837:SK589937 ACG589837:ACG589937 AMC589837:AMC589937 AVY589837:AVY589937 BFU589837:BFU589937 BPQ589837:BPQ589937 BZM589837:BZM589937 CJI589837:CJI589937 CTE589837:CTE589937 DDA589837:DDA589937 DMW589837:DMW589937 DWS589837:DWS589937 EGO589837:EGO589937 EQK589837:EQK589937 FAG589837:FAG589937 FKC589837:FKC589937 FTY589837:FTY589937 GDU589837:GDU589937 GNQ589837:GNQ589937 GXM589837:GXM589937 HHI589837:HHI589937 HRE589837:HRE589937 IBA589837:IBA589937 IKW589837:IKW589937 IUS589837:IUS589937 JEO589837:JEO589937 JOK589837:JOK589937 JYG589837:JYG589937 KIC589837:KIC589937 KRY589837:KRY589937 LBU589837:LBU589937 LLQ589837:LLQ589937 LVM589837:LVM589937 MFI589837:MFI589937 MPE589837:MPE589937 MZA589837:MZA589937 NIW589837:NIW589937 NSS589837:NSS589937 OCO589837:OCO589937 OMK589837:OMK589937 OWG589837:OWG589937 PGC589837:PGC589937 PPY589837:PPY589937 PZU589837:PZU589937 QJQ589837:QJQ589937 QTM589837:QTM589937 RDI589837:RDI589937 RNE589837:RNE589937 RXA589837:RXA589937 SGW589837:SGW589937 SQS589837:SQS589937 TAO589837:TAO589937 TKK589837:TKK589937 TUG589837:TUG589937 UEC589837:UEC589937 UNY589837:UNY589937 UXU589837:UXU589937 VHQ589837:VHQ589937 VRM589837:VRM589937 WBI589837:WBI589937 WLE589837:WLE589937 WVA589837:WVA589937 X655373:X655473 IO655373:IO655473 SK655373:SK655473 ACG655373:ACG655473 AMC655373:AMC655473 AVY655373:AVY655473 BFU655373:BFU655473 BPQ655373:BPQ655473 BZM655373:BZM655473 CJI655373:CJI655473 CTE655373:CTE655473 DDA655373:DDA655473 DMW655373:DMW655473 DWS655373:DWS655473 EGO655373:EGO655473 EQK655373:EQK655473 FAG655373:FAG655473 FKC655373:FKC655473 FTY655373:FTY655473 GDU655373:GDU655473 GNQ655373:GNQ655473 GXM655373:GXM655473 HHI655373:HHI655473 HRE655373:HRE655473 IBA655373:IBA655473 IKW655373:IKW655473 IUS655373:IUS655473 JEO655373:JEO655473 JOK655373:JOK655473 JYG655373:JYG655473 KIC655373:KIC655473 KRY655373:KRY655473 LBU655373:LBU655473 LLQ655373:LLQ655473 LVM655373:LVM655473 MFI655373:MFI655473 MPE655373:MPE655473 MZA655373:MZA655473 NIW655373:NIW655473 NSS655373:NSS655473 OCO655373:OCO655473 OMK655373:OMK655473 OWG655373:OWG655473 PGC655373:PGC655473 PPY655373:PPY655473 PZU655373:PZU655473 QJQ655373:QJQ655473 QTM655373:QTM655473 RDI655373:RDI655473 RNE655373:RNE655473 RXA655373:RXA655473 SGW655373:SGW655473 SQS655373:SQS655473 TAO655373:TAO655473 TKK655373:TKK655473 TUG655373:TUG655473 UEC655373:UEC655473 UNY655373:UNY655473 UXU655373:UXU655473 VHQ655373:VHQ655473 VRM655373:VRM655473 WBI655373:WBI655473 WLE655373:WLE655473 WVA655373:WVA655473 X720909:X721009 IO720909:IO721009 SK720909:SK721009 ACG720909:ACG721009 AMC720909:AMC721009 AVY720909:AVY721009 BFU720909:BFU721009 BPQ720909:BPQ721009 BZM720909:BZM721009 CJI720909:CJI721009 CTE720909:CTE721009 DDA720909:DDA721009 DMW720909:DMW721009 DWS720909:DWS721009 EGO720909:EGO721009 EQK720909:EQK721009 FAG720909:FAG721009 FKC720909:FKC721009 FTY720909:FTY721009 GDU720909:GDU721009 GNQ720909:GNQ721009 GXM720909:GXM721009 HHI720909:HHI721009 HRE720909:HRE721009 IBA720909:IBA721009 IKW720909:IKW721009 IUS720909:IUS721009 JEO720909:JEO721009 JOK720909:JOK721009 JYG720909:JYG721009 KIC720909:KIC721009 KRY720909:KRY721009 LBU720909:LBU721009 LLQ720909:LLQ721009 LVM720909:LVM721009 MFI720909:MFI721009 MPE720909:MPE721009 MZA720909:MZA721009 NIW720909:NIW721009 NSS720909:NSS721009 OCO720909:OCO721009 OMK720909:OMK721009 OWG720909:OWG721009 PGC720909:PGC721009 PPY720909:PPY721009 PZU720909:PZU721009 QJQ720909:QJQ721009 QTM720909:QTM721009 RDI720909:RDI721009 RNE720909:RNE721009 RXA720909:RXA721009 SGW720909:SGW721009 SQS720909:SQS721009 TAO720909:TAO721009 TKK720909:TKK721009 TUG720909:TUG721009 UEC720909:UEC721009 UNY720909:UNY721009 UXU720909:UXU721009 VHQ720909:VHQ721009 VRM720909:VRM721009 WBI720909:WBI721009 WLE720909:WLE721009 WVA720909:WVA721009 X786445:X786545 IO786445:IO786545 SK786445:SK786545 ACG786445:ACG786545 AMC786445:AMC786545 AVY786445:AVY786545 BFU786445:BFU786545 BPQ786445:BPQ786545 BZM786445:BZM786545 CJI786445:CJI786545 CTE786445:CTE786545 DDA786445:DDA786545 DMW786445:DMW786545 DWS786445:DWS786545 EGO786445:EGO786545 EQK786445:EQK786545 FAG786445:FAG786545 FKC786445:FKC786545 FTY786445:FTY786545 GDU786445:GDU786545 GNQ786445:GNQ786545 GXM786445:GXM786545 HHI786445:HHI786545 HRE786445:HRE786545 IBA786445:IBA786545 IKW786445:IKW786545 IUS786445:IUS786545 JEO786445:JEO786545 JOK786445:JOK786545 JYG786445:JYG786545 KIC786445:KIC786545 KRY786445:KRY786545 LBU786445:LBU786545 LLQ786445:LLQ786545 LVM786445:LVM786545 MFI786445:MFI786545 MPE786445:MPE786545 MZA786445:MZA786545 NIW786445:NIW786545 NSS786445:NSS786545 OCO786445:OCO786545 OMK786445:OMK786545 OWG786445:OWG786545 PGC786445:PGC786545 PPY786445:PPY786545 PZU786445:PZU786545 QJQ786445:QJQ786545 QTM786445:QTM786545 RDI786445:RDI786545 RNE786445:RNE786545 RXA786445:RXA786545 SGW786445:SGW786545 SQS786445:SQS786545 TAO786445:TAO786545 TKK786445:TKK786545 TUG786445:TUG786545 UEC786445:UEC786545 UNY786445:UNY786545 UXU786445:UXU786545 VHQ786445:VHQ786545 VRM786445:VRM786545 WBI786445:WBI786545 WLE786445:WLE786545 WVA786445:WVA786545 X851981:X852081 IO851981:IO852081 SK851981:SK852081 ACG851981:ACG852081 AMC851981:AMC852081 AVY851981:AVY852081 BFU851981:BFU852081 BPQ851981:BPQ852081 BZM851981:BZM852081 CJI851981:CJI852081 CTE851981:CTE852081 DDA851981:DDA852081 DMW851981:DMW852081 DWS851981:DWS852081 EGO851981:EGO852081 EQK851981:EQK852081 FAG851981:FAG852081 FKC851981:FKC852081 FTY851981:FTY852081 GDU851981:GDU852081 GNQ851981:GNQ852081 GXM851981:GXM852081 HHI851981:HHI852081 HRE851981:HRE852081 IBA851981:IBA852081 IKW851981:IKW852081 IUS851981:IUS852081 JEO851981:JEO852081 JOK851981:JOK852081 JYG851981:JYG852081 KIC851981:KIC852081 KRY851981:KRY852081 LBU851981:LBU852081 LLQ851981:LLQ852081 LVM851981:LVM852081 MFI851981:MFI852081 MPE851981:MPE852081 MZA851981:MZA852081 NIW851981:NIW852081 NSS851981:NSS852081 OCO851981:OCO852081 OMK851981:OMK852081 OWG851981:OWG852081 PGC851981:PGC852081 PPY851981:PPY852081 PZU851981:PZU852081 QJQ851981:QJQ852081 QTM851981:QTM852081 RDI851981:RDI852081 RNE851981:RNE852081 RXA851981:RXA852081 SGW851981:SGW852081 SQS851981:SQS852081 TAO851981:TAO852081 TKK851981:TKK852081 TUG851981:TUG852081 UEC851981:UEC852081 UNY851981:UNY852081 UXU851981:UXU852081 VHQ851981:VHQ852081 VRM851981:VRM852081 WBI851981:WBI852081 WLE851981:WLE852081 WVA851981:WVA852081 X917517:X917617 IO917517:IO917617 SK917517:SK917617 ACG917517:ACG917617 AMC917517:AMC917617 AVY917517:AVY917617 BFU917517:BFU917617 BPQ917517:BPQ917617 BZM917517:BZM917617 CJI917517:CJI917617 CTE917517:CTE917617 DDA917517:DDA917617 DMW917517:DMW917617 DWS917517:DWS917617 EGO917517:EGO917617 EQK917517:EQK917617 FAG917517:FAG917617 FKC917517:FKC917617 FTY917517:FTY917617 GDU917517:GDU917617 GNQ917517:GNQ917617 GXM917517:GXM917617 HHI917517:HHI917617 HRE917517:HRE917617 IBA917517:IBA917617 IKW917517:IKW917617 IUS917517:IUS917617 JEO917517:JEO917617 JOK917517:JOK917617 JYG917517:JYG917617 KIC917517:KIC917617 KRY917517:KRY917617 LBU917517:LBU917617 LLQ917517:LLQ917617 LVM917517:LVM917617 MFI917517:MFI917617 MPE917517:MPE917617 MZA917517:MZA917617 NIW917517:NIW917617 NSS917517:NSS917617 OCO917517:OCO917617 OMK917517:OMK917617 OWG917517:OWG917617 PGC917517:PGC917617 PPY917517:PPY917617 PZU917517:PZU917617 QJQ917517:QJQ917617 QTM917517:QTM917617 RDI917517:RDI917617 RNE917517:RNE917617 RXA917517:RXA917617 SGW917517:SGW917617 SQS917517:SQS917617 TAO917517:TAO917617 TKK917517:TKK917617 TUG917517:TUG917617 UEC917517:UEC917617 UNY917517:UNY917617 UXU917517:UXU917617 VHQ917517:VHQ917617 VRM917517:VRM917617 WBI917517:WBI917617 WLE917517:WLE917617 WVA917517:WVA917617 X983053:X983153 IO983053:IO983153 SK983053:SK983153 ACG983053:ACG983153 AMC983053:AMC983153 AVY983053:AVY983153 BFU983053:BFU983153 BPQ983053:BPQ983153 BZM983053:BZM983153 CJI983053:CJI983153 CTE983053:CTE983153 DDA983053:DDA983153 DMW983053:DMW983153 DWS983053:DWS983153 EGO983053:EGO983153 EQK983053:EQK983153 FAG983053:FAG983153 FKC983053:FKC983153 FTY983053:FTY983153 GDU983053:GDU983153 GNQ983053:GNQ983153 GXM983053:GXM983153 HHI983053:HHI983153 HRE983053:HRE983153 IBA983053:IBA983153 IKW983053:IKW983153 IUS983053:IUS983153 JEO983053:JEO983153 JOK983053:JOK983153 JYG983053:JYG983153 KIC983053:KIC983153 KRY983053:KRY983153 LBU983053:LBU983153 LLQ983053:LLQ983153 LVM983053:LVM983153 MFI983053:MFI983153 MPE983053:MPE983153 MZA983053:MZA983153 NIW983053:NIW983153 NSS983053:NSS983153 OCO983053:OCO983153 OMK983053:OMK983153 OWG983053:OWG983153 PGC983053:PGC983153 PPY983053:PPY983153 PZU983053:PZU983153 QJQ983053:QJQ983153 QTM983053:QTM983153 RDI983053:RDI983153 RNE983053:RNE983153 RXA983053:RXA983153 SGW983053:SGW983153 SQS983053:SQS983153 TAO983053:TAO983153 TKK983053:TKK983153 TUG983053:TUG983153 UEC983053:UEC983153 UNY983053:UNY983153 UXU983053:UXU983153 VHQ983053:VHQ983153 VRM983053:VRM983153 WBI983053:WBI983153 WVA13:WVA62 WLE13:WLE62 WBI13:WBI62 VRM13:VRM62 VHQ13:VHQ62 UXU13:UXU62 UNY13:UNY62 UEC13:UEC62 TUG13:TUG62 TKK13:TKK62 TAO13:TAO62 SQS13:SQS62 SGW13:SGW62 RXA13:RXA62 RNE13:RNE62 RDI13:RDI62 QTM13:QTM62 QJQ13:QJQ62 PZU13:PZU62 PPY13:PPY62 PGC13:PGC62 OWG13:OWG62 OMK13:OMK62 OCO13:OCO62 NSS13:NSS62 NIW13:NIW62 MZA13:MZA62 MPE13:MPE62 MFI13:MFI62 LVM13:LVM62 LLQ13:LLQ62 LBU13:LBU62 KRY13:KRY62 KIC13:KIC62 JYG13:JYG62 JOK13:JOK62 JEO13:JEO62 IUS13:IUS62 IKW13:IKW62 IBA13:IBA62 HRE13:HRE62 HHI13:HHI62 GXM13:GXM62 GNQ13:GNQ62 GDU13:GDU62 FTY13:FTY62 FKC13:FKC62 FAG13:FAG62 EQK13:EQK62 EGO13:EGO62 DWS13:DWS62 DMW13:DMW62 DDA13:DDA62 CTE13:CTE62 CJI13:CJI62 BZM13:BZM62 BPQ13:BPQ62 BFU13:BFU62 AVY13:AVY62 AMC13:AMC62 ACG13:ACG62 SK13:SK62 IO13:IO62 IO64:IO113" xr:uid="{950EB6A1-5A3C-4158-AA4D-116DFD8E88BB}">
      <formula1>$X$11</formula1>
    </dataValidation>
    <dataValidation type="whole" operator="lessThanOrEqual" allowBlank="1" showInputMessage="1" showErrorMessage="1" error="INPUT NUMBER LESS THAN OR EQUAL THE HIGHEST POSSIBLE SCORE" prompt="Input Raw Score" sqref="WVB983053:WVB98315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WLF983053:WLF983153 Y65549:Y65649 IP65549:IP65649 SL65549:SL65649 ACH65549:ACH65649 AMD65549:AMD65649 AVZ65549:AVZ65649 BFV65549:BFV65649 BPR65549:BPR65649 BZN65549:BZN65649 CJJ65549:CJJ65649 CTF65549:CTF65649 DDB65549:DDB65649 DMX65549:DMX65649 DWT65549:DWT65649 EGP65549:EGP65649 EQL65549:EQL65649 FAH65549:FAH65649 FKD65549:FKD65649 FTZ65549:FTZ65649 GDV65549:GDV65649 GNR65549:GNR65649 GXN65549:GXN65649 HHJ65549:HHJ65649 HRF65549:HRF65649 IBB65549:IBB65649 IKX65549:IKX65649 IUT65549:IUT65649 JEP65549:JEP65649 JOL65549:JOL65649 JYH65549:JYH65649 KID65549:KID65649 KRZ65549:KRZ65649 LBV65549:LBV65649 LLR65549:LLR65649 LVN65549:LVN65649 MFJ65549:MFJ65649 MPF65549:MPF65649 MZB65549:MZB65649 NIX65549:NIX65649 NST65549:NST65649 OCP65549:OCP65649 OML65549:OML65649 OWH65549:OWH65649 PGD65549:PGD65649 PPZ65549:PPZ65649 PZV65549:PZV65649 QJR65549:QJR65649 QTN65549:QTN65649 RDJ65549:RDJ65649 RNF65549:RNF65649 RXB65549:RXB65649 SGX65549:SGX65649 SQT65549:SQT65649 TAP65549:TAP65649 TKL65549:TKL65649 TUH65549:TUH65649 UED65549:UED65649 UNZ65549:UNZ65649 UXV65549:UXV65649 VHR65549:VHR65649 VRN65549:VRN65649 WBJ65549:WBJ65649 WLF65549:WLF65649 WVB65549:WVB65649 Y131085:Y131185 IP131085:IP131185 SL131085:SL131185 ACH131085:ACH131185 AMD131085:AMD131185 AVZ131085:AVZ131185 BFV131085:BFV131185 BPR131085:BPR131185 BZN131085:BZN131185 CJJ131085:CJJ131185 CTF131085:CTF131185 DDB131085:DDB131185 DMX131085:DMX131185 DWT131085:DWT131185 EGP131085:EGP131185 EQL131085:EQL131185 FAH131085:FAH131185 FKD131085:FKD131185 FTZ131085:FTZ131185 GDV131085:GDV131185 GNR131085:GNR131185 GXN131085:GXN131185 HHJ131085:HHJ131185 HRF131085:HRF131185 IBB131085:IBB131185 IKX131085:IKX131185 IUT131085:IUT131185 JEP131085:JEP131185 JOL131085:JOL131185 JYH131085:JYH131185 KID131085:KID131185 KRZ131085:KRZ131185 LBV131085:LBV131185 LLR131085:LLR131185 LVN131085:LVN131185 MFJ131085:MFJ131185 MPF131085:MPF131185 MZB131085:MZB131185 NIX131085:NIX131185 NST131085:NST131185 OCP131085:OCP131185 OML131085:OML131185 OWH131085:OWH131185 PGD131085:PGD131185 PPZ131085:PPZ131185 PZV131085:PZV131185 QJR131085:QJR131185 QTN131085:QTN131185 RDJ131085:RDJ131185 RNF131085:RNF131185 RXB131085:RXB131185 SGX131085:SGX131185 SQT131085:SQT131185 TAP131085:TAP131185 TKL131085:TKL131185 TUH131085:TUH131185 UED131085:UED131185 UNZ131085:UNZ131185 UXV131085:UXV131185 VHR131085:VHR131185 VRN131085:VRN131185 WBJ131085:WBJ131185 WLF131085:WLF131185 WVB131085:WVB131185 Y196621:Y196721 IP196621:IP196721 SL196621:SL196721 ACH196621:ACH196721 AMD196621:AMD196721 AVZ196621:AVZ196721 BFV196621:BFV196721 BPR196621:BPR196721 BZN196621:BZN196721 CJJ196621:CJJ196721 CTF196621:CTF196721 DDB196621:DDB196721 DMX196621:DMX196721 DWT196621:DWT196721 EGP196621:EGP196721 EQL196621:EQL196721 FAH196621:FAH196721 FKD196621:FKD196721 FTZ196621:FTZ196721 GDV196621:GDV196721 GNR196621:GNR196721 GXN196621:GXN196721 HHJ196621:HHJ196721 HRF196621:HRF196721 IBB196621:IBB196721 IKX196621:IKX196721 IUT196621:IUT196721 JEP196621:JEP196721 JOL196621:JOL196721 JYH196621:JYH196721 KID196621:KID196721 KRZ196621:KRZ196721 LBV196621:LBV196721 LLR196621:LLR196721 LVN196621:LVN196721 MFJ196621:MFJ196721 MPF196621:MPF196721 MZB196621:MZB196721 NIX196621:NIX196721 NST196621:NST196721 OCP196621:OCP196721 OML196621:OML196721 OWH196621:OWH196721 PGD196621:PGD196721 PPZ196621:PPZ196721 PZV196621:PZV196721 QJR196621:QJR196721 QTN196621:QTN196721 RDJ196621:RDJ196721 RNF196621:RNF196721 RXB196621:RXB196721 SGX196621:SGX196721 SQT196621:SQT196721 TAP196621:TAP196721 TKL196621:TKL196721 TUH196621:TUH196721 UED196621:UED196721 UNZ196621:UNZ196721 UXV196621:UXV196721 VHR196621:VHR196721 VRN196621:VRN196721 WBJ196621:WBJ196721 WLF196621:WLF196721 WVB196621:WVB196721 Y262157:Y262257 IP262157:IP262257 SL262157:SL262257 ACH262157:ACH262257 AMD262157:AMD262257 AVZ262157:AVZ262257 BFV262157:BFV262257 BPR262157:BPR262257 BZN262157:BZN262257 CJJ262157:CJJ262257 CTF262157:CTF262257 DDB262157:DDB262257 DMX262157:DMX262257 DWT262157:DWT262257 EGP262157:EGP262257 EQL262157:EQL262257 FAH262157:FAH262257 FKD262157:FKD262257 FTZ262157:FTZ262257 GDV262157:GDV262257 GNR262157:GNR262257 GXN262157:GXN262257 HHJ262157:HHJ262257 HRF262157:HRF262257 IBB262157:IBB262257 IKX262157:IKX262257 IUT262157:IUT262257 JEP262157:JEP262257 JOL262157:JOL262257 JYH262157:JYH262257 KID262157:KID262257 KRZ262157:KRZ262257 LBV262157:LBV262257 LLR262157:LLR262257 LVN262157:LVN262257 MFJ262157:MFJ262257 MPF262157:MPF262257 MZB262157:MZB262257 NIX262157:NIX262257 NST262157:NST262257 OCP262157:OCP262257 OML262157:OML262257 OWH262157:OWH262257 PGD262157:PGD262257 PPZ262157:PPZ262257 PZV262157:PZV262257 QJR262157:QJR262257 QTN262157:QTN262257 RDJ262157:RDJ262257 RNF262157:RNF262257 RXB262157:RXB262257 SGX262157:SGX262257 SQT262157:SQT262257 TAP262157:TAP262257 TKL262157:TKL262257 TUH262157:TUH262257 UED262157:UED262257 UNZ262157:UNZ262257 UXV262157:UXV262257 VHR262157:VHR262257 VRN262157:VRN262257 WBJ262157:WBJ262257 WLF262157:WLF262257 WVB262157:WVB262257 Y327693:Y327793 IP327693:IP327793 SL327693:SL327793 ACH327693:ACH327793 AMD327693:AMD327793 AVZ327693:AVZ327793 BFV327693:BFV327793 BPR327693:BPR327793 BZN327693:BZN327793 CJJ327693:CJJ327793 CTF327693:CTF327793 DDB327693:DDB327793 DMX327693:DMX327793 DWT327693:DWT327793 EGP327693:EGP327793 EQL327693:EQL327793 FAH327693:FAH327793 FKD327693:FKD327793 FTZ327693:FTZ327793 GDV327693:GDV327793 GNR327693:GNR327793 GXN327693:GXN327793 HHJ327693:HHJ327793 HRF327693:HRF327793 IBB327693:IBB327793 IKX327693:IKX327793 IUT327693:IUT327793 JEP327693:JEP327793 JOL327693:JOL327793 JYH327693:JYH327793 KID327693:KID327793 KRZ327693:KRZ327793 LBV327693:LBV327793 LLR327693:LLR327793 LVN327693:LVN327793 MFJ327693:MFJ327793 MPF327693:MPF327793 MZB327693:MZB327793 NIX327693:NIX327793 NST327693:NST327793 OCP327693:OCP327793 OML327693:OML327793 OWH327693:OWH327793 PGD327693:PGD327793 PPZ327693:PPZ327793 PZV327693:PZV327793 QJR327693:QJR327793 QTN327693:QTN327793 RDJ327693:RDJ327793 RNF327693:RNF327793 RXB327693:RXB327793 SGX327693:SGX327793 SQT327693:SQT327793 TAP327693:TAP327793 TKL327693:TKL327793 TUH327693:TUH327793 UED327693:UED327793 UNZ327693:UNZ327793 UXV327693:UXV327793 VHR327693:VHR327793 VRN327693:VRN327793 WBJ327693:WBJ327793 WLF327693:WLF327793 WVB327693:WVB327793 Y393229:Y393329 IP393229:IP393329 SL393229:SL393329 ACH393229:ACH393329 AMD393229:AMD393329 AVZ393229:AVZ393329 BFV393229:BFV393329 BPR393229:BPR393329 BZN393229:BZN393329 CJJ393229:CJJ393329 CTF393229:CTF393329 DDB393229:DDB393329 DMX393229:DMX393329 DWT393229:DWT393329 EGP393229:EGP393329 EQL393229:EQL393329 FAH393229:FAH393329 FKD393229:FKD393329 FTZ393229:FTZ393329 GDV393229:GDV393329 GNR393229:GNR393329 GXN393229:GXN393329 HHJ393229:HHJ393329 HRF393229:HRF393329 IBB393229:IBB393329 IKX393229:IKX393329 IUT393229:IUT393329 JEP393229:JEP393329 JOL393229:JOL393329 JYH393229:JYH393329 KID393229:KID393329 KRZ393229:KRZ393329 LBV393229:LBV393329 LLR393229:LLR393329 LVN393229:LVN393329 MFJ393229:MFJ393329 MPF393229:MPF393329 MZB393229:MZB393329 NIX393229:NIX393329 NST393229:NST393329 OCP393229:OCP393329 OML393229:OML393329 OWH393229:OWH393329 PGD393229:PGD393329 PPZ393229:PPZ393329 PZV393229:PZV393329 QJR393229:QJR393329 QTN393229:QTN393329 RDJ393229:RDJ393329 RNF393229:RNF393329 RXB393229:RXB393329 SGX393229:SGX393329 SQT393229:SQT393329 TAP393229:TAP393329 TKL393229:TKL393329 TUH393229:TUH393329 UED393229:UED393329 UNZ393229:UNZ393329 UXV393229:UXV393329 VHR393229:VHR393329 VRN393229:VRN393329 WBJ393229:WBJ393329 WLF393229:WLF393329 WVB393229:WVB393329 Y458765:Y458865 IP458765:IP458865 SL458765:SL458865 ACH458765:ACH458865 AMD458765:AMD458865 AVZ458765:AVZ458865 BFV458765:BFV458865 BPR458765:BPR458865 BZN458765:BZN458865 CJJ458765:CJJ458865 CTF458765:CTF458865 DDB458765:DDB458865 DMX458765:DMX458865 DWT458765:DWT458865 EGP458765:EGP458865 EQL458765:EQL458865 FAH458765:FAH458865 FKD458765:FKD458865 FTZ458765:FTZ458865 GDV458765:GDV458865 GNR458765:GNR458865 GXN458765:GXN458865 HHJ458765:HHJ458865 HRF458765:HRF458865 IBB458765:IBB458865 IKX458765:IKX458865 IUT458765:IUT458865 JEP458765:JEP458865 JOL458765:JOL458865 JYH458765:JYH458865 KID458765:KID458865 KRZ458765:KRZ458865 LBV458765:LBV458865 LLR458765:LLR458865 LVN458765:LVN458865 MFJ458765:MFJ458865 MPF458765:MPF458865 MZB458765:MZB458865 NIX458765:NIX458865 NST458765:NST458865 OCP458765:OCP458865 OML458765:OML458865 OWH458765:OWH458865 PGD458765:PGD458865 PPZ458765:PPZ458865 PZV458765:PZV458865 QJR458765:QJR458865 QTN458765:QTN458865 RDJ458765:RDJ458865 RNF458765:RNF458865 RXB458765:RXB458865 SGX458765:SGX458865 SQT458765:SQT458865 TAP458765:TAP458865 TKL458765:TKL458865 TUH458765:TUH458865 UED458765:UED458865 UNZ458765:UNZ458865 UXV458765:UXV458865 VHR458765:VHR458865 VRN458765:VRN458865 WBJ458765:WBJ458865 WLF458765:WLF458865 WVB458765:WVB458865 Y524301:Y524401 IP524301:IP524401 SL524301:SL524401 ACH524301:ACH524401 AMD524301:AMD524401 AVZ524301:AVZ524401 BFV524301:BFV524401 BPR524301:BPR524401 BZN524301:BZN524401 CJJ524301:CJJ524401 CTF524301:CTF524401 DDB524301:DDB524401 DMX524301:DMX524401 DWT524301:DWT524401 EGP524301:EGP524401 EQL524301:EQL524401 FAH524301:FAH524401 FKD524301:FKD524401 FTZ524301:FTZ524401 GDV524301:GDV524401 GNR524301:GNR524401 GXN524301:GXN524401 HHJ524301:HHJ524401 HRF524301:HRF524401 IBB524301:IBB524401 IKX524301:IKX524401 IUT524301:IUT524401 JEP524301:JEP524401 JOL524301:JOL524401 JYH524301:JYH524401 KID524301:KID524401 KRZ524301:KRZ524401 LBV524301:LBV524401 LLR524301:LLR524401 LVN524301:LVN524401 MFJ524301:MFJ524401 MPF524301:MPF524401 MZB524301:MZB524401 NIX524301:NIX524401 NST524301:NST524401 OCP524301:OCP524401 OML524301:OML524401 OWH524301:OWH524401 PGD524301:PGD524401 PPZ524301:PPZ524401 PZV524301:PZV524401 QJR524301:QJR524401 QTN524301:QTN524401 RDJ524301:RDJ524401 RNF524301:RNF524401 RXB524301:RXB524401 SGX524301:SGX524401 SQT524301:SQT524401 TAP524301:TAP524401 TKL524301:TKL524401 TUH524301:TUH524401 UED524301:UED524401 UNZ524301:UNZ524401 UXV524301:UXV524401 VHR524301:VHR524401 VRN524301:VRN524401 WBJ524301:WBJ524401 WLF524301:WLF524401 WVB524301:WVB524401 Y589837:Y589937 IP589837:IP589937 SL589837:SL589937 ACH589837:ACH589937 AMD589837:AMD589937 AVZ589837:AVZ589937 BFV589837:BFV589937 BPR589837:BPR589937 BZN589837:BZN589937 CJJ589837:CJJ589937 CTF589837:CTF589937 DDB589837:DDB589937 DMX589837:DMX589937 DWT589837:DWT589937 EGP589837:EGP589937 EQL589837:EQL589937 FAH589837:FAH589937 FKD589837:FKD589937 FTZ589837:FTZ589937 GDV589837:GDV589937 GNR589837:GNR589937 GXN589837:GXN589937 HHJ589837:HHJ589937 HRF589837:HRF589937 IBB589837:IBB589937 IKX589837:IKX589937 IUT589837:IUT589937 JEP589837:JEP589937 JOL589837:JOL589937 JYH589837:JYH589937 KID589837:KID589937 KRZ589837:KRZ589937 LBV589837:LBV589937 LLR589837:LLR589937 LVN589837:LVN589937 MFJ589837:MFJ589937 MPF589837:MPF589937 MZB589837:MZB589937 NIX589837:NIX589937 NST589837:NST589937 OCP589837:OCP589937 OML589837:OML589937 OWH589837:OWH589937 PGD589837:PGD589937 PPZ589837:PPZ589937 PZV589837:PZV589937 QJR589837:QJR589937 QTN589837:QTN589937 RDJ589837:RDJ589937 RNF589837:RNF589937 RXB589837:RXB589937 SGX589837:SGX589937 SQT589837:SQT589937 TAP589837:TAP589937 TKL589837:TKL589937 TUH589837:TUH589937 UED589837:UED589937 UNZ589837:UNZ589937 UXV589837:UXV589937 VHR589837:VHR589937 VRN589837:VRN589937 WBJ589837:WBJ589937 WLF589837:WLF589937 WVB589837:WVB589937 Y655373:Y655473 IP655373:IP655473 SL655373:SL655473 ACH655373:ACH655473 AMD655373:AMD655473 AVZ655373:AVZ655473 BFV655373:BFV655473 BPR655373:BPR655473 BZN655373:BZN655473 CJJ655373:CJJ655473 CTF655373:CTF655473 DDB655373:DDB655473 DMX655373:DMX655473 DWT655373:DWT655473 EGP655373:EGP655473 EQL655373:EQL655473 FAH655373:FAH655473 FKD655373:FKD655473 FTZ655373:FTZ655473 GDV655373:GDV655473 GNR655373:GNR655473 GXN655373:GXN655473 HHJ655373:HHJ655473 HRF655373:HRF655473 IBB655373:IBB655473 IKX655373:IKX655473 IUT655373:IUT655473 JEP655373:JEP655473 JOL655373:JOL655473 JYH655373:JYH655473 KID655373:KID655473 KRZ655373:KRZ655473 LBV655373:LBV655473 LLR655373:LLR655473 LVN655373:LVN655473 MFJ655373:MFJ655473 MPF655373:MPF655473 MZB655373:MZB655473 NIX655373:NIX655473 NST655373:NST655473 OCP655373:OCP655473 OML655373:OML655473 OWH655373:OWH655473 PGD655373:PGD655473 PPZ655373:PPZ655473 PZV655373:PZV655473 QJR655373:QJR655473 QTN655373:QTN655473 RDJ655373:RDJ655473 RNF655373:RNF655473 RXB655373:RXB655473 SGX655373:SGX655473 SQT655373:SQT655473 TAP655373:TAP655473 TKL655373:TKL655473 TUH655373:TUH655473 UED655373:UED655473 UNZ655373:UNZ655473 UXV655373:UXV655473 VHR655373:VHR655473 VRN655373:VRN655473 WBJ655373:WBJ655473 WLF655373:WLF655473 WVB655373:WVB655473 Y720909:Y721009 IP720909:IP721009 SL720909:SL721009 ACH720909:ACH721009 AMD720909:AMD721009 AVZ720909:AVZ721009 BFV720909:BFV721009 BPR720909:BPR721009 BZN720909:BZN721009 CJJ720909:CJJ721009 CTF720909:CTF721009 DDB720909:DDB721009 DMX720909:DMX721009 DWT720909:DWT721009 EGP720909:EGP721009 EQL720909:EQL721009 FAH720909:FAH721009 FKD720909:FKD721009 FTZ720909:FTZ721009 GDV720909:GDV721009 GNR720909:GNR721009 GXN720909:GXN721009 HHJ720909:HHJ721009 HRF720909:HRF721009 IBB720909:IBB721009 IKX720909:IKX721009 IUT720909:IUT721009 JEP720909:JEP721009 JOL720909:JOL721009 JYH720909:JYH721009 KID720909:KID721009 KRZ720909:KRZ721009 LBV720909:LBV721009 LLR720909:LLR721009 LVN720909:LVN721009 MFJ720909:MFJ721009 MPF720909:MPF721009 MZB720909:MZB721009 NIX720909:NIX721009 NST720909:NST721009 OCP720909:OCP721009 OML720909:OML721009 OWH720909:OWH721009 PGD720909:PGD721009 PPZ720909:PPZ721009 PZV720909:PZV721009 QJR720909:QJR721009 QTN720909:QTN721009 RDJ720909:RDJ721009 RNF720909:RNF721009 RXB720909:RXB721009 SGX720909:SGX721009 SQT720909:SQT721009 TAP720909:TAP721009 TKL720909:TKL721009 TUH720909:TUH721009 UED720909:UED721009 UNZ720909:UNZ721009 UXV720909:UXV721009 VHR720909:VHR721009 VRN720909:VRN721009 WBJ720909:WBJ721009 WLF720909:WLF721009 WVB720909:WVB721009 Y786445:Y786545 IP786445:IP786545 SL786445:SL786545 ACH786445:ACH786545 AMD786445:AMD786545 AVZ786445:AVZ786545 BFV786445:BFV786545 BPR786445:BPR786545 BZN786445:BZN786545 CJJ786445:CJJ786545 CTF786445:CTF786545 DDB786445:DDB786545 DMX786445:DMX786545 DWT786445:DWT786545 EGP786445:EGP786545 EQL786445:EQL786545 FAH786445:FAH786545 FKD786445:FKD786545 FTZ786445:FTZ786545 GDV786445:GDV786545 GNR786445:GNR786545 GXN786445:GXN786545 HHJ786445:HHJ786545 HRF786445:HRF786545 IBB786445:IBB786545 IKX786445:IKX786545 IUT786445:IUT786545 JEP786445:JEP786545 JOL786445:JOL786545 JYH786445:JYH786545 KID786445:KID786545 KRZ786445:KRZ786545 LBV786445:LBV786545 LLR786445:LLR786545 LVN786445:LVN786545 MFJ786445:MFJ786545 MPF786445:MPF786545 MZB786445:MZB786545 NIX786445:NIX786545 NST786445:NST786545 OCP786445:OCP786545 OML786445:OML786545 OWH786445:OWH786545 PGD786445:PGD786545 PPZ786445:PPZ786545 PZV786445:PZV786545 QJR786445:QJR786545 QTN786445:QTN786545 RDJ786445:RDJ786545 RNF786445:RNF786545 RXB786445:RXB786545 SGX786445:SGX786545 SQT786445:SQT786545 TAP786445:TAP786545 TKL786445:TKL786545 TUH786445:TUH786545 UED786445:UED786545 UNZ786445:UNZ786545 UXV786445:UXV786545 VHR786445:VHR786545 VRN786445:VRN786545 WBJ786445:WBJ786545 WLF786445:WLF786545 WVB786445:WVB786545 Y851981:Y852081 IP851981:IP852081 SL851981:SL852081 ACH851981:ACH852081 AMD851981:AMD852081 AVZ851981:AVZ852081 BFV851981:BFV852081 BPR851981:BPR852081 BZN851981:BZN852081 CJJ851981:CJJ852081 CTF851981:CTF852081 DDB851981:DDB852081 DMX851981:DMX852081 DWT851981:DWT852081 EGP851981:EGP852081 EQL851981:EQL852081 FAH851981:FAH852081 FKD851981:FKD852081 FTZ851981:FTZ852081 GDV851981:GDV852081 GNR851981:GNR852081 GXN851981:GXN852081 HHJ851981:HHJ852081 HRF851981:HRF852081 IBB851981:IBB852081 IKX851981:IKX852081 IUT851981:IUT852081 JEP851981:JEP852081 JOL851981:JOL852081 JYH851981:JYH852081 KID851981:KID852081 KRZ851981:KRZ852081 LBV851981:LBV852081 LLR851981:LLR852081 LVN851981:LVN852081 MFJ851981:MFJ852081 MPF851981:MPF852081 MZB851981:MZB852081 NIX851981:NIX852081 NST851981:NST852081 OCP851981:OCP852081 OML851981:OML852081 OWH851981:OWH852081 PGD851981:PGD852081 PPZ851981:PPZ852081 PZV851981:PZV852081 QJR851981:QJR852081 QTN851981:QTN852081 RDJ851981:RDJ852081 RNF851981:RNF852081 RXB851981:RXB852081 SGX851981:SGX852081 SQT851981:SQT852081 TAP851981:TAP852081 TKL851981:TKL852081 TUH851981:TUH852081 UED851981:UED852081 UNZ851981:UNZ852081 UXV851981:UXV852081 VHR851981:VHR852081 VRN851981:VRN852081 WBJ851981:WBJ852081 WLF851981:WLF852081 WVB851981:WVB852081 Y917517:Y917617 IP917517:IP917617 SL917517:SL917617 ACH917517:ACH917617 AMD917517:AMD917617 AVZ917517:AVZ917617 BFV917517:BFV917617 BPR917517:BPR917617 BZN917517:BZN917617 CJJ917517:CJJ917617 CTF917517:CTF917617 DDB917517:DDB917617 DMX917517:DMX917617 DWT917517:DWT917617 EGP917517:EGP917617 EQL917517:EQL917617 FAH917517:FAH917617 FKD917517:FKD917617 FTZ917517:FTZ917617 GDV917517:GDV917617 GNR917517:GNR917617 GXN917517:GXN917617 HHJ917517:HHJ917617 HRF917517:HRF917617 IBB917517:IBB917617 IKX917517:IKX917617 IUT917517:IUT917617 JEP917517:JEP917617 JOL917517:JOL917617 JYH917517:JYH917617 KID917517:KID917617 KRZ917517:KRZ917617 LBV917517:LBV917617 LLR917517:LLR917617 LVN917517:LVN917617 MFJ917517:MFJ917617 MPF917517:MPF917617 MZB917517:MZB917617 NIX917517:NIX917617 NST917517:NST917617 OCP917517:OCP917617 OML917517:OML917617 OWH917517:OWH917617 PGD917517:PGD917617 PPZ917517:PPZ917617 PZV917517:PZV917617 QJR917517:QJR917617 QTN917517:QTN917617 RDJ917517:RDJ917617 RNF917517:RNF917617 RXB917517:RXB917617 SGX917517:SGX917617 SQT917517:SQT917617 TAP917517:TAP917617 TKL917517:TKL917617 TUH917517:TUH917617 UED917517:UED917617 UNZ917517:UNZ917617 UXV917517:UXV917617 VHR917517:VHR917617 VRN917517:VRN917617 WBJ917517:WBJ917617 WLF917517:WLF917617 WVB917517:WVB917617 Y983053:Y983153 IP983053:IP983153 SL983053:SL983153 ACH983053:ACH983153 AMD983053:AMD983153 AVZ983053:AVZ983153 BFV983053:BFV983153 BPR983053:BPR983153 BZN983053:BZN983153 CJJ983053:CJJ983153 CTF983053:CTF983153 DDB983053:DDB983153 DMX983053:DMX983153 DWT983053:DWT983153 EGP983053:EGP983153 EQL983053:EQL983153 FAH983053:FAH983153 FKD983053:FKD983153 FTZ983053:FTZ983153 GDV983053:GDV983153 GNR983053:GNR983153 GXN983053:GXN983153 HHJ983053:HHJ983153 HRF983053:HRF983153 IBB983053:IBB983153 IKX983053:IKX983153 IUT983053:IUT983153 JEP983053:JEP983153 JOL983053:JOL983153 JYH983053:JYH983153 KID983053:KID983153 KRZ983053:KRZ983153 LBV983053:LBV983153 LLR983053:LLR983153 LVN983053:LVN983153 MFJ983053:MFJ983153 MPF983053:MPF983153 MZB983053:MZB983153 NIX983053:NIX983153 NST983053:NST983153 OCP983053:OCP983153 OML983053:OML983153 OWH983053:OWH983153 PGD983053:PGD983153 PPZ983053:PPZ983153 PZV983053:PZV983153 QJR983053:QJR983153 QTN983053:QTN983153 RDJ983053:RDJ983153 RNF983053:RNF983153 RXB983053:RXB983153 SGX983053:SGX983153 SQT983053:SQT983153 TAP983053:TAP983153 TKL983053:TKL983153 TUH983053:TUH983153 UED983053:UED983153 UNZ983053:UNZ983153 UXV983053:UXV983153 VHR983053:VHR983153 VRN983053:VRN983153 WBJ983053:WBJ983153 WVB13:WVB62 WLF13:WLF62 WBJ13:WBJ62 VRN13:VRN62 VHR13:VHR62 UXV13:UXV62 UNZ13:UNZ62 UED13:UED62 TUH13:TUH62 TKL13:TKL62 TAP13:TAP62 SQT13:SQT62 SGX13:SGX62 RXB13:RXB62 RNF13:RNF62 RDJ13:RDJ62 QTN13:QTN62 QJR13:QJR62 PZV13:PZV62 PPZ13:PPZ62 PGD13:PGD62 OWH13:OWH62 OML13:OML62 OCP13:OCP62 NST13:NST62 NIX13:NIX62 MZB13:MZB62 MPF13:MPF62 MFJ13:MFJ62 LVN13:LVN62 LLR13:LLR62 LBV13:LBV62 KRZ13:KRZ62 KID13:KID62 JYH13:JYH62 JOL13:JOL62 JEP13:JEP62 IUT13:IUT62 IKX13:IKX62 IBB13:IBB62 HRF13:HRF62 HHJ13:HHJ62 GXN13:GXN62 GNR13:GNR62 GDV13:GDV62 FTZ13:FTZ62 FKD13:FKD62 FAH13:FAH62 EQL13:EQL62 EGP13:EGP62 DWT13:DWT62 DMX13:DMX62 DDB13:DDB62 CTF13:CTF62 CJJ13:CJJ62 BZN13:BZN62 BPR13:BPR62 BFV13:BFV62 AVZ13:AVZ62 AMD13:AMD62 ACH13:ACH62 SL13:SL62 IP13:IP62 IP64:IP113" xr:uid="{84EC4AF8-B009-4483-B91E-E88BF72F01DD}">
      <formula1>$Y$11</formula1>
    </dataValidation>
    <dataValidation type="whole" operator="lessThanOrEqual" allowBlank="1" showInputMessage="1" showErrorMessage="1" error="INPUT NUMBER LESS THAN OR EQUAL THE HIGHEST POSSIBLE SCORE" prompt="Input Raw Score" sqref="WVC983053:WVC983153 SM64:SM113 ACI64:ACI113 AME64:AME113 AWA64:AWA113 BFW64:BFW113 BPS64:BPS113 BZO64:BZO113 CJK64:CJK113 CTG64:CTG113 DDC64:DDC113 DMY64:DMY113 DWU64:DWU113 EGQ64:EGQ113 EQM64:EQM113 FAI64:FAI113 FKE64:FKE113 FUA64:FUA113 GDW64:GDW113 GNS64:GNS113 GXO64:GXO113 HHK64:HHK113 HRG64:HRG113 IBC64:IBC113 IKY64:IKY113 IUU64:IUU113 JEQ64:JEQ113 JOM64:JOM113 JYI64:JYI113 KIE64:KIE113 KSA64:KSA113 LBW64:LBW113 LLS64:LLS113 LVO64:LVO113 MFK64:MFK113 MPG64:MPG113 MZC64:MZC113 NIY64:NIY113 NSU64:NSU113 OCQ64:OCQ113 OMM64:OMM113 OWI64:OWI113 PGE64:PGE113 PQA64:PQA113 PZW64:PZW113 QJS64:QJS113 QTO64:QTO113 RDK64:RDK113 RNG64:RNG113 RXC64:RXC113 SGY64:SGY113 SQU64:SQU113 TAQ64:TAQ113 TKM64:TKM113 TUI64:TUI113 UEE64:UEE113 UOA64:UOA113 UXW64:UXW113 VHS64:VHS113 VRO64:VRO113 WBK64:WBK113 WLG64:WLG113 WVC64:WVC113 WLG983053:WLG983153 Z65549:Z65649 IQ65549:IQ65649 SM65549:SM65649 ACI65549:ACI65649 AME65549:AME65649 AWA65549:AWA65649 BFW65549:BFW65649 BPS65549:BPS65649 BZO65549:BZO65649 CJK65549:CJK65649 CTG65549:CTG65649 DDC65549:DDC65649 DMY65549:DMY65649 DWU65549:DWU65649 EGQ65549:EGQ65649 EQM65549:EQM65649 FAI65549:FAI65649 FKE65549:FKE65649 FUA65549:FUA65649 GDW65549:GDW65649 GNS65549:GNS65649 GXO65549:GXO65649 HHK65549:HHK65649 HRG65549:HRG65649 IBC65549:IBC65649 IKY65549:IKY65649 IUU65549:IUU65649 JEQ65549:JEQ65649 JOM65549:JOM65649 JYI65549:JYI65649 KIE65549:KIE65649 KSA65549:KSA65649 LBW65549:LBW65649 LLS65549:LLS65649 LVO65549:LVO65649 MFK65549:MFK65649 MPG65549:MPG65649 MZC65549:MZC65649 NIY65549:NIY65649 NSU65549:NSU65649 OCQ65549:OCQ65649 OMM65549:OMM65649 OWI65549:OWI65649 PGE65549:PGE65649 PQA65549:PQA65649 PZW65549:PZW65649 QJS65549:QJS65649 QTO65549:QTO65649 RDK65549:RDK65649 RNG65549:RNG65649 RXC65549:RXC65649 SGY65549:SGY65649 SQU65549:SQU65649 TAQ65549:TAQ65649 TKM65549:TKM65649 TUI65549:TUI65649 UEE65549:UEE65649 UOA65549:UOA65649 UXW65549:UXW65649 VHS65549:VHS65649 VRO65549:VRO65649 WBK65549:WBK65649 WLG65549:WLG65649 WVC65549:WVC65649 Z131085:Z131185 IQ131085:IQ131185 SM131085:SM131185 ACI131085:ACI131185 AME131085:AME131185 AWA131085:AWA131185 BFW131085:BFW131185 BPS131085:BPS131185 BZO131085:BZO131185 CJK131085:CJK131185 CTG131085:CTG131185 DDC131085:DDC131185 DMY131085:DMY131185 DWU131085:DWU131185 EGQ131085:EGQ131185 EQM131085:EQM131185 FAI131085:FAI131185 FKE131085:FKE131185 FUA131085:FUA131185 GDW131085:GDW131185 GNS131085:GNS131185 GXO131085:GXO131185 HHK131085:HHK131185 HRG131085:HRG131185 IBC131085:IBC131185 IKY131085:IKY131185 IUU131085:IUU131185 JEQ131085:JEQ131185 JOM131085:JOM131185 JYI131085:JYI131185 KIE131085:KIE131185 KSA131085:KSA131185 LBW131085:LBW131185 LLS131085:LLS131185 LVO131085:LVO131185 MFK131085:MFK131185 MPG131085:MPG131185 MZC131085:MZC131185 NIY131085:NIY131185 NSU131085:NSU131185 OCQ131085:OCQ131185 OMM131085:OMM131185 OWI131085:OWI131185 PGE131085:PGE131185 PQA131085:PQA131185 PZW131085:PZW131185 QJS131085:QJS131185 QTO131085:QTO131185 RDK131085:RDK131185 RNG131085:RNG131185 RXC131085:RXC131185 SGY131085:SGY131185 SQU131085:SQU131185 TAQ131085:TAQ131185 TKM131085:TKM131185 TUI131085:TUI131185 UEE131085:UEE131185 UOA131085:UOA131185 UXW131085:UXW131185 VHS131085:VHS131185 VRO131085:VRO131185 WBK131085:WBK131185 WLG131085:WLG131185 WVC131085:WVC131185 Z196621:Z196721 IQ196621:IQ196721 SM196621:SM196721 ACI196621:ACI196721 AME196621:AME196721 AWA196621:AWA196721 BFW196621:BFW196721 BPS196621:BPS196721 BZO196621:BZO196721 CJK196621:CJK196721 CTG196621:CTG196721 DDC196621:DDC196721 DMY196621:DMY196721 DWU196621:DWU196721 EGQ196621:EGQ196721 EQM196621:EQM196721 FAI196621:FAI196721 FKE196621:FKE196721 FUA196621:FUA196721 GDW196621:GDW196721 GNS196621:GNS196721 GXO196621:GXO196721 HHK196621:HHK196721 HRG196621:HRG196721 IBC196621:IBC196721 IKY196621:IKY196721 IUU196621:IUU196721 JEQ196621:JEQ196721 JOM196621:JOM196721 JYI196621:JYI196721 KIE196621:KIE196721 KSA196621:KSA196721 LBW196621:LBW196721 LLS196621:LLS196721 LVO196621:LVO196721 MFK196621:MFK196721 MPG196621:MPG196721 MZC196621:MZC196721 NIY196621:NIY196721 NSU196621:NSU196721 OCQ196621:OCQ196721 OMM196621:OMM196721 OWI196621:OWI196721 PGE196621:PGE196721 PQA196621:PQA196721 PZW196621:PZW196721 QJS196621:QJS196721 QTO196621:QTO196721 RDK196621:RDK196721 RNG196621:RNG196721 RXC196621:RXC196721 SGY196621:SGY196721 SQU196621:SQU196721 TAQ196621:TAQ196721 TKM196621:TKM196721 TUI196621:TUI196721 UEE196621:UEE196721 UOA196621:UOA196721 UXW196621:UXW196721 VHS196621:VHS196721 VRO196621:VRO196721 WBK196621:WBK196721 WLG196621:WLG196721 WVC196621:WVC196721 Z262157:Z262257 IQ262157:IQ262257 SM262157:SM262257 ACI262157:ACI262257 AME262157:AME262257 AWA262157:AWA262257 BFW262157:BFW262257 BPS262157:BPS262257 BZO262157:BZO262257 CJK262157:CJK262257 CTG262157:CTG262257 DDC262157:DDC262257 DMY262157:DMY262257 DWU262157:DWU262257 EGQ262157:EGQ262257 EQM262157:EQM262257 FAI262157:FAI262257 FKE262157:FKE262257 FUA262157:FUA262257 GDW262157:GDW262257 GNS262157:GNS262257 GXO262157:GXO262257 HHK262157:HHK262257 HRG262157:HRG262257 IBC262157:IBC262257 IKY262157:IKY262257 IUU262157:IUU262257 JEQ262157:JEQ262257 JOM262157:JOM262257 JYI262157:JYI262257 KIE262157:KIE262257 KSA262157:KSA262257 LBW262157:LBW262257 LLS262157:LLS262257 LVO262157:LVO262257 MFK262157:MFK262257 MPG262157:MPG262257 MZC262157:MZC262257 NIY262157:NIY262257 NSU262157:NSU262257 OCQ262157:OCQ262257 OMM262157:OMM262257 OWI262157:OWI262257 PGE262157:PGE262257 PQA262157:PQA262257 PZW262157:PZW262257 QJS262157:QJS262257 QTO262157:QTO262257 RDK262157:RDK262257 RNG262157:RNG262257 RXC262157:RXC262257 SGY262157:SGY262257 SQU262157:SQU262257 TAQ262157:TAQ262257 TKM262157:TKM262257 TUI262157:TUI262257 UEE262157:UEE262257 UOA262157:UOA262257 UXW262157:UXW262257 VHS262157:VHS262257 VRO262157:VRO262257 WBK262157:WBK262257 WLG262157:WLG262257 WVC262157:WVC262257 Z327693:Z327793 IQ327693:IQ327793 SM327693:SM327793 ACI327693:ACI327793 AME327693:AME327793 AWA327693:AWA327793 BFW327693:BFW327793 BPS327693:BPS327793 BZO327693:BZO327793 CJK327693:CJK327793 CTG327693:CTG327793 DDC327693:DDC327793 DMY327693:DMY327793 DWU327693:DWU327793 EGQ327693:EGQ327793 EQM327693:EQM327793 FAI327693:FAI327793 FKE327693:FKE327793 FUA327693:FUA327793 GDW327693:GDW327793 GNS327693:GNS327793 GXO327693:GXO327793 HHK327693:HHK327793 HRG327693:HRG327793 IBC327693:IBC327793 IKY327693:IKY327793 IUU327693:IUU327793 JEQ327693:JEQ327793 JOM327693:JOM327793 JYI327693:JYI327793 KIE327693:KIE327793 KSA327693:KSA327793 LBW327693:LBW327793 LLS327693:LLS327793 LVO327693:LVO327793 MFK327693:MFK327793 MPG327693:MPG327793 MZC327693:MZC327793 NIY327693:NIY327793 NSU327693:NSU327793 OCQ327693:OCQ327793 OMM327693:OMM327793 OWI327693:OWI327793 PGE327693:PGE327793 PQA327693:PQA327793 PZW327693:PZW327793 QJS327693:QJS327793 QTO327693:QTO327793 RDK327693:RDK327793 RNG327693:RNG327793 RXC327693:RXC327793 SGY327693:SGY327793 SQU327693:SQU327793 TAQ327693:TAQ327793 TKM327693:TKM327793 TUI327693:TUI327793 UEE327693:UEE327793 UOA327693:UOA327793 UXW327693:UXW327793 VHS327693:VHS327793 VRO327693:VRO327793 WBK327693:WBK327793 WLG327693:WLG327793 WVC327693:WVC327793 Z393229:Z393329 IQ393229:IQ393329 SM393229:SM393329 ACI393229:ACI393329 AME393229:AME393329 AWA393229:AWA393329 BFW393229:BFW393329 BPS393229:BPS393329 BZO393229:BZO393329 CJK393229:CJK393329 CTG393229:CTG393329 DDC393229:DDC393329 DMY393229:DMY393329 DWU393229:DWU393329 EGQ393229:EGQ393329 EQM393229:EQM393329 FAI393229:FAI393329 FKE393229:FKE393329 FUA393229:FUA393329 GDW393229:GDW393329 GNS393229:GNS393329 GXO393229:GXO393329 HHK393229:HHK393329 HRG393229:HRG393329 IBC393229:IBC393329 IKY393229:IKY393329 IUU393229:IUU393329 JEQ393229:JEQ393329 JOM393229:JOM393329 JYI393229:JYI393329 KIE393229:KIE393329 KSA393229:KSA393329 LBW393229:LBW393329 LLS393229:LLS393329 LVO393229:LVO393329 MFK393229:MFK393329 MPG393229:MPG393329 MZC393229:MZC393329 NIY393229:NIY393329 NSU393229:NSU393329 OCQ393229:OCQ393329 OMM393229:OMM393329 OWI393229:OWI393329 PGE393229:PGE393329 PQA393229:PQA393329 PZW393229:PZW393329 QJS393229:QJS393329 QTO393229:QTO393329 RDK393229:RDK393329 RNG393229:RNG393329 RXC393229:RXC393329 SGY393229:SGY393329 SQU393229:SQU393329 TAQ393229:TAQ393329 TKM393229:TKM393329 TUI393229:TUI393329 UEE393229:UEE393329 UOA393229:UOA393329 UXW393229:UXW393329 VHS393229:VHS393329 VRO393229:VRO393329 WBK393229:WBK393329 WLG393229:WLG393329 WVC393229:WVC393329 Z458765:Z458865 IQ458765:IQ458865 SM458765:SM458865 ACI458765:ACI458865 AME458765:AME458865 AWA458765:AWA458865 BFW458765:BFW458865 BPS458765:BPS458865 BZO458765:BZO458865 CJK458765:CJK458865 CTG458765:CTG458865 DDC458765:DDC458865 DMY458765:DMY458865 DWU458765:DWU458865 EGQ458765:EGQ458865 EQM458765:EQM458865 FAI458765:FAI458865 FKE458765:FKE458865 FUA458765:FUA458865 GDW458765:GDW458865 GNS458765:GNS458865 GXO458765:GXO458865 HHK458765:HHK458865 HRG458765:HRG458865 IBC458765:IBC458865 IKY458765:IKY458865 IUU458765:IUU458865 JEQ458765:JEQ458865 JOM458765:JOM458865 JYI458765:JYI458865 KIE458765:KIE458865 KSA458765:KSA458865 LBW458765:LBW458865 LLS458765:LLS458865 LVO458765:LVO458865 MFK458765:MFK458865 MPG458765:MPG458865 MZC458765:MZC458865 NIY458765:NIY458865 NSU458765:NSU458865 OCQ458765:OCQ458865 OMM458765:OMM458865 OWI458765:OWI458865 PGE458765:PGE458865 PQA458765:PQA458865 PZW458765:PZW458865 QJS458765:QJS458865 QTO458765:QTO458865 RDK458765:RDK458865 RNG458765:RNG458865 RXC458765:RXC458865 SGY458765:SGY458865 SQU458765:SQU458865 TAQ458765:TAQ458865 TKM458765:TKM458865 TUI458765:TUI458865 UEE458765:UEE458865 UOA458765:UOA458865 UXW458765:UXW458865 VHS458765:VHS458865 VRO458765:VRO458865 WBK458765:WBK458865 WLG458765:WLG458865 WVC458765:WVC458865 Z524301:Z524401 IQ524301:IQ524401 SM524301:SM524401 ACI524301:ACI524401 AME524301:AME524401 AWA524301:AWA524401 BFW524301:BFW524401 BPS524301:BPS524401 BZO524301:BZO524401 CJK524301:CJK524401 CTG524301:CTG524401 DDC524301:DDC524401 DMY524301:DMY524401 DWU524301:DWU524401 EGQ524301:EGQ524401 EQM524301:EQM524401 FAI524301:FAI524401 FKE524301:FKE524401 FUA524301:FUA524401 GDW524301:GDW524401 GNS524301:GNS524401 GXO524301:GXO524401 HHK524301:HHK524401 HRG524301:HRG524401 IBC524301:IBC524401 IKY524301:IKY524401 IUU524301:IUU524401 JEQ524301:JEQ524401 JOM524301:JOM524401 JYI524301:JYI524401 KIE524301:KIE524401 KSA524301:KSA524401 LBW524301:LBW524401 LLS524301:LLS524401 LVO524301:LVO524401 MFK524301:MFK524401 MPG524301:MPG524401 MZC524301:MZC524401 NIY524301:NIY524401 NSU524301:NSU524401 OCQ524301:OCQ524401 OMM524301:OMM524401 OWI524301:OWI524401 PGE524301:PGE524401 PQA524301:PQA524401 PZW524301:PZW524401 QJS524301:QJS524401 QTO524301:QTO524401 RDK524301:RDK524401 RNG524301:RNG524401 RXC524301:RXC524401 SGY524301:SGY524401 SQU524301:SQU524401 TAQ524301:TAQ524401 TKM524301:TKM524401 TUI524301:TUI524401 UEE524301:UEE524401 UOA524301:UOA524401 UXW524301:UXW524401 VHS524301:VHS524401 VRO524301:VRO524401 WBK524301:WBK524401 WLG524301:WLG524401 WVC524301:WVC524401 Z589837:Z589937 IQ589837:IQ589937 SM589837:SM589937 ACI589837:ACI589937 AME589837:AME589937 AWA589837:AWA589937 BFW589837:BFW589937 BPS589837:BPS589937 BZO589837:BZO589937 CJK589837:CJK589937 CTG589837:CTG589937 DDC589837:DDC589937 DMY589837:DMY589937 DWU589837:DWU589937 EGQ589837:EGQ589937 EQM589837:EQM589937 FAI589837:FAI589937 FKE589837:FKE589937 FUA589837:FUA589937 GDW589837:GDW589937 GNS589837:GNS589937 GXO589837:GXO589937 HHK589837:HHK589937 HRG589837:HRG589937 IBC589837:IBC589937 IKY589837:IKY589937 IUU589837:IUU589937 JEQ589837:JEQ589937 JOM589837:JOM589937 JYI589837:JYI589937 KIE589837:KIE589937 KSA589837:KSA589937 LBW589837:LBW589937 LLS589837:LLS589937 LVO589837:LVO589937 MFK589837:MFK589937 MPG589837:MPG589937 MZC589837:MZC589937 NIY589837:NIY589937 NSU589837:NSU589937 OCQ589837:OCQ589937 OMM589837:OMM589937 OWI589837:OWI589937 PGE589837:PGE589937 PQA589837:PQA589937 PZW589837:PZW589937 QJS589837:QJS589937 QTO589837:QTO589937 RDK589837:RDK589937 RNG589837:RNG589937 RXC589837:RXC589937 SGY589837:SGY589937 SQU589837:SQU589937 TAQ589837:TAQ589937 TKM589837:TKM589937 TUI589837:TUI589937 UEE589837:UEE589937 UOA589837:UOA589937 UXW589837:UXW589937 VHS589837:VHS589937 VRO589837:VRO589937 WBK589837:WBK589937 WLG589837:WLG589937 WVC589837:WVC589937 Z655373:Z655473 IQ655373:IQ655473 SM655373:SM655473 ACI655373:ACI655473 AME655373:AME655473 AWA655373:AWA655473 BFW655373:BFW655473 BPS655373:BPS655473 BZO655373:BZO655473 CJK655373:CJK655473 CTG655373:CTG655473 DDC655373:DDC655473 DMY655373:DMY655473 DWU655373:DWU655473 EGQ655373:EGQ655473 EQM655373:EQM655473 FAI655373:FAI655473 FKE655373:FKE655473 FUA655373:FUA655473 GDW655373:GDW655473 GNS655373:GNS655473 GXO655373:GXO655473 HHK655373:HHK655473 HRG655373:HRG655473 IBC655373:IBC655473 IKY655373:IKY655473 IUU655373:IUU655473 JEQ655373:JEQ655473 JOM655373:JOM655473 JYI655373:JYI655473 KIE655373:KIE655473 KSA655373:KSA655473 LBW655373:LBW655473 LLS655373:LLS655473 LVO655373:LVO655473 MFK655373:MFK655473 MPG655373:MPG655473 MZC655373:MZC655473 NIY655373:NIY655473 NSU655373:NSU655473 OCQ655373:OCQ655473 OMM655373:OMM655473 OWI655373:OWI655473 PGE655373:PGE655473 PQA655373:PQA655473 PZW655373:PZW655473 QJS655373:QJS655473 QTO655373:QTO655473 RDK655373:RDK655473 RNG655373:RNG655473 RXC655373:RXC655473 SGY655373:SGY655473 SQU655373:SQU655473 TAQ655373:TAQ655473 TKM655373:TKM655473 TUI655373:TUI655473 UEE655373:UEE655473 UOA655373:UOA655473 UXW655373:UXW655473 VHS655373:VHS655473 VRO655373:VRO655473 WBK655373:WBK655473 WLG655373:WLG655473 WVC655373:WVC655473 Z720909:Z721009 IQ720909:IQ721009 SM720909:SM721009 ACI720909:ACI721009 AME720909:AME721009 AWA720909:AWA721009 BFW720909:BFW721009 BPS720909:BPS721009 BZO720909:BZO721009 CJK720909:CJK721009 CTG720909:CTG721009 DDC720909:DDC721009 DMY720909:DMY721009 DWU720909:DWU721009 EGQ720909:EGQ721009 EQM720909:EQM721009 FAI720909:FAI721009 FKE720909:FKE721009 FUA720909:FUA721009 GDW720909:GDW721009 GNS720909:GNS721009 GXO720909:GXO721009 HHK720909:HHK721009 HRG720909:HRG721009 IBC720909:IBC721009 IKY720909:IKY721009 IUU720909:IUU721009 JEQ720909:JEQ721009 JOM720909:JOM721009 JYI720909:JYI721009 KIE720909:KIE721009 KSA720909:KSA721009 LBW720909:LBW721009 LLS720909:LLS721009 LVO720909:LVO721009 MFK720909:MFK721009 MPG720909:MPG721009 MZC720909:MZC721009 NIY720909:NIY721009 NSU720909:NSU721009 OCQ720909:OCQ721009 OMM720909:OMM721009 OWI720909:OWI721009 PGE720909:PGE721009 PQA720909:PQA721009 PZW720909:PZW721009 QJS720909:QJS721009 QTO720909:QTO721009 RDK720909:RDK721009 RNG720909:RNG721009 RXC720909:RXC721009 SGY720909:SGY721009 SQU720909:SQU721009 TAQ720909:TAQ721009 TKM720909:TKM721009 TUI720909:TUI721009 UEE720909:UEE721009 UOA720909:UOA721009 UXW720909:UXW721009 VHS720909:VHS721009 VRO720909:VRO721009 WBK720909:WBK721009 WLG720909:WLG721009 WVC720909:WVC721009 Z786445:Z786545 IQ786445:IQ786545 SM786445:SM786545 ACI786445:ACI786545 AME786445:AME786545 AWA786445:AWA786545 BFW786445:BFW786545 BPS786445:BPS786545 BZO786445:BZO786545 CJK786445:CJK786545 CTG786445:CTG786545 DDC786445:DDC786545 DMY786445:DMY786545 DWU786445:DWU786545 EGQ786445:EGQ786545 EQM786445:EQM786545 FAI786445:FAI786545 FKE786445:FKE786545 FUA786445:FUA786545 GDW786445:GDW786545 GNS786445:GNS786545 GXO786445:GXO786545 HHK786445:HHK786545 HRG786445:HRG786545 IBC786445:IBC786545 IKY786445:IKY786545 IUU786445:IUU786545 JEQ786445:JEQ786545 JOM786445:JOM786545 JYI786445:JYI786545 KIE786445:KIE786545 KSA786445:KSA786545 LBW786445:LBW786545 LLS786445:LLS786545 LVO786445:LVO786545 MFK786445:MFK786545 MPG786445:MPG786545 MZC786445:MZC786545 NIY786445:NIY786545 NSU786445:NSU786545 OCQ786445:OCQ786545 OMM786445:OMM786545 OWI786445:OWI786545 PGE786445:PGE786545 PQA786445:PQA786545 PZW786445:PZW786545 QJS786445:QJS786545 QTO786445:QTO786545 RDK786445:RDK786545 RNG786445:RNG786545 RXC786445:RXC786545 SGY786445:SGY786545 SQU786445:SQU786545 TAQ786445:TAQ786545 TKM786445:TKM786545 TUI786445:TUI786545 UEE786445:UEE786545 UOA786445:UOA786545 UXW786445:UXW786545 VHS786445:VHS786545 VRO786445:VRO786545 WBK786445:WBK786545 WLG786445:WLG786545 WVC786445:WVC786545 Z851981:Z852081 IQ851981:IQ852081 SM851981:SM852081 ACI851981:ACI852081 AME851981:AME852081 AWA851981:AWA852081 BFW851981:BFW852081 BPS851981:BPS852081 BZO851981:BZO852081 CJK851981:CJK852081 CTG851981:CTG852081 DDC851981:DDC852081 DMY851981:DMY852081 DWU851981:DWU852081 EGQ851981:EGQ852081 EQM851981:EQM852081 FAI851981:FAI852081 FKE851981:FKE852081 FUA851981:FUA852081 GDW851981:GDW852081 GNS851981:GNS852081 GXO851981:GXO852081 HHK851981:HHK852081 HRG851981:HRG852081 IBC851981:IBC852081 IKY851981:IKY852081 IUU851981:IUU852081 JEQ851981:JEQ852081 JOM851981:JOM852081 JYI851981:JYI852081 KIE851981:KIE852081 KSA851981:KSA852081 LBW851981:LBW852081 LLS851981:LLS852081 LVO851981:LVO852081 MFK851981:MFK852081 MPG851981:MPG852081 MZC851981:MZC852081 NIY851981:NIY852081 NSU851981:NSU852081 OCQ851981:OCQ852081 OMM851981:OMM852081 OWI851981:OWI852081 PGE851981:PGE852081 PQA851981:PQA852081 PZW851981:PZW852081 QJS851981:QJS852081 QTO851981:QTO852081 RDK851981:RDK852081 RNG851981:RNG852081 RXC851981:RXC852081 SGY851981:SGY852081 SQU851981:SQU852081 TAQ851981:TAQ852081 TKM851981:TKM852081 TUI851981:TUI852081 UEE851981:UEE852081 UOA851981:UOA852081 UXW851981:UXW852081 VHS851981:VHS852081 VRO851981:VRO852081 WBK851981:WBK852081 WLG851981:WLG852081 WVC851981:WVC852081 Z917517:Z917617 IQ917517:IQ917617 SM917517:SM917617 ACI917517:ACI917617 AME917517:AME917617 AWA917517:AWA917617 BFW917517:BFW917617 BPS917517:BPS917617 BZO917517:BZO917617 CJK917517:CJK917617 CTG917517:CTG917617 DDC917517:DDC917617 DMY917517:DMY917617 DWU917517:DWU917617 EGQ917517:EGQ917617 EQM917517:EQM917617 FAI917517:FAI917617 FKE917517:FKE917617 FUA917517:FUA917617 GDW917517:GDW917617 GNS917517:GNS917617 GXO917517:GXO917617 HHK917517:HHK917617 HRG917517:HRG917617 IBC917517:IBC917617 IKY917517:IKY917617 IUU917517:IUU917617 JEQ917517:JEQ917617 JOM917517:JOM917617 JYI917517:JYI917617 KIE917517:KIE917617 KSA917517:KSA917617 LBW917517:LBW917617 LLS917517:LLS917617 LVO917517:LVO917617 MFK917517:MFK917617 MPG917517:MPG917617 MZC917517:MZC917617 NIY917517:NIY917617 NSU917517:NSU917617 OCQ917517:OCQ917617 OMM917517:OMM917617 OWI917517:OWI917617 PGE917517:PGE917617 PQA917517:PQA917617 PZW917517:PZW917617 QJS917517:QJS917617 QTO917517:QTO917617 RDK917517:RDK917617 RNG917517:RNG917617 RXC917517:RXC917617 SGY917517:SGY917617 SQU917517:SQU917617 TAQ917517:TAQ917617 TKM917517:TKM917617 TUI917517:TUI917617 UEE917517:UEE917617 UOA917517:UOA917617 UXW917517:UXW917617 VHS917517:VHS917617 VRO917517:VRO917617 WBK917517:WBK917617 WLG917517:WLG917617 WVC917517:WVC917617 Z983053:Z983153 IQ983053:IQ983153 SM983053:SM983153 ACI983053:ACI983153 AME983053:AME983153 AWA983053:AWA983153 BFW983053:BFW983153 BPS983053:BPS983153 BZO983053:BZO983153 CJK983053:CJK983153 CTG983053:CTG983153 DDC983053:DDC983153 DMY983053:DMY983153 DWU983053:DWU983153 EGQ983053:EGQ983153 EQM983053:EQM983153 FAI983053:FAI983153 FKE983053:FKE983153 FUA983053:FUA983153 GDW983053:GDW983153 GNS983053:GNS983153 GXO983053:GXO983153 HHK983053:HHK983153 HRG983053:HRG983153 IBC983053:IBC983153 IKY983053:IKY983153 IUU983053:IUU983153 JEQ983053:JEQ983153 JOM983053:JOM983153 JYI983053:JYI983153 KIE983053:KIE983153 KSA983053:KSA983153 LBW983053:LBW983153 LLS983053:LLS983153 LVO983053:LVO983153 MFK983053:MFK983153 MPG983053:MPG983153 MZC983053:MZC983153 NIY983053:NIY983153 NSU983053:NSU983153 OCQ983053:OCQ983153 OMM983053:OMM983153 OWI983053:OWI983153 PGE983053:PGE983153 PQA983053:PQA983153 PZW983053:PZW983153 QJS983053:QJS983153 QTO983053:QTO983153 RDK983053:RDK983153 RNG983053:RNG983153 RXC983053:RXC983153 SGY983053:SGY983153 SQU983053:SQU983153 TAQ983053:TAQ983153 TKM983053:TKM983153 TUI983053:TUI983153 UEE983053:UEE983153 UOA983053:UOA983153 UXW983053:UXW983153 VHS983053:VHS983153 VRO983053:VRO983153 WBK983053:WBK983153 WVC13:WVC62 WLG13:WLG62 WBK13:WBK62 VRO13:VRO62 VHS13:VHS62 UXW13:UXW62 UOA13:UOA62 UEE13:UEE62 TUI13:TUI62 TKM13:TKM62 TAQ13:TAQ62 SQU13:SQU62 SGY13:SGY62 RXC13:RXC62 RNG13:RNG62 RDK13:RDK62 QTO13:QTO62 QJS13:QJS62 PZW13:PZW62 PQA13:PQA62 PGE13:PGE62 OWI13:OWI62 OMM13:OMM62 OCQ13:OCQ62 NSU13:NSU62 NIY13:NIY62 MZC13:MZC62 MPG13:MPG62 MFK13:MFK62 LVO13:LVO62 LLS13:LLS62 LBW13:LBW62 KSA13:KSA62 KIE13:KIE62 JYI13:JYI62 JOM13:JOM62 JEQ13:JEQ62 IUU13:IUU62 IKY13:IKY62 IBC13:IBC62 HRG13:HRG62 HHK13:HHK62 GXO13:GXO62 GNS13:GNS62 GDW13:GDW62 FUA13:FUA62 FKE13:FKE62 FAI13:FAI62 EQM13:EQM62 EGQ13:EGQ62 DWU13:DWU62 DMY13:DMY62 DDC13:DDC62 CTG13:CTG62 CJK13:CJK62 BZO13:BZO62 BPS13:BPS62 BFW13:BFW62 AWA13:AWA62 AME13:AME62 ACI13:ACI62 SM13:SM62 IQ13:IQ62 IQ64:IQ113" xr:uid="{330116EA-BB29-46C7-B46A-E04B85846269}">
      <formula1>$Z$11</formula1>
    </dataValidation>
    <dataValidation allowBlank="1" showInputMessage="1" showErrorMessage="1" prompt="Do not type name of learners here. Go to INPUT DATA sheet." sqref="B13:B62 B64:B113" xr:uid="{98929172-E5BE-4084-B122-CDF1A7AC60BB}"/>
    <dataValidation allowBlank="1" showErrorMessage="1" sqref="AQ63:XFD63 F13:N62 V12:V113 F64:N113 A12:N12 AC1:AC1048576 AJ13:AL113 A63:N63 AM63 R121:S121 V121:W122 R117:W118 AD63:AI63 AD12:XFD12" xr:uid="{A3655AAD-C75A-4E16-83AB-DE6BE3A9B2C6}"/>
    <dataValidation allowBlank="1" showErrorMessage="1" prompt="EITHER WRITE YOUR OWN HPS OR EMPTY" sqref="F10 J10 N10 V10" xr:uid="{96B6D15B-D02F-4E1D-9B62-59E7CE47E5C0}"/>
  </dataValidations>
  <printOptions horizontalCentered="1"/>
  <pageMargins left="0.4" right="0.4" top="0.5" bottom="0.5" header="0.3" footer="0.3"/>
  <pageSetup paperSize="9" scale="60" orientation="portrait" horizontalDpi="4294967293" verticalDpi="0" r:id="rId1"/>
  <rowBreaks count="1" manualBreakCount="1">
    <brk id="62" max="27" man="1"/>
  </rowBreaks>
  <ignoredErrors>
    <ignoredError sqref="AJ12:AP112" unlockedFormula="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E6630-4B9A-495D-AA6C-8D6873DA498D}">
  <sheetPr codeName="Sheet10">
    <tabColor rgb="FFFF9933"/>
  </sheetPr>
  <dimension ref="A1:WVV119"/>
  <sheetViews>
    <sheetView showGridLines="0" zoomScaleNormal="100" zoomScaleSheetLayoutView="70" workbookViewId="0">
      <selection activeCell="T10" sqref="T10:V86"/>
    </sheetView>
  </sheetViews>
  <sheetFormatPr defaultColWidth="0" defaultRowHeight="15" zeroHeight="1"/>
  <cols>
    <col min="1" max="1" width="4.140625" style="3" customWidth="1"/>
    <col min="2" max="2" width="35.7109375" style="3" customWidth="1"/>
    <col min="3" max="5" width="1.7109375" style="3" hidden="1" customWidth="1"/>
    <col min="6" max="10" width="4.7109375" style="3" customWidth="1"/>
    <col min="11" max="11" width="6.28515625" style="3" customWidth="1"/>
    <col min="12" max="13" width="7.140625" style="9" customWidth="1"/>
    <col min="14" max="16" width="4.7109375" style="3" customWidth="1"/>
    <col min="17" max="17" width="6.28515625" style="3" customWidth="1"/>
    <col min="18" max="19" width="7.140625" style="9" customWidth="1"/>
    <col min="20" max="21" width="4.7109375" style="9" customWidth="1"/>
    <col min="22" max="22" width="4.7109375" style="3" customWidth="1"/>
    <col min="23" max="25" width="7.7109375" style="3" customWidth="1"/>
    <col min="26" max="27" width="7.140625" style="9" customWidth="1"/>
    <col min="28" max="28" width="11.28515625" style="9" customWidth="1"/>
    <col min="29" max="29" width="11.28515625" style="5" customWidth="1"/>
    <col min="30" max="30" width="15.28515625" style="1" customWidth="1"/>
    <col min="31" max="31" width="2.42578125" style="1" customWidth="1"/>
    <col min="32" max="35" width="4.7109375" style="32" hidden="1"/>
    <col min="36" max="37" width="0" style="7" hidden="1"/>
    <col min="38" max="38" width="0" style="26" hidden="1"/>
    <col min="39" max="39" width="4.7109375" style="26" hidden="1"/>
    <col min="40" max="41" width="0" style="26" hidden="1"/>
    <col min="42" max="233" width="4.7109375" style="1" hidden="1"/>
    <col min="234" max="234" width="4.140625" style="1" hidden="1"/>
    <col min="235" max="235" width="28.7109375" style="1" hidden="1"/>
    <col min="236" max="248" width="3.28515625" style="1" hidden="1"/>
    <col min="249" max="249" width="4.7109375" style="1" hidden="1"/>
    <col min="250" max="251" width="5.7109375" style="1" hidden="1"/>
    <col min="252" max="261" width="3.28515625" style="1" hidden="1"/>
    <col min="262" max="262" width="4.140625" style="1" hidden="1"/>
    <col min="263" max="264" width="5.7109375" style="1" hidden="1"/>
    <col min="265" max="265" width="8.7109375" style="1" hidden="1"/>
    <col min="266" max="269" width="5.7109375" style="1" hidden="1"/>
    <col min="270" max="489" width="4.7109375" style="1" hidden="1"/>
    <col min="490" max="490" width="4.140625" style="1" hidden="1"/>
    <col min="491" max="491" width="28.7109375" style="1" hidden="1"/>
    <col min="492" max="504" width="3.28515625" style="1" hidden="1"/>
    <col min="505" max="505" width="4.7109375" style="1" hidden="1"/>
    <col min="506" max="507" width="5.7109375" style="1" hidden="1"/>
    <col min="508" max="517" width="3.28515625" style="1" hidden="1"/>
    <col min="518" max="518" width="4.140625" style="1" hidden="1"/>
    <col min="519" max="520" width="5.7109375" style="1" hidden="1"/>
    <col min="521" max="521" width="8.7109375" style="1" hidden="1"/>
    <col min="522" max="525" width="5.7109375" style="1" hidden="1"/>
    <col min="526" max="745" width="4.7109375" style="1" hidden="1"/>
    <col min="746" max="746" width="4.140625" style="1" hidden="1"/>
    <col min="747" max="747" width="28.7109375" style="1" hidden="1"/>
    <col min="748" max="760" width="3.28515625" style="1" hidden="1"/>
    <col min="761" max="761" width="4.7109375" style="1" hidden="1"/>
    <col min="762" max="763" width="5.7109375" style="1" hidden="1"/>
    <col min="764" max="773" width="3.28515625" style="1" hidden="1"/>
    <col min="774" max="774" width="4.140625" style="1" hidden="1"/>
    <col min="775" max="776" width="5.7109375" style="1" hidden="1"/>
    <col min="777" max="777" width="8.7109375" style="1" hidden="1"/>
    <col min="778" max="781" width="5.7109375" style="1" hidden="1"/>
    <col min="782" max="1001" width="4.7109375" style="1" hidden="1"/>
    <col min="1002" max="1002" width="4.140625" style="1" hidden="1"/>
    <col min="1003" max="1003" width="28.7109375" style="1" hidden="1"/>
    <col min="1004" max="1016" width="3.28515625" style="1" hidden="1"/>
    <col min="1017" max="1017" width="4.7109375" style="1" hidden="1"/>
    <col min="1018" max="1019" width="5.7109375" style="1" hidden="1"/>
    <col min="1020" max="1029" width="3.28515625" style="1" hidden="1"/>
    <col min="1030" max="1030" width="4.140625" style="1" hidden="1"/>
    <col min="1031" max="1032" width="5.7109375" style="1" hidden="1"/>
    <col min="1033" max="1033" width="8.7109375" style="1" hidden="1"/>
    <col min="1034" max="1037" width="5.7109375" style="1" hidden="1"/>
    <col min="1038" max="1257" width="4.7109375" style="1" hidden="1"/>
    <col min="1258" max="1258" width="4.140625" style="1" hidden="1"/>
    <col min="1259" max="1259" width="28.7109375" style="1" hidden="1"/>
    <col min="1260" max="1272" width="3.28515625" style="1" hidden="1"/>
    <col min="1273" max="1273" width="4.7109375" style="1" hidden="1"/>
    <col min="1274" max="1275" width="5.7109375" style="1" hidden="1"/>
    <col min="1276" max="1285" width="3.28515625" style="1" hidden="1"/>
    <col min="1286" max="1286" width="4.140625" style="1" hidden="1"/>
    <col min="1287" max="1288" width="5.7109375" style="1" hidden="1"/>
    <col min="1289" max="1289" width="8.7109375" style="1" hidden="1"/>
    <col min="1290" max="1293" width="5.7109375" style="1" hidden="1"/>
    <col min="1294" max="1513" width="4.7109375" style="1" hidden="1"/>
    <col min="1514" max="1514" width="4.140625" style="1" hidden="1"/>
    <col min="1515" max="1515" width="28.7109375" style="1" hidden="1"/>
    <col min="1516" max="1528" width="3.28515625" style="1" hidden="1"/>
    <col min="1529" max="1529" width="4.7109375" style="1" hidden="1"/>
    <col min="1530" max="1531" width="5.7109375" style="1" hidden="1"/>
    <col min="1532" max="1541" width="3.28515625" style="1" hidden="1"/>
    <col min="1542" max="1542" width="4.140625" style="1" hidden="1"/>
    <col min="1543" max="1544" width="5.7109375" style="1" hidden="1"/>
    <col min="1545" max="1545" width="8.7109375" style="1" hidden="1"/>
    <col min="1546" max="1549" width="5.7109375" style="1" hidden="1"/>
    <col min="1550" max="1769" width="4.7109375" style="1" hidden="1"/>
    <col min="1770" max="1770" width="4.140625" style="1" hidden="1"/>
    <col min="1771" max="1771" width="28.7109375" style="1" hidden="1"/>
    <col min="1772" max="1784" width="3.28515625" style="1" hidden="1"/>
    <col min="1785" max="1785" width="4.7109375" style="1" hidden="1"/>
    <col min="1786" max="1787" width="5.7109375" style="1" hidden="1"/>
    <col min="1788" max="1797" width="3.28515625" style="1" hidden="1"/>
    <col min="1798" max="1798" width="4.140625" style="1" hidden="1"/>
    <col min="1799" max="1800" width="5.7109375" style="1" hidden="1"/>
    <col min="1801" max="1801" width="8.7109375" style="1" hidden="1"/>
    <col min="1802" max="1805" width="5.7109375" style="1" hidden="1"/>
    <col min="1806" max="2025" width="4.7109375" style="1" hidden="1"/>
    <col min="2026" max="2026" width="4.140625" style="1" hidden="1"/>
    <col min="2027" max="2027" width="28.7109375" style="1" hidden="1"/>
    <col min="2028" max="2040" width="3.28515625" style="1" hidden="1"/>
    <col min="2041" max="2041" width="4.7109375" style="1" hidden="1"/>
    <col min="2042" max="2043" width="5.7109375" style="1" hidden="1"/>
    <col min="2044" max="2053" width="3.28515625" style="1" hidden="1"/>
    <col min="2054" max="2054" width="4.140625" style="1" hidden="1"/>
    <col min="2055" max="2056" width="5.7109375" style="1" hidden="1"/>
    <col min="2057" max="2057" width="8.7109375" style="1" hidden="1"/>
    <col min="2058" max="2061" width="5.7109375" style="1" hidden="1"/>
    <col min="2062" max="2281" width="4.7109375" style="1" hidden="1"/>
    <col min="2282" max="2282" width="4.140625" style="1" hidden="1"/>
    <col min="2283" max="2283" width="28.7109375" style="1" hidden="1"/>
    <col min="2284" max="2296" width="3.28515625" style="1" hidden="1"/>
    <col min="2297" max="2297" width="4.7109375" style="1" hidden="1"/>
    <col min="2298" max="2299" width="5.7109375" style="1" hidden="1"/>
    <col min="2300" max="2309" width="3.28515625" style="1" hidden="1"/>
    <col min="2310" max="2310" width="4.140625" style="1" hidden="1"/>
    <col min="2311" max="2312" width="5.7109375" style="1" hidden="1"/>
    <col min="2313" max="2313" width="8.7109375" style="1" hidden="1"/>
    <col min="2314" max="2317" width="5.7109375" style="1" hidden="1"/>
    <col min="2318" max="2537" width="4.7109375" style="1" hidden="1"/>
    <col min="2538" max="2538" width="4.140625" style="1" hidden="1"/>
    <col min="2539" max="2539" width="28.7109375" style="1" hidden="1"/>
    <col min="2540" max="2552" width="3.28515625" style="1" hidden="1"/>
    <col min="2553" max="2553" width="4.7109375" style="1" hidden="1"/>
    <col min="2554" max="2555" width="5.7109375" style="1" hidden="1"/>
    <col min="2556" max="2565" width="3.28515625" style="1" hidden="1"/>
    <col min="2566" max="2566" width="4.140625" style="1" hidden="1"/>
    <col min="2567" max="2568" width="5.7109375" style="1" hidden="1"/>
    <col min="2569" max="2569" width="8.7109375" style="1" hidden="1"/>
    <col min="2570" max="2573" width="5.7109375" style="1" hidden="1"/>
    <col min="2574" max="2793" width="4.7109375" style="1" hidden="1"/>
    <col min="2794" max="2794" width="4.140625" style="1" hidden="1"/>
    <col min="2795" max="2795" width="28.7109375" style="1" hidden="1"/>
    <col min="2796" max="2808" width="3.28515625" style="1" hidden="1"/>
    <col min="2809" max="2809" width="4.7109375" style="1" hidden="1"/>
    <col min="2810" max="2811" width="5.7109375" style="1" hidden="1"/>
    <col min="2812" max="2821" width="3.28515625" style="1" hidden="1"/>
    <col min="2822" max="2822" width="4.140625" style="1" hidden="1"/>
    <col min="2823" max="2824" width="5.7109375" style="1" hidden="1"/>
    <col min="2825" max="2825" width="8.7109375" style="1" hidden="1"/>
    <col min="2826" max="2829" width="5.7109375" style="1" hidden="1"/>
    <col min="2830" max="3049" width="4.7109375" style="1" hidden="1"/>
    <col min="3050" max="3050" width="4.140625" style="1" hidden="1"/>
    <col min="3051" max="3051" width="28.7109375" style="1" hidden="1"/>
    <col min="3052" max="3064" width="3.28515625" style="1" hidden="1"/>
    <col min="3065" max="3065" width="4.7109375" style="1" hidden="1"/>
    <col min="3066" max="3067" width="5.7109375" style="1" hidden="1"/>
    <col min="3068" max="3077" width="3.28515625" style="1" hidden="1"/>
    <col min="3078" max="3078" width="4.140625" style="1" hidden="1"/>
    <col min="3079" max="3080" width="5.7109375" style="1" hidden="1"/>
    <col min="3081" max="3081" width="8.7109375" style="1" hidden="1"/>
    <col min="3082" max="3085" width="5.7109375" style="1" hidden="1"/>
    <col min="3086" max="3305" width="4.7109375" style="1" hidden="1"/>
    <col min="3306" max="3306" width="4.140625" style="1" hidden="1"/>
    <col min="3307" max="3307" width="28.7109375" style="1" hidden="1"/>
    <col min="3308" max="3320" width="3.28515625" style="1" hidden="1"/>
    <col min="3321" max="3321" width="4.7109375" style="1" hidden="1"/>
    <col min="3322" max="3323" width="5.7109375" style="1" hidden="1"/>
    <col min="3324" max="3333" width="3.28515625" style="1" hidden="1"/>
    <col min="3334" max="3334" width="4.140625" style="1" hidden="1"/>
    <col min="3335" max="3336" width="5.7109375" style="1" hidden="1"/>
    <col min="3337" max="3337" width="8.7109375" style="1" hidden="1"/>
    <col min="3338" max="3341" width="5.7109375" style="1" hidden="1"/>
    <col min="3342" max="3561" width="4.7109375" style="1" hidden="1"/>
    <col min="3562" max="3562" width="4.140625" style="1" hidden="1"/>
    <col min="3563" max="3563" width="28.7109375" style="1" hidden="1"/>
    <col min="3564" max="3576" width="3.28515625" style="1" hidden="1"/>
    <col min="3577" max="3577" width="4.7109375" style="1" hidden="1"/>
    <col min="3578" max="3579" width="5.7109375" style="1" hidden="1"/>
    <col min="3580" max="3589" width="3.28515625" style="1" hidden="1"/>
    <col min="3590" max="3590" width="4.140625" style="1" hidden="1"/>
    <col min="3591" max="3592" width="5.7109375" style="1" hidden="1"/>
    <col min="3593" max="3593" width="8.7109375" style="1" hidden="1"/>
    <col min="3594" max="3597" width="5.7109375" style="1" hidden="1"/>
    <col min="3598" max="3817" width="4.7109375" style="1" hidden="1"/>
    <col min="3818" max="3818" width="4.140625" style="1" hidden="1"/>
    <col min="3819" max="3819" width="28.7109375" style="1" hidden="1"/>
    <col min="3820" max="3832" width="3.28515625" style="1" hidden="1"/>
    <col min="3833" max="3833" width="4.7109375" style="1" hidden="1"/>
    <col min="3834" max="3835" width="5.7109375" style="1" hidden="1"/>
    <col min="3836" max="3845" width="3.28515625" style="1" hidden="1"/>
    <col min="3846" max="3846" width="4.140625" style="1" hidden="1"/>
    <col min="3847" max="3848" width="5.7109375" style="1" hidden="1"/>
    <col min="3849" max="3849" width="8.7109375" style="1" hidden="1"/>
    <col min="3850" max="3853" width="5.7109375" style="1" hidden="1"/>
    <col min="3854" max="4073" width="4.7109375" style="1" hidden="1"/>
    <col min="4074" max="4074" width="4.140625" style="1" hidden="1"/>
    <col min="4075" max="4075" width="28.7109375" style="1" hidden="1"/>
    <col min="4076" max="4088" width="3.28515625" style="1" hidden="1"/>
    <col min="4089" max="4089" width="4.7109375" style="1" hidden="1"/>
    <col min="4090" max="4091" width="5.7109375" style="1" hidden="1"/>
    <col min="4092" max="4101" width="3.28515625" style="1" hidden="1"/>
    <col min="4102" max="4102" width="4.140625" style="1" hidden="1"/>
    <col min="4103" max="4104" width="5.7109375" style="1" hidden="1"/>
    <col min="4105" max="4105" width="8.7109375" style="1" hidden="1"/>
    <col min="4106" max="4109" width="5.7109375" style="1" hidden="1"/>
    <col min="4110" max="4329" width="4.7109375" style="1" hidden="1"/>
    <col min="4330" max="4330" width="4.140625" style="1" hidden="1"/>
    <col min="4331" max="4331" width="28.7109375" style="1" hidden="1"/>
    <col min="4332" max="4344" width="3.28515625" style="1" hidden="1"/>
    <col min="4345" max="4345" width="4.7109375" style="1" hidden="1"/>
    <col min="4346" max="4347" width="5.7109375" style="1" hidden="1"/>
    <col min="4348" max="4357" width="3.28515625" style="1" hidden="1"/>
    <col min="4358" max="4358" width="4.140625" style="1" hidden="1"/>
    <col min="4359" max="4360" width="5.7109375" style="1" hidden="1"/>
    <col min="4361" max="4361" width="8.7109375" style="1" hidden="1"/>
    <col min="4362" max="4365" width="5.7109375" style="1" hidden="1"/>
    <col min="4366" max="4585" width="4.7109375" style="1" hidden="1"/>
    <col min="4586" max="4586" width="4.140625" style="1" hidden="1"/>
    <col min="4587" max="4587" width="28.7109375" style="1" hidden="1"/>
    <col min="4588" max="4600" width="3.28515625" style="1" hidden="1"/>
    <col min="4601" max="4601" width="4.7109375" style="1" hidden="1"/>
    <col min="4602" max="4603" width="5.7109375" style="1" hidden="1"/>
    <col min="4604" max="4613" width="3.28515625" style="1" hidden="1"/>
    <col min="4614" max="4614" width="4.140625" style="1" hidden="1"/>
    <col min="4615" max="4616" width="5.7109375" style="1" hidden="1"/>
    <col min="4617" max="4617" width="8.7109375" style="1" hidden="1"/>
    <col min="4618" max="4621" width="5.7109375" style="1" hidden="1"/>
    <col min="4622" max="4841" width="4.7109375" style="1" hidden="1"/>
    <col min="4842" max="4842" width="4.140625" style="1" hidden="1"/>
    <col min="4843" max="4843" width="28.7109375" style="1" hidden="1"/>
    <col min="4844" max="4856" width="3.28515625" style="1" hidden="1"/>
    <col min="4857" max="4857" width="4.7109375" style="1" hidden="1"/>
    <col min="4858" max="4859" width="5.7109375" style="1" hidden="1"/>
    <col min="4860" max="4869" width="3.28515625" style="1" hidden="1"/>
    <col min="4870" max="4870" width="4.140625" style="1" hidden="1"/>
    <col min="4871" max="4872" width="5.7109375" style="1" hidden="1"/>
    <col min="4873" max="4873" width="8.7109375" style="1" hidden="1"/>
    <col min="4874" max="4877" width="5.7109375" style="1" hidden="1"/>
    <col min="4878" max="5097" width="4.7109375" style="1" hidden="1"/>
    <col min="5098" max="5098" width="4.140625" style="1" hidden="1"/>
    <col min="5099" max="5099" width="28.7109375" style="1" hidden="1"/>
    <col min="5100" max="5112" width="3.28515625" style="1" hidden="1"/>
    <col min="5113" max="5113" width="4.7109375" style="1" hidden="1"/>
    <col min="5114" max="5115" width="5.7109375" style="1" hidden="1"/>
    <col min="5116" max="5125" width="3.28515625" style="1" hidden="1"/>
    <col min="5126" max="5126" width="4.140625" style="1" hidden="1"/>
    <col min="5127" max="5128" width="5.7109375" style="1" hidden="1"/>
    <col min="5129" max="5129" width="8.7109375" style="1" hidden="1"/>
    <col min="5130" max="5133" width="5.7109375" style="1" hidden="1"/>
    <col min="5134" max="5353" width="4.7109375" style="1" hidden="1"/>
    <col min="5354" max="5354" width="4.140625" style="1" hidden="1"/>
    <col min="5355" max="5355" width="28.7109375" style="1" hidden="1"/>
    <col min="5356" max="5368" width="3.28515625" style="1" hidden="1"/>
    <col min="5369" max="5369" width="4.7109375" style="1" hidden="1"/>
    <col min="5370" max="5371" width="5.7109375" style="1" hidden="1"/>
    <col min="5372" max="5381" width="3.28515625" style="1" hidden="1"/>
    <col min="5382" max="5382" width="4.140625" style="1" hidden="1"/>
    <col min="5383" max="5384" width="5.7109375" style="1" hidden="1"/>
    <col min="5385" max="5385" width="8.7109375" style="1" hidden="1"/>
    <col min="5386" max="5389" width="5.7109375" style="1" hidden="1"/>
    <col min="5390" max="5609" width="4.7109375" style="1" hidden="1"/>
    <col min="5610" max="5610" width="4.140625" style="1" hidden="1"/>
    <col min="5611" max="5611" width="28.7109375" style="1" hidden="1"/>
    <col min="5612" max="5624" width="3.28515625" style="1" hidden="1"/>
    <col min="5625" max="5625" width="4.7109375" style="1" hidden="1"/>
    <col min="5626" max="5627" width="5.7109375" style="1" hidden="1"/>
    <col min="5628" max="5637" width="3.28515625" style="1" hidden="1"/>
    <col min="5638" max="5638" width="4.140625" style="1" hidden="1"/>
    <col min="5639" max="5640" width="5.7109375" style="1" hidden="1"/>
    <col min="5641" max="5641" width="8.7109375" style="1" hidden="1"/>
    <col min="5642" max="5645" width="5.7109375" style="1" hidden="1"/>
    <col min="5646" max="5865" width="4.7109375" style="1" hidden="1"/>
    <col min="5866" max="5866" width="4.140625" style="1" hidden="1"/>
    <col min="5867" max="5867" width="28.7109375" style="1" hidden="1"/>
    <col min="5868" max="5880" width="3.28515625" style="1" hidden="1"/>
    <col min="5881" max="5881" width="4.7109375" style="1" hidden="1"/>
    <col min="5882" max="5883" width="5.7109375" style="1" hidden="1"/>
    <col min="5884" max="5893" width="3.28515625" style="1" hidden="1"/>
    <col min="5894" max="5894" width="4.140625" style="1" hidden="1"/>
    <col min="5895" max="5896" width="5.7109375" style="1" hidden="1"/>
    <col min="5897" max="5897" width="8.7109375" style="1" hidden="1"/>
    <col min="5898" max="5901" width="5.7109375" style="1" hidden="1"/>
    <col min="5902" max="6121" width="4.7109375" style="1" hidden="1"/>
    <col min="6122" max="6122" width="4.140625" style="1" hidden="1"/>
    <col min="6123" max="6123" width="28.7109375" style="1" hidden="1"/>
    <col min="6124" max="6136" width="3.28515625" style="1" hidden="1"/>
    <col min="6137" max="6137" width="4.7109375" style="1" hidden="1"/>
    <col min="6138" max="6139" width="5.7109375" style="1" hidden="1"/>
    <col min="6140" max="6149" width="3.28515625" style="1" hidden="1"/>
    <col min="6150" max="6150" width="4.140625" style="1" hidden="1"/>
    <col min="6151" max="6152" width="5.7109375" style="1" hidden="1"/>
    <col min="6153" max="6153" width="8.7109375" style="1" hidden="1"/>
    <col min="6154" max="6157" width="5.7109375" style="1" hidden="1"/>
    <col min="6158" max="6377" width="4.7109375" style="1" hidden="1"/>
    <col min="6378" max="6378" width="4.140625" style="1" hidden="1"/>
    <col min="6379" max="6379" width="28.7109375" style="1" hidden="1"/>
    <col min="6380" max="6392" width="3.28515625" style="1" hidden="1"/>
    <col min="6393" max="6393" width="4.7109375" style="1" hidden="1"/>
    <col min="6394" max="6395" width="5.7109375" style="1" hidden="1"/>
    <col min="6396" max="6405" width="3.28515625" style="1" hidden="1"/>
    <col min="6406" max="6406" width="4.140625" style="1" hidden="1"/>
    <col min="6407" max="6408" width="5.7109375" style="1" hidden="1"/>
    <col min="6409" max="6409" width="8.7109375" style="1" hidden="1"/>
    <col min="6410" max="6413" width="5.7109375" style="1" hidden="1"/>
    <col min="6414" max="6633" width="4.7109375" style="1" hidden="1"/>
    <col min="6634" max="6634" width="4.140625" style="1" hidden="1"/>
    <col min="6635" max="6635" width="28.7109375" style="1" hidden="1"/>
    <col min="6636" max="6648" width="3.28515625" style="1" hidden="1"/>
    <col min="6649" max="6649" width="4.7109375" style="1" hidden="1"/>
    <col min="6650" max="6651" width="5.7109375" style="1" hidden="1"/>
    <col min="6652" max="6661" width="3.28515625" style="1" hidden="1"/>
    <col min="6662" max="6662" width="4.140625" style="1" hidden="1"/>
    <col min="6663" max="6664" width="5.7109375" style="1" hidden="1"/>
    <col min="6665" max="6665" width="8.7109375" style="1" hidden="1"/>
    <col min="6666" max="6669" width="5.7109375" style="1" hidden="1"/>
    <col min="6670" max="6889" width="4.7109375" style="1" hidden="1"/>
    <col min="6890" max="6890" width="4.140625" style="1" hidden="1"/>
    <col min="6891" max="6891" width="28.7109375" style="1" hidden="1"/>
    <col min="6892" max="6904" width="3.28515625" style="1" hidden="1"/>
    <col min="6905" max="6905" width="4.7109375" style="1" hidden="1"/>
    <col min="6906" max="6907" width="5.7109375" style="1" hidden="1"/>
    <col min="6908" max="6917" width="3.28515625" style="1" hidden="1"/>
    <col min="6918" max="6918" width="4.140625" style="1" hidden="1"/>
    <col min="6919" max="6920" width="5.7109375" style="1" hidden="1"/>
    <col min="6921" max="6921" width="8.7109375" style="1" hidden="1"/>
    <col min="6922" max="6925" width="5.7109375" style="1" hidden="1"/>
    <col min="6926" max="7145" width="4.7109375" style="1" hidden="1"/>
    <col min="7146" max="7146" width="4.140625" style="1" hidden="1"/>
    <col min="7147" max="7147" width="28.7109375" style="1" hidden="1"/>
    <col min="7148" max="7160" width="3.28515625" style="1" hidden="1"/>
    <col min="7161" max="7161" width="4.7109375" style="1" hidden="1"/>
    <col min="7162" max="7163" width="5.7109375" style="1" hidden="1"/>
    <col min="7164" max="7173" width="3.28515625" style="1" hidden="1"/>
    <col min="7174" max="7174" width="4.140625" style="1" hidden="1"/>
    <col min="7175" max="7176" width="5.7109375" style="1" hidden="1"/>
    <col min="7177" max="7177" width="8.7109375" style="1" hidden="1"/>
    <col min="7178" max="7181" width="5.7109375" style="1" hidden="1"/>
    <col min="7182" max="7401" width="4.7109375" style="1" hidden="1"/>
    <col min="7402" max="7402" width="4.140625" style="1" hidden="1"/>
    <col min="7403" max="7403" width="28.7109375" style="1" hidden="1"/>
    <col min="7404" max="7416" width="3.28515625" style="1" hidden="1"/>
    <col min="7417" max="7417" width="4.7109375" style="1" hidden="1"/>
    <col min="7418" max="7419" width="5.7109375" style="1" hidden="1"/>
    <col min="7420" max="7429" width="3.28515625" style="1" hidden="1"/>
    <col min="7430" max="7430" width="4.140625" style="1" hidden="1"/>
    <col min="7431" max="7432" width="5.7109375" style="1" hidden="1"/>
    <col min="7433" max="7433" width="8.7109375" style="1" hidden="1"/>
    <col min="7434" max="7437" width="5.7109375" style="1" hidden="1"/>
    <col min="7438" max="7657" width="4.7109375" style="1" hidden="1"/>
    <col min="7658" max="7658" width="4.140625" style="1" hidden="1"/>
    <col min="7659" max="7659" width="28.7109375" style="1" hidden="1"/>
    <col min="7660" max="7672" width="3.28515625" style="1" hidden="1"/>
    <col min="7673" max="7673" width="4.7109375" style="1" hidden="1"/>
    <col min="7674" max="7675" width="5.7109375" style="1" hidden="1"/>
    <col min="7676" max="7685" width="3.28515625" style="1" hidden="1"/>
    <col min="7686" max="7686" width="4.140625" style="1" hidden="1"/>
    <col min="7687" max="7688" width="5.7109375" style="1" hidden="1"/>
    <col min="7689" max="7689" width="8.7109375" style="1" hidden="1"/>
    <col min="7690" max="7693" width="5.7109375" style="1" hidden="1"/>
    <col min="7694" max="7913" width="4.7109375" style="1" hidden="1"/>
    <col min="7914" max="7914" width="4.140625" style="1" hidden="1"/>
    <col min="7915" max="7915" width="28.7109375" style="1" hidden="1"/>
    <col min="7916" max="7928" width="3.28515625" style="1" hidden="1"/>
    <col min="7929" max="7929" width="4.7109375" style="1" hidden="1"/>
    <col min="7930" max="7931" width="5.7109375" style="1" hidden="1"/>
    <col min="7932" max="7941" width="3.28515625" style="1" hidden="1"/>
    <col min="7942" max="7942" width="4.140625" style="1" hidden="1"/>
    <col min="7943" max="7944" width="5.7109375" style="1" hidden="1"/>
    <col min="7945" max="7945" width="8.7109375" style="1" hidden="1"/>
    <col min="7946" max="7949" width="5.7109375" style="1" hidden="1"/>
    <col min="7950" max="8169" width="4.7109375" style="1" hidden="1"/>
    <col min="8170" max="8170" width="4.140625" style="1" hidden="1"/>
    <col min="8171" max="8171" width="28.7109375" style="1" hidden="1"/>
    <col min="8172" max="8184" width="3.28515625" style="1" hidden="1"/>
    <col min="8185" max="8185" width="4.7109375" style="1" hidden="1"/>
    <col min="8186" max="8187" width="5.7109375" style="1" hidden="1"/>
    <col min="8188" max="8197" width="3.28515625" style="1" hidden="1"/>
    <col min="8198" max="8198" width="4.140625" style="1" hidden="1"/>
    <col min="8199" max="8200" width="5.7109375" style="1" hidden="1"/>
    <col min="8201" max="8201" width="8.7109375" style="1" hidden="1"/>
    <col min="8202" max="8205" width="5.7109375" style="1" hidden="1"/>
    <col min="8206" max="8425" width="4.7109375" style="1" hidden="1"/>
    <col min="8426" max="8426" width="4.140625" style="1" hidden="1"/>
    <col min="8427" max="8427" width="28.7109375" style="1" hidden="1"/>
    <col min="8428" max="8440" width="3.28515625" style="1" hidden="1"/>
    <col min="8441" max="8441" width="4.7109375" style="1" hidden="1"/>
    <col min="8442" max="8443" width="5.7109375" style="1" hidden="1"/>
    <col min="8444" max="8453" width="3.28515625" style="1" hidden="1"/>
    <col min="8454" max="8454" width="4.140625" style="1" hidden="1"/>
    <col min="8455" max="8456" width="5.7109375" style="1" hidden="1"/>
    <col min="8457" max="8457" width="8.7109375" style="1" hidden="1"/>
    <col min="8458" max="8461" width="5.7109375" style="1" hidden="1"/>
    <col min="8462" max="8681" width="4.7109375" style="1" hidden="1"/>
    <col min="8682" max="8682" width="4.140625" style="1" hidden="1"/>
    <col min="8683" max="8683" width="28.7109375" style="1" hidden="1"/>
    <col min="8684" max="8696" width="3.28515625" style="1" hidden="1"/>
    <col min="8697" max="8697" width="4.7109375" style="1" hidden="1"/>
    <col min="8698" max="8699" width="5.7109375" style="1" hidden="1"/>
    <col min="8700" max="8709" width="3.28515625" style="1" hidden="1"/>
    <col min="8710" max="8710" width="4.140625" style="1" hidden="1"/>
    <col min="8711" max="8712" width="5.7109375" style="1" hidden="1"/>
    <col min="8713" max="8713" width="8.7109375" style="1" hidden="1"/>
    <col min="8714" max="8717" width="5.7109375" style="1" hidden="1"/>
    <col min="8718" max="8937" width="4.7109375" style="1" hidden="1"/>
    <col min="8938" max="8938" width="4.140625" style="1" hidden="1"/>
    <col min="8939" max="8939" width="28.7109375" style="1" hidden="1"/>
    <col min="8940" max="8952" width="3.28515625" style="1" hidden="1"/>
    <col min="8953" max="8953" width="4.7109375" style="1" hidden="1"/>
    <col min="8954" max="8955" width="5.7109375" style="1" hidden="1"/>
    <col min="8956" max="8965" width="3.28515625" style="1" hidden="1"/>
    <col min="8966" max="8966" width="4.140625" style="1" hidden="1"/>
    <col min="8967" max="8968" width="5.7109375" style="1" hidden="1"/>
    <col min="8969" max="8969" width="8.7109375" style="1" hidden="1"/>
    <col min="8970" max="8973" width="5.7109375" style="1" hidden="1"/>
    <col min="8974" max="9193" width="4.7109375" style="1" hidden="1"/>
    <col min="9194" max="9194" width="4.140625" style="1" hidden="1"/>
    <col min="9195" max="9195" width="28.7109375" style="1" hidden="1"/>
    <col min="9196" max="9208" width="3.28515625" style="1" hidden="1"/>
    <col min="9209" max="9209" width="4.7109375" style="1" hidden="1"/>
    <col min="9210" max="9211" width="5.7109375" style="1" hidden="1"/>
    <col min="9212" max="9221" width="3.28515625" style="1" hidden="1"/>
    <col min="9222" max="9222" width="4.140625" style="1" hidden="1"/>
    <col min="9223" max="9224" width="5.7109375" style="1" hidden="1"/>
    <col min="9225" max="9225" width="8.7109375" style="1" hidden="1"/>
    <col min="9226" max="9229" width="5.7109375" style="1" hidden="1"/>
    <col min="9230" max="9449" width="4.7109375" style="1" hidden="1"/>
    <col min="9450" max="9450" width="4.140625" style="1" hidden="1"/>
    <col min="9451" max="9451" width="28.7109375" style="1" hidden="1"/>
    <col min="9452" max="9464" width="3.28515625" style="1" hidden="1"/>
    <col min="9465" max="9465" width="4.7109375" style="1" hidden="1"/>
    <col min="9466" max="9467" width="5.7109375" style="1" hidden="1"/>
    <col min="9468" max="9477" width="3.28515625" style="1" hidden="1"/>
    <col min="9478" max="9478" width="4.140625" style="1" hidden="1"/>
    <col min="9479" max="9480" width="5.7109375" style="1" hidden="1"/>
    <col min="9481" max="9481" width="8.7109375" style="1" hidden="1"/>
    <col min="9482" max="9485" width="5.7109375" style="1" hidden="1"/>
    <col min="9486" max="9705" width="4.7109375" style="1" hidden="1"/>
    <col min="9706" max="9706" width="4.140625" style="1" hidden="1"/>
    <col min="9707" max="9707" width="28.7109375" style="1" hidden="1"/>
    <col min="9708" max="9720" width="3.28515625" style="1" hidden="1"/>
    <col min="9721" max="9721" width="4.7109375" style="1" hidden="1"/>
    <col min="9722" max="9723" width="5.7109375" style="1" hidden="1"/>
    <col min="9724" max="9733" width="3.28515625" style="1" hidden="1"/>
    <col min="9734" max="9734" width="4.140625" style="1" hidden="1"/>
    <col min="9735" max="9736" width="5.7109375" style="1" hidden="1"/>
    <col min="9737" max="9737" width="8.7109375" style="1" hidden="1"/>
    <col min="9738" max="9741" width="5.7109375" style="1" hidden="1"/>
    <col min="9742" max="9961" width="4.7109375" style="1" hidden="1"/>
    <col min="9962" max="9962" width="4.140625" style="1" hidden="1"/>
    <col min="9963" max="9963" width="28.7109375" style="1" hidden="1"/>
    <col min="9964" max="9976" width="3.28515625" style="1" hidden="1"/>
    <col min="9977" max="9977" width="4.7109375" style="1" hidden="1"/>
    <col min="9978" max="9979" width="5.7109375" style="1" hidden="1"/>
    <col min="9980" max="9989" width="3.28515625" style="1" hidden="1"/>
    <col min="9990" max="9990" width="4.140625" style="1" hidden="1"/>
    <col min="9991" max="9992" width="5.7109375" style="1" hidden="1"/>
    <col min="9993" max="9993" width="8.7109375" style="1" hidden="1"/>
    <col min="9994" max="9997" width="5.7109375" style="1" hidden="1"/>
    <col min="9998" max="10217" width="4.7109375" style="1" hidden="1"/>
    <col min="10218" max="10218" width="4.140625" style="1" hidden="1"/>
    <col min="10219" max="10219" width="28.7109375" style="1" hidden="1"/>
    <col min="10220" max="10232" width="3.28515625" style="1" hidden="1"/>
    <col min="10233" max="10233" width="4.7109375" style="1" hidden="1"/>
    <col min="10234" max="10235" width="5.7109375" style="1" hidden="1"/>
    <col min="10236" max="10245" width="3.28515625" style="1" hidden="1"/>
    <col min="10246" max="10246" width="4.140625" style="1" hidden="1"/>
    <col min="10247" max="10248" width="5.7109375" style="1" hidden="1"/>
    <col min="10249" max="10249" width="8.7109375" style="1" hidden="1"/>
    <col min="10250" max="10253" width="5.7109375" style="1" hidden="1"/>
    <col min="10254" max="10473" width="4.7109375" style="1" hidden="1"/>
    <col min="10474" max="10474" width="4.140625" style="1" hidden="1"/>
    <col min="10475" max="10475" width="28.7109375" style="1" hidden="1"/>
    <col min="10476" max="10488" width="3.28515625" style="1" hidden="1"/>
    <col min="10489" max="10489" width="4.7109375" style="1" hidden="1"/>
    <col min="10490" max="10491" width="5.7109375" style="1" hidden="1"/>
    <col min="10492" max="10501" width="3.28515625" style="1" hidden="1"/>
    <col min="10502" max="10502" width="4.140625" style="1" hidden="1"/>
    <col min="10503" max="10504" width="5.7109375" style="1" hidden="1"/>
    <col min="10505" max="10505" width="8.7109375" style="1" hidden="1"/>
    <col min="10506" max="10509" width="5.7109375" style="1" hidden="1"/>
    <col min="10510" max="10729" width="4.7109375" style="1" hidden="1"/>
    <col min="10730" max="10730" width="4.140625" style="1" hidden="1"/>
    <col min="10731" max="10731" width="28.7109375" style="1" hidden="1"/>
    <col min="10732" max="10744" width="3.28515625" style="1" hidden="1"/>
    <col min="10745" max="10745" width="4.7109375" style="1" hidden="1"/>
    <col min="10746" max="10747" width="5.7109375" style="1" hidden="1"/>
    <col min="10748" max="10757" width="3.28515625" style="1" hidden="1"/>
    <col min="10758" max="10758" width="4.140625" style="1" hidden="1"/>
    <col min="10759" max="10760" width="5.7109375" style="1" hidden="1"/>
    <col min="10761" max="10761" width="8.7109375" style="1" hidden="1"/>
    <col min="10762" max="10765" width="5.7109375" style="1" hidden="1"/>
    <col min="10766" max="10985" width="4.7109375" style="1" hidden="1"/>
    <col min="10986" max="10986" width="4.140625" style="1" hidden="1"/>
    <col min="10987" max="10987" width="28.7109375" style="1" hidden="1"/>
    <col min="10988" max="11000" width="3.28515625" style="1" hidden="1"/>
    <col min="11001" max="11001" width="4.7109375" style="1" hidden="1"/>
    <col min="11002" max="11003" width="5.7109375" style="1" hidden="1"/>
    <col min="11004" max="11013" width="3.28515625" style="1" hidden="1"/>
    <col min="11014" max="11014" width="4.140625" style="1" hidden="1"/>
    <col min="11015" max="11016" width="5.7109375" style="1" hidden="1"/>
    <col min="11017" max="11017" width="8.7109375" style="1" hidden="1"/>
    <col min="11018" max="11021" width="5.7109375" style="1" hidden="1"/>
    <col min="11022" max="11241" width="4.7109375" style="1" hidden="1"/>
    <col min="11242" max="11242" width="4.140625" style="1" hidden="1"/>
    <col min="11243" max="11243" width="28.7109375" style="1" hidden="1"/>
    <col min="11244" max="11256" width="3.28515625" style="1" hidden="1"/>
    <col min="11257" max="11257" width="4.7109375" style="1" hidden="1"/>
    <col min="11258" max="11259" width="5.7109375" style="1" hidden="1"/>
    <col min="11260" max="11269" width="3.28515625" style="1" hidden="1"/>
    <col min="11270" max="11270" width="4.140625" style="1" hidden="1"/>
    <col min="11271" max="11272" width="5.7109375" style="1" hidden="1"/>
    <col min="11273" max="11273" width="8.7109375" style="1" hidden="1"/>
    <col min="11274" max="11277" width="5.7109375" style="1" hidden="1"/>
    <col min="11278" max="11497" width="4.7109375" style="1" hidden="1"/>
    <col min="11498" max="11498" width="4.140625" style="1" hidden="1"/>
    <col min="11499" max="11499" width="28.7109375" style="1" hidden="1"/>
    <col min="11500" max="11512" width="3.28515625" style="1" hidden="1"/>
    <col min="11513" max="11513" width="4.7109375" style="1" hidden="1"/>
    <col min="11514" max="11515" width="5.7109375" style="1" hidden="1"/>
    <col min="11516" max="11525" width="3.28515625" style="1" hidden="1"/>
    <col min="11526" max="11526" width="4.140625" style="1" hidden="1"/>
    <col min="11527" max="11528" width="5.7109375" style="1" hidden="1"/>
    <col min="11529" max="11529" width="8.7109375" style="1" hidden="1"/>
    <col min="11530" max="11533" width="5.7109375" style="1" hidden="1"/>
    <col min="11534" max="11753" width="4.7109375" style="1" hidden="1"/>
    <col min="11754" max="11754" width="4.140625" style="1" hidden="1"/>
    <col min="11755" max="11755" width="28.7109375" style="1" hidden="1"/>
    <col min="11756" max="11768" width="3.28515625" style="1" hidden="1"/>
    <col min="11769" max="11769" width="4.7109375" style="1" hidden="1"/>
    <col min="11770" max="11771" width="5.7109375" style="1" hidden="1"/>
    <col min="11772" max="11781" width="3.28515625" style="1" hidden="1"/>
    <col min="11782" max="11782" width="4.140625" style="1" hidden="1"/>
    <col min="11783" max="11784" width="5.7109375" style="1" hidden="1"/>
    <col min="11785" max="11785" width="8.7109375" style="1" hidden="1"/>
    <col min="11786" max="11789" width="5.7109375" style="1" hidden="1"/>
    <col min="11790" max="12009" width="4.7109375" style="1" hidden="1"/>
    <col min="12010" max="12010" width="4.140625" style="1" hidden="1"/>
    <col min="12011" max="12011" width="28.7109375" style="1" hidden="1"/>
    <col min="12012" max="12024" width="3.28515625" style="1" hidden="1"/>
    <col min="12025" max="12025" width="4.7109375" style="1" hidden="1"/>
    <col min="12026" max="12027" width="5.7109375" style="1" hidden="1"/>
    <col min="12028" max="12037" width="3.28515625" style="1" hidden="1"/>
    <col min="12038" max="12038" width="4.140625" style="1" hidden="1"/>
    <col min="12039" max="12040" width="5.7109375" style="1" hidden="1"/>
    <col min="12041" max="12041" width="8.7109375" style="1" hidden="1"/>
    <col min="12042" max="12045" width="5.7109375" style="1" hidden="1"/>
    <col min="12046" max="12265" width="4.7109375" style="1" hidden="1"/>
    <col min="12266" max="12266" width="4.140625" style="1" hidden="1"/>
    <col min="12267" max="12267" width="28.7109375" style="1" hidden="1"/>
    <col min="12268" max="12280" width="3.28515625" style="1" hidden="1"/>
    <col min="12281" max="12281" width="4.7109375" style="1" hidden="1"/>
    <col min="12282" max="12283" width="5.7109375" style="1" hidden="1"/>
    <col min="12284" max="12293" width="3.28515625" style="1" hidden="1"/>
    <col min="12294" max="12294" width="4.140625" style="1" hidden="1"/>
    <col min="12295" max="12296" width="5.7109375" style="1" hidden="1"/>
    <col min="12297" max="12297" width="8.7109375" style="1" hidden="1"/>
    <col min="12298" max="12301" width="5.7109375" style="1" hidden="1"/>
    <col min="12302" max="12521" width="4.7109375" style="1" hidden="1"/>
    <col min="12522" max="12522" width="4.140625" style="1" hidden="1"/>
    <col min="12523" max="12523" width="28.7109375" style="1" hidden="1"/>
    <col min="12524" max="12536" width="3.28515625" style="1" hidden="1"/>
    <col min="12537" max="12537" width="4.7109375" style="1" hidden="1"/>
    <col min="12538" max="12539" width="5.7109375" style="1" hidden="1"/>
    <col min="12540" max="12549" width="3.28515625" style="1" hidden="1"/>
    <col min="12550" max="12550" width="4.140625" style="1" hidden="1"/>
    <col min="12551" max="12552" width="5.7109375" style="1" hidden="1"/>
    <col min="12553" max="12553" width="8.7109375" style="1" hidden="1"/>
    <col min="12554" max="12557" width="5.7109375" style="1" hidden="1"/>
    <col min="12558" max="12777" width="4.7109375" style="1" hidden="1"/>
    <col min="12778" max="12778" width="4.140625" style="1" hidden="1"/>
    <col min="12779" max="12779" width="28.7109375" style="1" hidden="1"/>
    <col min="12780" max="12792" width="3.28515625" style="1" hidden="1"/>
    <col min="12793" max="12793" width="4.7109375" style="1" hidden="1"/>
    <col min="12794" max="12795" width="5.7109375" style="1" hidden="1"/>
    <col min="12796" max="12805" width="3.28515625" style="1" hidden="1"/>
    <col min="12806" max="12806" width="4.140625" style="1" hidden="1"/>
    <col min="12807" max="12808" width="5.7109375" style="1" hidden="1"/>
    <col min="12809" max="12809" width="8.7109375" style="1" hidden="1"/>
    <col min="12810" max="12813" width="5.7109375" style="1" hidden="1"/>
    <col min="12814" max="13033" width="4.7109375" style="1" hidden="1"/>
    <col min="13034" max="13034" width="4.140625" style="1" hidden="1"/>
    <col min="13035" max="13035" width="28.7109375" style="1" hidden="1"/>
    <col min="13036" max="13048" width="3.28515625" style="1" hidden="1"/>
    <col min="13049" max="13049" width="4.7109375" style="1" hidden="1"/>
    <col min="13050" max="13051" width="5.7109375" style="1" hidden="1"/>
    <col min="13052" max="13061" width="3.28515625" style="1" hidden="1"/>
    <col min="13062" max="13062" width="4.140625" style="1" hidden="1"/>
    <col min="13063" max="13064" width="5.7109375" style="1" hidden="1"/>
    <col min="13065" max="13065" width="8.7109375" style="1" hidden="1"/>
    <col min="13066" max="13069" width="5.7109375" style="1" hidden="1"/>
    <col min="13070" max="13289" width="4.7109375" style="1" hidden="1"/>
    <col min="13290" max="13290" width="4.140625" style="1" hidden="1"/>
    <col min="13291" max="13291" width="28.7109375" style="1" hidden="1"/>
    <col min="13292" max="13304" width="3.28515625" style="1" hidden="1"/>
    <col min="13305" max="13305" width="4.7109375" style="1" hidden="1"/>
    <col min="13306" max="13307" width="5.7109375" style="1" hidden="1"/>
    <col min="13308" max="13317" width="3.28515625" style="1" hidden="1"/>
    <col min="13318" max="13318" width="4.140625" style="1" hidden="1"/>
    <col min="13319" max="13320" width="5.7109375" style="1" hidden="1"/>
    <col min="13321" max="13321" width="8.7109375" style="1" hidden="1"/>
    <col min="13322" max="13325" width="5.7109375" style="1" hidden="1"/>
    <col min="13326" max="13545" width="4.7109375" style="1" hidden="1"/>
    <col min="13546" max="13546" width="4.140625" style="1" hidden="1"/>
    <col min="13547" max="13547" width="28.7109375" style="1" hidden="1"/>
    <col min="13548" max="13560" width="3.28515625" style="1" hidden="1"/>
    <col min="13561" max="13561" width="4.7109375" style="1" hidden="1"/>
    <col min="13562" max="13563" width="5.7109375" style="1" hidden="1"/>
    <col min="13564" max="13573" width="3.28515625" style="1" hidden="1"/>
    <col min="13574" max="13574" width="4.140625" style="1" hidden="1"/>
    <col min="13575" max="13576" width="5.7109375" style="1" hidden="1"/>
    <col min="13577" max="13577" width="8.7109375" style="1" hidden="1"/>
    <col min="13578" max="13581" width="5.7109375" style="1" hidden="1"/>
    <col min="13582" max="13801" width="4.7109375" style="1" hidden="1"/>
    <col min="13802" max="13802" width="4.140625" style="1" hidden="1"/>
    <col min="13803" max="13803" width="28.7109375" style="1" hidden="1"/>
    <col min="13804" max="13816" width="3.28515625" style="1" hidden="1"/>
    <col min="13817" max="13817" width="4.7109375" style="1" hidden="1"/>
    <col min="13818" max="13819" width="5.7109375" style="1" hidden="1"/>
    <col min="13820" max="13829" width="3.28515625" style="1" hidden="1"/>
    <col min="13830" max="13830" width="4.140625" style="1" hidden="1"/>
    <col min="13831" max="13832" width="5.7109375" style="1" hidden="1"/>
    <col min="13833" max="13833" width="8.7109375" style="1" hidden="1"/>
    <col min="13834" max="13837" width="5.7109375" style="1" hidden="1"/>
    <col min="13838" max="14057" width="4.7109375" style="1" hidden="1"/>
    <col min="14058" max="14058" width="4.140625" style="1" hidden="1"/>
    <col min="14059" max="14059" width="28.7109375" style="1" hidden="1"/>
    <col min="14060" max="14072" width="3.28515625" style="1" hidden="1"/>
    <col min="14073" max="14073" width="4.7109375" style="1" hidden="1"/>
    <col min="14074" max="14075" width="5.7109375" style="1" hidden="1"/>
    <col min="14076" max="14085" width="3.28515625" style="1" hidden="1"/>
    <col min="14086" max="14086" width="4.140625" style="1" hidden="1"/>
    <col min="14087" max="14088" width="5.7109375" style="1" hidden="1"/>
    <col min="14089" max="14089" width="8.7109375" style="1" hidden="1"/>
    <col min="14090" max="14093" width="5.7109375" style="1" hidden="1"/>
    <col min="14094" max="14313" width="4.7109375" style="1" hidden="1"/>
    <col min="14314" max="14314" width="4.140625" style="1" hidden="1"/>
    <col min="14315" max="14315" width="28.7109375" style="1" hidden="1"/>
    <col min="14316" max="14328" width="3.28515625" style="1" hidden="1"/>
    <col min="14329" max="14329" width="4.7109375" style="1" hidden="1"/>
    <col min="14330" max="14331" width="5.7109375" style="1" hidden="1"/>
    <col min="14332" max="14341" width="3.28515625" style="1" hidden="1"/>
    <col min="14342" max="14342" width="4.140625" style="1" hidden="1"/>
    <col min="14343" max="14344" width="5.7109375" style="1" hidden="1"/>
    <col min="14345" max="14345" width="8.7109375" style="1" hidden="1"/>
    <col min="14346" max="14349" width="5.7109375" style="1" hidden="1"/>
    <col min="14350" max="14569" width="4.7109375" style="1" hidden="1"/>
    <col min="14570" max="14570" width="4.140625" style="1" hidden="1"/>
    <col min="14571" max="14571" width="28.7109375" style="1" hidden="1"/>
    <col min="14572" max="14584" width="3.28515625" style="1" hidden="1"/>
    <col min="14585" max="14585" width="4.7109375" style="1" hidden="1"/>
    <col min="14586" max="14587" width="5.7109375" style="1" hidden="1"/>
    <col min="14588" max="14597" width="3.28515625" style="1" hidden="1"/>
    <col min="14598" max="14598" width="4.140625" style="1" hidden="1"/>
    <col min="14599" max="14600" width="5.7109375" style="1" hidden="1"/>
    <col min="14601" max="14601" width="8.7109375" style="1" hidden="1"/>
    <col min="14602" max="14605" width="5.7109375" style="1" hidden="1"/>
    <col min="14606" max="14825" width="4.7109375" style="1" hidden="1"/>
    <col min="14826" max="14826" width="4.140625" style="1" hidden="1"/>
    <col min="14827" max="14827" width="28.7109375" style="1" hidden="1"/>
    <col min="14828" max="14840" width="3.28515625" style="1" hidden="1"/>
    <col min="14841" max="14841" width="4.7109375" style="1" hidden="1"/>
    <col min="14842" max="14843" width="5.7109375" style="1" hidden="1"/>
    <col min="14844" max="14853" width="3.28515625" style="1" hidden="1"/>
    <col min="14854" max="14854" width="4.140625" style="1" hidden="1"/>
    <col min="14855" max="14856" width="5.7109375" style="1" hidden="1"/>
    <col min="14857" max="14857" width="8.7109375" style="1" hidden="1"/>
    <col min="14858" max="14861" width="5.7109375" style="1" hidden="1"/>
    <col min="14862" max="15081" width="4.7109375" style="1" hidden="1"/>
    <col min="15082" max="15082" width="4.140625" style="1" hidden="1"/>
    <col min="15083" max="15083" width="28.7109375" style="1" hidden="1"/>
    <col min="15084" max="15096" width="3.28515625" style="1" hidden="1"/>
    <col min="15097" max="15097" width="4.7109375" style="1" hidden="1"/>
    <col min="15098" max="15099" width="5.7109375" style="1" hidden="1"/>
    <col min="15100" max="15109" width="3.28515625" style="1" hidden="1"/>
    <col min="15110" max="15110" width="4.140625" style="1" hidden="1"/>
    <col min="15111" max="15112" width="5.7109375" style="1" hidden="1"/>
    <col min="15113" max="15113" width="8.7109375" style="1" hidden="1"/>
    <col min="15114" max="15117" width="5.7109375" style="1" hidden="1"/>
    <col min="15118" max="15337" width="4.7109375" style="1" hidden="1"/>
    <col min="15338" max="15338" width="4.140625" style="1" hidden="1"/>
    <col min="15339" max="15339" width="28.7109375" style="1" hidden="1"/>
    <col min="15340" max="15352" width="3.28515625" style="1" hidden="1"/>
    <col min="15353" max="15353" width="4.7109375" style="1" hidden="1"/>
    <col min="15354" max="15355" width="5.7109375" style="1" hidden="1"/>
    <col min="15356" max="15365" width="3.28515625" style="1" hidden="1"/>
    <col min="15366" max="15366" width="4.140625" style="1" hidden="1"/>
    <col min="15367" max="15368" width="5.7109375" style="1" hidden="1"/>
    <col min="15369" max="15369" width="8.7109375" style="1" hidden="1"/>
    <col min="15370" max="15373" width="5.7109375" style="1" hidden="1"/>
    <col min="15374" max="15593" width="4.7109375" style="1" hidden="1"/>
    <col min="15594" max="15594" width="4.140625" style="1" hidden="1"/>
    <col min="15595" max="15595" width="28.7109375" style="1" hidden="1"/>
    <col min="15596" max="15608" width="3.28515625" style="1" hidden="1"/>
    <col min="15609" max="15609" width="4.7109375" style="1" hidden="1"/>
    <col min="15610" max="15611" width="5.7109375" style="1" hidden="1"/>
    <col min="15612" max="15621" width="3.28515625" style="1" hidden="1"/>
    <col min="15622" max="15622" width="4.140625" style="1" hidden="1"/>
    <col min="15623" max="15624" width="5.7109375" style="1" hidden="1"/>
    <col min="15625" max="15625" width="8.7109375" style="1" hidden="1"/>
    <col min="15626" max="15629" width="5.7109375" style="1" hidden="1"/>
    <col min="15630" max="15849" width="4.7109375" style="1" hidden="1"/>
    <col min="15850" max="15850" width="4.140625" style="1" hidden="1"/>
    <col min="15851" max="15851" width="28.7109375" style="1" hidden="1"/>
    <col min="15852" max="15864" width="3.28515625" style="1" hidden="1"/>
    <col min="15865" max="15865" width="4.7109375" style="1" hidden="1"/>
    <col min="15866" max="15867" width="5.7109375" style="1" hidden="1"/>
    <col min="15868" max="15877" width="3.28515625" style="1" hidden="1"/>
    <col min="15878" max="15878" width="4.140625" style="1" hidden="1"/>
    <col min="15879" max="15880" width="5.7109375" style="1" hidden="1"/>
    <col min="15881" max="15881" width="8.7109375" style="1" hidden="1"/>
    <col min="15882" max="15885" width="5.7109375" style="1" hidden="1"/>
    <col min="15886" max="16105" width="4.7109375" style="1" hidden="1"/>
    <col min="16106" max="16106" width="4.140625" style="1" hidden="1"/>
    <col min="16107" max="16107" width="28.7109375" style="1" hidden="1"/>
    <col min="16108" max="16120" width="3.28515625" style="1" hidden="1"/>
    <col min="16121" max="16121" width="4.7109375" style="1" hidden="1"/>
    <col min="16122" max="16123" width="5.7109375" style="1" hidden="1"/>
    <col min="16124" max="16133" width="3.28515625" style="1" hidden="1"/>
    <col min="16134" max="16134" width="4.140625" style="1" hidden="1"/>
    <col min="16135" max="16136" width="5.7109375" style="1" hidden="1"/>
    <col min="16137" max="16137" width="8.7109375" style="1" hidden="1"/>
    <col min="16138" max="16142" width="5.7109375" style="1" hidden="1"/>
    <col min="16143" max="16384" width="4.7109375" style="1" hidden="1"/>
  </cols>
  <sheetData>
    <row r="1" spans="1:41" ht="15" customHeight="1">
      <c r="A1" s="256" t="s">
        <v>25</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6"/>
    </row>
    <row r="2" spans="1:41"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256"/>
      <c r="AD2" s="26"/>
    </row>
    <row r="3" spans="1:41" ht="15" customHeight="1">
      <c r="A3" s="257"/>
      <c r="B3" s="257"/>
      <c r="C3" s="257"/>
      <c r="D3" s="257"/>
      <c r="E3" s="257"/>
      <c r="F3" s="257"/>
      <c r="G3" s="257"/>
      <c r="H3" s="257"/>
      <c r="I3" s="257"/>
      <c r="J3" s="257"/>
      <c r="K3" s="257"/>
      <c r="L3" s="257"/>
      <c r="M3" s="257"/>
      <c r="N3" s="257"/>
      <c r="O3" s="257"/>
      <c r="P3" s="257"/>
      <c r="Q3" s="257"/>
      <c r="R3" s="257"/>
      <c r="S3" s="257"/>
      <c r="T3" s="257"/>
      <c r="U3" s="257"/>
      <c r="V3" s="257"/>
      <c r="W3" s="257"/>
      <c r="X3" s="257"/>
      <c r="Y3" s="257"/>
      <c r="Z3" s="257"/>
      <c r="AA3" s="257"/>
      <c r="AB3" s="257"/>
      <c r="AC3" s="257"/>
      <c r="AD3" s="26"/>
    </row>
    <row r="4" spans="1:41" ht="21" customHeight="1">
      <c r="A4" s="4"/>
      <c r="B4" s="258" t="s">
        <v>0</v>
      </c>
      <c r="C4" s="258"/>
      <c r="D4" s="258"/>
      <c r="E4" s="258"/>
      <c r="F4" s="258"/>
      <c r="G4" s="260" t="str">
        <f>'INPUT DATA'!E8</f>
        <v>X</v>
      </c>
      <c r="H4" s="261"/>
      <c r="I4" s="262" t="s">
        <v>1</v>
      </c>
      <c r="J4" s="263"/>
      <c r="K4" s="264"/>
      <c r="L4" s="260" t="str">
        <f>'INPUT DATA'!E9</f>
        <v>EDUCATORS FILES</v>
      </c>
      <c r="M4" s="265"/>
      <c r="N4" s="265"/>
      <c r="O4" s="261"/>
      <c r="P4" s="132"/>
      <c r="Q4" s="160"/>
      <c r="R4" s="133"/>
      <c r="S4" s="134"/>
      <c r="T4" s="134"/>
      <c r="U4" s="134"/>
      <c r="V4" s="135"/>
      <c r="W4" s="135"/>
      <c r="X4" s="135"/>
      <c r="Y4" s="135"/>
      <c r="Z4" s="135"/>
      <c r="AA4" s="135"/>
      <c r="AB4" s="135"/>
      <c r="AC4" s="10"/>
      <c r="AD4" s="10"/>
      <c r="AE4" s="17"/>
    </row>
    <row r="5" spans="1:41" ht="21" customHeight="1" thickBot="1">
      <c r="A5" s="4"/>
      <c r="B5" s="258" t="s">
        <v>2</v>
      </c>
      <c r="C5" s="258"/>
      <c r="D5" s="258"/>
      <c r="E5" s="258"/>
      <c r="F5" s="258"/>
      <c r="G5" s="260" t="str">
        <f>'INPUT DATA'!E10</f>
        <v>EFILES NATIONAL HIGH SCHOOL</v>
      </c>
      <c r="H5" s="265"/>
      <c r="I5" s="265"/>
      <c r="J5" s="265"/>
      <c r="K5" s="265"/>
      <c r="L5" s="265"/>
      <c r="M5" s="265"/>
      <c r="N5" s="265"/>
      <c r="O5" s="261"/>
      <c r="P5" s="132"/>
      <c r="Q5" s="266" t="s">
        <v>3</v>
      </c>
      <c r="R5" s="267"/>
      <c r="S5" s="254">
        <f>'INPUT DATA'!E11</f>
        <v>123456</v>
      </c>
      <c r="T5" s="268"/>
      <c r="U5" s="255"/>
      <c r="V5" s="269" t="s">
        <v>4</v>
      </c>
      <c r="W5" s="270"/>
      <c r="X5" s="270"/>
      <c r="Y5" s="270"/>
      <c r="Z5" s="266"/>
      <c r="AA5" s="267"/>
      <c r="AB5" s="254" t="str">
        <f>'INPUT DATA'!E12</f>
        <v>2026-2027</v>
      </c>
      <c r="AC5" s="255"/>
      <c r="AD5" s="10"/>
      <c r="AE5" s="17"/>
    </row>
    <row r="6" spans="1:41" ht="15.75" hidden="1" thickBot="1"/>
    <row r="7" spans="1:41" ht="23.25" customHeight="1" thickBot="1">
      <c r="A7" s="274" t="s">
        <v>49</v>
      </c>
      <c r="B7" s="275"/>
      <c r="C7" s="87"/>
      <c r="D7" s="87"/>
      <c r="E7" s="87"/>
      <c r="F7" s="247" t="s">
        <v>5</v>
      </c>
      <c r="G7" s="248"/>
      <c r="H7" s="248"/>
      <c r="I7" s="248"/>
      <c r="J7" s="249" t="str">
        <f>'INPUT DATA'!E14</f>
        <v>VI - MASIPAG</v>
      </c>
      <c r="K7" s="249"/>
      <c r="L7" s="249"/>
      <c r="M7" s="250"/>
      <c r="N7" s="251" t="s">
        <v>6</v>
      </c>
      <c r="O7" s="244"/>
      <c r="P7" s="244"/>
      <c r="Q7" s="252" t="str">
        <f>'INPUT DATA'!E17</f>
        <v>SAMUEL A. SILVERIO</v>
      </c>
      <c r="R7" s="252"/>
      <c r="S7" s="252"/>
      <c r="T7" s="252"/>
      <c r="U7" s="252"/>
      <c r="V7" s="253"/>
      <c r="W7" s="159"/>
      <c r="X7" s="159"/>
      <c r="Y7" s="159"/>
      <c r="Z7" s="273" t="s">
        <v>17</v>
      </c>
      <c r="AA7" s="273"/>
      <c r="AB7" s="271" t="s">
        <v>56</v>
      </c>
      <c r="AC7" s="272"/>
      <c r="AD7" s="26"/>
    </row>
    <row r="8" spans="1:41" s="5" customFormat="1" ht="46.9" customHeight="1">
      <c r="A8" s="88"/>
      <c r="B8" s="89" t="s">
        <v>14</v>
      </c>
      <c r="C8" s="89"/>
      <c r="D8" s="89"/>
      <c r="E8" s="90"/>
      <c r="F8" s="237" t="s">
        <v>54</v>
      </c>
      <c r="G8" s="238"/>
      <c r="H8" s="238"/>
      <c r="I8" s="238"/>
      <c r="J8" s="238"/>
      <c r="K8" s="238"/>
      <c r="L8" s="238"/>
      <c r="M8" s="239"/>
      <c r="N8" s="237" t="s">
        <v>55</v>
      </c>
      <c r="O8" s="238"/>
      <c r="P8" s="238"/>
      <c r="Q8" s="238"/>
      <c r="R8" s="238"/>
      <c r="S8" s="239"/>
      <c r="T8" s="237" t="s">
        <v>31</v>
      </c>
      <c r="U8" s="238"/>
      <c r="V8" s="238"/>
      <c r="W8" s="238"/>
      <c r="X8" s="238"/>
      <c r="Y8" s="238"/>
      <c r="Z8" s="238"/>
      <c r="AA8" s="239"/>
      <c r="AB8" s="240" t="s">
        <v>36</v>
      </c>
      <c r="AC8" s="242" t="s">
        <v>52</v>
      </c>
      <c r="AD8" s="233" t="s">
        <v>51</v>
      </c>
      <c r="AE8" s="50"/>
      <c r="AJ8" s="11"/>
      <c r="AK8" s="11"/>
      <c r="AL8" s="11"/>
      <c r="AM8" s="11"/>
      <c r="AN8" s="11"/>
      <c r="AO8" s="11"/>
    </row>
    <row r="9" spans="1:41" s="13" customFormat="1" ht="33">
      <c r="A9" s="91"/>
      <c r="B9" s="39"/>
      <c r="C9" s="39"/>
      <c r="D9" s="39"/>
      <c r="E9" s="92"/>
      <c r="F9" s="93">
        <v>1</v>
      </c>
      <c r="G9" s="39">
        <v>2</v>
      </c>
      <c r="H9" s="39">
        <v>3</v>
      </c>
      <c r="I9" s="39">
        <v>4</v>
      </c>
      <c r="J9" s="39">
        <v>5</v>
      </c>
      <c r="K9" s="67" t="s">
        <v>13</v>
      </c>
      <c r="L9" s="72" t="s">
        <v>7</v>
      </c>
      <c r="M9" s="94" t="s">
        <v>8</v>
      </c>
      <c r="N9" s="93">
        <v>1</v>
      </c>
      <c r="O9" s="39">
        <v>2</v>
      </c>
      <c r="P9" s="39">
        <v>3</v>
      </c>
      <c r="Q9" s="67" t="s">
        <v>13</v>
      </c>
      <c r="R9" s="72" t="s">
        <v>7</v>
      </c>
      <c r="S9" s="94" t="s">
        <v>8</v>
      </c>
      <c r="T9" s="95" t="s">
        <v>32</v>
      </c>
      <c r="U9" s="96" t="s">
        <v>33</v>
      </c>
      <c r="V9" s="39" t="s">
        <v>34</v>
      </c>
      <c r="W9" s="202" t="s">
        <v>101</v>
      </c>
      <c r="X9" s="202" t="s">
        <v>102</v>
      </c>
      <c r="Y9" s="202" t="s">
        <v>103</v>
      </c>
      <c r="Z9" s="203" t="s">
        <v>104</v>
      </c>
      <c r="AA9" s="208" t="s">
        <v>105</v>
      </c>
      <c r="AB9" s="241"/>
      <c r="AC9" s="243"/>
      <c r="AD9" s="234"/>
      <c r="AE9" s="50"/>
      <c r="AF9" s="16"/>
      <c r="AG9" s="16"/>
      <c r="AH9" s="16"/>
      <c r="AI9" s="16"/>
      <c r="AJ9" s="28"/>
      <c r="AK9" s="28"/>
      <c r="AL9" s="28"/>
      <c r="AM9" s="28"/>
      <c r="AN9" s="27"/>
      <c r="AO9" s="27"/>
    </row>
    <row r="10" spans="1:41" s="31" customFormat="1" ht="18" customHeight="1">
      <c r="A10" s="97"/>
      <c r="B10" s="98" t="s">
        <v>9</v>
      </c>
      <c r="C10" s="98"/>
      <c r="D10" s="98"/>
      <c r="E10" s="99"/>
      <c r="F10" s="59"/>
      <c r="G10" s="38"/>
      <c r="H10" s="38"/>
      <c r="I10" s="38"/>
      <c r="J10" s="38"/>
      <c r="K10" s="67" t="str">
        <f>IF(COUNT($F10:$J10)=0,"",SUM($F10:$J10))</f>
        <v/>
      </c>
      <c r="L10" s="72">
        <v>100</v>
      </c>
      <c r="M10" s="100">
        <v>0.2</v>
      </c>
      <c r="N10" s="59"/>
      <c r="O10" s="38"/>
      <c r="P10" s="38"/>
      <c r="Q10" s="67" t="str">
        <f>IF(COUNT($N10:$P10)=0,"",SUM($N10:$P10))</f>
        <v/>
      </c>
      <c r="R10" s="72">
        <v>100</v>
      </c>
      <c r="S10" s="100">
        <v>0.6</v>
      </c>
      <c r="T10" s="62"/>
      <c r="U10" s="54"/>
      <c r="V10" s="55"/>
      <c r="W10" s="204">
        <v>30</v>
      </c>
      <c r="X10" s="204">
        <v>30</v>
      </c>
      <c r="Y10" s="204">
        <v>40</v>
      </c>
      <c r="Z10" s="72">
        <v>100</v>
      </c>
      <c r="AA10" s="100">
        <v>0.2</v>
      </c>
      <c r="AB10" s="241"/>
      <c r="AC10" s="243"/>
      <c r="AD10" s="234"/>
      <c r="AE10" s="50"/>
      <c r="AF10" s="32"/>
      <c r="AG10" s="32"/>
      <c r="AH10" s="32"/>
      <c r="AI10" s="32"/>
      <c r="AJ10" s="7"/>
      <c r="AK10" s="7"/>
      <c r="AL10" s="7"/>
      <c r="AM10" s="7"/>
      <c r="AN10" s="30"/>
      <c r="AO10" s="30"/>
    </row>
    <row r="11" spans="1:41" s="31" customFormat="1" ht="18" customHeight="1" thickBot="1">
      <c r="A11" s="101"/>
      <c r="B11" s="154" t="s">
        <v>10</v>
      </c>
      <c r="C11" s="102"/>
      <c r="D11" s="102"/>
      <c r="E11" s="103"/>
      <c r="F11" s="209"/>
      <c r="G11" s="210"/>
      <c r="H11" s="210"/>
      <c r="I11" s="210"/>
      <c r="J11" s="210"/>
      <c r="K11" s="211"/>
      <c r="L11" s="212"/>
      <c r="M11" s="213"/>
      <c r="N11" s="209"/>
      <c r="O11" s="210"/>
      <c r="P11" s="210"/>
      <c r="Q11" s="211"/>
      <c r="R11" s="212"/>
      <c r="S11" s="213"/>
      <c r="T11" s="214"/>
      <c r="U11" s="215"/>
      <c r="V11" s="210"/>
      <c r="W11" s="104"/>
      <c r="X11" s="104"/>
      <c r="Y11" s="104"/>
      <c r="Z11" s="105"/>
      <c r="AA11" s="106"/>
      <c r="AB11" s="122"/>
      <c r="AC11" s="127"/>
      <c r="AD11" s="117"/>
      <c r="AE11" s="53"/>
      <c r="AF11" s="32"/>
      <c r="AG11" s="32"/>
      <c r="AH11" s="32"/>
      <c r="AI11" s="32"/>
      <c r="AJ11" s="7"/>
      <c r="AK11" s="7" t="s">
        <v>32</v>
      </c>
      <c r="AL11" s="7" t="s">
        <v>33</v>
      </c>
      <c r="AM11" s="7" t="s">
        <v>34</v>
      </c>
      <c r="AN11" s="30"/>
      <c r="AO11" s="30"/>
    </row>
    <row r="12" spans="1:41" ht="18" customHeight="1">
      <c r="A12" s="107">
        <v>1</v>
      </c>
      <c r="B12" s="137">
        <f>'INPUT DATA'!J9</f>
        <v>0</v>
      </c>
      <c r="C12" s="63"/>
      <c r="D12" s="63"/>
      <c r="E12" s="64"/>
      <c r="F12" s="65"/>
      <c r="G12" s="66"/>
      <c r="H12" s="66"/>
      <c r="I12" s="66"/>
      <c r="J12" s="66"/>
      <c r="K12" s="68" t="str">
        <f t="shared" ref="K12:K61" si="0">IF(COUNT($F12:$J12)=0,"",SUM($F12:$J12))</f>
        <v/>
      </c>
      <c r="L12" s="69" t="str">
        <f>IF(ISERROR(IF($K12="","",ROUND(($K12/$K$10)*$L$10,2))),"",IF($K12="","",ROUND(($K12/$K$10)*$L$10,2)))</f>
        <v/>
      </c>
      <c r="M12" s="70" t="str">
        <f>IF($L12="","",ROUND($L12*$M$10,2))</f>
        <v/>
      </c>
      <c r="N12" s="65"/>
      <c r="O12" s="66"/>
      <c r="P12" s="66"/>
      <c r="Q12" s="68" t="str">
        <f t="shared" ref="Q12:Q61" si="1">IF(COUNT($N12:$P12)=0,"",SUM($N12:$P12))</f>
        <v/>
      </c>
      <c r="R12" s="69" t="str">
        <f>IF(ISERROR(IF($Q12="","",ROUND(($Q12/$Q$10)*$R$10,2))),"",IF($Q12="","",ROUND(($Q12/$Q$10)*$R$10,2)))</f>
        <v/>
      </c>
      <c r="S12" s="70" t="str">
        <f>IF($R12="","",ROUND($R12*$S$10,2))</f>
        <v/>
      </c>
      <c r="T12" s="81"/>
      <c r="U12" s="82"/>
      <c r="V12" s="66"/>
      <c r="W12" s="205" t="str">
        <f>IF(OR(T12="",$T$10=""),"",(T12/$T$10)*$W$10)</f>
        <v/>
      </c>
      <c r="X12" s="205" t="str">
        <f>IF(OR(U12="",$U$10=""),"",(U12/$U$10)*$X$10)</f>
        <v/>
      </c>
      <c r="Y12" s="205" t="str">
        <f>IF(OR(V12="",$V$10=""),"",(V12/$V$10)*$Y$10)</f>
        <v/>
      </c>
      <c r="Z12" s="69" t="str">
        <f t="shared" ref="Z12:Z43" si="2">IF(COUNT($W12:$Y12)=0,"",IFERROR(ROUND((SUM($W12:$Y12)/SUM($W$10:$Y$10))*$Z$10,2),""))</f>
        <v/>
      </c>
      <c r="AA12" s="70" t="str">
        <f>IF($Z12="","",ROUND($Z12*$AA$10,2))</f>
        <v/>
      </c>
      <c r="AB12" s="123" t="str">
        <f t="shared" ref="AB12:AB43" si="3">IF(ISERROR(IF($Z12="","",ROUND(SUM($M12,$S12,$AA12),2))),"",IF($Z12="","",ROUND(SUM($M12,$S12,$AA12),2)))</f>
        <v/>
      </c>
      <c r="AC12" s="128" t="str">
        <f t="shared" ref="AC12:AC43" si="4">IF(ISERROR(IF($Z12="","",VLOOKUP(AB12,NewTransmu,4,TRUE))),"",IF($Z12="","",VLOOKUP(AB12,NewTransmu,4,TRUE)))</f>
        <v/>
      </c>
      <c r="AD12" s="118" t="str">
        <f t="shared" ref="AD12:AD61" si="5">IF(ISERROR(IF(AC12="","",VLOOKUP(AC12,DESCRIPTORS,4,TRUE))),"",IF(AC12="","",VLOOKUP(AC12,DESCRIPTORS,4,TRUE)))</f>
        <v/>
      </c>
      <c r="AF12" s="31"/>
      <c r="AG12" s="31"/>
      <c r="AH12" s="31"/>
      <c r="AI12" s="31"/>
      <c r="AJ12" s="30"/>
      <c r="AK12" s="30" t="e">
        <f t="shared" ref="AK12:AK43" si="6">(T12/$T$10)*100</f>
        <v>#DIV/0!</v>
      </c>
      <c r="AL12" s="30" t="e">
        <f t="shared" ref="AL12:AL43" si="7">(U12/$U$10)*100</f>
        <v>#DIV/0!</v>
      </c>
      <c r="AM12" s="30" t="e">
        <f t="shared" ref="AM12:AM43" si="8">(V12/$V$10)*100</f>
        <v>#DIV/0!</v>
      </c>
    </row>
    <row r="13" spans="1:41" ht="18" customHeight="1">
      <c r="A13" s="108">
        <v>2</v>
      </c>
      <c r="B13" s="138">
        <f>'INPUT DATA'!J10</f>
        <v>0</v>
      </c>
      <c r="C13" s="40"/>
      <c r="D13" s="40"/>
      <c r="E13" s="51"/>
      <c r="F13" s="60"/>
      <c r="G13" s="36"/>
      <c r="H13" s="36"/>
      <c r="I13" s="36"/>
      <c r="J13" s="36"/>
      <c r="K13" s="71" t="str">
        <f t="shared" si="0"/>
        <v/>
      </c>
      <c r="L13" s="72" t="str">
        <f t="shared" ref="L13:L76" si="9">IF(ISERROR(IF($K13="","",ROUND(($K13/$K$10)*$L$10,2))),"",IF($K13="","",ROUND(($K13/$K$10)*$L$10,2)))</f>
        <v/>
      </c>
      <c r="M13" s="73" t="str">
        <f t="shared" ref="M13:M76" si="10">IF($L13="","",ROUND($L13*$M$10,2))</f>
        <v/>
      </c>
      <c r="N13" s="60"/>
      <c r="O13" s="36"/>
      <c r="P13" s="36"/>
      <c r="Q13" s="71" t="str">
        <f t="shared" si="1"/>
        <v/>
      </c>
      <c r="R13" s="72" t="str">
        <f t="shared" ref="R13:R76" si="11">IF(ISERROR(IF($Q13="","",ROUND(($Q13/$Q$10)*$R$10,2))),"",IF($Q13="","",ROUND(($Q13/$Q$10)*$R$10,2)))</f>
        <v/>
      </c>
      <c r="S13" s="73" t="str">
        <f t="shared" ref="S13:S76" si="12">IF($R13="","",ROUND($R13*$S$10,2))</f>
        <v/>
      </c>
      <c r="T13" s="83"/>
      <c r="U13" s="84"/>
      <c r="V13" s="36"/>
      <c r="W13" s="206" t="str">
        <f>IF(OR(T13="",$T$10=""),"",(T13/$T$10)*$W$10)</f>
        <v/>
      </c>
      <c r="X13" s="206" t="str">
        <f>IF(OR(U13="",$U$10=""),"",(U13/$U$10)*$X$10)</f>
        <v/>
      </c>
      <c r="Y13" s="206" t="str">
        <f>IF(OR(V13="",$V$10=""),"",(V13/$V$10)*$Y$10)</f>
        <v/>
      </c>
      <c r="Z13" s="72" t="str">
        <f t="shared" si="2"/>
        <v/>
      </c>
      <c r="AA13" s="73" t="str">
        <f t="shared" ref="AA13:AA76" si="13">IF($Z13="","",ROUND($Z13*$AA$10,2))</f>
        <v/>
      </c>
      <c r="AB13" s="124" t="str">
        <f t="shared" si="3"/>
        <v/>
      </c>
      <c r="AC13" s="129" t="str">
        <f t="shared" si="4"/>
        <v/>
      </c>
      <c r="AD13" s="119" t="str">
        <f t="shared" si="5"/>
        <v/>
      </c>
      <c r="AF13" s="31"/>
      <c r="AG13" s="31"/>
      <c r="AH13" s="31"/>
      <c r="AI13" s="31"/>
      <c r="AJ13" s="30"/>
      <c r="AK13" s="30" t="e">
        <f t="shared" si="6"/>
        <v>#DIV/0!</v>
      </c>
      <c r="AL13" s="30" t="e">
        <f t="shared" si="7"/>
        <v>#DIV/0!</v>
      </c>
      <c r="AM13" s="30" t="e">
        <f t="shared" si="8"/>
        <v>#DIV/0!</v>
      </c>
    </row>
    <row r="14" spans="1:41" ht="18" customHeight="1">
      <c r="A14" s="108">
        <v>3</v>
      </c>
      <c r="B14" s="138">
        <f>'INPUT DATA'!J11</f>
        <v>0</v>
      </c>
      <c r="C14" s="40"/>
      <c r="D14" s="40"/>
      <c r="E14" s="51"/>
      <c r="F14" s="60"/>
      <c r="G14" s="36"/>
      <c r="H14" s="36"/>
      <c r="I14" s="36"/>
      <c r="J14" s="36"/>
      <c r="K14" s="71" t="str">
        <f t="shared" si="0"/>
        <v/>
      </c>
      <c r="L14" s="72" t="str">
        <f t="shared" si="9"/>
        <v/>
      </c>
      <c r="M14" s="73" t="str">
        <f t="shared" si="10"/>
        <v/>
      </c>
      <c r="N14" s="60"/>
      <c r="O14" s="36"/>
      <c r="P14" s="36"/>
      <c r="Q14" s="71" t="str">
        <f t="shared" si="1"/>
        <v/>
      </c>
      <c r="R14" s="72" t="str">
        <f t="shared" si="11"/>
        <v/>
      </c>
      <c r="S14" s="73" t="str">
        <f t="shared" si="12"/>
        <v/>
      </c>
      <c r="T14" s="83"/>
      <c r="U14" s="84"/>
      <c r="V14" s="36"/>
      <c r="W14" s="206" t="str">
        <f>IF(OR(T14="",$T$10=""),"",(T14/$T$10)*$W$10)</f>
        <v/>
      </c>
      <c r="X14" s="206" t="str">
        <f>IF(OR(U14="",$U$10=""),"",(U14/$U$10)*$X$10)</f>
        <v/>
      </c>
      <c r="Y14" s="206" t="str">
        <f>IF(OR(V14="",$V$10=""),"",(V14/$V$10)*$Y$10)</f>
        <v/>
      </c>
      <c r="Z14" s="72" t="str">
        <f t="shared" si="2"/>
        <v/>
      </c>
      <c r="AA14" s="73" t="str">
        <f t="shared" si="13"/>
        <v/>
      </c>
      <c r="AB14" s="124" t="str">
        <f t="shared" si="3"/>
        <v/>
      </c>
      <c r="AC14" s="129" t="str">
        <f t="shared" si="4"/>
        <v/>
      </c>
      <c r="AD14" s="119" t="str">
        <f t="shared" si="5"/>
        <v/>
      </c>
      <c r="AF14" s="31"/>
      <c r="AG14" s="31"/>
      <c r="AH14" s="31"/>
      <c r="AI14" s="31"/>
      <c r="AJ14" s="30"/>
      <c r="AK14" s="30" t="e">
        <f t="shared" si="6"/>
        <v>#DIV/0!</v>
      </c>
      <c r="AL14" s="30" t="e">
        <f t="shared" si="7"/>
        <v>#DIV/0!</v>
      </c>
      <c r="AM14" s="30" t="e">
        <f t="shared" si="8"/>
        <v>#DIV/0!</v>
      </c>
    </row>
    <row r="15" spans="1:41" ht="18" customHeight="1">
      <c r="A15" s="108">
        <v>4</v>
      </c>
      <c r="B15" s="138">
        <f>'INPUT DATA'!J12</f>
        <v>0</v>
      </c>
      <c r="C15" s="40"/>
      <c r="D15" s="40"/>
      <c r="E15" s="51"/>
      <c r="F15" s="60"/>
      <c r="G15" s="36"/>
      <c r="H15" s="36"/>
      <c r="I15" s="36"/>
      <c r="J15" s="36"/>
      <c r="K15" s="71" t="str">
        <f t="shared" si="0"/>
        <v/>
      </c>
      <c r="L15" s="72" t="str">
        <f t="shared" si="9"/>
        <v/>
      </c>
      <c r="M15" s="73" t="str">
        <f t="shared" si="10"/>
        <v/>
      </c>
      <c r="N15" s="60"/>
      <c r="O15" s="36"/>
      <c r="P15" s="36"/>
      <c r="Q15" s="71" t="str">
        <f t="shared" si="1"/>
        <v/>
      </c>
      <c r="R15" s="72" t="str">
        <f t="shared" si="11"/>
        <v/>
      </c>
      <c r="S15" s="73" t="str">
        <f t="shared" si="12"/>
        <v/>
      </c>
      <c r="T15" s="83"/>
      <c r="U15" s="84"/>
      <c r="V15" s="36"/>
      <c r="W15" s="206" t="str">
        <f t="shared" ref="W15:W61" si="14">IF(OR(T15="",$T$10=""),"",(T15/$T$10)*$W$10)</f>
        <v/>
      </c>
      <c r="X15" s="206" t="str">
        <f t="shared" ref="X15:X61" si="15">IF(OR(U15="",$U$10=""),"",(U15/$U$10)*$X$10)</f>
        <v/>
      </c>
      <c r="Y15" s="206" t="str">
        <f t="shared" ref="Y15:Y61" si="16">IF(OR(V15="",$V$10=""),"",(V15/$V$10)*$Y$10)</f>
        <v/>
      </c>
      <c r="Z15" s="72" t="str">
        <f t="shared" si="2"/>
        <v/>
      </c>
      <c r="AA15" s="73" t="str">
        <f t="shared" si="13"/>
        <v/>
      </c>
      <c r="AB15" s="124" t="str">
        <f t="shared" si="3"/>
        <v/>
      </c>
      <c r="AC15" s="129" t="str">
        <f t="shared" si="4"/>
        <v/>
      </c>
      <c r="AD15" s="119" t="str">
        <f t="shared" si="5"/>
        <v/>
      </c>
      <c r="AF15" s="31"/>
      <c r="AG15" s="31"/>
      <c r="AH15" s="31"/>
      <c r="AI15" s="31"/>
      <c r="AJ15" s="30"/>
      <c r="AK15" s="30" t="e">
        <f t="shared" si="6"/>
        <v>#DIV/0!</v>
      </c>
      <c r="AL15" s="30" t="e">
        <f t="shared" si="7"/>
        <v>#DIV/0!</v>
      </c>
      <c r="AM15" s="30" t="e">
        <f t="shared" si="8"/>
        <v>#DIV/0!</v>
      </c>
    </row>
    <row r="16" spans="1:41" ht="18" customHeight="1">
      <c r="A16" s="108">
        <v>5</v>
      </c>
      <c r="B16" s="138">
        <f>'INPUT DATA'!J13</f>
        <v>0</v>
      </c>
      <c r="C16" s="40"/>
      <c r="D16" s="40"/>
      <c r="E16" s="51"/>
      <c r="F16" s="60"/>
      <c r="G16" s="36"/>
      <c r="H16" s="36"/>
      <c r="I16" s="36"/>
      <c r="J16" s="36"/>
      <c r="K16" s="71" t="str">
        <f t="shared" si="0"/>
        <v/>
      </c>
      <c r="L16" s="72" t="str">
        <f t="shared" si="9"/>
        <v/>
      </c>
      <c r="M16" s="73" t="str">
        <f t="shared" si="10"/>
        <v/>
      </c>
      <c r="N16" s="60"/>
      <c r="O16" s="36"/>
      <c r="P16" s="36"/>
      <c r="Q16" s="71" t="str">
        <f t="shared" si="1"/>
        <v/>
      </c>
      <c r="R16" s="72" t="str">
        <f t="shared" si="11"/>
        <v/>
      </c>
      <c r="S16" s="73" t="str">
        <f t="shared" si="12"/>
        <v/>
      </c>
      <c r="T16" s="83"/>
      <c r="U16" s="84"/>
      <c r="V16" s="36"/>
      <c r="W16" s="206" t="str">
        <f t="shared" si="14"/>
        <v/>
      </c>
      <c r="X16" s="206" t="str">
        <f t="shared" si="15"/>
        <v/>
      </c>
      <c r="Y16" s="206" t="str">
        <f t="shared" si="16"/>
        <v/>
      </c>
      <c r="Z16" s="72" t="str">
        <f t="shared" si="2"/>
        <v/>
      </c>
      <c r="AA16" s="73" t="str">
        <f t="shared" si="13"/>
        <v/>
      </c>
      <c r="AB16" s="124" t="str">
        <f t="shared" si="3"/>
        <v/>
      </c>
      <c r="AC16" s="129" t="str">
        <f t="shared" si="4"/>
        <v/>
      </c>
      <c r="AD16" s="119" t="str">
        <f t="shared" si="5"/>
        <v/>
      </c>
      <c r="AF16" s="31"/>
      <c r="AG16" s="31"/>
      <c r="AH16" s="31"/>
      <c r="AI16" s="31"/>
      <c r="AJ16" s="30"/>
      <c r="AK16" s="30" t="e">
        <f t="shared" si="6"/>
        <v>#DIV/0!</v>
      </c>
      <c r="AL16" s="30" t="e">
        <f t="shared" si="7"/>
        <v>#DIV/0!</v>
      </c>
      <c r="AM16" s="30" t="e">
        <f t="shared" si="8"/>
        <v>#DIV/0!</v>
      </c>
    </row>
    <row r="17" spans="1:39" ht="18" customHeight="1">
      <c r="A17" s="108">
        <v>6</v>
      </c>
      <c r="B17" s="138">
        <f>'INPUT DATA'!J14</f>
        <v>0</v>
      </c>
      <c r="C17" s="40"/>
      <c r="D17" s="40"/>
      <c r="E17" s="51"/>
      <c r="F17" s="60"/>
      <c r="G17" s="36"/>
      <c r="H17" s="36"/>
      <c r="I17" s="36"/>
      <c r="J17" s="36"/>
      <c r="K17" s="71" t="str">
        <f t="shared" si="0"/>
        <v/>
      </c>
      <c r="L17" s="72" t="str">
        <f t="shared" si="9"/>
        <v/>
      </c>
      <c r="M17" s="73" t="str">
        <f t="shared" si="10"/>
        <v/>
      </c>
      <c r="N17" s="60"/>
      <c r="O17" s="36"/>
      <c r="P17" s="36"/>
      <c r="Q17" s="71" t="str">
        <f t="shared" si="1"/>
        <v/>
      </c>
      <c r="R17" s="72" t="str">
        <f t="shared" si="11"/>
        <v/>
      </c>
      <c r="S17" s="73" t="str">
        <f t="shared" si="12"/>
        <v/>
      </c>
      <c r="T17" s="83"/>
      <c r="U17" s="84"/>
      <c r="V17" s="36"/>
      <c r="W17" s="206" t="str">
        <f t="shared" si="14"/>
        <v/>
      </c>
      <c r="X17" s="206" t="str">
        <f t="shared" si="15"/>
        <v/>
      </c>
      <c r="Y17" s="206" t="str">
        <f t="shared" si="16"/>
        <v/>
      </c>
      <c r="Z17" s="72" t="str">
        <f t="shared" si="2"/>
        <v/>
      </c>
      <c r="AA17" s="73" t="str">
        <f t="shared" si="13"/>
        <v/>
      </c>
      <c r="AB17" s="124" t="str">
        <f t="shared" si="3"/>
        <v/>
      </c>
      <c r="AC17" s="129" t="str">
        <f t="shared" si="4"/>
        <v/>
      </c>
      <c r="AD17" s="119" t="str">
        <f t="shared" si="5"/>
        <v/>
      </c>
      <c r="AF17" s="31"/>
      <c r="AG17" s="31"/>
      <c r="AH17" s="31"/>
      <c r="AI17" s="31"/>
      <c r="AJ17" s="30"/>
      <c r="AK17" s="30" t="e">
        <f t="shared" si="6"/>
        <v>#DIV/0!</v>
      </c>
      <c r="AL17" s="30" t="e">
        <f t="shared" si="7"/>
        <v>#DIV/0!</v>
      </c>
      <c r="AM17" s="30" t="e">
        <f t="shared" si="8"/>
        <v>#DIV/0!</v>
      </c>
    </row>
    <row r="18" spans="1:39" ht="18" customHeight="1">
      <c r="A18" s="108">
        <v>7</v>
      </c>
      <c r="B18" s="138">
        <f>'INPUT DATA'!J15</f>
        <v>0</v>
      </c>
      <c r="C18" s="40"/>
      <c r="D18" s="40"/>
      <c r="E18" s="51"/>
      <c r="F18" s="60"/>
      <c r="G18" s="36"/>
      <c r="H18" s="36"/>
      <c r="I18" s="36"/>
      <c r="J18" s="36"/>
      <c r="K18" s="71" t="str">
        <f t="shared" si="0"/>
        <v/>
      </c>
      <c r="L18" s="72" t="str">
        <f t="shared" si="9"/>
        <v/>
      </c>
      <c r="M18" s="73" t="str">
        <f t="shared" si="10"/>
        <v/>
      </c>
      <c r="N18" s="60"/>
      <c r="O18" s="36"/>
      <c r="P18" s="36"/>
      <c r="Q18" s="71" t="str">
        <f t="shared" si="1"/>
        <v/>
      </c>
      <c r="R18" s="72" t="str">
        <f t="shared" si="11"/>
        <v/>
      </c>
      <c r="S18" s="73" t="str">
        <f t="shared" si="12"/>
        <v/>
      </c>
      <c r="T18" s="83"/>
      <c r="U18" s="84"/>
      <c r="V18" s="36"/>
      <c r="W18" s="206" t="str">
        <f t="shared" si="14"/>
        <v/>
      </c>
      <c r="X18" s="206" t="str">
        <f t="shared" si="15"/>
        <v/>
      </c>
      <c r="Y18" s="206" t="str">
        <f t="shared" si="16"/>
        <v/>
      </c>
      <c r="Z18" s="72" t="str">
        <f t="shared" si="2"/>
        <v/>
      </c>
      <c r="AA18" s="73" t="str">
        <f t="shared" si="13"/>
        <v/>
      </c>
      <c r="AB18" s="124" t="str">
        <f t="shared" si="3"/>
        <v/>
      </c>
      <c r="AC18" s="129" t="str">
        <f t="shared" si="4"/>
        <v/>
      </c>
      <c r="AD18" s="119" t="str">
        <f t="shared" si="5"/>
        <v/>
      </c>
      <c r="AF18" s="31"/>
      <c r="AG18" s="31"/>
      <c r="AH18" s="31"/>
      <c r="AI18" s="31"/>
      <c r="AJ18" s="30"/>
      <c r="AK18" s="30" t="e">
        <f t="shared" si="6"/>
        <v>#DIV/0!</v>
      </c>
      <c r="AL18" s="30" t="e">
        <f t="shared" si="7"/>
        <v>#DIV/0!</v>
      </c>
      <c r="AM18" s="30" t="e">
        <f t="shared" si="8"/>
        <v>#DIV/0!</v>
      </c>
    </row>
    <row r="19" spans="1:39" ht="18" customHeight="1">
      <c r="A19" s="108">
        <v>8</v>
      </c>
      <c r="B19" s="138">
        <f>'INPUT DATA'!J16</f>
        <v>0</v>
      </c>
      <c r="C19" s="40"/>
      <c r="D19" s="40"/>
      <c r="E19" s="51"/>
      <c r="F19" s="60"/>
      <c r="G19" s="36"/>
      <c r="H19" s="36"/>
      <c r="I19" s="36"/>
      <c r="J19" s="36"/>
      <c r="K19" s="71" t="str">
        <f t="shared" si="0"/>
        <v/>
      </c>
      <c r="L19" s="72" t="str">
        <f t="shared" si="9"/>
        <v/>
      </c>
      <c r="M19" s="73" t="str">
        <f t="shared" si="10"/>
        <v/>
      </c>
      <c r="N19" s="60"/>
      <c r="O19" s="36"/>
      <c r="P19" s="36"/>
      <c r="Q19" s="71" t="str">
        <f t="shared" si="1"/>
        <v/>
      </c>
      <c r="R19" s="72" t="str">
        <f t="shared" si="11"/>
        <v/>
      </c>
      <c r="S19" s="73" t="str">
        <f t="shared" si="12"/>
        <v/>
      </c>
      <c r="T19" s="83"/>
      <c r="U19" s="84"/>
      <c r="V19" s="36"/>
      <c r="W19" s="206" t="str">
        <f t="shared" si="14"/>
        <v/>
      </c>
      <c r="X19" s="206" t="str">
        <f t="shared" si="15"/>
        <v/>
      </c>
      <c r="Y19" s="206" t="str">
        <f t="shared" si="16"/>
        <v/>
      </c>
      <c r="Z19" s="72" t="str">
        <f t="shared" si="2"/>
        <v/>
      </c>
      <c r="AA19" s="73" t="str">
        <f t="shared" si="13"/>
        <v/>
      </c>
      <c r="AB19" s="124" t="str">
        <f t="shared" si="3"/>
        <v/>
      </c>
      <c r="AC19" s="129" t="str">
        <f t="shared" si="4"/>
        <v/>
      </c>
      <c r="AD19" s="119" t="str">
        <f t="shared" si="5"/>
        <v/>
      </c>
      <c r="AF19" s="31"/>
      <c r="AG19" s="31"/>
      <c r="AH19" s="31"/>
      <c r="AI19" s="31"/>
      <c r="AJ19" s="30"/>
      <c r="AK19" s="30" t="e">
        <f t="shared" si="6"/>
        <v>#DIV/0!</v>
      </c>
      <c r="AL19" s="30" t="e">
        <f t="shared" si="7"/>
        <v>#DIV/0!</v>
      </c>
      <c r="AM19" s="30" t="e">
        <f t="shared" si="8"/>
        <v>#DIV/0!</v>
      </c>
    </row>
    <row r="20" spans="1:39" ht="18" customHeight="1">
      <c r="A20" s="108">
        <v>9</v>
      </c>
      <c r="B20" s="138">
        <f>'INPUT DATA'!J17</f>
        <v>0</v>
      </c>
      <c r="C20" s="40"/>
      <c r="D20" s="40"/>
      <c r="E20" s="51"/>
      <c r="F20" s="60"/>
      <c r="G20" s="36"/>
      <c r="H20" s="36"/>
      <c r="I20" s="36"/>
      <c r="J20" s="36"/>
      <c r="K20" s="71" t="str">
        <f t="shared" si="0"/>
        <v/>
      </c>
      <c r="L20" s="72" t="str">
        <f t="shared" si="9"/>
        <v/>
      </c>
      <c r="M20" s="73" t="str">
        <f t="shared" si="10"/>
        <v/>
      </c>
      <c r="N20" s="60"/>
      <c r="O20" s="36"/>
      <c r="P20" s="36"/>
      <c r="Q20" s="71" t="str">
        <f t="shared" si="1"/>
        <v/>
      </c>
      <c r="R20" s="72" t="str">
        <f t="shared" si="11"/>
        <v/>
      </c>
      <c r="S20" s="73" t="str">
        <f t="shared" si="12"/>
        <v/>
      </c>
      <c r="T20" s="83"/>
      <c r="U20" s="84"/>
      <c r="V20" s="36"/>
      <c r="W20" s="206" t="str">
        <f t="shared" si="14"/>
        <v/>
      </c>
      <c r="X20" s="206" t="str">
        <f t="shared" si="15"/>
        <v/>
      </c>
      <c r="Y20" s="206" t="str">
        <f t="shared" si="16"/>
        <v/>
      </c>
      <c r="Z20" s="72" t="str">
        <f t="shared" si="2"/>
        <v/>
      </c>
      <c r="AA20" s="73" t="str">
        <f t="shared" si="13"/>
        <v/>
      </c>
      <c r="AB20" s="124" t="str">
        <f t="shared" si="3"/>
        <v/>
      </c>
      <c r="AC20" s="129" t="str">
        <f t="shared" si="4"/>
        <v/>
      </c>
      <c r="AD20" s="119" t="str">
        <f t="shared" si="5"/>
        <v/>
      </c>
      <c r="AF20" s="31"/>
      <c r="AG20" s="31"/>
      <c r="AH20" s="31"/>
      <c r="AI20" s="31"/>
      <c r="AJ20" s="30"/>
      <c r="AK20" s="30" t="e">
        <f t="shared" si="6"/>
        <v>#DIV/0!</v>
      </c>
      <c r="AL20" s="30" t="e">
        <f t="shared" si="7"/>
        <v>#DIV/0!</v>
      </c>
      <c r="AM20" s="30" t="e">
        <f t="shared" si="8"/>
        <v>#DIV/0!</v>
      </c>
    </row>
    <row r="21" spans="1:39" ht="18" customHeight="1">
      <c r="A21" s="108">
        <v>10</v>
      </c>
      <c r="B21" s="138">
        <f>'INPUT DATA'!J18</f>
        <v>0</v>
      </c>
      <c r="C21" s="40"/>
      <c r="D21" s="40"/>
      <c r="E21" s="51"/>
      <c r="F21" s="60"/>
      <c r="G21" s="36"/>
      <c r="H21" s="36"/>
      <c r="I21" s="36"/>
      <c r="J21" s="36"/>
      <c r="K21" s="71" t="str">
        <f t="shared" si="0"/>
        <v/>
      </c>
      <c r="L21" s="72" t="str">
        <f t="shared" si="9"/>
        <v/>
      </c>
      <c r="M21" s="73" t="str">
        <f t="shared" si="10"/>
        <v/>
      </c>
      <c r="N21" s="60"/>
      <c r="O21" s="36"/>
      <c r="P21" s="36"/>
      <c r="Q21" s="71" t="str">
        <f t="shared" si="1"/>
        <v/>
      </c>
      <c r="R21" s="72" t="str">
        <f t="shared" si="11"/>
        <v/>
      </c>
      <c r="S21" s="73" t="str">
        <f t="shared" si="12"/>
        <v/>
      </c>
      <c r="T21" s="83"/>
      <c r="U21" s="84"/>
      <c r="V21" s="36"/>
      <c r="W21" s="206" t="str">
        <f t="shared" si="14"/>
        <v/>
      </c>
      <c r="X21" s="206" t="str">
        <f t="shared" si="15"/>
        <v/>
      </c>
      <c r="Y21" s="206" t="str">
        <f t="shared" si="16"/>
        <v/>
      </c>
      <c r="Z21" s="72" t="str">
        <f t="shared" si="2"/>
        <v/>
      </c>
      <c r="AA21" s="73" t="str">
        <f t="shared" si="13"/>
        <v/>
      </c>
      <c r="AB21" s="124" t="str">
        <f t="shared" si="3"/>
        <v/>
      </c>
      <c r="AC21" s="129" t="str">
        <f t="shared" si="4"/>
        <v/>
      </c>
      <c r="AD21" s="119" t="str">
        <f t="shared" si="5"/>
        <v/>
      </c>
      <c r="AF21" s="31"/>
      <c r="AG21" s="31"/>
      <c r="AH21" s="31"/>
      <c r="AI21" s="31"/>
      <c r="AJ21" s="30"/>
      <c r="AK21" s="30" t="e">
        <f t="shared" si="6"/>
        <v>#DIV/0!</v>
      </c>
      <c r="AL21" s="30" t="e">
        <f t="shared" si="7"/>
        <v>#DIV/0!</v>
      </c>
      <c r="AM21" s="30" t="e">
        <f t="shared" si="8"/>
        <v>#DIV/0!</v>
      </c>
    </row>
    <row r="22" spans="1:39" ht="18" customHeight="1">
      <c r="A22" s="108">
        <v>11</v>
      </c>
      <c r="B22" s="138">
        <f>'INPUT DATA'!J19</f>
        <v>0</v>
      </c>
      <c r="C22" s="40"/>
      <c r="D22" s="40"/>
      <c r="E22" s="51"/>
      <c r="F22" s="60"/>
      <c r="G22" s="36"/>
      <c r="H22" s="36"/>
      <c r="I22" s="36"/>
      <c r="J22" s="36"/>
      <c r="K22" s="71" t="str">
        <f t="shared" si="0"/>
        <v/>
      </c>
      <c r="L22" s="72" t="str">
        <f t="shared" si="9"/>
        <v/>
      </c>
      <c r="M22" s="73" t="str">
        <f t="shared" si="10"/>
        <v/>
      </c>
      <c r="N22" s="60"/>
      <c r="O22" s="36"/>
      <c r="P22" s="36"/>
      <c r="Q22" s="71" t="str">
        <f t="shared" si="1"/>
        <v/>
      </c>
      <c r="R22" s="72" t="str">
        <f t="shared" si="11"/>
        <v/>
      </c>
      <c r="S22" s="73" t="str">
        <f t="shared" si="12"/>
        <v/>
      </c>
      <c r="T22" s="83"/>
      <c r="U22" s="84"/>
      <c r="V22" s="36"/>
      <c r="W22" s="206" t="str">
        <f t="shared" si="14"/>
        <v/>
      </c>
      <c r="X22" s="206" t="str">
        <f t="shared" si="15"/>
        <v/>
      </c>
      <c r="Y22" s="206" t="str">
        <f t="shared" si="16"/>
        <v/>
      </c>
      <c r="Z22" s="72" t="str">
        <f t="shared" si="2"/>
        <v/>
      </c>
      <c r="AA22" s="73" t="str">
        <f t="shared" si="13"/>
        <v/>
      </c>
      <c r="AB22" s="124" t="str">
        <f t="shared" si="3"/>
        <v/>
      </c>
      <c r="AC22" s="129" t="str">
        <f t="shared" si="4"/>
        <v/>
      </c>
      <c r="AD22" s="119" t="str">
        <f t="shared" si="5"/>
        <v/>
      </c>
      <c r="AK22" s="30" t="e">
        <f t="shared" si="6"/>
        <v>#DIV/0!</v>
      </c>
      <c r="AL22" s="30" t="e">
        <f t="shared" si="7"/>
        <v>#DIV/0!</v>
      </c>
      <c r="AM22" s="30" t="e">
        <f t="shared" si="8"/>
        <v>#DIV/0!</v>
      </c>
    </row>
    <row r="23" spans="1:39" ht="18" customHeight="1">
      <c r="A23" s="108">
        <v>12</v>
      </c>
      <c r="B23" s="138">
        <f>'INPUT DATA'!J20</f>
        <v>0</v>
      </c>
      <c r="C23" s="40"/>
      <c r="D23" s="40"/>
      <c r="E23" s="51"/>
      <c r="F23" s="60"/>
      <c r="G23" s="36"/>
      <c r="H23" s="36"/>
      <c r="I23" s="36"/>
      <c r="J23" s="36"/>
      <c r="K23" s="71" t="str">
        <f t="shared" si="0"/>
        <v/>
      </c>
      <c r="L23" s="72" t="str">
        <f t="shared" si="9"/>
        <v/>
      </c>
      <c r="M23" s="73" t="str">
        <f t="shared" si="10"/>
        <v/>
      </c>
      <c r="N23" s="60"/>
      <c r="O23" s="36"/>
      <c r="P23" s="36"/>
      <c r="Q23" s="71" t="str">
        <f t="shared" si="1"/>
        <v/>
      </c>
      <c r="R23" s="72" t="str">
        <f t="shared" si="11"/>
        <v/>
      </c>
      <c r="S23" s="73" t="str">
        <f t="shared" si="12"/>
        <v/>
      </c>
      <c r="T23" s="83"/>
      <c r="U23" s="84"/>
      <c r="V23" s="36"/>
      <c r="W23" s="206" t="str">
        <f t="shared" si="14"/>
        <v/>
      </c>
      <c r="X23" s="206" t="str">
        <f t="shared" si="15"/>
        <v/>
      </c>
      <c r="Y23" s="206" t="str">
        <f t="shared" si="16"/>
        <v/>
      </c>
      <c r="Z23" s="72" t="str">
        <f t="shared" si="2"/>
        <v/>
      </c>
      <c r="AA23" s="73" t="str">
        <f t="shared" si="13"/>
        <v/>
      </c>
      <c r="AB23" s="124" t="str">
        <f t="shared" si="3"/>
        <v/>
      </c>
      <c r="AC23" s="129" t="str">
        <f t="shared" si="4"/>
        <v/>
      </c>
      <c r="AD23" s="119" t="str">
        <f t="shared" si="5"/>
        <v/>
      </c>
      <c r="AF23" s="33"/>
      <c r="AG23" s="33"/>
      <c r="AH23" s="33"/>
      <c r="AI23" s="33"/>
      <c r="AJ23" s="29"/>
      <c r="AK23" s="30" t="e">
        <f t="shared" si="6"/>
        <v>#DIV/0!</v>
      </c>
      <c r="AL23" s="30" t="e">
        <f t="shared" si="7"/>
        <v>#DIV/0!</v>
      </c>
      <c r="AM23" s="30" t="e">
        <f t="shared" si="8"/>
        <v>#DIV/0!</v>
      </c>
    </row>
    <row r="24" spans="1:39" ht="18" customHeight="1">
      <c r="A24" s="108">
        <v>13</v>
      </c>
      <c r="B24" s="138">
        <f>'INPUT DATA'!J21</f>
        <v>0</v>
      </c>
      <c r="C24" s="40"/>
      <c r="D24" s="40"/>
      <c r="E24" s="51"/>
      <c r="F24" s="60"/>
      <c r="G24" s="36"/>
      <c r="H24" s="36"/>
      <c r="I24" s="36"/>
      <c r="J24" s="36"/>
      <c r="K24" s="71" t="str">
        <f t="shared" si="0"/>
        <v/>
      </c>
      <c r="L24" s="72" t="str">
        <f t="shared" si="9"/>
        <v/>
      </c>
      <c r="M24" s="73" t="str">
        <f t="shared" si="10"/>
        <v/>
      </c>
      <c r="N24" s="60"/>
      <c r="O24" s="36"/>
      <c r="P24" s="36"/>
      <c r="Q24" s="71" t="str">
        <f t="shared" si="1"/>
        <v/>
      </c>
      <c r="R24" s="72" t="str">
        <f t="shared" si="11"/>
        <v/>
      </c>
      <c r="S24" s="73" t="str">
        <f t="shared" si="12"/>
        <v/>
      </c>
      <c r="T24" s="83"/>
      <c r="U24" s="84"/>
      <c r="V24" s="36"/>
      <c r="W24" s="206" t="str">
        <f t="shared" si="14"/>
        <v/>
      </c>
      <c r="X24" s="206" t="str">
        <f t="shared" si="15"/>
        <v/>
      </c>
      <c r="Y24" s="206" t="str">
        <f t="shared" si="16"/>
        <v/>
      </c>
      <c r="Z24" s="72" t="str">
        <f t="shared" si="2"/>
        <v/>
      </c>
      <c r="AA24" s="73" t="str">
        <f t="shared" si="13"/>
        <v/>
      </c>
      <c r="AB24" s="124" t="str">
        <f t="shared" si="3"/>
        <v/>
      </c>
      <c r="AC24" s="129" t="str">
        <f t="shared" si="4"/>
        <v/>
      </c>
      <c r="AD24" s="119" t="str">
        <f t="shared" si="5"/>
        <v/>
      </c>
      <c r="AF24" s="33"/>
      <c r="AG24" s="33"/>
      <c r="AH24" s="33"/>
      <c r="AI24" s="33"/>
      <c r="AJ24" s="29"/>
      <c r="AK24" s="30" t="e">
        <f t="shared" si="6"/>
        <v>#DIV/0!</v>
      </c>
      <c r="AL24" s="30" t="e">
        <f t="shared" si="7"/>
        <v>#DIV/0!</v>
      </c>
      <c r="AM24" s="30" t="e">
        <f t="shared" si="8"/>
        <v>#DIV/0!</v>
      </c>
    </row>
    <row r="25" spans="1:39" ht="18" customHeight="1">
      <c r="A25" s="108">
        <v>14</v>
      </c>
      <c r="B25" s="138">
        <f>'INPUT DATA'!J22</f>
        <v>0</v>
      </c>
      <c r="C25" s="40"/>
      <c r="D25" s="40"/>
      <c r="E25" s="51"/>
      <c r="F25" s="60"/>
      <c r="G25" s="36"/>
      <c r="H25" s="36"/>
      <c r="I25" s="36"/>
      <c r="J25" s="36"/>
      <c r="K25" s="71" t="str">
        <f t="shared" si="0"/>
        <v/>
      </c>
      <c r="L25" s="72" t="str">
        <f t="shared" si="9"/>
        <v/>
      </c>
      <c r="M25" s="73" t="str">
        <f t="shared" si="10"/>
        <v/>
      </c>
      <c r="N25" s="60"/>
      <c r="O25" s="36"/>
      <c r="P25" s="36"/>
      <c r="Q25" s="71" t="str">
        <f t="shared" si="1"/>
        <v/>
      </c>
      <c r="R25" s="72" t="str">
        <f t="shared" si="11"/>
        <v/>
      </c>
      <c r="S25" s="73" t="str">
        <f t="shared" si="12"/>
        <v/>
      </c>
      <c r="T25" s="83"/>
      <c r="U25" s="84"/>
      <c r="V25" s="36"/>
      <c r="W25" s="206" t="str">
        <f t="shared" si="14"/>
        <v/>
      </c>
      <c r="X25" s="206" t="str">
        <f t="shared" si="15"/>
        <v/>
      </c>
      <c r="Y25" s="206" t="str">
        <f t="shared" si="16"/>
        <v/>
      </c>
      <c r="Z25" s="72" t="str">
        <f t="shared" si="2"/>
        <v/>
      </c>
      <c r="AA25" s="73" t="str">
        <f t="shared" si="13"/>
        <v/>
      </c>
      <c r="AB25" s="124" t="str">
        <f t="shared" si="3"/>
        <v/>
      </c>
      <c r="AC25" s="129" t="str">
        <f t="shared" si="4"/>
        <v/>
      </c>
      <c r="AD25" s="119" t="str">
        <f t="shared" si="5"/>
        <v/>
      </c>
      <c r="AF25" s="33"/>
      <c r="AG25" s="33"/>
      <c r="AH25" s="33"/>
      <c r="AI25" s="33"/>
      <c r="AJ25" s="29"/>
      <c r="AK25" s="30" t="e">
        <f t="shared" si="6"/>
        <v>#DIV/0!</v>
      </c>
      <c r="AL25" s="30" t="e">
        <f t="shared" si="7"/>
        <v>#DIV/0!</v>
      </c>
      <c r="AM25" s="30" t="e">
        <f t="shared" si="8"/>
        <v>#DIV/0!</v>
      </c>
    </row>
    <row r="26" spans="1:39" ht="18" customHeight="1">
      <c r="A26" s="108">
        <v>15</v>
      </c>
      <c r="B26" s="138">
        <f>'INPUT DATA'!J23</f>
        <v>0</v>
      </c>
      <c r="C26" s="40"/>
      <c r="D26" s="40"/>
      <c r="E26" s="51"/>
      <c r="F26" s="60"/>
      <c r="G26" s="36"/>
      <c r="H26" s="36"/>
      <c r="I26" s="36"/>
      <c r="J26" s="36"/>
      <c r="K26" s="71" t="str">
        <f t="shared" si="0"/>
        <v/>
      </c>
      <c r="L26" s="72" t="str">
        <f t="shared" si="9"/>
        <v/>
      </c>
      <c r="M26" s="73" t="str">
        <f t="shared" si="10"/>
        <v/>
      </c>
      <c r="N26" s="60"/>
      <c r="O26" s="36"/>
      <c r="P26" s="36"/>
      <c r="Q26" s="71" t="str">
        <f t="shared" si="1"/>
        <v/>
      </c>
      <c r="R26" s="72" t="str">
        <f t="shared" si="11"/>
        <v/>
      </c>
      <c r="S26" s="73" t="str">
        <f t="shared" si="12"/>
        <v/>
      </c>
      <c r="T26" s="83"/>
      <c r="U26" s="84"/>
      <c r="V26" s="36"/>
      <c r="W26" s="206" t="str">
        <f t="shared" si="14"/>
        <v/>
      </c>
      <c r="X26" s="206" t="str">
        <f t="shared" si="15"/>
        <v/>
      </c>
      <c r="Y26" s="206" t="str">
        <f t="shared" si="16"/>
        <v/>
      </c>
      <c r="Z26" s="72" t="str">
        <f t="shared" si="2"/>
        <v/>
      </c>
      <c r="AA26" s="73" t="str">
        <f t="shared" si="13"/>
        <v/>
      </c>
      <c r="AB26" s="124" t="str">
        <f t="shared" si="3"/>
        <v/>
      </c>
      <c r="AC26" s="129" t="str">
        <f t="shared" si="4"/>
        <v/>
      </c>
      <c r="AD26" s="119" t="str">
        <f t="shared" si="5"/>
        <v/>
      </c>
      <c r="AK26" s="30" t="e">
        <f t="shared" si="6"/>
        <v>#DIV/0!</v>
      </c>
      <c r="AL26" s="30" t="e">
        <f t="shared" si="7"/>
        <v>#DIV/0!</v>
      </c>
      <c r="AM26" s="30" t="e">
        <f t="shared" si="8"/>
        <v>#DIV/0!</v>
      </c>
    </row>
    <row r="27" spans="1:39" ht="18" customHeight="1">
      <c r="A27" s="108">
        <v>16</v>
      </c>
      <c r="B27" s="138">
        <f>'INPUT DATA'!J24</f>
        <v>0</v>
      </c>
      <c r="C27" s="40"/>
      <c r="D27" s="40"/>
      <c r="E27" s="51"/>
      <c r="F27" s="60"/>
      <c r="G27" s="36"/>
      <c r="H27" s="36"/>
      <c r="I27" s="36"/>
      <c r="J27" s="36"/>
      <c r="K27" s="71" t="str">
        <f t="shared" si="0"/>
        <v/>
      </c>
      <c r="L27" s="72" t="str">
        <f t="shared" si="9"/>
        <v/>
      </c>
      <c r="M27" s="73" t="str">
        <f t="shared" si="10"/>
        <v/>
      </c>
      <c r="N27" s="60"/>
      <c r="O27" s="36"/>
      <c r="P27" s="36"/>
      <c r="Q27" s="71" t="str">
        <f t="shared" si="1"/>
        <v/>
      </c>
      <c r="R27" s="72" t="str">
        <f t="shared" si="11"/>
        <v/>
      </c>
      <c r="S27" s="73" t="str">
        <f t="shared" si="12"/>
        <v/>
      </c>
      <c r="T27" s="83"/>
      <c r="U27" s="84"/>
      <c r="V27" s="36"/>
      <c r="W27" s="206" t="str">
        <f t="shared" si="14"/>
        <v/>
      </c>
      <c r="X27" s="206" t="str">
        <f t="shared" si="15"/>
        <v/>
      </c>
      <c r="Y27" s="206" t="str">
        <f t="shared" si="16"/>
        <v/>
      </c>
      <c r="Z27" s="72" t="str">
        <f t="shared" si="2"/>
        <v/>
      </c>
      <c r="AA27" s="73" t="str">
        <f t="shared" si="13"/>
        <v/>
      </c>
      <c r="AB27" s="124" t="str">
        <f t="shared" si="3"/>
        <v/>
      </c>
      <c r="AC27" s="129" t="str">
        <f t="shared" si="4"/>
        <v/>
      </c>
      <c r="AD27" s="119" t="str">
        <f t="shared" si="5"/>
        <v/>
      </c>
      <c r="AK27" s="30" t="e">
        <f t="shared" si="6"/>
        <v>#DIV/0!</v>
      </c>
      <c r="AL27" s="30" t="e">
        <f t="shared" si="7"/>
        <v>#DIV/0!</v>
      </c>
      <c r="AM27" s="30" t="e">
        <f t="shared" si="8"/>
        <v>#DIV/0!</v>
      </c>
    </row>
    <row r="28" spans="1:39" ht="18" customHeight="1">
      <c r="A28" s="108">
        <v>17</v>
      </c>
      <c r="B28" s="138">
        <f>'INPUT DATA'!J25</f>
        <v>0</v>
      </c>
      <c r="C28" s="40"/>
      <c r="D28" s="40"/>
      <c r="E28" s="51"/>
      <c r="F28" s="60"/>
      <c r="G28" s="36"/>
      <c r="H28" s="36"/>
      <c r="I28" s="36"/>
      <c r="J28" s="36"/>
      <c r="K28" s="71" t="str">
        <f t="shared" si="0"/>
        <v/>
      </c>
      <c r="L28" s="72" t="str">
        <f t="shared" si="9"/>
        <v/>
      </c>
      <c r="M28" s="73" t="str">
        <f t="shared" si="10"/>
        <v/>
      </c>
      <c r="N28" s="60"/>
      <c r="O28" s="36"/>
      <c r="P28" s="36"/>
      <c r="Q28" s="71" t="str">
        <f t="shared" si="1"/>
        <v/>
      </c>
      <c r="R28" s="72" t="str">
        <f t="shared" si="11"/>
        <v/>
      </c>
      <c r="S28" s="73" t="str">
        <f t="shared" si="12"/>
        <v/>
      </c>
      <c r="T28" s="83"/>
      <c r="U28" s="84"/>
      <c r="V28" s="36"/>
      <c r="W28" s="206" t="str">
        <f t="shared" si="14"/>
        <v/>
      </c>
      <c r="X28" s="206" t="str">
        <f t="shared" si="15"/>
        <v/>
      </c>
      <c r="Y28" s="206" t="str">
        <f t="shared" si="16"/>
        <v/>
      </c>
      <c r="Z28" s="72" t="str">
        <f t="shared" si="2"/>
        <v/>
      </c>
      <c r="AA28" s="73" t="str">
        <f t="shared" si="13"/>
        <v/>
      </c>
      <c r="AB28" s="124" t="str">
        <f t="shared" si="3"/>
        <v/>
      </c>
      <c r="AC28" s="129" t="str">
        <f t="shared" si="4"/>
        <v/>
      </c>
      <c r="AD28" s="119" t="str">
        <f t="shared" si="5"/>
        <v/>
      </c>
      <c r="AK28" s="30" t="e">
        <f t="shared" si="6"/>
        <v>#DIV/0!</v>
      </c>
      <c r="AL28" s="30" t="e">
        <f t="shared" si="7"/>
        <v>#DIV/0!</v>
      </c>
      <c r="AM28" s="30" t="e">
        <f t="shared" si="8"/>
        <v>#DIV/0!</v>
      </c>
    </row>
    <row r="29" spans="1:39" ht="18" customHeight="1">
      <c r="A29" s="108">
        <v>18</v>
      </c>
      <c r="B29" s="138">
        <f>'INPUT DATA'!J26</f>
        <v>0</v>
      </c>
      <c r="C29" s="40"/>
      <c r="D29" s="40"/>
      <c r="E29" s="51"/>
      <c r="F29" s="60"/>
      <c r="G29" s="36"/>
      <c r="H29" s="36"/>
      <c r="I29" s="36"/>
      <c r="J29" s="36"/>
      <c r="K29" s="71" t="str">
        <f t="shared" si="0"/>
        <v/>
      </c>
      <c r="L29" s="72" t="str">
        <f t="shared" si="9"/>
        <v/>
      </c>
      <c r="M29" s="73" t="str">
        <f t="shared" si="10"/>
        <v/>
      </c>
      <c r="N29" s="60"/>
      <c r="O29" s="36"/>
      <c r="P29" s="36"/>
      <c r="Q29" s="71" t="str">
        <f t="shared" si="1"/>
        <v/>
      </c>
      <c r="R29" s="72" t="str">
        <f t="shared" si="11"/>
        <v/>
      </c>
      <c r="S29" s="73" t="str">
        <f t="shared" si="12"/>
        <v/>
      </c>
      <c r="T29" s="83"/>
      <c r="U29" s="84"/>
      <c r="V29" s="36"/>
      <c r="W29" s="206" t="str">
        <f t="shared" si="14"/>
        <v/>
      </c>
      <c r="X29" s="206" t="str">
        <f t="shared" si="15"/>
        <v/>
      </c>
      <c r="Y29" s="206" t="str">
        <f t="shared" si="16"/>
        <v/>
      </c>
      <c r="Z29" s="72" t="str">
        <f t="shared" si="2"/>
        <v/>
      </c>
      <c r="AA29" s="73" t="str">
        <f t="shared" si="13"/>
        <v/>
      </c>
      <c r="AB29" s="124" t="str">
        <f t="shared" si="3"/>
        <v/>
      </c>
      <c r="AC29" s="129" t="str">
        <f t="shared" si="4"/>
        <v/>
      </c>
      <c r="AD29" s="119" t="str">
        <f t="shared" si="5"/>
        <v/>
      </c>
      <c r="AK29" s="30" t="e">
        <f t="shared" si="6"/>
        <v>#DIV/0!</v>
      </c>
      <c r="AL29" s="30" t="e">
        <f t="shared" si="7"/>
        <v>#DIV/0!</v>
      </c>
      <c r="AM29" s="30" t="e">
        <f t="shared" si="8"/>
        <v>#DIV/0!</v>
      </c>
    </row>
    <row r="30" spans="1:39" ht="18" customHeight="1">
      <c r="A30" s="108">
        <v>19</v>
      </c>
      <c r="B30" s="138">
        <f>'INPUT DATA'!J27</f>
        <v>0</v>
      </c>
      <c r="C30" s="40"/>
      <c r="D30" s="40"/>
      <c r="E30" s="51"/>
      <c r="F30" s="60"/>
      <c r="G30" s="36"/>
      <c r="H30" s="36"/>
      <c r="I30" s="36"/>
      <c r="J30" s="36"/>
      <c r="K30" s="71" t="str">
        <f t="shared" si="0"/>
        <v/>
      </c>
      <c r="L30" s="72" t="str">
        <f t="shared" si="9"/>
        <v/>
      </c>
      <c r="M30" s="73" t="str">
        <f t="shared" si="10"/>
        <v/>
      </c>
      <c r="N30" s="60"/>
      <c r="O30" s="36"/>
      <c r="P30" s="36"/>
      <c r="Q30" s="71" t="str">
        <f t="shared" si="1"/>
        <v/>
      </c>
      <c r="R30" s="72" t="str">
        <f t="shared" si="11"/>
        <v/>
      </c>
      <c r="S30" s="73" t="str">
        <f t="shared" si="12"/>
        <v/>
      </c>
      <c r="T30" s="83"/>
      <c r="U30" s="84"/>
      <c r="V30" s="36"/>
      <c r="W30" s="206" t="str">
        <f t="shared" si="14"/>
        <v/>
      </c>
      <c r="X30" s="206" t="str">
        <f t="shared" si="15"/>
        <v/>
      </c>
      <c r="Y30" s="206" t="str">
        <f t="shared" si="16"/>
        <v/>
      </c>
      <c r="Z30" s="72" t="str">
        <f t="shared" si="2"/>
        <v/>
      </c>
      <c r="AA30" s="73" t="str">
        <f t="shared" si="13"/>
        <v/>
      </c>
      <c r="AB30" s="124" t="str">
        <f t="shared" si="3"/>
        <v/>
      </c>
      <c r="AC30" s="129" t="str">
        <f t="shared" si="4"/>
        <v/>
      </c>
      <c r="AD30" s="119" t="str">
        <f t="shared" si="5"/>
        <v/>
      </c>
      <c r="AK30" s="30" t="e">
        <f t="shared" si="6"/>
        <v>#DIV/0!</v>
      </c>
      <c r="AL30" s="30" t="e">
        <f t="shared" si="7"/>
        <v>#DIV/0!</v>
      </c>
      <c r="AM30" s="30" t="e">
        <f t="shared" si="8"/>
        <v>#DIV/0!</v>
      </c>
    </row>
    <row r="31" spans="1:39" ht="18" customHeight="1">
      <c r="A31" s="108">
        <v>20</v>
      </c>
      <c r="B31" s="138">
        <f>'INPUT DATA'!J28</f>
        <v>0</v>
      </c>
      <c r="C31" s="40"/>
      <c r="D31" s="40"/>
      <c r="E31" s="51"/>
      <c r="F31" s="60"/>
      <c r="G31" s="36"/>
      <c r="H31" s="36"/>
      <c r="I31" s="36"/>
      <c r="J31" s="36"/>
      <c r="K31" s="71" t="str">
        <f t="shared" si="0"/>
        <v/>
      </c>
      <c r="L31" s="72" t="str">
        <f t="shared" si="9"/>
        <v/>
      </c>
      <c r="M31" s="73" t="str">
        <f t="shared" si="10"/>
        <v/>
      </c>
      <c r="N31" s="60"/>
      <c r="O31" s="36"/>
      <c r="P31" s="36"/>
      <c r="Q31" s="71" t="str">
        <f t="shared" si="1"/>
        <v/>
      </c>
      <c r="R31" s="72" t="str">
        <f t="shared" si="11"/>
        <v/>
      </c>
      <c r="S31" s="73" t="str">
        <f t="shared" si="12"/>
        <v/>
      </c>
      <c r="T31" s="83"/>
      <c r="U31" s="84"/>
      <c r="V31" s="36"/>
      <c r="W31" s="206" t="str">
        <f t="shared" si="14"/>
        <v/>
      </c>
      <c r="X31" s="206" t="str">
        <f t="shared" si="15"/>
        <v/>
      </c>
      <c r="Y31" s="206" t="str">
        <f t="shared" si="16"/>
        <v/>
      </c>
      <c r="Z31" s="72" t="str">
        <f t="shared" si="2"/>
        <v/>
      </c>
      <c r="AA31" s="73" t="str">
        <f t="shared" si="13"/>
        <v/>
      </c>
      <c r="AB31" s="124" t="str">
        <f t="shared" si="3"/>
        <v/>
      </c>
      <c r="AC31" s="129" t="str">
        <f t="shared" si="4"/>
        <v/>
      </c>
      <c r="AD31" s="119" t="str">
        <f t="shared" si="5"/>
        <v/>
      </c>
      <c r="AK31" s="30" t="e">
        <f t="shared" si="6"/>
        <v>#DIV/0!</v>
      </c>
      <c r="AL31" s="30" t="e">
        <f t="shared" si="7"/>
        <v>#DIV/0!</v>
      </c>
      <c r="AM31" s="30" t="e">
        <f t="shared" si="8"/>
        <v>#DIV/0!</v>
      </c>
    </row>
    <row r="32" spans="1:39" ht="18" customHeight="1">
      <c r="A32" s="108">
        <v>21</v>
      </c>
      <c r="B32" s="138">
        <f>'INPUT DATA'!J29</f>
        <v>0</v>
      </c>
      <c r="C32" s="40"/>
      <c r="D32" s="40"/>
      <c r="E32" s="51"/>
      <c r="F32" s="60"/>
      <c r="G32" s="36"/>
      <c r="H32" s="36"/>
      <c r="I32" s="36"/>
      <c r="J32" s="36"/>
      <c r="K32" s="71" t="str">
        <f t="shared" si="0"/>
        <v/>
      </c>
      <c r="L32" s="72" t="str">
        <f t="shared" si="9"/>
        <v/>
      </c>
      <c r="M32" s="73" t="str">
        <f t="shared" si="10"/>
        <v/>
      </c>
      <c r="N32" s="60"/>
      <c r="O32" s="36"/>
      <c r="P32" s="36"/>
      <c r="Q32" s="71" t="str">
        <f t="shared" si="1"/>
        <v/>
      </c>
      <c r="R32" s="72" t="str">
        <f t="shared" si="11"/>
        <v/>
      </c>
      <c r="S32" s="73" t="str">
        <f t="shared" si="12"/>
        <v/>
      </c>
      <c r="T32" s="83"/>
      <c r="U32" s="84"/>
      <c r="V32" s="36"/>
      <c r="W32" s="206" t="str">
        <f t="shared" si="14"/>
        <v/>
      </c>
      <c r="X32" s="206" t="str">
        <f t="shared" si="15"/>
        <v/>
      </c>
      <c r="Y32" s="206" t="str">
        <f t="shared" si="16"/>
        <v/>
      </c>
      <c r="Z32" s="72" t="str">
        <f t="shared" si="2"/>
        <v/>
      </c>
      <c r="AA32" s="73" t="str">
        <f t="shared" si="13"/>
        <v/>
      </c>
      <c r="AB32" s="124" t="str">
        <f t="shared" si="3"/>
        <v/>
      </c>
      <c r="AC32" s="129" t="str">
        <f t="shared" si="4"/>
        <v/>
      </c>
      <c r="AD32" s="119" t="str">
        <f t="shared" si="5"/>
        <v/>
      </c>
      <c r="AK32" s="30" t="e">
        <f t="shared" si="6"/>
        <v>#DIV/0!</v>
      </c>
      <c r="AL32" s="30" t="e">
        <f t="shared" si="7"/>
        <v>#DIV/0!</v>
      </c>
      <c r="AM32" s="30" t="e">
        <f t="shared" si="8"/>
        <v>#DIV/0!</v>
      </c>
    </row>
    <row r="33" spans="1:39" ht="18" customHeight="1">
      <c r="A33" s="108">
        <v>22</v>
      </c>
      <c r="B33" s="138">
        <f>'INPUT DATA'!J30</f>
        <v>0</v>
      </c>
      <c r="C33" s="40"/>
      <c r="D33" s="40"/>
      <c r="E33" s="51"/>
      <c r="F33" s="60"/>
      <c r="G33" s="36"/>
      <c r="H33" s="36"/>
      <c r="I33" s="36"/>
      <c r="J33" s="36"/>
      <c r="K33" s="71" t="str">
        <f t="shared" si="0"/>
        <v/>
      </c>
      <c r="L33" s="72" t="str">
        <f t="shared" si="9"/>
        <v/>
      </c>
      <c r="M33" s="73" t="str">
        <f t="shared" si="10"/>
        <v/>
      </c>
      <c r="N33" s="60"/>
      <c r="O33" s="36"/>
      <c r="P33" s="36"/>
      <c r="Q33" s="71" t="str">
        <f t="shared" si="1"/>
        <v/>
      </c>
      <c r="R33" s="72" t="str">
        <f t="shared" si="11"/>
        <v/>
      </c>
      <c r="S33" s="73" t="str">
        <f t="shared" si="12"/>
        <v/>
      </c>
      <c r="T33" s="83"/>
      <c r="U33" s="84"/>
      <c r="V33" s="36"/>
      <c r="W33" s="206" t="str">
        <f t="shared" si="14"/>
        <v/>
      </c>
      <c r="X33" s="206" t="str">
        <f t="shared" si="15"/>
        <v/>
      </c>
      <c r="Y33" s="206" t="str">
        <f t="shared" si="16"/>
        <v/>
      </c>
      <c r="Z33" s="72" t="str">
        <f t="shared" si="2"/>
        <v/>
      </c>
      <c r="AA33" s="73" t="str">
        <f t="shared" si="13"/>
        <v/>
      </c>
      <c r="AB33" s="124" t="str">
        <f t="shared" si="3"/>
        <v/>
      </c>
      <c r="AC33" s="129" t="str">
        <f t="shared" si="4"/>
        <v/>
      </c>
      <c r="AD33" s="119" t="str">
        <f t="shared" si="5"/>
        <v/>
      </c>
      <c r="AF33" s="1"/>
      <c r="AG33" s="1"/>
      <c r="AH33" s="1"/>
      <c r="AI33" s="1"/>
      <c r="AJ33" s="26"/>
      <c r="AK33" s="30" t="e">
        <f t="shared" si="6"/>
        <v>#DIV/0!</v>
      </c>
      <c r="AL33" s="30" t="e">
        <f t="shared" si="7"/>
        <v>#DIV/0!</v>
      </c>
      <c r="AM33" s="30" t="e">
        <f t="shared" si="8"/>
        <v>#DIV/0!</v>
      </c>
    </row>
    <row r="34" spans="1:39" ht="18" customHeight="1">
      <c r="A34" s="108">
        <v>23</v>
      </c>
      <c r="B34" s="138">
        <f>'INPUT DATA'!J31</f>
        <v>0</v>
      </c>
      <c r="C34" s="40"/>
      <c r="D34" s="40"/>
      <c r="E34" s="51"/>
      <c r="F34" s="60"/>
      <c r="G34" s="36"/>
      <c r="H34" s="36"/>
      <c r="I34" s="36"/>
      <c r="J34" s="36"/>
      <c r="K34" s="71" t="str">
        <f t="shared" si="0"/>
        <v/>
      </c>
      <c r="L34" s="72" t="str">
        <f t="shared" si="9"/>
        <v/>
      </c>
      <c r="M34" s="73" t="str">
        <f t="shared" si="10"/>
        <v/>
      </c>
      <c r="N34" s="60"/>
      <c r="O34" s="36"/>
      <c r="P34" s="36"/>
      <c r="Q34" s="71" t="str">
        <f t="shared" si="1"/>
        <v/>
      </c>
      <c r="R34" s="72" t="str">
        <f t="shared" si="11"/>
        <v/>
      </c>
      <c r="S34" s="73" t="str">
        <f t="shared" si="12"/>
        <v/>
      </c>
      <c r="T34" s="83"/>
      <c r="U34" s="84"/>
      <c r="V34" s="36"/>
      <c r="W34" s="206" t="str">
        <f t="shared" si="14"/>
        <v/>
      </c>
      <c r="X34" s="206" t="str">
        <f t="shared" si="15"/>
        <v/>
      </c>
      <c r="Y34" s="206" t="str">
        <f t="shared" si="16"/>
        <v/>
      </c>
      <c r="Z34" s="72" t="str">
        <f t="shared" si="2"/>
        <v/>
      </c>
      <c r="AA34" s="73" t="str">
        <f t="shared" si="13"/>
        <v/>
      </c>
      <c r="AB34" s="124" t="str">
        <f t="shared" si="3"/>
        <v/>
      </c>
      <c r="AC34" s="129" t="str">
        <f t="shared" si="4"/>
        <v/>
      </c>
      <c r="AD34" s="119" t="str">
        <f t="shared" si="5"/>
        <v/>
      </c>
      <c r="AF34" s="1"/>
      <c r="AG34" s="1"/>
      <c r="AH34" s="1"/>
      <c r="AI34" s="1"/>
      <c r="AJ34" s="26"/>
      <c r="AK34" s="30" t="e">
        <f t="shared" si="6"/>
        <v>#DIV/0!</v>
      </c>
      <c r="AL34" s="30" t="e">
        <f t="shared" si="7"/>
        <v>#DIV/0!</v>
      </c>
      <c r="AM34" s="30" t="e">
        <f t="shared" si="8"/>
        <v>#DIV/0!</v>
      </c>
    </row>
    <row r="35" spans="1:39" ht="18" customHeight="1">
      <c r="A35" s="108">
        <v>24</v>
      </c>
      <c r="B35" s="138">
        <f>'INPUT DATA'!J32</f>
        <v>0</v>
      </c>
      <c r="C35" s="40"/>
      <c r="D35" s="40"/>
      <c r="E35" s="51"/>
      <c r="F35" s="60"/>
      <c r="G35" s="36"/>
      <c r="H35" s="36"/>
      <c r="I35" s="36"/>
      <c r="J35" s="36"/>
      <c r="K35" s="71" t="str">
        <f t="shared" si="0"/>
        <v/>
      </c>
      <c r="L35" s="72" t="str">
        <f t="shared" si="9"/>
        <v/>
      </c>
      <c r="M35" s="73" t="str">
        <f t="shared" si="10"/>
        <v/>
      </c>
      <c r="N35" s="60"/>
      <c r="O35" s="36"/>
      <c r="P35" s="36"/>
      <c r="Q35" s="71" t="str">
        <f t="shared" si="1"/>
        <v/>
      </c>
      <c r="R35" s="72" t="str">
        <f t="shared" si="11"/>
        <v/>
      </c>
      <c r="S35" s="73" t="str">
        <f t="shared" si="12"/>
        <v/>
      </c>
      <c r="T35" s="83"/>
      <c r="U35" s="84"/>
      <c r="V35" s="36"/>
      <c r="W35" s="206" t="str">
        <f t="shared" si="14"/>
        <v/>
      </c>
      <c r="X35" s="206" t="str">
        <f t="shared" si="15"/>
        <v/>
      </c>
      <c r="Y35" s="206" t="str">
        <f t="shared" si="16"/>
        <v/>
      </c>
      <c r="Z35" s="72" t="str">
        <f t="shared" si="2"/>
        <v/>
      </c>
      <c r="AA35" s="73" t="str">
        <f t="shared" si="13"/>
        <v/>
      </c>
      <c r="AB35" s="124" t="str">
        <f t="shared" si="3"/>
        <v/>
      </c>
      <c r="AC35" s="129" t="str">
        <f t="shared" si="4"/>
        <v/>
      </c>
      <c r="AD35" s="119" t="str">
        <f t="shared" si="5"/>
        <v/>
      </c>
      <c r="AF35" s="1"/>
      <c r="AG35" s="1"/>
      <c r="AH35" s="1"/>
      <c r="AI35" s="1"/>
      <c r="AJ35" s="26"/>
      <c r="AK35" s="30" t="e">
        <f t="shared" si="6"/>
        <v>#DIV/0!</v>
      </c>
      <c r="AL35" s="30" t="e">
        <f t="shared" si="7"/>
        <v>#DIV/0!</v>
      </c>
      <c r="AM35" s="30" t="e">
        <f t="shared" si="8"/>
        <v>#DIV/0!</v>
      </c>
    </row>
    <row r="36" spans="1:39" ht="18" customHeight="1">
      <c r="A36" s="108">
        <v>25</v>
      </c>
      <c r="B36" s="138">
        <f>'INPUT DATA'!J33</f>
        <v>0</v>
      </c>
      <c r="C36" s="40"/>
      <c r="D36" s="40"/>
      <c r="E36" s="51"/>
      <c r="F36" s="60"/>
      <c r="G36" s="36"/>
      <c r="H36" s="36"/>
      <c r="I36" s="36"/>
      <c r="J36" s="36"/>
      <c r="K36" s="71" t="str">
        <f t="shared" si="0"/>
        <v/>
      </c>
      <c r="L36" s="72" t="str">
        <f t="shared" si="9"/>
        <v/>
      </c>
      <c r="M36" s="73" t="str">
        <f t="shared" si="10"/>
        <v/>
      </c>
      <c r="N36" s="60"/>
      <c r="O36" s="36"/>
      <c r="P36" s="36"/>
      <c r="Q36" s="71" t="str">
        <f t="shared" si="1"/>
        <v/>
      </c>
      <c r="R36" s="72" t="str">
        <f t="shared" si="11"/>
        <v/>
      </c>
      <c r="S36" s="73" t="str">
        <f t="shared" si="12"/>
        <v/>
      </c>
      <c r="T36" s="83"/>
      <c r="U36" s="84"/>
      <c r="V36" s="36"/>
      <c r="W36" s="206" t="str">
        <f t="shared" si="14"/>
        <v/>
      </c>
      <c r="X36" s="206" t="str">
        <f t="shared" si="15"/>
        <v/>
      </c>
      <c r="Y36" s="206" t="str">
        <f t="shared" si="16"/>
        <v/>
      </c>
      <c r="Z36" s="72" t="str">
        <f t="shared" si="2"/>
        <v/>
      </c>
      <c r="AA36" s="73" t="str">
        <f t="shared" si="13"/>
        <v/>
      </c>
      <c r="AB36" s="124" t="str">
        <f t="shared" si="3"/>
        <v/>
      </c>
      <c r="AC36" s="129" t="str">
        <f t="shared" si="4"/>
        <v/>
      </c>
      <c r="AD36" s="119" t="str">
        <f t="shared" si="5"/>
        <v/>
      </c>
      <c r="AF36" s="1"/>
      <c r="AG36" s="1"/>
      <c r="AH36" s="1"/>
      <c r="AI36" s="1"/>
      <c r="AJ36" s="26"/>
      <c r="AK36" s="30" t="e">
        <f t="shared" si="6"/>
        <v>#DIV/0!</v>
      </c>
      <c r="AL36" s="30" t="e">
        <f t="shared" si="7"/>
        <v>#DIV/0!</v>
      </c>
      <c r="AM36" s="30" t="e">
        <f t="shared" si="8"/>
        <v>#DIV/0!</v>
      </c>
    </row>
    <row r="37" spans="1:39" ht="18" customHeight="1">
      <c r="A37" s="108">
        <v>26</v>
      </c>
      <c r="B37" s="138">
        <f>'INPUT DATA'!J34</f>
        <v>0</v>
      </c>
      <c r="C37" s="40"/>
      <c r="D37" s="40"/>
      <c r="E37" s="51"/>
      <c r="F37" s="60"/>
      <c r="G37" s="36"/>
      <c r="H37" s="36"/>
      <c r="I37" s="36"/>
      <c r="J37" s="36"/>
      <c r="K37" s="71" t="str">
        <f t="shared" si="0"/>
        <v/>
      </c>
      <c r="L37" s="72" t="str">
        <f t="shared" si="9"/>
        <v/>
      </c>
      <c r="M37" s="73" t="str">
        <f t="shared" si="10"/>
        <v/>
      </c>
      <c r="N37" s="60"/>
      <c r="O37" s="36"/>
      <c r="P37" s="36"/>
      <c r="Q37" s="71" t="str">
        <f t="shared" si="1"/>
        <v/>
      </c>
      <c r="R37" s="72" t="str">
        <f t="shared" si="11"/>
        <v/>
      </c>
      <c r="S37" s="73" t="str">
        <f t="shared" si="12"/>
        <v/>
      </c>
      <c r="T37" s="83"/>
      <c r="U37" s="84"/>
      <c r="V37" s="36"/>
      <c r="W37" s="206" t="str">
        <f t="shared" si="14"/>
        <v/>
      </c>
      <c r="X37" s="206" t="str">
        <f t="shared" si="15"/>
        <v/>
      </c>
      <c r="Y37" s="206" t="str">
        <f t="shared" si="16"/>
        <v/>
      </c>
      <c r="Z37" s="72" t="str">
        <f t="shared" si="2"/>
        <v/>
      </c>
      <c r="AA37" s="73" t="str">
        <f t="shared" si="13"/>
        <v/>
      </c>
      <c r="AB37" s="124" t="str">
        <f t="shared" si="3"/>
        <v/>
      </c>
      <c r="AC37" s="129" t="str">
        <f t="shared" si="4"/>
        <v/>
      </c>
      <c r="AD37" s="119" t="str">
        <f t="shared" si="5"/>
        <v/>
      </c>
      <c r="AF37" s="1"/>
      <c r="AG37" s="1"/>
      <c r="AH37" s="1"/>
      <c r="AI37" s="1"/>
      <c r="AJ37" s="26"/>
      <c r="AK37" s="30" t="e">
        <f t="shared" si="6"/>
        <v>#DIV/0!</v>
      </c>
      <c r="AL37" s="30" t="e">
        <f t="shared" si="7"/>
        <v>#DIV/0!</v>
      </c>
      <c r="AM37" s="30" t="e">
        <f t="shared" si="8"/>
        <v>#DIV/0!</v>
      </c>
    </row>
    <row r="38" spans="1:39" ht="18" customHeight="1">
      <c r="A38" s="108">
        <v>27</v>
      </c>
      <c r="B38" s="138">
        <f>'INPUT DATA'!J35</f>
        <v>0</v>
      </c>
      <c r="C38" s="40"/>
      <c r="D38" s="40"/>
      <c r="E38" s="51"/>
      <c r="F38" s="60"/>
      <c r="G38" s="36"/>
      <c r="H38" s="36"/>
      <c r="I38" s="36"/>
      <c r="J38" s="36"/>
      <c r="K38" s="71" t="str">
        <f t="shared" si="0"/>
        <v/>
      </c>
      <c r="L38" s="72" t="str">
        <f t="shared" si="9"/>
        <v/>
      </c>
      <c r="M38" s="73" t="str">
        <f t="shared" si="10"/>
        <v/>
      </c>
      <c r="N38" s="60"/>
      <c r="O38" s="36"/>
      <c r="P38" s="36"/>
      <c r="Q38" s="71" t="str">
        <f t="shared" si="1"/>
        <v/>
      </c>
      <c r="R38" s="72" t="str">
        <f t="shared" si="11"/>
        <v/>
      </c>
      <c r="S38" s="73" t="str">
        <f t="shared" si="12"/>
        <v/>
      </c>
      <c r="T38" s="83"/>
      <c r="U38" s="84"/>
      <c r="V38" s="36"/>
      <c r="W38" s="206" t="str">
        <f t="shared" si="14"/>
        <v/>
      </c>
      <c r="X38" s="206" t="str">
        <f t="shared" si="15"/>
        <v/>
      </c>
      <c r="Y38" s="206" t="str">
        <f t="shared" si="16"/>
        <v/>
      </c>
      <c r="Z38" s="72" t="str">
        <f t="shared" si="2"/>
        <v/>
      </c>
      <c r="AA38" s="73" t="str">
        <f t="shared" si="13"/>
        <v/>
      </c>
      <c r="AB38" s="124" t="str">
        <f t="shared" si="3"/>
        <v/>
      </c>
      <c r="AC38" s="129" t="str">
        <f t="shared" si="4"/>
        <v/>
      </c>
      <c r="AD38" s="119" t="str">
        <f t="shared" si="5"/>
        <v/>
      </c>
      <c r="AF38" s="1"/>
      <c r="AG38" s="1"/>
      <c r="AH38" s="1"/>
      <c r="AI38" s="1"/>
      <c r="AJ38" s="26"/>
      <c r="AK38" s="30" t="e">
        <f t="shared" si="6"/>
        <v>#DIV/0!</v>
      </c>
      <c r="AL38" s="30" t="e">
        <f t="shared" si="7"/>
        <v>#DIV/0!</v>
      </c>
      <c r="AM38" s="30" t="e">
        <f t="shared" si="8"/>
        <v>#DIV/0!</v>
      </c>
    </row>
    <row r="39" spans="1:39" ht="18" customHeight="1">
      <c r="A39" s="108">
        <v>28</v>
      </c>
      <c r="B39" s="138">
        <f>'INPUT DATA'!J36</f>
        <v>0</v>
      </c>
      <c r="C39" s="40"/>
      <c r="D39" s="40"/>
      <c r="E39" s="51"/>
      <c r="F39" s="60"/>
      <c r="G39" s="36"/>
      <c r="H39" s="36"/>
      <c r="I39" s="36"/>
      <c r="J39" s="36"/>
      <c r="K39" s="71" t="str">
        <f t="shared" si="0"/>
        <v/>
      </c>
      <c r="L39" s="72" t="str">
        <f t="shared" si="9"/>
        <v/>
      </c>
      <c r="M39" s="73" t="str">
        <f t="shared" si="10"/>
        <v/>
      </c>
      <c r="N39" s="60"/>
      <c r="O39" s="36"/>
      <c r="P39" s="36"/>
      <c r="Q39" s="71" t="str">
        <f t="shared" si="1"/>
        <v/>
      </c>
      <c r="R39" s="72" t="str">
        <f t="shared" si="11"/>
        <v/>
      </c>
      <c r="S39" s="73" t="str">
        <f t="shared" si="12"/>
        <v/>
      </c>
      <c r="T39" s="83"/>
      <c r="U39" s="84"/>
      <c r="V39" s="36"/>
      <c r="W39" s="206" t="str">
        <f t="shared" si="14"/>
        <v/>
      </c>
      <c r="X39" s="206" t="str">
        <f t="shared" si="15"/>
        <v/>
      </c>
      <c r="Y39" s="206" t="str">
        <f t="shared" si="16"/>
        <v/>
      </c>
      <c r="Z39" s="72" t="str">
        <f t="shared" si="2"/>
        <v/>
      </c>
      <c r="AA39" s="73" t="str">
        <f t="shared" si="13"/>
        <v/>
      </c>
      <c r="AB39" s="124" t="str">
        <f t="shared" si="3"/>
        <v/>
      </c>
      <c r="AC39" s="129" t="str">
        <f t="shared" si="4"/>
        <v/>
      </c>
      <c r="AD39" s="119" t="str">
        <f t="shared" si="5"/>
        <v/>
      </c>
      <c r="AF39" s="1"/>
      <c r="AG39" s="1"/>
      <c r="AH39" s="1"/>
      <c r="AI39" s="1"/>
      <c r="AJ39" s="26"/>
      <c r="AK39" s="30" t="e">
        <f t="shared" si="6"/>
        <v>#DIV/0!</v>
      </c>
      <c r="AL39" s="30" t="e">
        <f t="shared" si="7"/>
        <v>#DIV/0!</v>
      </c>
      <c r="AM39" s="30" t="e">
        <f t="shared" si="8"/>
        <v>#DIV/0!</v>
      </c>
    </row>
    <row r="40" spans="1:39" ht="18" customHeight="1">
      <c r="A40" s="108">
        <v>29</v>
      </c>
      <c r="B40" s="138">
        <f>'INPUT DATA'!J37</f>
        <v>0</v>
      </c>
      <c r="C40" s="40"/>
      <c r="D40" s="40"/>
      <c r="E40" s="51"/>
      <c r="F40" s="60"/>
      <c r="G40" s="36"/>
      <c r="H40" s="36"/>
      <c r="I40" s="36"/>
      <c r="J40" s="36"/>
      <c r="K40" s="71" t="str">
        <f t="shared" si="0"/>
        <v/>
      </c>
      <c r="L40" s="72" t="str">
        <f t="shared" si="9"/>
        <v/>
      </c>
      <c r="M40" s="73" t="str">
        <f t="shared" si="10"/>
        <v/>
      </c>
      <c r="N40" s="60"/>
      <c r="O40" s="36"/>
      <c r="P40" s="36"/>
      <c r="Q40" s="71" t="str">
        <f t="shared" si="1"/>
        <v/>
      </c>
      <c r="R40" s="72" t="str">
        <f t="shared" si="11"/>
        <v/>
      </c>
      <c r="S40" s="73" t="str">
        <f t="shared" si="12"/>
        <v/>
      </c>
      <c r="T40" s="83"/>
      <c r="U40" s="84"/>
      <c r="V40" s="36"/>
      <c r="W40" s="206" t="str">
        <f t="shared" si="14"/>
        <v/>
      </c>
      <c r="X40" s="206" t="str">
        <f t="shared" si="15"/>
        <v/>
      </c>
      <c r="Y40" s="206" t="str">
        <f t="shared" si="16"/>
        <v/>
      </c>
      <c r="Z40" s="72" t="str">
        <f t="shared" si="2"/>
        <v/>
      </c>
      <c r="AA40" s="73" t="str">
        <f t="shared" si="13"/>
        <v/>
      </c>
      <c r="AB40" s="124" t="str">
        <f t="shared" si="3"/>
        <v/>
      </c>
      <c r="AC40" s="129" t="str">
        <f t="shared" si="4"/>
        <v/>
      </c>
      <c r="AD40" s="119" t="str">
        <f t="shared" si="5"/>
        <v/>
      </c>
      <c r="AF40" s="1"/>
      <c r="AG40" s="1"/>
      <c r="AH40" s="1"/>
      <c r="AI40" s="1"/>
      <c r="AJ40" s="26"/>
      <c r="AK40" s="30" t="e">
        <f t="shared" si="6"/>
        <v>#DIV/0!</v>
      </c>
      <c r="AL40" s="30" t="e">
        <f t="shared" si="7"/>
        <v>#DIV/0!</v>
      </c>
      <c r="AM40" s="30" t="e">
        <f t="shared" si="8"/>
        <v>#DIV/0!</v>
      </c>
    </row>
    <row r="41" spans="1:39" ht="18" customHeight="1">
      <c r="A41" s="108">
        <v>30</v>
      </c>
      <c r="B41" s="138">
        <f>'INPUT DATA'!J38</f>
        <v>0</v>
      </c>
      <c r="C41" s="40"/>
      <c r="D41" s="40"/>
      <c r="E41" s="51"/>
      <c r="F41" s="60"/>
      <c r="G41" s="36"/>
      <c r="H41" s="36"/>
      <c r="I41" s="36"/>
      <c r="J41" s="36"/>
      <c r="K41" s="71" t="str">
        <f t="shared" si="0"/>
        <v/>
      </c>
      <c r="L41" s="72" t="str">
        <f t="shared" si="9"/>
        <v/>
      </c>
      <c r="M41" s="73" t="str">
        <f t="shared" si="10"/>
        <v/>
      </c>
      <c r="N41" s="60"/>
      <c r="O41" s="36"/>
      <c r="P41" s="36"/>
      <c r="Q41" s="71" t="str">
        <f t="shared" si="1"/>
        <v/>
      </c>
      <c r="R41" s="72" t="str">
        <f t="shared" si="11"/>
        <v/>
      </c>
      <c r="S41" s="73" t="str">
        <f t="shared" si="12"/>
        <v/>
      </c>
      <c r="T41" s="83"/>
      <c r="U41" s="84"/>
      <c r="V41" s="36"/>
      <c r="W41" s="206" t="str">
        <f t="shared" si="14"/>
        <v/>
      </c>
      <c r="X41" s="206" t="str">
        <f t="shared" si="15"/>
        <v/>
      </c>
      <c r="Y41" s="206" t="str">
        <f t="shared" si="16"/>
        <v/>
      </c>
      <c r="Z41" s="72" t="str">
        <f t="shared" si="2"/>
        <v/>
      </c>
      <c r="AA41" s="73" t="str">
        <f t="shared" si="13"/>
        <v/>
      </c>
      <c r="AB41" s="124" t="str">
        <f t="shared" si="3"/>
        <v/>
      </c>
      <c r="AC41" s="129" t="str">
        <f t="shared" si="4"/>
        <v/>
      </c>
      <c r="AD41" s="119" t="str">
        <f t="shared" si="5"/>
        <v/>
      </c>
      <c r="AF41" s="1"/>
      <c r="AG41" s="1"/>
      <c r="AH41" s="1"/>
      <c r="AI41" s="1"/>
      <c r="AJ41" s="26"/>
      <c r="AK41" s="30" t="e">
        <f t="shared" si="6"/>
        <v>#DIV/0!</v>
      </c>
      <c r="AL41" s="30" t="e">
        <f t="shared" si="7"/>
        <v>#DIV/0!</v>
      </c>
      <c r="AM41" s="30" t="e">
        <f t="shared" si="8"/>
        <v>#DIV/0!</v>
      </c>
    </row>
    <row r="42" spans="1:39" ht="18" customHeight="1">
      <c r="A42" s="108">
        <v>31</v>
      </c>
      <c r="B42" s="138">
        <f>'INPUT DATA'!J39</f>
        <v>0</v>
      </c>
      <c r="C42" s="40"/>
      <c r="D42" s="40"/>
      <c r="E42" s="51"/>
      <c r="F42" s="60"/>
      <c r="G42" s="36"/>
      <c r="H42" s="36"/>
      <c r="I42" s="36"/>
      <c r="J42" s="36"/>
      <c r="K42" s="71" t="str">
        <f t="shared" si="0"/>
        <v/>
      </c>
      <c r="L42" s="72" t="str">
        <f t="shared" si="9"/>
        <v/>
      </c>
      <c r="M42" s="73" t="str">
        <f t="shared" si="10"/>
        <v/>
      </c>
      <c r="N42" s="60"/>
      <c r="O42" s="36"/>
      <c r="P42" s="36"/>
      <c r="Q42" s="71" t="str">
        <f t="shared" si="1"/>
        <v/>
      </c>
      <c r="R42" s="72" t="str">
        <f t="shared" si="11"/>
        <v/>
      </c>
      <c r="S42" s="73" t="str">
        <f t="shared" si="12"/>
        <v/>
      </c>
      <c r="T42" s="83"/>
      <c r="U42" s="84"/>
      <c r="V42" s="36"/>
      <c r="W42" s="206" t="str">
        <f t="shared" si="14"/>
        <v/>
      </c>
      <c r="X42" s="206" t="str">
        <f t="shared" si="15"/>
        <v/>
      </c>
      <c r="Y42" s="206" t="str">
        <f t="shared" si="16"/>
        <v/>
      </c>
      <c r="Z42" s="72" t="str">
        <f t="shared" si="2"/>
        <v/>
      </c>
      <c r="AA42" s="73" t="str">
        <f t="shared" si="13"/>
        <v/>
      </c>
      <c r="AB42" s="124" t="str">
        <f t="shared" si="3"/>
        <v/>
      </c>
      <c r="AC42" s="129" t="str">
        <f t="shared" si="4"/>
        <v/>
      </c>
      <c r="AD42" s="119" t="str">
        <f t="shared" si="5"/>
        <v/>
      </c>
      <c r="AF42" s="1"/>
      <c r="AG42" s="1"/>
      <c r="AH42" s="1"/>
      <c r="AI42" s="1"/>
      <c r="AJ42" s="26"/>
      <c r="AK42" s="30" t="e">
        <f t="shared" si="6"/>
        <v>#DIV/0!</v>
      </c>
      <c r="AL42" s="30" t="e">
        <f t="shared" si="7"/>
        <v>#DIV/0!</v>
      </c>
      <c r="AM42" s="30" t="e">
        <f t="shared" si="8"/>
        <v>#DIV/0!</v>
      </c>
    </row>
    <row r="43" spans="1:39" ht="18" customHeight="1">
      <c r="A43" s="108">
        <v>32</v>
      </c>
      <c r="B43" s="138">
        <f>'INPUT DATA'!J40</f>
        <v>0</v>
      </c>
      <c r="C43" s="40"/>
      <c r="D43" s="40"/>
      <c r="E43" s="51"/>
      <c r="F43" s="60"/>
      <c r="G43" s="36"/>
      <c r="H43" s="36"/>
      <c r="I43" s="36"/>
      <c r="J43" s="36"/>
      <c r="K43" s="71" t="str">
        <f t="shared" si="0"/>
        <v/>
      </c>
      <c r="L43" s="72" t="str">
        <f t="shared" si="9"/>
        <v/>
      </c>
      <c r="M43" s="73" t="str">
        <f t="shared" si="10"/>
        <v/>
      </c>
      <c r="N43" s="60"/>
      <c r="O43" s="36"/>
      <c r="P43" s="36"/>
      <c r="Q43" s="71" t="str">
        <f t="shared" si="1"/>
        <v/>
      </c>
      <c r="R43" s="72" t="str">
        <f t="shared" si="11"/>
        <v/>
      </c>
      <c r="S43" s="73" t="str">
        <f t="shared" si="12"/>
        <v/>
      </c>
      <c r="T43" s="83"/>
      <c r="U43" s="84"/>
      <c r="V43" s="36"/>
      <c r="W43" s="206" t="str">
        <f t="shared" si="14"/>
        <v/>
      </c>
      <c r="X43" s="206" t="str">
        <f t="shared" si="15"/>
        <v/>
      </c>
      <c r="Y43" s="206" t="str">
        <f t="shared" si="16"/>
        <v/>
      </c>
      <c r="Z43" s="72" t="str">
        <f t="shared" si="2"/>
        <v/>
      </c>
      <c r="AA43" s="73" t="str">
        <f t="shared" si="13"/>
        <v/>
      </c>
      <c r="AB43" s="124" t="str">
        <f t="shared" si="3"/>
        <v/>
      </c>
      <c r="AC43" s="129" t="str">
        <f t="shared" si="4"/>
        <v/>
      </c>
      <c r="AD43" s="119" t="str">
        <f t="shared" si="5"/>
        <v/>
      </c>
      <c r="AF43" s="1"/>
      <c r="AG43" s="1"/>
      <c r="AH43" s="1"/>
      <c r="AI43" s="1"/>
      <c r="AJ43" s="26"/>
      <c r="AK43" s="30" t="e">
        <f t="shared" si="6"/>
        <v>#DIV/0!</v>
      </c>
      <c r="AL43" s="30" t="e">
        <f t="shared" si="7"/>
        <v>#DIV/0!</v>
      </c>
      <c r="AM43" s="30" t="e">
        <f t="shared" si="8"/>
        <v>#DIV/0!</v>
      </c>
    </row>
    <row r="44" spans="1:39" ht="18" customHeight="1">
      <c r="A44" s="108">
        <v>33</v>
      </c>
      <c r="B44" s="138">
        <f>'INPUT DATA'!J41</f>
        <v>0</v>
      </c>
      <c r="C44" s="40"/>
      <c r="D44" s="40"/>
      <c r="E44" s="51"/>
      <c r="F44" s="60"/>
      <c r="G44" s="36"/>
      <c r="H44" s="36"/>
      <c r="I44" s="36"/>
      <c r="J44" s="36"/>
      <c r="K44" s="71" t="str">
        <f t="shared" si="0"/>
        <v/>
      </c>
      <c r="L44" s="72" t="str">
        <f t="shared" si="9"/>
        <v/>
      </c>
      <c r="M44" s="73" t="str">
        <f t="shared" si="10"/>
        <v/>
      </c>
      <c r="N44" s="60"/>
      <c r="O44" s="36"/>
      <c r="P44" s="36"/>
      <c r="Q44" s="71" t="str">
        <f t="shared" si="1"/>
        <v/>
      </c>
      <c r="R44" s="72" t="str">
        <f t="shared" si="11"/>
        <v/>
      </c>
      <c r="S44" s="73" t="str">
        <f t="shared" si="12"/>
        <v/>
      </c>
      <c r="T44" s="83"/>
      <c r="U44" s="84"/>
      <c r="V44" s="36"/>
      <c r="W44" s="206" t="str">
        <f t="shared" si="14"/>
        <v/>
      </c>
      <c r="X44" s="206" t="str">
        <f t="shared" si="15"/>
        <v/>
      </c>
      <c r="Y44" s="206" t="str">
        <f t="shared" si="16"/>
        <v/>
      </c>
      <c r="Z44" s="72" t="str">
        <f t="shared" ref="Z44:Z61" si="17">IF(COUNT($W44:$Y44)=0,"",IFERROR(ROUND((SUM($W44:$Y44)/SUM($W$10:$Y$10))*$Z$10,2),""))</f>
        <v/>
      </c>
      <c r="AA44" s="73" t="str">
        <f t="shared" si="13"/>
        <v/>
      </c>
      <c r="AB44" s="124" t="str">
        <f t="shared" ref="AB44:AB61" si="18">IF(ISERROR(IF($Z44="","",ROUND(SUM($M44,$S44,$AA44),2))),"",IF($Z44="","",ROUND(SUM($M44,$S44,$AA44),2)))</f>
        <v/>
      </c>
      <c r="AC44" s="129" t="str">
        <f t="shared" ref="AC44:AC61" si="19">IF(ISERROR(IF($Z44="","",VLOOKUP(AB44,NewTransmu,4,TRUE))),"",IF($Z44="","",VLOOKUP(AB44,NewTransmu,4,TRUE)))</f>
        <v/>
      </c>
      <c r="AD44" s="119" t="str">
        <f t="shared" si="5"/>
        <v/>
      </c>
      <c r="AF44" s="1"/>
      <c r="AG44" s="1"/>
      <c r="AH44" s="1"/>
      <c r="AI44" s="1"/>
      <c r="AJ44" s="26"/>
      <c r="AK44" s="30" t="e">
        <f t="shared" ref="AK44:AK76" si="20">(T44/$T$10)*100</f>
        <v>#DIV/0!</v>
      </c>
      <c r="AL44" s="30" t="e">
        <f t="shared" ref="AL44:AL76" si="21">(U44/$U$10)*100</f>
        <v>#DIV/0!</v>
      </c>
      <c r="AM44" s="30" t="e">
        <f t="shared" ref="AM44:AM76" si="22">(V44/$V$10)*100</f>
        <v>#DIV/0!</v>
      </c>
    </row>
    <row r="45" spans="1:39" ht="18" customHeight="1">
      <c r="A45" s="108">
        <v>34</v>
      </c>
      <c r="B45" s="138">
        <f>'INPUT DATA'!J42</f>
        <v>0</v>
      </c>
      <c r="C45" s="40"/>
      <c r="D45" s="40"/>
      <c r="E45" s="51"/>
      <c r="F45" s="60"/>
      <c r="G45" s="36"/>
      <c r="H45" s="36"/>
      <c r="I45" s="36"/>
      <c r="J45" s="36"/>
      <c r="K45" s="71" t="str">
        <f t="shared" si="0"/>
        <v/>
      </c>
      <c r="L45" s="72" t="str">
        <f t="shared" si="9"/>
        <v/>
      </c>
      <c r="M45" s="73" t="str">
        <f t="shared" si="10"/>
        <v/>
      </c>
      <c r="N45" s="60"/>
      <c r="O45" s="36"/>
      <c r="P45" s="36"/>
      <c r="Q45" s="71" t="str">
        <f t="shared" si="1"/>
        <v/>
      </c>
      <c r="R45" s="72" t="str">
        <f t="shared" si="11"/>
        <v/>
      </c>
      <c r="S45" s="73" t="str">
        <f t="shared" si="12"/>
        <v/>
      </c>
      <c r="T45" s="83"/>
      <c r="U45" s="84"/>
      <c r="V45" s="36"/>
      <c r="W45" s="206" t="str">
        <f t="shared" si="14"/>
        <v/>
      </c>
      <c r="X45" s="206" t="str">
        <f t="shared" si="15"/>
        <v/>
      </c>
      <c r="Y45" s="206" t="str">
        <f t="shared" si="16"/>
        <v/>
      </c>
      <c r="Z45" s="72" t="str">
        <f t="shared" si="17"/>
        <v/>
      </c>
      <c r="AA45" s="73" t="str">
        <f t="shared" si="13"/>
        <v/>
      </c>
      <c r="AB45" s="124" t="str">
        <f t="shared" si="18"/>
        <v/>
      </c>
      <c r="AC45" s="129" t="str">
        <f t="shared" si="19"/>
        <v/>
      </c>
      <c r="AD45" s="119" t="str">
        <f t="shared" si="5"/>
        <v/>
      </c>
      <c r="AF45" s="1"/>
      <c r="AG45" s="1"/>
      <c r="AH45" s="1"/>
      <c r="AI45" s="1"/>
      <c r="AJ45" s="26"/>
      <c r="AK45" s="30" t="e">
        <f t="shared" si="20"/>
        <v>#DIV/0!</v>
      </c>
      <c r="AL45" s="30" t="e">
        <f t="shared" si="21"/>
        <v>#DIV/0!</v>
      </c>
      <c r="AM45" s="30" t="e">
        <f t="shared" si="22"/>
        <v>#DIV/0!</v>
      </c>
    </row>
    <row r="46" spans="1:39" ht="18" customHeight="1">
      <c r="A46" s="108">
        <v>35</v>
      </c>
      <c r="B46" s="138">
        <f>'INPUT DATA'!J43</f>
        <v>0</v>
      </c>
      <c r="C46" s="40"/>
      <c r="D46" s="40"/>
      <c r="E46" s="51"/>
      <c r="F46" s="60"/>
      <c r="G46" s="36"/>
      <c r="H46" s="36"/>
      <c r="I46" s="36"/>
      <c r="J46" s="36"/>
      <c r="K46" s="71" t="str">
        <f t="shared" si="0"/>
        <v/>
      </c>
      <c r="L46" s="72" t="str">
        <f t="shared" si="9"/>
        <v/>
      </c>
      <c r="M46" s="73" t="str">
        <f t="shared" si="10"/>
        <v/>
      </c>
      <c r="N46" s="60"/>
      <c r="O46" s="36"/>
      <c r="P46" s="36"/>
      <c r="Q46" s="71" t="str">
        <f t="shared" si="1"/>
        <v/>
      </c>
      <c r="R46" s="72" t="str">
        <f t="shared" si="11"/>
        <v/>
      </c>
      <c r="S46" s="73" t="str">
        <f t="shared" si="12"/>
        <v/>
      </c>
      <c r="T46" s="83"/>
      <c r="U46" s="84"/>
      <c r="V46" s="36"/>
      <c r="W46" s="206" t="str">
        <f t="shared" si="14"/>
        <v/>
      </c>
      <c r="X46" s="206" t="str">
        <f t="shared" si="15"/>
        <v/>
      </c>
      <c r="Y46" s="206" t="str">
        <f t="shared" si="16"/>
        <v/>
      </c>
      <c r="Z46" s="72" t="str">
        <f t="shared" si="17"/>
        <v/>
      </c>
      <c r="AA46" s="73" t="str">
        <f t="shared" si="13"/>
        <v/>
      </c>
      <c r="AB46" s="124" t="str">
        <f t="shared" si="18"/>
        <v/>
      </c>
      <c r="AC46" s="129" t="str">
        <f t="shared" si="19"/>
        <v/>
      </c>
      <c r="AD46" s="119" t="str">
        <f t="shared" si="5"/>
        <v/>
      </c>
      <c r="AF46" s="1"/>
      <c r="AG46" s="1"/>
      <c r="AH46" s="1"/>
      <c r="AI46" s="1"/>
      <c r="AJ46" s="26"/>
      <c r="AK46" s="30" t="e">
        <f t="shared" si="20"/>
        <v>#DIV/0!</v>
      </c>
      <c r="AL46" s="30" t="e">
        <f t="shared" si="21"/>
        <v>#DIV/0!</v>
      </c>
      <c r="AM46" s="30" t="e">
        <f t="shared" si="22"/>
        <v>#DIV/0!</v>
      </c>
    </row>
    <row r="47" spans="1:39" ht="18" customHeight="1">
      <c r="A47" s="108">
        <v>36</v>
      </c>
      <c r="B47" s="138">
        <f>'INPUT DATA'!J44</f>
        <v>0</v>
      </c>
      <c r="C47" s="40"/>
      <c r="D47" s="40"/>
      <c r="E47" s="51"/>
      <c r="F47" s="60"/>
      <c r="G47" s="36"/>
      <c r="H47" s="36"/>
      <c r="I47" s="36"/>
      <c r="J47" s="36"/>
      <c r="K47" s="71" t="str">
        <f t="shared" si="0"/>
        <v/>
      </c>
      <c r="L47" s="72" t="str">
        <f t="shared" si="9"/>
        <v/>
      </c>
      <c r="M47" s="73" t="str">
        <f t="shared" si="10"/>
        <v/>
      </c>
      <c r="N47" s="60"/>
      <c r="O47" s="36"/>
      <c r="P47" s="36"/>
      <c r="Q47" s="71" t="str">
        <f t="shared" si="1"/>
        <v/>
      </c>
      <c r="R47" s="72" t="str">
        <f t="shared" si="11"/>
        <v/>
      </c>
      <c r="S47" s="73" t="str">
        <f t="shared" si="12"/>
        <v/>
      </c>
      <c r="T47" s="83"/>
      <c r="U47" s="84"/>
      <c r="V47" s="36"/>
      <c r="W47" s="206" t="str">
        <f t="shared" si="14"/>
        <v/>
      </c>
      <c r="X47" s="206" t="str">
        <f t="shared" si="15"/>
        <v/>
      </c>
      <c r="Y47" s="206" t="str">
        <f t="shared" si="16"/>
        <v/>
      </c>
      <c r="Z47" s="72" t="str">
        <f t="shared" si="17"/>
        <v/>
      </c>
      <c r="AA47" s="73" t="str">
        <f t="shared" si="13"/>
        <v/>
      </c>
      <c r="AB47" s="124" t="str">
        <f t="shared" si="18"/>
        <v/>
      </c>
      <c r="AC47" s="129" t="str">
        <f t="shared" si="19"/>
        <v/>
      </c>
      <c r="AD47" s="119" t="str">
        <f t="shared" si="5"/>
        <v/>
      </c>
      <c r="AF47" s="1"/>
      <c r="AG47" s="1"/>
      <c r="AH47" s="1"/>
      <c r="AI47" s="1"/>
      <c r="AJ47" s="26"/>
      <c r="AK47" s="30" t="e">
        <f t="shared" si="20"/>
        <v>#DIV/0!</v>
      </c>
      <c r="AL47" s="30" t="e">
        <f t="shared" si="21"/>
        <v>#DIV/0!</v>
      </c>
      <c r="AM47" s="30" t="e">
        <f t="shared" si="22"/>
        <v>#DIV/0!</v>
      </c>
    </row>
    <row r="48" spans="1:39" ht="18" customHeight="1">
      <c r="A48" s="108">
        <v>37</v>
      </c>
      <c r="B48" s="138">
        <f>'INPUT DATA'!J45</f>
        <v>0</v>
      </c>
      <c r="C48" s="40"/>
      <c r="D48" s="40"/>
      <c r="E48" s="51"/>
      <c r="F48" s="60"/>
      <c r="G48" s="36"/>
      <c r="H48" s="36"/>
      <c r="I48" s="36"/>
      <c r="J48" s="36"/>
      <c r="K48" s="71" t="str">
        <f t="shared" si="0"/>
        <v/>
      </c>
      <c r="L48" s="72" t="str">
        <f t="shared" si="9"/>
        <v/>
      </c>
      <c r="M48" s="73" t="str">
        <f t="shared" si="10"/>
        <v/>
      </c>
      <c r="N48" s="60"/>
      <c r="O48" s="36"/>
      <c r="P48" s="36"/>
      <c r="Q48" s="71" t="str">
        <f t="shared" si="1"/>
        <v/>
      </c>
      <c r="R48" s="72" t="str">
        <f t="shared" si="11"/>
        <v/>
      </c>
      <c r="S48" s="73" t="str">
        <f t="shared" si="12"/>
        <v/>
      </c>
      <c r="T48" s="83"/>
      <c r="U48" s="84"/>
      <c r="V48" s="36"/>
      <c r="W48" s="206" t="str">
        <f t="shared" si="14"/>
        <v/>
      </c>
      <c r="X48" s="206" t="str">
        <f t="shared" si="15"/>
        <v/>
      </c>
      <c r="Y48" s="206" t="str">
        <f t="shared" si="16"/>
        <v/>
      </c>
      <c r="Z48" s="72" t="str">
        <f t="shared" si="17"/>
        <v/>
      </c>
      <c r="AA48" s="73" t="str">
        <f t="shared" si="13"/>
        <v/>
      </c>
      <c r="AB48" s="124" t="str">
        <f t="shared" si="18"/>
        <v/>
      </c>
      <c r="AC48" s="129" t="str">
        <f t="shared" si="19"/>
        <v/>
      </c>
      <c r="AD48" s="119" t="str">
        <f t="shared" si="5"/>
        <v/>
      </c>
      <c r="AF48" s="1"/>
      <c r="AG48" s="1"/>
      <c r="AH48" s="1"/>
      <c r="AI48" s="1"/>
      <c r="AJ48" s="26"/>
      <c r="AK48" s="30" t="e">
        <f t="shared" si="20"/>
        <v>#DIV/0!</v>
      </c>
      <c r="AL48" s="30" t="e">
        <f t="shared" si="21"/>
        <v>#DIV/0!</v>
      </c>
      <c r="AM48" s="30" t="e">
        <f t="shared" si="22"/>
        <v>#DIV/0!</v>
      </c>
    </row>
    <row r="49" spans="1:39" ht="18" customHeight="1">
      <c r="A49" s="108">
        <v>38</v>
      </c>
      <c r="B49" s="138">
        <f>'INPUT DATA'!J46</f>
        <v>0</v>
      </c>
      <c r="C49" s="40"/>
      <c r="D49" s="40"/>
      <c r="E49" s="51"/>
      <c r="F49" s="60"/>
      <c r="G49" s="36"/>
      <c r="H49" s="36"/>
      <c r="I49" s="36"/>
      <c r="J49" s="36"/>
      <c r="K49" s="71" t="str">
        <f t="shared" si="0"/>
        <v/>
      </c>
      <c r="L49" s="72" t="str">
        <f t="shared" si="9"/>
        <v/>
      </c>
      <c r="M49" s="73" t="str">
        <f t="shared" si="10"/>
        <v/>
      </c>
      <c r="N49" s="60"/>
      <c r="O49" s="36"/>
      <c r="P49" s="36"/>
      <c r="Q49" s="71" t="str">
        <f t="shared" si="1"/>
        <v/>
      </c>
      <c r="R49" s="72" t="str">
        <f t="shared" si="11"/>
        <v/>
      </c>
      <c r="S49" s="73" t="str">
        <f t="shared" si="12"/>
        <v/>
      </c>
      <c r="T49" s="83"/>
      <c r="U49" s="84"/>
      <c r="V49" s="36"/>
      <c r="W49" s="206" t="str">
        <f t="shared" si="14"/>
        <v/>
      </c>
      <c r="X49" s="206" t="str">
        <f t="shared" si="15"/>
        <v/>
      </c>
      <c r="Y49" s="206" t="str">
        <f t="shared" si="16"/>
        <v/>
      </c>
      <c r="Z49" s="72" t="str">
        <f t="shared" si="17"/>
        <v/>
      </c>
      <c r="AA49" s="73" t="str">
        <f t="shared" si="13"/>
        <v/>
      </c>
      <c r="AB49" s="124" t="str">
        <f t="shared" si="18"/>
        <v/>
      </c>
      <c r="AC49" s="129" t="str">
        <f t="shared" si="19"/>
        <v/>
      </c>
      <c r="AD49" s="119" t="str">
        <f t="shared" si="5"/>
        <v/>
      </c>
      <c r="AF49" s="1"/>
      <c r="AG49" s="1"/>
      <c r="AH49" s="1"/>
      <c r="AI49" s="1"/>
      <c r="AJ49" s="26"/>
      <c r="AK49" s="30" t="e">
        <f t="shared" si="20"/>
        <v>#DIV/0!</v>
      </c>
      <c r="AL49" s="30" t="e">
        <f t="shared" si="21"/>
        <v>#DIV/0!</v>
      </c>
      <c r="AM49" s="30" t="e">
        <f t="shared" si="22"/>
        <v>#DIV/0!</v>
      </c>
    </row>
    <row r="50" spans="1:39" ht="18" customHeight="1">
      <c r="A50" s="108">
        <v>39</v>
      </c>
      <c r="B50" s="138">
        <f>'INPUT DATA'!J47</f>
        <v>0</v>
      </c>
      <c r="C50" s="40"/>
      <c r="D50" s="40"/>
      <c r="E50" s="51"/>
      <c r="F50" s="60"/>
      <c r="G50" s="36"/>
      <c r="H50" s="36"/>
      <c r="I50" s="36"/>
      <c r="J50" s="36"/>
      <c r="K50" s="71" t="str">
        <f t="shared" si="0"/>
        <v/>
      </c>
      <c r="L50" s="72" t="str">
        <f t="shared" si="9"/>
        <v/>
      </c>
      <c r="M50" s="73" t="str">
        <f t="shared" si="10"/>
        <v/>
      </c>
      <c r="N50" s="60"/>
      <c r="O50" s="36"/>
      <c r="P50" s="36"/>
      <c r="Q50" s="71" t="str">
        <f t="shared" si="1"/>
        <v/>
      </c>
      <c r="R50" s="72" t="str">
        <f t="shared" si="11"/>
        <v/>
      </c>
      <c r="S50" s="73" t="str">
        <f t="shared" si="12"/>
        <v/>
      </c>
      <c r="T50" s="83"/>
      <c r="U50" s="84"/>
      <c r="V50" s="36"/>
      <c r="W50" s="206" t="str">
        <f t="shared" si="14"/>
        <v/>
      </c>
      <c r="X50" s="206" t="str">
        <f t="shared" si="15"/>
        <v/>
      </c>
      <c r="Y50" s="206" t="str">
        <f t="shared" si="16"/>
        <v/>
      </c>
      <c r="Z50" s="72" t="str">
        <f t="shared" si="17"/>
        <v/>
      </c>
      <c r="AA50" s="73" t="str">
        <f t="shared" si="13"/>
        <v/>
      </c>
      <c r="AB50" s="124" t="str">
        <f t="shared" si="18"/>
        <v/>
      </c>
      <c r="AC50" s="129" t="str">
        <f t="shared" si="19"/>
        <v/>
      </c>
      <c r="AD50" s="119" t="str">
        <f t="shared" si="5"/>
        <v/>
      </c>
      <c r="AF50" s="1"/>
      <c r="AG50" s="1"/>
      <c r="AH50" s="1"/>
      <c r="AI50" s="1"/>
      <c r="AJ50" s="26"/>
      <c r="AK50" s="30" t="e">
        <f t="shared" si="20"/>
        <v>#DIV/0!</v>
      </c>
      <c r="AL50" s="30" t="e">
        <f t="shared" si="21"/>
        <v>#DIV/0!</v>
      </c>
      <c r="AM50" s="30" t="e">
        <f t="shared" si="22"/>
        <v>#DIV/0!</v>
      </c>
    </row>
    <row r="51" spans="1:39" ht="18" customHeight="1">
      <c r="A51" s="108">
        <v>40</v>
      </c>
      <c r="B51" s="138">
        <f>'INPUT DATA'!J48</f>
        <v>0</v>
      </c>
      <c r="C51" s="40"/>
      <c r="D51" s="40"/>
      <c r="E51" s="51"/>
      <c r="F51" s="60"/>
      <c r="G51" s="36"/>
      <c r="H51" s="36"/>
      <c r="I51" s="36"/>
      <c r="J51" s="36"/>
      <c r="K51" s="71" t="str">
        <f t="shared" si="0"/>
        <v/>
      </c>
      <c r="L51" s="72" t="str">
        <f t="shared" si="9"/>
        <v/>
      </c>
      <c r="M51" s="73" t="str">
        <f t="shared" si="10"/>
        <v/>
      </c>
      <c r="N51" s="60"/>
      <c r="O51" s="36"/>
      <c r="P51" s="36"/>
      <c r="Q51" s="71" t="str">
        <f t="shared" si="1"/>
        <v/>
      </c>
      <c r="R51" s="72" t="str">
        <f t="shared" si="11"/>
        <v/>
      </c>
      <c r="S51" s="73" t="str">
        <f t="shared" si="12"/>
        <v/>
      </c>
      <c r="T51" s="83"/>
      <c r="U51" s="84"/>
      <c r="V51" s="36"/>
      <c r="W51" s="206" t="str">
        <f t="shared" si="14"/>
        <v/>
      </c>
      <c r="X51" s="206" t="str">
        <f t="shared" si="15"/>
        <v/>
      </c>
      <c r="Y51" s="206" t="str">
        <f t="shared" si="16"/>
        <v/>
      </c>
      <c r="Z51" s="72" t="str">
        <f t="shared" si="17"/>
        <v/>
      </c>
      <c r="AA51" s="73" t="str">
        <f t="shared" si="13"/>
        <v/>
      </c>
      <c r="AB51" s="124" t="str">
        <f t="shared" si="18"/>
        <v/>
      </c>
      <c r="AC51" s="129" t="str">
        <f t="shared" si="19"/>
        <v/>
      </c>
      <c r="AD51" s="119" t="str">
        <f t="shared" si="5"/>
        <v/>
      </c>
      <c r="AF51" s="1"/>
      <c r="AG51" s="1"/>
      <c r="AH51" s="1"/>
      <c r="AI51" s="1"/>
      <c r="AJ51" s="26"/>
      <c r="AK51" s="30" t="e">
        <f t="shared" si="20"/>
        <v>#DIV/0!</v>
      </c>
      <c r="AL51" s="30" t="e">
        <f t="shared" si="21"/>
        <v>#DIV/0!</v>
      </c>
      <c r="AM51" s="30" t="e">
        <f t="shared" si="22"/>
        <v>#DIV/0!</v>
      </c>
    </row>
    <row r="52" spans="1:39" ht="18" customHeight="1">
      <c r="A52" s="108">
        <v>41</v>
      </c>
      <c r="B52" s="138">
        <f>'INPUT DATA'!J49</f>
        <v>0</v>
      </c>
      <c r="C52" s="40"/>
      <c r="D52" s="40"/>
      <c r="E52" s="51"/>
      <c r="F52" s="60"/>
      <c r="G52" s="36"/>
      <c r="H52" s="36"/>
      <c r="I52" s="36"/>
      <c r="J52" s="36"/>
      <c r="K52" s="71" t="str">
        <f t="shared" si="0"/>
        <v/>
      </c>
      <c r="L52" s="72" t="str">
        <f t="shared" si="9"/>
        <v/>
      </c>
      <c r="M52" s="73" t="str">
        <f t="shared" si="10"/>
        <v/>
      </c>
      <c r="N52" s="60"/>
      <c r="O52" s="36"/>
      <c r="P52" s="36"/>
      <c r="Q52" s="71" t="str">
        <f t="shared" si="1"/>
        <v/>
      </c>
      <c r="R52" s="72" t="str">
        <f t="shared" si="11"/>
        <v/>
      </c>
      <c r="S52" s="73" t="str">
        <f t="shared" si="12"/>
        <v/>
      </c>
      <c r="T52" s="83"/>
      <c r="U52" s="84"/>
      <c r="V52" s="36"/>
      <c r="W52" s="206" t="str">
        <f t="shared" si="14"/>
        <v/>
      </c>
      <c r="X52" s="206" t="str">
        <f t="shared" si="15"/>
        <v/>
      </c>
      <c r="Y52" s="206" t="str">
        <f t="shared" si="16"/>
        <v/>
      </c>
      <c r="Z52" s="72" t="str">
        <f t="shared" si="17"/>
        <v/>
      </c>
      <c r="AA52" s="73" t="str">
        <f t="shared" si="13"/>
        <v/>
      </c>
      <c r="AB52" s="124" t="str">
        <f t="shared" si="18"/>
        <v/>
      </c>
      <c r="AC52" s="129" t="str">
        <f t="shared" si="19"/>
        <v/>
      </c>
      <c r="AD52" s="119" t="str">
        <f t="shared" si="5"/>
        <v/>
      </c>
      <c r="AF52" s="1"/>
      <c r="AG52" s="1"/>
      <c r="AH52" s="1"/>
      <c r="AI52" s="1"/>
      <c r="AJ52" s="26"/>
      <c r="AK52" s="30" t="e">
        <f t="shared" si="20"/>
        <v>#DIV/0!</v>
      </c>
      <c r="AL52" s="30" t="e">
        <f t="shared" si="21"/>
        <v>#DIV/0!</v>
      </c>
      <c r="AM52" s="30" t="e">
        <f t="shared" si="22"/>
        <v>#DIV/0!</v>
      </c>
    </row>
    <row r="53" spans="1:39" ht="18" customHeight="1">
      <c r="A53" s="108">
        <v>42</v>
      </c>
      <c r="B53" s="138">
        <f>'INPUT DATA'!J50</f>
        <v>0</v>
      </c>
      <c r="C53" s="40"/>
      <c r="D53" s="40"/>
      <c r="E53" s="51"/>
      <c r="F53" s="60"/>
      <c r="G53" s="36"/>
      <c r="H53" s="36"/>
      <c r="I53" s="36"/>
      <c r="J53" s="36"/>
      <c r="K53" s="71" t="str">
        <f t="shared" si="0"/>
        <v/>
      </c>
      <c r="L53" s="72" t="str">
        <f t="shared" si="9"/>
        <v/>
      </c>
      <c r="M53" s="73" t="str">
        <f t="shared" si="10"/>
        <v/>
      </c>
      <c r="N53" s="60"/>
      <c r="O53" s="36"/>
      <c r="P53" s="36"/>
      <c r="Q53" s="71" t="str">
        <f t="shared" si="1"/>
        <v/>
      </c>
      <c r="R53" s="72" t="str">
        <f t="shared" si="11"/>
        <v/>
      </c>
      <c r="S53" s="73" t="str">
        <f t="shared" si="12"/>
        <v/>
      </c>
      <c r="T53" s="83"/>
      <c r="U53" s="84"/>
      <c r="V53" s="36"/>
      <c r="W53" s="206" t="str">
        <f t="shared" si="14"/>
        <v/>
      </c>
      <c r="X53" s="206" t="str">
        <f t="shared" si="15"/>
        <v/>
      </c>
      <c r="Y53" s="206" t="str">
        <f t="shared" si="16"/>
        <v/>
      </c>
      <c r="Z53" s="72" t="str">
        <f t="shared" si="17"/>
        <v/>
      </c>
      <c r="AA53" s="73" t="str">
        <f t="shared" si="13"/>
        <v/>
      </c>
      <c r="AB53" s="124" t="str">
        <f t="shared" si="18"/>
        <v/>
      </c>
      <c r="AC53" s="129" t="str">
        <f t="shared" si="19"/>
        <v/>
      </c>
      <c r="AD53" s="119" t="str">
        <f t="shared" si="5"/>
        <v/>
      </c>
      <c r="AF53" s="1"/>
      <c r="AG53" s="1"/>
      <c r="AH53" s="1"/>
      <c r="AI53" s="1"/>
      <c r="AJ53" s="26"/>
      <c r="AK53" s="30" t="e">
        <f t="shared" si="20"/>
        <v>#DIV/0!</v>
      </c>
      <c r="AL53" s="30" t="e">
        <f t="shared" si="21"/>
        <v>#DIV/0!</v>
      </c>
      <c r="AM53" s="30" t="e">
        <f t="shared" si="22"/>
        <v>#DIV/0!</v>
      </c>
    </row>
    <row r="54" spans="1:39" ht="18" customHeight="1">
      <c r="A54" s="108">
        <v>43</v>
      </c>
      <c r="B54" s="138">
        <f>'INPUT DATA'!J51</f>
        <v>0</v>
      </c>
      <c r="C54" s="40"/>
      <c r="D54" s="40"/>
      <c r="E54" s="51"/>
      <c r="F54" s="60"/>
      <c r="G54" s="36"/>
      <c r="H54" s="36"/>
      <c r="I54" s="36"/>
      <c r="J54" s="36"/>
      <c r="K54" s="71" t="str">
        <f t="shared" si="0"/>
        <v/>
      </c>
      <c r="L54" s="72" t="str">
        <f t="shared" si="9"/>
        <v/>
      </c>
      <c r="M54" s="73" t="str">
        <f t="shared" si="10"/>
        <v/>
      </c>
      <c r="N54" s="60"/>
      <c r="O54" s="36"/>
      <c r="P54" s="36"/>
      <c r="Q54" s="71" t="str">
        <f t="shared" si="1"/>
        <v/>
      </c>
      <c r="R54" s="72" t="str">
        <f t="shared" si="11"/>
        <v/>
      </c>
      <c r="S54" s="73" t="str">
        <f t="shared" si="12"/>
        <v/>
      </c>
      <c r="T54" s="83"/>
      <c r="U54" s="84"/>
      <c r="V54" s="36"/>
      <c r="W54" s="206" t="str">
        <f t="shared" si="14"/>
        <v/>
      </c>
      <c r="X54" s="206" t="str">
        <f t="shared" si="15"/>
        <v/>
      </c>
      <c r="Y54" s="206" t="str">
        <f t="shared" si="16"/>
        <v/>
      </c>
      <c r="Z54" s="72" t="str">
        <f t="shared" si="17"/>
        <v/>
      </c>
      <c r="AA54" s="73" t="str">
        <f t="shared" si="13"/>
        <v/>
      </c>
      <c r="AB54" s="124" t="str">
        <f t="shared" si="18"/>
        <v/>
      </c>
      <c r="AC54" s="129" t="str">
        <f t="shared" si="19"/>
        <v/>
      </c>
      <c r="AD54" s="119" t="str">
        <f t="shared" si="5"/>
        <v/>
      </c>
      <c r="AF54" s="1"/>
      <c r="AG54" s="1"/>
      <c r="AH54" s="1"/>
      <c r="AI54" s="1"/>
      <c r="AJ54" s="26"/>
      <c r="AK54" s="30" t="e">
        <f t="shared" si="20"/>
        <v>#DIV/0!</v>
      </c>
      <c r="AL54" s="30" t="e">
        <f t="shared" si="21"/>
        <v>#DIV/0!</v>
      </c>
      <c r="AM54" s="30" t="e">
        <f t="shared" si="22"/>
        <v>#DIV/0!</v>
      </c>
    </row>
    <row r="55" spans="1:39" ht="18" customHeight="1">
      <c r="A55" s="108">
        <v>44</v>
      </c>
      <c r="B55" s="138">
        <f>'INPUT DATA'!J52</f>
        <v>0</v>
      </c>
      <c r="C55" s="40"/>
      <c r="D55" s="40"/>
      <c r="E55" s="51"/>
      <c r="F55" s="60"/>
      <c r="G55" s="36"/>
      <c r="H55" s="36"/>
      <c r="I55" s="36"/>
      <c r="J55" s="36"/>
      <c r="K55" s="71" t="str">
        <f t="shared" si="0"/>
        <v/>
      </c>
      <c r="L55" s="72" t="str">
        <f t="shared" si="9"/>
        <v/>
      </c>
      <c r="M55" s="73" t="str">
        <f t="shared" si="10"/>
        <v/>
      </c>
      <c r="N55" s="60"/>
      <c r="O55" s="36"/>
      <c r="P55" s="36"/>
      <c r="Q55" s="71" t="str">
        <f t="shared" si="1"/>
        <v/>
      </c>
      <c r="R55" s="72" t="str">
        <f t="shared" si="11"/>
        <v/>
      </c>
      <c r="S55" s="73" t="str">
        <f t="shared" si="12"/>
        <v/>
      </c>
      <c r="T55" s="83"/>
      <c r="U55" s="84"/>
      <c r="V55" s="36"/>
      <c r="W55" s="206" t="str">
        <f t="shared" si="14"/>
        <v/>
      </c>
      <c r="X55" s="206" t="str">
        <f t="shared" si="15"/>
        <v/>
      </c>
      <c r="Y55" s="206" t="str">
        <f t="shared" si="16"/>
        <v/>
      </c>
      <c r="Z55" s="72" t="str">
        <f t="shared" si="17"/>
        <v/>
      </c>
      <c r="AA55" s="73" t="str">
        <f t="shared" si="13"/>
        <v/>
      </c>
      <c r="AB55" s="124" t="str">
        <f t="shared" si="18"/>
        <v/>
      </c>
      <c r="AC55" s="129" t="str">
        <f t="shared" si="19"/>
        <v/>
      </c>
      <c r="AD55" s="119" t="str">
        <f t="shared" si="5"/>
        <v/>
      </c>
      <c r="AF55" s="1"/>
      <c r="AG55" s="1"/>
      <c r="AH55" s="1"/>
      <c r="AI55" s="1"/>
      <c r="AJ55" s="26"/>
      <c r="AK55" s="30" t="e">
        <f t="shared" si="20"/>
        <v>#DIV/0!</v>
      </c>
      <c r="AL55" s="30" t="e">
        <f t="shared" si="21"/>
        <v>#DIV/0!</v>
      </c>
      <c r="AM55" s="30" t="e">
        <f t="shared" si="22"/>
        <v>#DIV/0!</v>
      </c>
    </row>
    <row r="56" spans="1:39" ht="18" customHeight="1">
      <c r="A56" s="108">
        <v>45</v>
      </c>
      <c r="B56" s="138">
        <f>'INPUT DATA'!J53</f>
        <v>0</v>
      </c>
      <c r="C56" s="40"/>
      <c r="D56" s="40"/>
      <c r="E56" s="51"/>
      <c r="F56" s="60"/>
      <c r="G56" s="36"/>
      <c r="H56" s="36"/>
      <c r="I56" s="36"/>
      <c r="J56" s="36"/>
      <c r="K56" s="71" t="str">
        <f t="shared" si="0"/>
        <v/>
      </c>
      <c r="L56" s="72" t="str">
        <f t="shared" si="9"/>
        <v/>
      </c>
      <c r="M56" s="73" t="str">
        <f t="shared" si="10"/>
        <v/>
      </c>
      <c r="N56" s="60"/>
      <c r="O56" s="36"/>
      <c r="P56" s="36"/>
      <c r="Q56" s="71" t="str">
        <f t="shared" si="1"/>
        <v/>
      </c>
      <c r="R56" s="72" t="str">
        <f t="shared" si="11"/>
        <v/>
      </c>
      <c r="S56" s="73" t="str">
        <f t="shared" si="12"/>
        <v/>
      </c>
      <c r="T56" s="83"/>
      <c r="U56" s="84"/>
      <c r="V56" s="36"/>
      <c r="W56" s="206" t="str">
        <f t="shared" si="14"/>
        <v/>
      </c>
      <c r="X56" s="206" t="str">
        <f t="shared" si="15"/>
        <v/>
      </c>
      <c r="Y56" s="206" t="str">
        <f t="shared" si="16"/>
        <v/>
      </c>
      <c r="Z56" s="72" t="str">
        <f t="shared" si="17"/>
        <v/>
      </c>
      <c r="AA56" s="73" t="str">
        <f t="shared" si="13"/>
        <v/>
      </c>
      <c r="AB56" s="124" t="str">
        <f t="shared" si="18"/>
        <v/>
      </c>
      <c r="AC56" s="129" t="str">
        <f t="shared" si="19"/>
        <v/>
      </c>
      <c r="AD56" s="119" t="str">
        <f t="shared" si="5"/>
        <v/>
      </c>
      <c r="AF56" s="1"/>
      <c r="AG56" s="1"/>
      <c r="AH56" s="1"/>
      <c r="AI56" s="1"/>
      <c r="AJ56" s="26"/>
      <c r="AK56" s="30" t="e">
        <f t="shared" si="20"/>
        <v>#DIV/0!</v>
      </c>
      <c r="AL56" s="30" t="e">
        <f t="shared" si="21"/>
        <v>#DIV/0!</v>
      </c>
      <c r="AM56" s="30" t="e">
        <f t="shared" si="22"/>
        <v>#DIV/0!</v>
      </c>
    </row>
    <row r="57" spans="1:39" ht="18" customHeight="1">
      <c r="A57" s="108">
        <v>46</v>
      </c>
      <c r="B57" s="138">
        <f>'INPUT DATA'!J54</f>
        <v>0</v>
      </c>
      <c r="C57" s="40"/>
      <c r="D57" s="40"/>
      <c r="E57" s="51"/>
      <c r="F57" s="60"/>
      <c r="G57" s="36"/>
      <c r="H57" s="36"/>
      <c r="I57" s="36"/>
      <c r="J57" s="36"/>
      <c r="K57" s="71" t="str">
        <f t="shared" si="0"/>
        <v/>
      </c>
      <c r="L57" s="72" t="str">
        <f t="shared" si="9"/>
        <v/>
      </c>
      <c r="M57" s="73" t="str">
        <f t="shared" si="10"/>
        <v/>
      </c>
      <c r="N57" s="60"/>
      <c r="O57" s="36"/>
      <c r="P57" s="36"/>
      <c r="Q57" s="71" t="str">
        <f t="shared" si="1"/>
        <v/>
      </c>
      <c r="R57" s="72" t="str">
        <f t="shared" si="11"/>
        <v/>
      </c>
      <c r="S57" s="73" t="str">
        <f t="shared" si="12"/>
        <v/>
      </c>
      <c r="T57" s="83"/>
      <c r="U57" s="84"/>
      <c r="V57" s="36"/>
      <c r="W57" s="206" t="str">
        <f t="shared" si="14"/>
        <v/>
      </c>
      <c r="X57" s="206" t="str">
        <f t="shared" si="15"/>
        <v/>
      </c>
      <c r="Y57" s="206" t="str">
        <f t="shared" si="16"/>
        <v/>
      </c>
      <c r="Z57" s="72" t="str">
        <f t="shared" si="17"/>
        <v/>
      </c>
      <c r="AA57" s="73" t="str">
        <f t="shared" si="13"/>
        <v/>
      </c>
      <c r="AB57" s="124" t="str">
        <f t="shared" si="18"/>
        <v/>
      </c>
      <c r="AC57" s="129" t="str">
        <f t="shared" si="19"/>
        <v/>
      </c>
      <c r="AD57" s="119" t="str">
        <f t="shared" si="5"/>
        <v/>
      </c>
      <c r="AF57" s="1"/>
      <c r="AG57" s="1"/>
      <c r="AH57" s="1"/>
      <c r="AI57" s="1"/>
      <c r="AJ57" s="26"/>
      <c r="AK57" s="30" t="e">
        <f t="shared" si="20"/>
        <v>#DIV/0!</v>
      </c>
      <c r="AL57" s="30" t="e">
        <f t="shared" si="21"/>
        <v>#DIV/0!</v>
      </c>
      <c r="AM57" s="30" t="e">
        <f t="shared" si="22"/>
        <v>#DIV/0!</v>
      </c>
    </row>
    <row r="58" spans="1:39" ht="18" customHeight="1">
      <c r="A58" s="108">
        <v>47</v>
      </c>
      <c r="B58" s="138">
        <f>'INPUT DATA'!J55</f>
        <v>0</v>
      </c>
      <c r="C58" s="40"/>
      <c r="D58" s="40"/>
      <c r="E58" s="51"/>
      <c r="F58" s="60"/>
      <c r="G58" s="36"/>
      <c r="H58" s="36"/>
      <c r="I58" s="36"/>
      <c r="J58" s="36"/>
      <c r="K58" s="71" t="str">
        <f t="shared" si="0"/>
        <v/>
      </c>
      <c r="L58" s="72" t="str">
        <f t="shared" si="9"/>
        <v/>
      </c>
      <c r="M58" s="73" t="str">
        <f t="shared" si="10"/>
        <v/>
      </c>
      <c r="N58" s="60"/>
      <c r="O58" s="36"/>
      <c r="P58" s="36"/>
      <c r="Q58" s="71" t="str">
        <f t="shared" si="1"/>
        <v/>
      </c>
      <c r="R58" s="72" t="str">
        <f t="shared" si="11"/>
        <v/>
      </c>
      <c r="S58" s="73" t="str">
        <f t="shared" si="12"/>
        <v/>
      </c>
      <c r="T58" s="83"/>
      <c r="U58" s="84"/>
      <c r="V58" s="36"/>
      <c r="W58" s="206" t="str">
        <f t="shared" si="14"/>
        <v/>
      </c>
      <c r="X58" s="206" t="str">
        <f t="shared" si="15"/>
        <v/>
      </c>
      <c r="Y58" s="206" t="str">
        <f t="shared" si="16"/>
        <v/>
      </c>
      <c r="Z58" s="72" t="str">
        <f t="shared" si="17"/>
        <v/>
      </c>
      <c r="AA58" s="73" t="str">
        <f t="shared" si="13"/>
        <v/>
      </c>
      <c r="AB58" s="124" t="str">
        <f t="shared" si="18"/>
        <v/>
      </c>
      <c r="AC58" s="129" t="str">
        <f t="shared" si="19"/>
        <v/>
      </c>
      <c r="AD58" s="119" t="str">
        <f t="shared" si="5"/>
        <v/>
      </c>
      <c r="AF58" s="1"/>
      <c r="AG58" s="1"/>
      <c r="AH58" s="1"/>
      <c r="AI58" s="1"/>
      <c r="AJ58" s="26"/>
      <c r="AK58" s="30" t="e">
        <f t="shared" si="20"/>
        <v>#DIV/0!</v>
      </c>
      <c r="AL58" s="30" t="e">
        <f t="shared" si="21"/>
        <v>#DIV/0!</v>
      </c>
      <c r="AM58" s="30" t="e">
        <f t="shared" si="22"/>
        <v>#DIV/0!</v>
      </c>
    </row>
    <row r="59" spans="1:39" ht="18" customHeight="1">
      <c r="A59" s="108">
        <v>48</v>
      </c>
      <c r="B59" s="138">
        <f>'INPUT DATA'!J56</f>
        <v>0</v>
      </c>
      <c r="C59" s="40"/>
      <c r="D59" s="40"/>
      <c r="E59" s="51"/>
      <c r="F59" s="60"/>
      <c r="G59" s="36"/>
      <c r="H59" s="36"/>
      <c r="I59" s="36"/>
      <c r="J59" s="36"/>
      <c r="K59" s="71" t="str">
        <f t="shared" si="0"/>
        <v/>
      </c>
      <c r="L59" s="72" t="str">
        <f t="shared" si="9"/>
        <v/>
      </c>
      <c r="M59" s="73" t="str">
        <f t="shared" si="10"/>
        <v/>
      </c>
      <c r="N59" s="60"/>
      <c r="O59" s="36"/>
      <c r="P59" s="36"/>
      <c r="Q59" s="71" t="str">
        <f t="shared" si="1"/>
        <v/>
      </c>
      <c r="R59" s="72" t="str">
        <f t="shared" si="11"/>
        <v/>
      </c>
      <c r="S59" s="73" t="str">
        <f t="shared" si="12"/>
        <v/>
      </c>
      <c r="T59" s="83"/>
      <c r="U59" s="84"/>
      <c r="V59" s="36"/>
      <c r="W59" s="206" t="str">
        <f t="shared" si="14"/>
        <v/>
      </c>
      <c r="X59" s="206" t="str">
        <f t="shared" si="15"/>
        <v/>
      </c>
      <c r="Y59" s="206" t="str">
        <f t="shared" si="16"/>
        <v/>
      </c>
      <c r="Z59" s="72" t="str">
        <f t="shared" si="17"/>
        <v/>
      </c>
      <c r="AA59" s="73" t="str">
        <f t="shared" si="13"/>
        <v/>
      </c>
      <c r="AB59" s="124" t="str">
        <f t="shared" si="18"/>
        <v/>
      </c>
      <c r="AC59" s="129" t="str">
        <f t="shared" si="19"/>
        <v/>
      </c>
      <c r="AD59" s="119" t="str">
        <f t="shared" si="5"/>
        <v/>
      </c>
      <c r="AF59" s="1"/>
      <c r="AG59" s="1"/>
      <c r="AH59" s="1"/>
      <c r="AI59" s="1"/>
      <c r="AJ59" s="26"/>
      <c r="AK59" s="30" t="e">
        <f t="shared" si="20"/>
        <v>#DIV/0!</v>
      </c>
      <c r="AL59" s="30" t="e">
        <f t="shared" si="21"/>
        <v>#DIV/0!</v>
      </c>
      <c r="AM59" s="30" t="e">
        <f t="shared" si="22"/>
        <v>#DIV/0!</v>
      </c>
    </row>
    <row r="60" spans="1:39" ht="18" customHeight="1">
      <c r="A60" s="108">
        <v>49</v>
      </c>
      <c r="B60" s="138">
        <f>'INPUT DATA'!J57</f>
        <v>0</v>
      </c>
      <c r="C60" s="40"/>
      <c r="D60" s="40"/>
      <c r="E60" s="51"/>
      <c r="F60" s="60"/>
      <c r="G60" s="36"/>
      <c r="H60" s="36"/>
      <c r="I60" s="36"/>
      <c r="J60" s="36"/>
      <c r="K60" s="71" t="str">
        <f t="shared" si="0"/>
        <v/>
      </c>
      <c r="L60" s="72" t="str">
        <f t="shared" si="9"/>
        <v/>
      </c>
      <c r="M60" s="73" t="str">
        <f t="shared" si="10"/>
        <v/>
      </c>
      <c r="N60" s="60"/>
      <c r="O60" s="36"/>
      <c r="P60" s="36"/>
      <c r="Q60" s="71" t="str">
        <f t="shared" si="1"/>
        <v/>
      </c>
      <c r="R60" s="72" t="str">
        <f t="shared" si="11"/>
        <v/>
      </c>
      <c r="S60" s="73" t="str">
        <f t="shared" si="12"/>
        <v/>
      </c>
      <c r="T60" s="83"/>
      <c r="U60" s="84"/>
      <c r="V60" s="36"/>
      <c r="W60" s="206" t="str">
        <f t="shared" si="14"/>
        <v/>
      </c>
      <c r="X60" s="206" t="str">
        <f t="shared" si="15"/>
        <v/>
      </c>
      <c r="Y60" s="206" t="str">
        <f t="shared" si="16"/>
        <v/>
      </c>
      <c r="Z60" s="72" t="str">
        <f t="shared" si="17"/>
        <v/>
      </c>
      <c r="AA60" s="73" t="str">
        <f t="shared" si="13"/>
        <v/>
      </c>
      <c r="AB60" s="124" t="str">
        <f t="shared" si="18"/>
        <v/>
      </c>
      <c r="AC60" s="129" t="str">
        <f t="shared" si="19"/>
        <v/>
      </c>
      <c r="AD60" s="119" t="str">
        <f t="shared" si="5"/>
        <v/>
      </c>
      <c r="AF60" s="1"/>
      <c r="AG60" s="1"/>
      <c r="AH60" s="1"/>
      <c r="AI60" s="1"/>
      <c r="AJ60" s="26"/>
      <c r="AK60" s="30" t="e">
        <f t="shared" si="20"/>
        <v>#DIV/0!</v>
      </c>
      <c r="AL60" s="30" t="e">
        <f t="shared" si="21"/>
        <v>#DIV/0!</v>
      </c>
      <c r="AM60" s="30" t="e">
        <f t="shared" si="22"/>
        <v>#DIV/0!</v>
      </c>
    </row>
    <row r="61" spans="1:39" ht="18" customHeight="1" thickBot="1">
      <c r="A61" s="109">
        <v>50</v>
      </c>
      <c r="B61" s="139">
        <f>'INPUT DATA'!J58</f>
        <v>0</v>
      </c>
      <c r="C61" s="41"/>
      <c r="D61" s="41"/>
      <c r="E61" s="52"/>
      <c r="F61" s="61"/>
      <c r="G61" s="37"/>
      <c r="H61" s="37"/>
      <c r="I61" s="37"/>
      <c r="J61" s="37"/>
      <c r="K61" s="74" t="str">
        <f t="shared" si="0"/>
        <v/>
      </c>
      <c r="L61" s="75" t="str">
        <f t="shared" si="9"/>
        <v/>
      </c>
      <c r="M61" s="76" t="str">
        <f t="shared" si="10"/>
        <v/>
      </c>
      <c r="N61" s="61"/>
      <c r="O61" s="37"/>
      <c r="P61" s="37"/>
      <c r="Q61" s="74" t="str">
        <f t="shared" si="1"/>
        <v/>
      </c>
      <c r="R61" s="75" t="str">
        <f t="shared" si="11"/>
        <v/>
      </c>
      <c r="S61" s="76" t="str">
        <f t="shared" si="12"/>
        <v/>
      </c>
      <c r="T61" s="85"/>
      <c r="U61" s="86"/>
      <c r="V61" s="37"/>
      <c r="W61" s="207" t="str">
        <f t="shared" si="14"/>
        <v/>
      </c>
      <c r="X61" s="207" t="str">
        <f t="shared" si="15"/>
        <v/>
      </c>
      <c r="Y61" s="207" t="str">
        <f t="shared" si="16"/>
        <v/>
      </c>
      <c r="Z61" s="75" t="str">
        <f t="shared" si="17"/>
        <v/>
      </c>
      <c r="AA61" s="76" t="str">
        <f t="shared" si="13"/>
        <v/>
      </c>
      <c r="AB61" s="125" t="str">
        <f t="shared" si="18"/>
        <v/>
      </c>
      <c r="AC61" s="130" t="str">
        <f t="shared" si="19"/>
        <v/>
      </c>
      <c r="AD61" s="120" t="str">
        <f t="shared" si="5"/>
        <v/>
      </c>
      <c r="AF61" s="1"/>
      <c r="AG61" s="1"/>
      <c r="AH61" s="1"/>
      <c r="AI61" s="1"/>
      <c r="AJ61" s="26"/>
      <c r="AK61" s="30" t="e">
        <f t="shared" si="20"/>
        <v>#DIV/0!</v>
      </c>
      <c r="AL61" s="30" t="e">
        <f t="shared" si="21"/>
        <v>#DIV/0!</v>
      </c>
      <c r="AM61" s="30" t="e">
        <f t="shared" si="22"/>
        <v>#DIV/0!</v>
      </c>
    </row>
    <row r="62" spans="1:39" ht="18" customHeight="1" thickBot="1">
      <c r="A62" s="110"/>
      <c r="B62" s="194" t="s">
        <v>11</v>
      </c>
      <c r="C62" s="111"/>
      <c r="D62" s="111"/>
      <c r="E62" s="112"/>
      <c r="F62" s="78"/>
      <c r="G62" s="77"/>
      <c r="H62" s="77"/>
      <c r="I62" s="77"/>
      <c r="J62" s="77"/>
      <c r="K62" s="113"/>
      <c r="L62" s="113"/>
      <c r="M62" s="114"/>
      <c r="N62" s="78"/>
      <c r="O62" s="77"/>
      <c r="P62" s="77"/>
      <c r="Q62" s="113"/>
      <c r="R62" s="113"/>
      <c r="S62" s="114"/>
      <c r="T62" s="79"/>
      <c r="U62" s="80"/>
      <c r="V62" s="77"/>
      <c r="W62" s="113"/>
      <c r="X62" s="113"/>
      <c r="Y62" s="113"/>
      <c r="Z62" s="115"/>
      <c r="AA62" s="116"/>
      <c r="AB62" s="126"/>
      <c r="AC62" s="131"/>
      <c r="AD62" s="121"/>
      <c r="AF62" s="1"/>
      <c r="AG62" s="1"/>
      <c r="AH62" s="1"/>
      <c r="AI62" s="1"/>
      <c r="AJ62" s="26"/>
      <c r="AK62" s="30" t="e">
        <f t="shared" si="20"/>
        <v>#DIV/0!</v>
      </c>
      <c r="AL62" s="30" t="e">
        <f t="shared" si="21"/>
        <v>#DIV/0!</v>
      </c>
      <c r="AM62" s="30" t="e">
        <f t="shared" si="22"/>
        <v>#DIV/0!</v>
      </c>
    </row>
    <row r="63" spans="1:39" ht="18" customHeight="1">
      <c r="A63" s="107">
        <v>1</v>
      </c>
      <c r="B63" s="137">
        <f>'INPUT DATA'!P9</f>
        <v>0</v>
      </c>
      <c r="C63" s="63"/>
      <c r="D63" s="63"/>
      <c r="E63" s="64"/>
      <c r="F63" s="65"/>
      <c r="G63" s="66"/>
      <c r="H63" s="66"/>
      <c r="I63" s="66"/>
      <c r="J63" s="66"/>
      <c r="K63" s="68" t="str">
        <f t="shared" ref="K63:K112" si="23">IF(COUNT($F63:$J63)=0,"",SUM($F63:$J63))</f>
        <v/>
      </c>
      <c r="L63" s="69" t="str">
        <f t="shared" si="9"/>
        <v/>
      </c>
      <c r="M63" s="70" t="str">
        <f t="shared" si="10"/>
        <v/>
      </c>
      <c r="N63" s="65"/>
      <c r="O63" s="66"/>
      <c r="P63" s="66"/>
      <c r="Q63" s="68" t="str">
        <f t="shared" ref="Q63:Q112" si="24">IF(COUNT($N63:$P63)=0,"",SUM($N63:$P63))</f>
        <v/>
      </c>
      <c r="R63" s="69" t="str">
        <f t="shared" si="11"/>
        <v/>
      </c>
      <c r="S63" s="70" t="str">
        <f t="shared" si="12"/>
        <v/>
      </c>
      <c r="T63" s="81"/>
      <c r="U63" s="82"/>
      <c r="V63" s="66"/>
      <c r="W63" s="205" t="str">
        <f>IF(OR(T63="",$T$10=""),"",(T63/$T$10)*$W$10)</f>
        <v/>
      </c>
      <c r="X63" s="205" t="str">
        <f>IF(OR(U63="",$U$10=""),"",(U63/$U$10)*$X$10)</f>
        <v/>
      </c>
      <c r="Y63" s="205" t="str">
        <f>IF(OR(V63="",$V$10=""),"",(V63/$V$10)*$Y$10)</f>
        <v/>
      </c>
      <c r="Z63" s="69" t="str">
        <f t="shared" ref="Z63:Z94" si="25">IF(COUNT($W63:$Y63)=0,"",IFERROR(ROUND((SUM($W63:$Y63)/SUM($W$10:$Y$10))*$Z$10,2),""))</f>
        <v/>
      </c>
      <c r="AA63" s="70" t="str">
        <f t="shared" si="13"/>
        <v/>
      </c>
      <c r="AB63" s="123" t="str">
        <f t="shared" ref="AB63:AB94" si="26">IF(ISERROR(IF($Z63="","",ROUND(SUM($M63,$S63,$AA63),2))),"",IF($Z63="","",ROUND(SUM($M63,$S63,$AA63),2)))</f>
        <v/>
      </c>
      <c r="AC63" s="128" t="str">
        <f t="shared" ref="AC63:AC94" si="27">IF(ISERROR(IF($Z63="","",VLOOKUP(AB63,NewTransmu,4,TRUE))),"",IF($Z63="","",VLOOKUP(AB63,NewTransmu,4,TRUE)))</f>
        <v/>
      </c>
      <c r="AD63" s="118" t="str">
        <f t="shared" ref="AD63:AD112" si="28">IF(ISERROR(IF(AC63="","",VLOOKUP(AC63,DESCRIPTORS,4,TRUE))),"",IF(AC63="","",VLOOKUP(AC63,DESCRIPTORS,4,TRUE)))</f>
        <v/>
      </c>
      <c r="AF63" s="1"/>
      <c r="AG63" s="1"/>
      <c r="AH63" s="1"/>
      <c r="AI63" s="1"/>
      <c r="AJ63" s="26"/>
      <c r="AK63" s="30" t="e">
        <f t="shared" si="20"/>
        <v>#DIV/0!</v>
      </c>
      <c r="AL63" s="30" t="e">
        <f t="shared" si="21"/>
        <v>#DIV/0!</v>
      </c>
      <c r="AM63" s="30" t="e">
        <f t="shared" si="22"/>
        <v>#DIV/0!</v>
      </c>
    </row>
    <row r="64" spans="1:39" ht="18" customHeight="1">
      <c r="A64" s="108">
        <v>2</v>
      </c>
      <c r="B64" s="138">
        <f>'INPUT DATA'!P10</f>
        <v>0</v>
      </c>
      <c r="C64" s="40"/>
      <c r="D64" s="40"/>
      <c r="E64" s="51"/>
      <c r="F64" s="60"/>
      <c r="G64" s="36"/>
      <c r="H64" s="36"/>
      <c r="I64" s="36"/>
      <c r="J64" s="36"/>
      <c r="K64" s="71" t="str">
        <f t="shared" si="23"/>
        <v/>
      </c>
      <c r="L64" s="72" t="str">
        <f t="shared" si="9"/>
        <v/>
      </c>
      <c r="M64" s="73" t="str">
        <f t="shared" si="10"/>
        <v/>
      </c>
      <c r="N64" s="60"/>
      <c r="O64" s="36"/>
      <c r="P64" s="36"/>
      <c r="Q64" s="71" t="str">
        <f t="shared" si="24"/>
        <v/>
      </c>
      <c r="R64" s="72" t="str">
        <f t="shared" si="11"/>
        <v/>
      </c>
      <c r="S64" s="73" t="str">
        <f t="shared" si="12"/>
        <v/>
      </c>
      <c r="T64" s="83"/>
      <c r="U64" s="84"/>
      <c r="V64" s="36"/>
      <c r="W64" s="206" t="str">
        <f>IF(OR(T64="",$T$10=""),"",(T64/$T$10)*$W$10)</f>
        <v/>
      </c>
      <c r="X64" s="206" t="str">
        <f>IF(OR(U64="",$U$10=""),"",(U64/$U$10)*$X$10)</f>
        <v/>
      </c>
      <c r="Y64" s="206" t="str">
        <f>IF(OR(V64="",$V$10=""),"",(V64/$V$10)*$Y$10)</f>
        <v/>
      </c>
      <c r="Z64" s="72" t="str">
        <f t="shared" si="25"/>
        <v/>
      </c>
      <c r="AA64" s="73" t="str">
        <f t="shared" si="13"/>
        <v/>
      </c>
      <c r="AB64" s="124" t="str">
        <f t="shared" si="26"/>
        <v/>
      </c>
      <c r="AC64" s="129" t="str">
        <f t="shared" si="27"/>
        <v/>
      </c>
      <c r="AD64" s="119" t="str">
        <f t="shared" si="28"/>
        <v/>
      </c>
      <c r="AF64" s="1"/>
      <c r="AG64" s="1"/>
      <c r="AH64" s="1"/>
      <c r="AI64" s="1"/>
      <c r="AJ64" s="26"/>
      <c r="AK64" s="30" t="e">
        <f t="shared" si="20"/>
        <v>#DIV/0!</v>
      </c>
      <c r="AL64" s="30" t="e">
        <f t="shared" si="21"/>
        <v>#DIV/0!</v>
      </c>
      <c r="AM64" s="30" t="e">
        <f t="shared" si="22"/>
        <v>#DIV/0!</v>
      </c>
    </row>
    <row r="65" spans="1:39" ht="18" customHeight="1">
      <c r="A65" s="108">
        <v>3</v>
      </c>
      <c r="B65" s="138">
        <f>'INPUT DATA'!P11</f>
        <v>0</v>
      </c>
      <c r="C65" s="40"/>
      <c r="D65" s="40"/>
      <c r="E65" s="51"/>
      <c r="F65" s="60"/>
      <c r="G65" s="36"/>
      <c r="H65" s="36"/>
      <c r="I65" s="36"/>
      <c r="J65" s="36"/>
      <c r="K65" s="71" t="str">
        <f t="shared" si="23"/>
        <v/>
      </c>
      <c r="L65" s="72" t="str">
        <f t="shared" si="9"/>
        <v/>
      </c>
      <c r="M65" s="73" t="str">
        <f t="shared" si="10"/>
        <v/>
      </c>
      <c r="N65" s="60"/>
      <c r="O65" s="36"/>
      <c r="P65" s="36"/>
      <c r="Q65" s="71" t="str">
        <f t="shared" si="24"/>
        <v/>
      </c>
      <c r="R65" s="72" t="str">
        <f t="shared" si="11"/>
        <v/>
      </c>
      <c r="S65" s="73" t="str">
        <f t="shared" si="12"/>
        <v/>
      </c>
      <c r="T65" s="83"/>
      <c r="U65" s="84"/>
      <c r="V65" s="36"/>
      <c r="W65" s="206" t="str">
        <f>IF(OR(T65="",$T$10=""),"",(T65/$T$10)*$W$10)</f>
        <v/>
      </c>
      <c r="X65" s="206" t="str">
        <f>IF(OR(U65="",$U$10=""),"",(U65/$U$10)*$X$10)</f>
        <v/>
      </c>
      <c r="Y65" s="206" t="str">
        <f>IF(OR(V65="",$V$10=""),"",(V65/$V$10)*$Y$10)</f>
        <v/>
      </c>
      <c r="Z65" s="72" t="str">
        <f t="shared" si="25"/>
        <v/>
      </c>
      <c r="AA65" s="73" t="str">
        <f t="shared" si="13"/>
        <v/>
      </c>
      <c r="AB65" s="124" t="str">
        <f t="shared" si="26"/>
        <v/>
      </c>
      <c r="AC65" s="129" t="str">
        <f t="shared" si="27"/>
        <v/>
      </c>
      <c r="AD65" s="119" t="str">
        <f t="shared" si="28"/>
        <v/>
      </c>
      <c r="AF65" s="1"/>
      <c r="AG65" s="1"/>
      <c r="AH65" s="1"/>
      <c r="AI65" s="1"/>
      <c r="AJ65" s="26"/>
      <c r="AK65" s="30" t="e">
        <f t="shared" si="20"/>
        <v>#DIV/0!</v>
      </c>
      <c r="AL65" s="30" t="e">
        <f t="shared" si="21"/>
        <v>#DIV/0!</v>
      </c>
      <c r="AM65" s="30" t="e">
        <f t="shared" si="22"/>
        <v>#DIV/0!</v>
      </c>
    </row>
    <row r="66" spans="1:39" ht="18" customHeight="1">
      <c r="A66" s="108">
        <v>4</v>
      </c>
      <c r="B66" s="138">
        <f>'INPUT DATA'!P12</f>
        <v>0</v>
      </c>
      <c r="C66" s="40"/>
      <c r="D66" s="40"/>
      <c r="E66" s="51"/>
      <c r="F66" s="60"/>
      <c r="G66" s="36"/>
      <c r="H66" s="36"/>
      <c r="I66" s="36"/>
      <c r="J66" s="36"/>
      <c r="K66" s="71" t="str">
        <f t="shared" si="23"/>
        <v/>
      </c>
      <c r="L66" s="72" t="str">
        <f t="shared" si="9"/>
        <v/>
      </c>
      <c r="M66" s="73" t="str">
        <f t="shared" si="10"/>
        <v/>
      </c>
      <c r="N66" s="60"/>
      <c r="O66" s="36"/>
      <c r="P66" s="36"/>
      <c r="Q66" s="71" t="str">
        <f t="shared" si="24"/>
        <v/>
      </c>
      <c r="R66" s="72" t="str">
        <f t="shared" si="11"/>
        <v/>
      </c>
      <c r="S66" s="73" t="str">
        <f t="shared" si="12"/>
        <v/>
      </c>
      <c r="T66" s="83"/>
      <c r="U66" s="84"/>
      <c r="V66" s="36"/>
      <c r="W66" s="206" t="str">
        <f t="shared" ref="W66:W112" si="29">IF(OR(T66="",$T$10=""),"",(T66/$T$10)*$W$10)</f>
        <v/>
      </c>
      <c r="X66" s="206" t="str">
        <f t="shared" ref="X66:X112" si="30">IF(OR(U66="",$U$10=""),"",(U66/$U$10)*$X$10)</f>
        <v/>
      </c>
      <c r="Y66" s="206" t="str">
        <f t="shared" ref="Y66:Y112" si="31">IF(OR(V66="",$V$10=""),"",(V66/$V$10)*$Y$10)</f>
        <v/>
      </c>
      <c r="Z66" s="72" t="str">
        <f t="shared" si="25"/>
        <v/>
      </c>
      <c r="AA66" s="73" t="str">
        <f t="shared" si="13"/>
        <v/>
      </c>
      <c r="AB66" s="124" t="str">
        <f t="shared" si="26"/>
        <v/>
      </c>
      <c r="AC66" s="129" t="str">
        <f t="shared" si="27"/>
        <v/>
      </c>
      <c r="AD66" s="119" t="str">
        <f t="shared" si="28"/>
        <v/>
      </c>
      <c r="AF66" s="1"/>
      <c r="AG66" s="1"/>
      <c r="AH66" s="1"/>
      <c r="AI66" s="1"/>
      <c r="AJ66" s="26"/>
      <c r="AK66" s="30" t="e">
        <f t="shared" si="20"/>
        <v>#DIV/0!</v>
      </c>
      <c r="AL66" s="30" t="e">
        <f t="shared" si="21"/>
        <v>#DIV/0!</v>
      </c>
      <c r="AM66" s="30" t="e">
        <f t="shared" si="22"/>
        <v>#DIV/0!</v>
      </c>
    </row>
    <row r="67" spans="1:39" ht="18" customHeight="1">
      <c r="A67" s="108">
        <v>5</v>
      </c>
      <c r="B67" s="138">
        <f>'INPUT DATA'!P13</f>
        <v>0</v>
      </c>
      <c r="C67" s="40"/>
      <c r="D67" s="40"/>
      <c r="E67" s="51"/>
      <c r="F67" s="60"/>
      <c r="G67" s="36"/>
      <c r="H67" s="36"/>
      <c r="I67" s="36"/>
      <c r="J67" s="36"/>
      <c r="K67" s="71" t="str">
        <f t="shared" si="23"/>
        <v/>
      </c>
      <c r="L67" s="72" t="str">
        <f t="shared" si="9"/>
        <v/>
      </c>
      <c r="M67" s="73" t="str">
        <f t="shared" si="10"/>
        <v/>
      </c>
      <c r="N67" s="60"/>
      <c r="O67" s="36"/>
      <c r="P67" s="36"/>
      <c r="Q67" s="71" t="str">
        <f t="shared" si="24"/>
        <v/>
      </c>
      <c r="R67" s="72" t="str">
        <f t="shared" si="11"/>
        <v/>
      </c>
      <c r="S67" s="73" t="str">
        <f t="shared" si="12"/>
        <v/>
      </c>
      <c r="T67" s="83"/>
      <c r="U67" s="84"/>
      <c r="V67" s="36"/>
      <c r="W67" s="206" t="str">
        <f t="shared" si="29"/>
        <v/>
      </c>
      <c r="X67" s="206" t="str">
        <f t="shared" si="30"/>
        <v/>
      </c>
      <c r="Y67" s="206" t="str">
        <f t="shared" si="31"/>
        <v/>
      </c>
      <c r="Z67" s="72" t="str">
        <f t="shared" si="25"/>
        <v/>
      </c>
      <c r="AA67" s="73" t="str">
        <f t="shared" si="13"/>
        <v/>
      </c>
      <c r="AB67" s="124" t="str">
        <f t="shared" si="26"/>
        <v/>
      </c>
      <c r="AC67" s="129" t="str">
        <f t="shared" si="27"/>
        <v/>
      </c>
      <c r="AD67" s="119" t="str">
        <f t="shared" si="28"/>
        <v/>
      </c>
      <c r="AF67" s="1"/>
      <c r="AG67" s="1"/>
      <c r="AH67" s="1"/>
      <c r="AI67" s="1"/>
      <c r="AJ67" s="26"/>
      <c r="AK67" s="30" t="e">
        <f t="shared" si="20"/>
        <v>#DIV/0!</v>
      </c>
      <c r="AL67" s="30" t="e">
        <f t="shared" si="21"/>
        <v>#DIV/0!</v>
      </c>
      <c r="AM67" s="30" t="e">
        <f t="shared" si="22"/>
        <v>#DIV/0!</v>
      </c>
    </row>
    <row r="68" spans="1:39" ht="18" customHeight="1">
      <c r="A68" s="108">
        <v>6</v>
      </c>
      <c r="B68" s="138">
        <f>'INPUT DATA'!P14</f>
        <v>0</v>
      </c>
      <c r="C68" s="40"/>
      <c r="D68" s="40"/>
      <c r="E68" s="51"/>
      <c r="F68" s="60"/>
      <c r="G68" s="36"/>
      <c r="H68" s="36"/>
      <c r="I68" s="36"/>
      <c r="J68" s="36"/>
      <c r="K68" s="71" t="str">
        <f t="shared" si="23"/>
        <v/>
      </c>
      <c r="L68" s="72" t="str">
        <f t="shared" si="9"/>
        <v/>
      </c>
      <c r="M68" s="73" t="str">
        <f t="shared" si="10"/>
        <v/>
      </c>
      <c r="N68" s="60"/>
      <c r="O68" s="36"/>
      <c r="P68" s="36"/>
      <c r="Q68" s="71" t="str">
        <f t="shared" si="24"/>
        <v/>
      </c>
      <c r="R68" s="72" t="str">
        <f t="shared" si="11"/>
        <v/>
      </c>
      <c r="S68" s="73" t="str">
        <f t="shared" si="12"/>
        <v/>
      </c>
      <c r="T68" s="83"/>
      <c r="U68" s="84"/>
      <c r="V68" s="36"/>
      <c r="W68" s="206" t="str">
        <f t="shared" si="29"/>
        <v/>
      </c>
      <c r="X68" s="206" t="str">
        <f t="shared" si="30"/>
        <v/>
      </c>
      <c r="Y68" s="206" t="str">
        <f t="shared" si="31"/>
        <v/>
      </c>
      <c r="Z68" s="72" t="str">
        <f t="shared" si="25"/>
        <v/>
      </c>
      <c r="AA68" s="73" t="str">
        <f t="shared" si="13"/>
        <v/>
      </c>
      <c r="AB68" s="124" t="str">
        <f t="shared" si="26"/>
        <v/>
      </c>
      <c r="AC68" s="129" t="str">
        <f t="shared" si="27"/>
        <v/>
      </c>
      <c r="AD68" s="119" t="str">
        <f t="shared" si="28"/>
        <v/>
      </c>
      <c r="AF68" s="1"/>
      <c r="AG68" s="1"/>
      <c r="AH68" s="1"/>
      <c r="AI68" s="1"/>
      <c r="AJ68" s="26"/>
      <c r="AK68" s="30" t="e">
        <f t="shared" si="20"/>
        <v>#DIV/0!</v>
      </c>
      <c r="AL68" s="30" t="e">
        <f t="shared" si="21"/>
        <v>#DIV/0!</v>
      </c>
      <c r="AM68" s="30" t="e">
        <f t="shared" si="22"/>
        <v>#DIV/0!</v>
      </c>
    </row>
    <row r="69" spans="1:39" ht="18" customHeight="1">
      <c r="A69" s="108">
        <v>7</v>
      </c>
      <c r="B69" s="138">
        <f>'INPUT DATA'!P15</f>
        <v>0</v>
      </c>
      <c r="C69" s="40"/>
      <c r="D69" s="40"/>
      <c r="E69" s="51"/>
      <c r="F69" s="60"/>
      <c r="G69" s="36"/>
      <c r="H69" s="36"/>
      <c r="I69" s="36"/>
      <c r="J69" s="36"/>
      <c r="K69" s="71" t="str">
        <f t="shared" si="23"/>
        <v/>
      </c>
      <c r="L69" s="72" t="str">
        <f t="shared" si="9"/>
        <v/>
      </c>
      <c r="M69" s="73" t="str">
        <f t="shared" si="10"/>
        <v/>
      </c>
      <c r="N69" s="60"/>
      <c r="O69" s="36"/>
      <c r="P69" s="36"/>
      <c r="Q69" s="71" t="str">
        <f t="shared" si="24"/>
        <v/>
      </c>
      <c r="R69" s="72" t="str">
        <f t="shared" si="11"/>
        <v/>
      </c>
      <c r="S69" s="73" t="str">
        <f t="shared" si="12"/>
        <v/>
      </c>
      <c r="T69" s="83"/>
      <c r="U69" s="84"/>
      <c r="V69" s="36"/>
      <c r="W69" s="206" t="str">
        <f t="shared" si="29"/>
        <v/>
      </c>
      <c r="X69" s="206" t="str">
        <f t="shared" si="30"/>
        <v/>
      </c>
      <c r="Y69" s="206" t="str">
        <f t="shared" si="31"/>
        <v/>
      </c>
      <c r="Z69" s="72" t="str">
        <f t="shared" si="25"/>
        <v/>
      </c>
      <c r="AA69" s="73" t="str">
        <f t="shared" si="13"/>
        <v/>
      </c>
      <c r="AB69" s="124" t="str">
        <f t="shared" si="26"/>
        <v/>
      </c>
      <c r="AC69" s="129" t="str">
        <f t="shared" si="27"/>
        <v/>
      </c>
      <c r="AD69" s="119" t="str">
        <f t="shared" si="28"/>
        <v/>
      </c>
      <c r="AF69" s="1"/>
      <c r="AG69" s="1"/>
      <c r="AH69" s="1"/>
      <c r="AI69" s="1"/>
      <c r="AJ69" s="26"/>
      <c r="AK69" s="30" t="e">
        <f t="shared" si="20"/>
        <v>#DIV/0!</v>
      </c>
      <c r="AL69" s="30" t="e">
        <f t="shared" si="21"/>
        <v>#DIV/0!</v>
      </c>
      <c r="AM69" s="30" t="e">
        <f t="shared" si="22"/>
        <v>#DIV/0!</v>
      </c>
    </row>
    <row r="70" spans="1:39" ht="18" customHeight="1">
      <c r="A70" s="108">
        <v>8</v>
      </c>
      <c r="B70" s="138">
        <f>'INPUT DATA'!P16</f>
        <v>0</v>
      </c>
      <c r="C70" s="40"/>
      <c r="D70" s="40"/>
      <c r="E70" s="51"/>
      <c r="F70" s="60"/>
      <c r="G70" s="36"/>
      <c r="H70" s="36"/>
      <c r="I70" s="36"/>
      <c r="J70" s="36"/>
      <c r="K70" s="71" t="str">
        <f t="shared" si="23"/>
        <v/>
      </c>
      <c r="L70" s="72" t="str">
        <f t="shared" si="9"/>
        <v/>
      </c>
      <c r="M70" s="73" t="str">
        <f t="shared" si="10"/>
        <v/>
      </c>
      <c r="N70" s="60"/>
      <c r="O70" s="36"/>
      <c r="P70" s="36"/>
      <c r="Q70" s="71" t="str">
        <f t="shared" si="24"/>
        <v/>
      </c>
      <c r="R70" s="72" t="str">
        <f t="shared" si="11"/>
        <v/>
      </c>
      <c r="S70" s="73" t="str">
        <f t="shared" si="12"/>
        <v/>
      </c>
      <c r="T70" s="83"/>
      <c r="U70" s="84"/>
      <c r="V70" s="36"/>
      <c r="W70" s="206" t="str">
        <f t="shared" si="29"/>
        <v/>
      </c>
      <c r="X70" s="206" t="str">
        <f t="shared" si="30"/>
        <v/>
      </c>
      <c r="Y70" s="206" t="str">
        <f t="shared" si="31"/>
        <v/>
      </c>
      <c r="Z70" s="72" t="str">
        <f t="shared" si="25"/>
        <v/>
      </c>
      <c r="AA70" s="73" t="str">
        <f t="shared" si="13"/>
        <v/>
      </c>
      <c r="AB70" s="124" t="str">
        <f t="shared" si="26"/>
        <v/>
      </c>
      <c r="AC70" s="129" t="str">
        <f t="shared" si="27"/>
        <v/>
      </c>
      <c r="AD70" s="119" t="str">
        <f t="shared" si="28"/>
        <v/>
      </c>
      <c r="AF70" s="1"/>
      <c r="AG70" s="1"/>
      <c r="AH70" s="1"/>
      <c r="AI70" s="1"/>
      <c r="AJ70" s="26"/>
      <c r="AK70" s="30" t="e">
        <f t="shared" si="20"/>
        <v>#DIV/0!</v>
      </c>
      <c r="AL70" s="30" t="e">
        <f t="shared" si="21"/>
        <v>#DIV/0!</v>
      </c>
      <c r="AM70" s="30" t="e">
        <f t="shared" si="22"/>
        <v>#DIV/0!</v>
      </c>
    </row>
    <row r="71" spans="1:39" ht="18" customHeight="1">
      <c r="A71" s="108">
        <v>9</v>
      </c>
      <c r="B71" s="138">
        <f>'INPUT DATA'!P17</f>
        <v>0</v>
      </c>
      <c r="C71" s="40"/>
      <c r="D71" s="40"/>
      <c r="E71" s="51"/>
      <c r="F71" s="60"/>
      <c r="G71" s="36"/>
      <c r="H71" s="36"/>
      <c r="I71" s="36"/>
      <c r="J71" s="36"/>
      <c r="K71" s="71" t="str">
        <f t="shared" si="23"/>
        <v/>
      </c>
      <c r="L71" s="72" t="str">
        <f t="shared" si="9"/>
        <v/>
      </c>
      <c r="M71" s="73" t="str">
        <f t="shared" si="10"/>
        <v/>
      </c>
      <c r="N71" s="60"/>
      <c r="O71" s="36"/>
      <c r="P71" s="36"/>
      <c r="Q71" s="71" t="str">
        <f t="shared" si="24"/>
        <v/>
      </c>
      <c r="R71" s="72" t="str">
        <f t="shared" si="11"/>
        <v/>
      </c>
      <c r="S71" s="73" t="str">
        <f t="shared" si="12"/>
        <v/>
      </c>
      <c r="T71" s="83"/>
      <c r="U71" s="84"/>
      <c r="V71" s="36"/>
      <c r="W71" s="206" t="str">
        <f t="shared" si="29"/>
        <v/>
      </c>
      <c r="X71" s="206" t="str">
        <f t="shared" si="30"/>
        <v/>
      </c>
      <c r="Y71" s="206" t="str">
        <f t="shared" si="31"/>
        <v/>
      </c>
      <c r="Z71" s="72" t="str">
        <f t="shared" si="25"/>
        <v/>
      </c>
      <c r="AA71" s="73" t="str">
        <f t="shared" si="13"/>
        <v/>
      </c>
      <c r="AB71" s="124" t="str">
        <f t="shared" si="26"/>
        <v/>
      </c>
      <c r="AC71" s="129" t="str">
        <f t="shared" si="27"/>
        <v/>
      </c>
      <c r="AD71" s="119" t="str">
        <f t="shared" si="28"/>
        <v/>
      </c>
      <c r="AF71" s="1"/>
      <c r="AG71" s="1"/>
      <c r="AH71" s="1"/>
      <c r="AI71" s="1"/>
      <c r="AJ71" s="26"/>
      <c r="AK71" s="30" t="e">
        <f t="shared" si="20"/>
        <v>#DIV/0!</v>
      </c>
      <c r="AL71" s="30" t="e">
        <f t="shared" si="21"/>
        <v>#DIV/0!</v>
      </c>
      <c r="AM71" s="30" t="e">
        <f t="shared" si="22"/>
        <v>#DIV/0!</v>
      </c>
    </row>
    <row r="72" spans="1:39" ht="18" customHeight="1">
      <c r="A72" s="108">
        <v>10</v>
      </c>
      <c r="B72" s="138">
        <f>'INPUT DATA'!P18</f>
        <v>0</v>
      </c>
      <c r="C72" s="40"/>
      <c r="D72" s="40"/>
      <c r="E72" s="51"/>
      <c r="F72" s="60"/>
      <c r="G72" s="36"/>
      <c r="H72" s="36"/>
      <c r="I72" s="36"/>
      <c r="J72" s="36"/>
      <c r="K72" s="71" t="str">
        <f t="shared" si="23"/>
        <v/>
      </c>
      <c r="L72" s="72" t="str">
        <f t="shared" si="9"/>
        <v/>
      </c>
      <c r="M72" s="73" t="str">
        <f t="shared" si="10"/>
        <v/>
      </c>
      <c r="N72" s="60"/>
      <c r="O72" s="36"/>
      <c r="P72" s="36"/>
      <c r="Q72" s="71" t="str">
        <f t="shared" si="24"/>
        <v/>
      </c>
      <c r="R72" s="72" t="str">
        <f t="shared" si="11"/>
        <v/>
      </c>
      <c r="S72" s="73" t="str">
        <f t="shared" si="12"/>
        <v/>
      </c>
      <c r="T72" s="83"/>
      <c r="U72" s="84"/>
      <c r="V72" s="36"/>
      <c r="W72" s="206" t="str">
        <f t="shared" si="29"/>
        <v/>
      </c>
      <c r="X72" s="206" t="str">
        <f t="shared" si="30"/>
        <v/>
      </c>
      <c r="Y72" s="206" t="str">
        <f t="shared" si="31"/>
        <v/>
      </c>
      <c r="Z72" s="72" t="str">
        <f t="shared" si="25"/>
        <v/>
      </c>
      <c r="AA72" s="73" t="str">
        <f t="shared" si="13"/>
        <v/>
      </c>
      <c r="AB72" s="124" t="str">
        <f t="shared" si="26"/>
        <v/>
      </c>
      <c r="AC72" s="129" t="str">
        <f t="shared" si="27"/>
        <v/>
      </c>
      <c r="AD72" s="119" t="str">
        <f t="shared" si="28"/>
        <v/>
      </c>
      <c r="AF72" s="1"/>
      <c r="AG72" s="1"/>
      <c r="AH72" s="1"/>
      <c r="AI72" s="1"/>
      <c r="AJ72" s="26"/>
      <c r="AK72" s="30" t="e">
        <f t="shared" si="20"/>
        <v>#DIV/0!</v>
      </c>
      <c r="AL72" s="30" t="e">
        <f t="shared" si="21"/>
        <v>#DIV/0!</v>
      </c>
      <c r="AM72" s="30" t="e">
        <f t="shared" si="22"/>
        <v>#DIV/0!</v>
      </c>
    </row>
    <row r="73" spans="1:39" ht="18" customHeight="1">
      <c r="A73" s="108">
        <v>11</v>
      </c>
      <c r="B73" s="138">
        <f>'INPUT DATA'!P19</f>
        <v>0</v>
      </c>
      <c r="C73" s="40"/>
      <c r="D73" s="40"/>
      <c r="E73" s="51"/>
      <c r="F73" s="60"/>
      <c r="G73" s="36"/>
      <c r="H73" s="36"/>
      <c r="I73" s="36"/>
      <c r="J73" s="36"/>
      <c r="K73" s="71" t="str">
        <f t="shared" si="23"/>
        <v/>
      </c>
      <c r="L73" s="72" t="str">
        <f t="shared" si="9"/>
        <v/>
      </c>
      <c r="M73" s="73" t="str">
        <f t="shared" si="10"/>
        <v/>
      </c>
      <c r="N73" s="60"/>
      <c r="O73" s="36"/>
      <c r="P73" s="36"/>
      <c r="Q73" s="71" t="str">
        <f t="shared" si="24"/>
        <v/>
      </c>
      <c r="R73" s="72" t="str">
        <f t="shared" si="11"/>
        <v/>
      </c>
      <c r="S73" s="73" t="str">
        <f t="shared" si="12"/>
        <v/>
      </c>
      <c r="T73" s="83"/>
      <c r="U73" s="84"/>
      <c r="V73" s="36"/>
      <c r="W73" s="206" t="str">
        <f t="shared" si="29"/>
        <v/>
      </c>
      <c r="X73" s="206" t="str">
        <f t="shared" si="30"/>
        <v/>
      </c>
      <c r="Y73" s="206" t="str">
        <f t="shared" si="31"/>
        <v/>
      </c>
      <c r="Z73" s="72" t="str">
        <f t="shared" si="25"/>
        <v/>
      </c>
      <c r="AA73" s="73" t="str">
        <f t="shared" si="13"/>
        <v/>
      </c>
      <c r="AB73" s="124" t="str">
        <f t="shared" si="26"/>
        <v/>
      </c>
      <c r="AC73" s="129" t="str">
        <f t="shared" si="27"/>
        <v/>
      </c>
      <c r="AD73" s="119" t="str">
        <f t="shared" si="28"/>
        <v/>
      </c>
      <c r="AF73" s="1"/>
      <c r="AG73" s="1"/>
      <c r="AH73" s="1"/>
      <c r="AI73" s="1"/>
      <c r="AJ73" s="26"/>
      <c r="AK73" s="30" t="e">
        <f t="shared" si="20"/>
        <v>#DIV/0!</v>
      </c>
      <c r="AL73" s="30" t="e">
        <f t="shared" si="21"/>
        <v>#DIV/0!</v>
      </c>
      <c r="AM73" s="30" t="e">
        <f t="shared" si="22"/>
        <v>#DIV/0!</v>
      </c>
    </row>
    <row r="74" spans="1:39" ht="18" customHeight="1">
      <c r="A74" s="108">
        <v>12</v>
      </c>
      <c r="B74" s="138">
        <f>'INPUT DATA'!P20</f>
        <v>0</v>
      </c>
      <c r="C74" s="40"/>
      <c r="D74" s="40"/>
      <c r="E74" s="51"/>
      <c r="F74" s="60"/>
      <c r="G74" s="36"/>
      <c r="H74" s="36"/>
      <c r="I74" s="36"/>
      <c r="J74" s="36"/>
      <c r="K74" s="71" t="str">
        <f t="shared" si="23"/>
        <v/>
      </c>
      <c r="L74" s="72" t="str">
        <f t="shared" si="9"/>
        <v/>
      </c>
      <c r="M74" s="73" t="str">
        <f t="shared" si="10"/>
        <v/>
      </c>
      <c r="N74" s="60"/>
      <c r="O74" s="36"/>
      <c r="P74" s="36"/>
      <c r="Q74" s="71" t="str">
        <f t="shared" si="24"/>
        <v/>
      </c>
      <c r="R74" s="72" t="str">
        <f t="shared" si="11"/>
        <v/>
      </c>
      <c r="S74" s="73" t="str">
        <f t="shared" si="12"/>
        <v/>
      </c>
      <c r="T74" s="83"/>
      <c r="U74" s="84"/>
      <c r="V74" s="36"/>
      <c r="W74" s="206" t="str">
        <f t="shared" si="29"/>
        <v/>
      </c>
      <c r="X74" s="206" t="str">
        <f t="shared" si="30"/>
        <v/>
      </c>
      <c r="Y74" s="206" t="str">
        <f t="shared" si="31"/>
        <v/>
      </c>
      <c r="Z74" s="72" t="str">
        <f t="shared" si="25"/>
        <v/>
      </c>
      <c r="AA74" s="73" t="str">
        <f t="shared" si="13"/>
        <v/>
      </c>
      <c r="AB74" s="124" t="str">
        <f t="shared" si="26"/>
        <v/>
      </c>
      <c r="AC74" s="129" t="str">
        <f t="shared" si="27"/>
        <v/>
      </c>
      <c r="AD74" s="119" t="str">
        <f t="shared" si="28"/>
        <v/>
      </c>
      <c r="AF74" s="1"/>
      <c r="AG74" s="1"/>
      <c r="AH74" s="1"/>
      <c r="AI74" s="1"/>
      <c r="AJ74" s="26"/>
      <c r="AK74" s="30" t="e">
        <f t="shared" si="20"/>
        <v>#DIV/0!</v>
      </c>
      <c r="AL74" s="30" t="e">
        <f t="shared" si="21"/>
        <v>#DIV/0!</v>
      </c>
      <c r="AM74" s="30" t="e">
        <f t="shared" si="22"/>
        <v>#DIV/0!</v>
      </c>
    </row>
    <row r="75" spans="1:39" ht="18" customHeight="1">
      <c r="A75" s="108">
        <v>13</v>
      </c>
      <c r="B75" s="138">
        <f>'INPUT DATA'!P21</f>
        <v>0</v>
      </c>
      <c r="C75" s="40"/>
      <c r="D75" s="40"/>
      <c r="E75" s="51"/>
      <c r="F75" s="60"/>
      <c r="G75" s="36"/>
      <c r="H75" s="36"/>
      <c r="I75" s="36"/>
      <c r="J75" s="36"/>
      <c r="K75" s="71" t="str">
        <f t="shared" si="23"/>
        <v/>
      </c>
      <c r="L75" s="72" t="str">
        <f t="shared" si="9"/>
        <v/>
      </c>
      <c r="M75" s="73" t="str">
        <f t="shared" si="10"/>
        <v/>
      </c>
      <c r="N75" s="60"/>
      <c r="O75" s="36"/>
      <c r="P75" s="36"/>
      <c r="Q75" s="71" t="str">
        <f t="shared" si="24"/>
        <v/>
      </c>
      <c r="R75" s="72" t="str">
        <f t="shared" si="11"/>
        <v/>
      </c>
      <c r="S75" s="73" t="str">
        <f t="shared" si="12"/>
        <v/>
      </c>
      <c r="T75" s="83"/>
      <c r="U75" s="84"/>
      <c r="V75" s="36"/>
      <c r="W75" s="206" t="str">
        <f t="shared" si="29"/>
        <v/>
      </c>
      <c r="X75" s="206" t="str">
        <f t="shared" si="30"/>
        <v/>
      </c>
      <c r="Y75" s="206" t="str">
        <f t="shared" si="31"/>
        <v/>
      </c>
      <c r="Z75" s="72" t="str">
        <f t="shared" si="25"/>
        <v/>
      </c>
      <c r="AA75" s="73" t="str">
        <f t="shared" si="13"/>
        <v/>
      </c>
      <c r="AB75" s="124" t="str">
        <f t="shared" si="26"/>
        <v/>
      </c>
      <c r="AC75" s="129" t="str">
        <f t="shared" si="27"/>
        <v/>
      </c>
      <c r="AD75" s="119" t="str">
        <f t="shared" si="28"/>
        <v/>
      </c>
      <c r="AF75" s="1"/>
      <c r="AG75" s="1"/>
      <c r="AH75" s="1"/>
      <c r="AI75" s="1"/>
      <c r="AJ75" s="26"/>
      <c r="AK75" s="30" t="e">
        <f t="shared" si="20"/>
        <v>#DIV/0!</v>
      </c>
      <c r="AL75" s="30" t="e">
        <f t="shared" si="21"/>
        <v>#DIV/0!</v>
      </c>
      <c r="AM75" s="30" t="e">
        <f t="shared" si="22"/>
        <v>#DIV/0!</v>
      </c>
    </row>
    <row r="76" spans="1:39" ht="18" customHeight="1">
      <c r="A76" s="108">
        <v>14</v>
      </c>
      <c r="B76" s="138">
        <f>'INPUT DATA'!P22</f>
        <v>0</v>
      </c>
      <c r="C76" s="40"/>
      <c r="D76" s="40"/>
      <c r="E76" s="51"/>
      <c r="F76" s="60"/>
      <c r="G76" s="36"/>
      <c r="H76" s="36"/>
      <c r="I76" s="36"/>
      <c r="J76" s="36"/>
      <c r="K76" s="71" t="str">
        <f t="shared" si="23"/>
        <v/>
      </c>
      <c r="L76" s="72" t="str">
        <f t="shared" si="9"/>
        <v/>
      </c>
      <c r="M76" s="73" t="str">
        <f t="shared" si="10"/>
        <v/>
      </c>
      <c r="N76" s="60"/>
      <c r="O76" s="36"/>
      <c r="P76" s="36"/>
      <c r="Q76" s="71" t="str">
        <f t="shared" si="24"/>
        <v/>
      </c>
      <c r="R76" s="72" t="str">
        <f t="shared" si="11"/>
        <v/>
      </c>
      <c r="S76" s="73" t="str">
        <f t="shared" si="12"/>
        <v/>
      </c>
      <c r="T76" s="83"/>
      <c r="U76" s="84"/>
      <c r="V76" s="36"/>
      <c r="W76" s="206" t="str">
        <f t="shared" si="29"/>
        <v/>
      </c>
      <c r="X76" s="206" t="str">
        <f t="shared" si="30"/>
        <v/>
      </c>
      <c r="Y76" s="206" t="str">
        <f t="shared" si="31"/>
        <v/>
      </c>
      <c r="Z76" s="72" t="str">
        <f t="shared" si="25"/>
        <v/>
      </c>
      <c r="AA76" s="73" t="str">
        <f t="shared" si="13"/>
        <v/>
      </c>
      <c r="AB76" s="124" t="str">
        <f t="shared" si="26"/>
        <v/>
      </c>
      <c r="AC76" s="129" t="str">
        <f t="shared" si="27"/>
        <v/>
      </c>
      <c r="AD76" s="119" t="str">
        <f t="shared" si="28"/>
        <v/>
      </c>
      <c r="AF76" s="1"/>
      <c r="AG76" s="1"/>
      <c r="AH76" s="1"/>
      <c r="AI76" s="1"/>
      <c r="AJ76" s="26"/>
      <c r="AK76" s="30" t="e">
        <f t="shared" si="20"/>
        <v>#DIV/0!</v>
      </c>
      <c r="AL76" s="30" t="e">
        <f t="shared" si="21"/>
        <v>#DIV/0!</v>
      </c>
      <c r="AM76" s="30" t="e">
        <f t="shared" si="22"/>
        <v>#DIV/0!</v>
      </c>
    </row>
    <row r="77" spans="1:39" ht="18" customHeight="1">
      <c r="A77" s="108">
        <v>15</v>
      </c>
      <c r="B77" s="138">
        <f>'INPUT DATA'!P23</f>
        <v>0</v>
      </c>
      <c r="C77" s="40"/>
      <c r="D77" s="40"/>
      <c r="E77" s="51"/>
      <c r="F77" s="60"/>
      <c r="G77" s="36"/>
      <c r="H77" s="36"/>
      <c r="I77" s="36"/>
      <c r="J77" s="36"/>
      <c r="K77" s="71" t="str">
        <f t="shared" si="23"/>
        <v/>
      </c>
      <c r="L77" s="72" t="str">
        <f t="shared" ref="L77:L112" si="32">IF(ISERROR(IF($K77="","",ROUND(($K77/$K$10)*$L$10,2))),"",IF($K77="","",ROUND(($K77/$K$10)*$L$10,2)))</f>
        <v/>
      </c>
      <c r="M77" s="73" t="str">
        <f t="shared" ref="M77:M112" si="33">IF($L77="","",ROUND($L77*$M$10,2))</f>
        <v/>
      </c>
      <c r="N77" s="60"/>
      <c r="O77" s="36"/>
      <c r="P77" s="36"/>
      <c r="Q77" s="71" t="str">
        <f t="shared" si="24"/>
        <v/>
      </c>
      <c r="R77" s="72" t="str">
        <f t="shared" ref="R77:R112" si="34">IF(ISERROR(IF($Q77="","",ROUND(($Q77/$Q$10)*$R$10,2))),"",IF($Q77="","",ROUND(($Q77/$Q$10)*$R$10,2)))</f>
        <v/>
      </c>
      <c r="S77" s="73" t="str">
        <f t="shared" ref="S77:S112" si="35">IF($R77="","",ROUND($R77*$S$10,2))</f>
        <v/>
      </c>
      <c r="T77" s="83"/>
      <c r="U77" s="84"/>
      <c r="V77" s="36"/>
      <c r="W77" s="206" t="str">
        <f t="shared" si="29"/>
        <v/>
      </c>
      <c r="X77" s="206" t="str">
        <f t="shared" si="30"/>
        <v/>
      </c>
      <c r="Y77" s="206" t="str">
        <f t="shared" si="31"/>
        <v/>
      </c>
      <c r="Z77" s="72" t="str">
        <f t="shared" si="25"/>
        <v/>
      </c>
      <c r="AA77" s="73" t="str">
        <f t="shared" ref="AA77:AA112" si="36">IF($Z77="","",ROUND($Z77*$AA$10,2))</f>
        <v/>
      </c>
      <c r="AB77" s="124" t="str">
        <f t="shared" si="26"/>
        <v/>
      </c>
      <c r="AC77" s="129" t="str">
        <f t="shared" si="27"/>
        <v/>
      </c>
      <c r="AD77" s="119" t="str">
        <f t="shared" si="28"/>
        <v/>
      </c>
      <c r="AF77" s="1"/>
      <c r="AG77" s="1"/>
      <c r="AH77" s="1"/>
      <c r="AI77" s="1"/>
      <c r="AJ77" s="26"/>
      <c r="AK77" s="30" t="e">
        <f t="shared" ref="AK77:AK112" si="37">(T77/$T$10)*100</f>
        <v>#DIV/0!</v>
      </c>
      <c r="AL77" s="30" t="e">
        <f t="shared" ref="AL77:AL112" si="38">(U77/$U$10)*100</f>
        <v>#DIV/0!</v>
      </c>
      <c r="AM77" s="30" t="e">
        <f t="shared" ref="AM77:AM112" si="39">(V77/$V$10)*100</f>
        <v>#DIV/0!</v>
      </c>
    </row>
    <row r="78" spans="1:39" ht="18" customHeight="1">
      <c r="A78" s="108">
        <v>16</v>
      </c>
      <c r="B78" s="138">
        <f>'INPUT DATA'!P24</f>
        <v>0</v>
      </c>
      <c r="C78" s="40"/>
      <c r="D78" s="40"/>
      <c r="E78" s="51"/>
      <c r="F78" s="60"/>
      <c r="G78" s="36"/>
      <c r="H78" s="36"/>
      <c r="I78" s="36"/>
      <c r="J78" s="36"/>
      <c r="K78" s="71" t="str">
        <f t="shared" si="23"/>
        <v/>
      </c>
      <c r="L78" s="72" t="str">
        <f t="shared" si="32"/>
        <v/>
      </c>
      <c r="M78" s="73" t="str">
        <f t="shared" si="33"/>
        <v/>
      </c>
      <c r="N78" s="60"/>
      <c r="O78" s="36"/>
      <c r="P78" s="36"/>
      <c r="Q78" s="71" t="str">
        <f t="shared" si="24"/>
        <v/>
      </c>
      <c r="R78" s="72" t="str">
        <f t="shared" si="34"/>
        <v/>
      </c>
      <c r="S78" s="73" t="str">
        <f t="shared" si="35"/>
        <v/>
      </c>
      <c r="T78" s="83"/>
      <c r="U78" s="84"/>
      <c r="V78" s="36"/>
      <c r="W78" s="206" t="str">
        <f t="shared" si="29"/>
        <v/>
      </c>
      <c r="X78" s="206" t="str">
        <f t="shared" si="30"/>
        <v/>
      </c>
      <c r="Y78" s="206" t="str">
        <f t="shared" si="31"/>
        <v/>
      </c>
      <c r="Z78" s="72" t="str">
        <f t="shared" si="25"/>
        <v/>
      </c>
      <c r="AA78" s="73" t="str">
        <f t="shared" si="36"/>
        <v/>
      </c>
      <c r="AB78" s="124" t="str">
        <f t="shared" si="26"/>
        <v/>
      </c>
      <c r="AC78" s="129" t="str">
        <f t="shared" si="27"/>
        <v/>
      </c>
      <c r="AD78" s="119" t="str">
        <f t="shared" si="28"/>
        <v/>
      </c>
      <c r="AF78" s="1"/>
      <c r="AG78" s="1"/>
      <c r="AH78" s="1"/>
      <c r="AI78" s="1"/>
      <c r="AJ78" s="26"/>
      <c r="AK78" s="30" t="e">
        <f t="shared" si="37"/>
        <v>#DIV/0!</v>
      </c>
      <c r="AL78" s="30" t="e">
        <f t="shared" si="38"/>
        <v>#DIV/0!</v>
      </c>
      <c r="AM78" s="30" t="e">
        <f t="shared" si="39"/>
        <v>#DIV/0!</v>
      </c>
    </row>
    <row r="79" spans="1:39" ht="18" customHeight="1">
      <c r="A79" s="108">
        <v>17</v>
      </c>
      <c r="B79" s="138">
        <f>'INPUT DATA'!P25</f>
        <v>0</v>
      </c>
      <c r="C79" s="40"/>
      <c r="D79" s="40"/>
      <c r="E79" s="51"/>
      <c r="F79" s="60"/>
      <c r="G79" s="36"/>
      <c r="H79" s="36"/>
      <c r="I79" s="36"/>
      <c r="J79" s="36"/>
      <c r="K79" s="71" t="str">
        <f t="shared" si="23"/>
        <v/>
      </c>
      <c r="L79" s="72" t="str">
        <f t="shared" si="32"/>
        <v/>
      </c>
      <c r="M79" s="73" t="str">
        <f t="shared" si="33"/>
        <v/>
      </c>
      <c r="N79" s="60"/>
      <c r="O79" s="36"/>
      <c r="P79" s="36"/>
      <c r="Q79" s="71" t="str">
        <f t="shared" si="24"/>
        <v/>
      </c>
      <c r="R79" s="72" t="str">
        <f t="shared" si="34"/>
        <v/>
      </c>
      <c r="S79" s="73" t="str">
        <f t="shared" si="35"/>
        <v/>
      </c>
      <c r="T79" s="83"/>
      <c r="U79" s="84"/>
      <c r="V79" s="36"/>
      <c r="W79" s="206" t="str">
        <f t="shared" si="29"/>
        <v/>
      </c>
      <c r="X79" s="206" t="str">
        <f t="shared" si="30"/>
        <v/>
      </c>
      <c r="Y79" s="206" t="str">
        <f t="shared" si="31"/>
        <v/>
      </c>
      <c r="Z79" s="72" t="str">
        <f t="shared" si="25"/>
        <v/>
      </c>
      <c r="AA79" s="73" t="str">
        <f t="shared" si="36"/>
        <v/>
      </c>
      <c r="AB79" s="124" t="str">
        <f t="shared" si="26"/>
        <v/>
      </c>
      <c r="AC79" s="129" t="str">
        <f t="shared" si="27"/>
        <v/>
      </c>
      <c r="AD79" s="119" t="str">
        <f t="shared" si="28"/>
        <v/>
      </c>
      <c r="AF79" s="1"/>
      <c r="AG79" s="1"/>
      <c r="AH79" s="1"/>
      <c r="AI79" s="1"/>
      <c r="AJ79" s="26"/>
      <c r="AK79" s="30" t="e">
        <f t="shared" si="37"/>
        <v>#DIV/0!</v>
      </c>
      <c r="AL79" s="30" t="e">
        <f t="shared" si="38"/>
        <v>#DIV/0!</v>
      </c>
      <c r="AM79" s="30" t="e">
        <f t="shared" si="39"/>
        <v>#DIV/0!</v>
      </c>
    </row>
    <row r="80" spans="1:39" ht="18" customHeight="1">
      <c r="A80" s="108">
        <v>18</v>
      </c>
      <c r="B80" s="138">
        <f>'INPUT DATA'!P26</f>
        <v>0</v>
      </c>
      <c r="C80" s="40"/>
      <c r="D80" s="40"/>
      <c r="E80" s="51"/>
      <c r="F80" s="60"/>
      <c r="G80" s="36"/>
      <c r="H80" s="36"/>
      <c r="I80" s="36"/>
      <c r="J80" s="36"/>
      <c r="K80" s="71" t="str">
        <f t="shared" si="23"/>
        <v/>
      </c>
      <c r="L80" s="72" t="str">
        <f t="shared" si="32"/>
        <v/>
      </c>
      <c r="M80" s="73" t="str">
        <f t="shared" si="33"/>
        <v/>
      </c>
      <c r="N80" s="60"/>
      <c r="O80" s="36"/>
      <c r="P80" s="36"/>
      <c r="Q80" s="71" t="str">
        <f t="shared" si="24"/>
        <v/>
      </c>
      <c r="R80" s="72" t="str">
        <f t="shared" si="34"/>
        <v/>
      </c>
      <c r="S80" s="73" t="str">
        <f t="shared" si="35"/>
        <v/>
      </c>
      <c r="T80" s="83"/>
      <c r="U80" s="84"/>
      <c r="V80" s="36"/>
      <c r="W80" s="206" t="str">
        <f t="shared" si="29"/>
        <v/>
      </c>
      <c r="X80" s="206" t="str">
        <f t="shared" si="30"/>
        <v/>
      </c>
      <c r="Y80" s="206" t="str">
        <f t="shared" si="31"/>
        <v/>
      </c>
      <c r="Z80" s="72" t="str">
        <f t="shared" si="25"/>
        <v/>
      </c>
      <c r="AA80" s="73" t="str">
        <f t="shared" si="36"/>
        <v/>
      </c>
      <c r="AB80" s="124" t="str">
        <f t="shared" si="26"/>
        <v/>
      </c>
      <c r="AC80" s="129" t="str">
        <f t="shared" si="27"/>
        <v/>
      </c>
      <c r="AD80" s="119" t="str">
        <f t="shared" si="28"/>
        <v/>
      </c>
      <c r="AF80" s="1"/>
      <c r="AG80" s="1"/>
      <c r="AH80" s="1"/>
      <c r="AI80" s="1"/>
      <c r="AJ80" s="26"/>
      <c r="AK80" s="30" t="e">
        <f t="shared" si="37"/>
        <v>#DIV/0!</v>
      </c>
      <c r="AL80" s="30" t="e">
        <f t="shared" si="38"/>
        <v>#DIV/0!</v>
      </c>
      <c r="AM80" s="30" t="e">
        <f t="shared" si="39"/>
        <v>#DIV/0!</v>
      </c>
    </row>
    <row r="81" spans="1:39" ht="18" customHeight="1">
      <c r="A81" s="108">
        <v>19</v>
      </c>
      <c r="B81" s="138">
        <f>'INPUT DATA'!P27</f>
        <v>0</v>
      </c>
      <c r="C81" s="40"/>
      <c r="D81" s="40"/>
      <c r="E81" s="51"/>
      <c r="F81" s="60"/>
      <c r="G81" s="36"/>
      <c r="H81" s="36"/>
      <c r="I81" s="36"/>
      <c r="J81" s="36"/>
      <c r="K81" s="71" t="str">
        <f t="shared" si="23"/>
        <v/>
      </c>
      <c r="L81" s="72" t="str">
        <f t="shared" si="32"/>
        <v/>
      </c>
      <c r="M81" s="73" t="str">
        <f t="shared" si="33"/>
        <v/>
      </c>
      <c r="N81" s="60"/>
      <c r="O81" s="36"/>
      <c r="P81" s="36"/>
      <c r="Q81" s="71" t="str">
        <f t="shared" si="24"/>
        <v/>
      </c>
      <c r="R81" s="72" t="str">
        <f t="shared" si="34"/>
        <v/>
      </c>
      <c r="S81" s="73" t="str">
        <f t="shared" si="35"/>
        <v/>
      </c>
      <c r="T81" s="83"/>
      <c r="U81" s="84"/>
      <c r="V81" s="36"/>
      <c r="W81" s="206" t="str">
        <f t="shared" si="29"/>
        <v/>
      </c>
      <c r="X81" s="206" t="str">
        <f t="shared" si="30"/>
        <v/>
      </c>
      <c r="Y81" s="206" t="str">
        <f t="shared" si="31"/>
        <v/>
      </c>
      <c r="Z81" s="72" t="str">
        <f t="shared" si="25"/>
        <v/>
      </c>
      <c r="AA81" s="73" t="str">
        <f t="shared" si="36"/>
        <v/>
      </c>
      <c r="AB81" s="124" t="str">
        <f t="shared" si="26"/>
        <v/>
      </c>
      <c r="AC81" s="129" t="str">
        <f t="shared" si="27"/>
        <v/>
      </c>
      <c r="AD81" s="119" t="str">
        <f t="shared" si="28"/>
        <v/>
      </c>
      <c r="AF81" s="1"/>
      <c r="AG81" s="1"/>
      <c r="AH81" s="1"/>
      <c r="AI81" s="1"/>
      <c r="AJ81" s="26"/>
      <c r="AK81" s="30" t="e">
        <f t="shared" si="37"/>
        <v>#DIV/0!</v>
      </c>
      <c r="AL81" s="30" t="e">
        <f t="shared" si="38"/>
        <v>#DIV/0!</v>
      </c>
      <c r="AM81" s="30" t="e">
        <f t="shared" si="39"/>
        <v>#DIV/0!</v>
      </c>
    </row>
    <row r="82" spans="1:39" ht="18" customHeight="1">
      <c r="A82" s="108">
        <v>20</v>
      </c>
      <c r="B82" s="138">
        <f>'INPUT DATA'!P28</f>
        <v>0</v>
      </c>
      <c r="C82" s="40"/>
      <c r="D82" s="40"/>
      <c r="E82" s="51"/>
      <c r="F82" s="60"/>
      <c r="G82" s="36"/>
      <c r="H82" s="36"/>
      <c r="I82" s="36"/>
      <c r="J82" s="36"/>
      <c r="K82" s="71" t="str">
        <f t="shared" si="23"/>
        <v/>
      </c>
      <c r="L82" s="72" t="str">
        <f t="shared" si="32"/>
        <v/>
      </c>
      <c r="M82" s="73" t="str">
        <f t="shared" si="33"/>
        <v/>
      </c>
      <c r="N82" s="60"/>
      <c r="O82" s="36"/>
      <c r="P82" s="36"/>
      <c r="Q82" s="71" t="str">
        <f t="shared" si="24"/>
        <v/>
      </c>
      <c r="R82" s="72" t="str">
        <f t="shared" si="34"/>
        <v/>
      </c>
      <c r="S82" s="73" t="str">
        <f t="shared" si="35"/>
        <v/>
      </c>
      <c r="T82" s="83"/>
      <c r="U82" s="84"/>
      <c r="V82" s="36"/>
      <c r="W82" s="206" t="str">
        <f t="shared" si="29"/>
        <v/>
      </c>
      <c r="X82" s="206" t="str">
        <f t="shared" si="30"/>
        <v/>
      </c>
      <c r="Y82" s="206" t="str">
        <f t="shared" si="31"/>
        <v/>
      </c>
      <c r="Z82" s="72" t="str">
        <f t="shared" si="25"/>
        <v/>
      </c>
      <c r="AA82" s="73" t="str">
        <f t="shared" si="36"/>
        <v/>
      </c>
      <c r="AB82" s="124" t="str">
        <f t="shared" si="26"/>
        <v/>
      </c>
      <c r="AC82" s="129" t="str">
        <f t="shared" si="27"/>
        <v/>
      </c>
      <c r="AD82" s="119" t="str">
        <f t="shared" si="28"/>
        <v/>
      </c>
      <c r="AF82" s="1"/>
      <c r="AG82" s="1"/>
      <c r="AH82" s="1"/>
      <c r="AI82" s="1"/>
      <c r="AJ82" s="26"/>
      <c r="AK82" s="30" t="e">
        <f t="shared" si="37"/>
        <v>#DIV/0!</v>
      </c>
      <c r="AL82" s="30" t="e">
        <f t="shared" si="38"/>
        <v>#DIV/0!</v>
      </c>
      <c r="AM82" s="30" t="e">
        <f t="shared" si="39"/>
        <v>#DIV/0!</v>
      </c>
    </row>
    <row r="83" spans="1:39" ht="18" customHeight="1">
      <c r="A83" s="108">
        <v>21</v>
      </c>
      <c r="B83" s="138">
        <f>'INPUT DATA'!P29</f>
        <v>0</v>
      </c>
      <c r="C83" s="40"/>
      <c r="D83" s="40"/>
      <c r="E83" s="51"/>
      <c r="F83" s="60"/>
      <c r="G83" s="36"/>
      <c r="H83" s="36"/>
      <c r="I83" s="36"/>
      <c r="J83" s="36"/>
      <c r="K83" s="71" t="str">
        <f t="shared" si="23"/>
        <v/>
      </c>
      <c r="L83" s="72" t="str">
        <f t="shared" si="32"/>
        <v/>
      </c>
      <c r="M83" s="73" t="str">
        <f t="shared" si="33"/>
        <v/>
      </c>
      <c r="N83" s="60"/>
      <c r="O83" s="36"/>
      <c r="P83" s="36"/>
      <c r="Q83" s="71" t="str">
        <f t="shared" si="24"/>
        <v/>
      </c>
      <c r="R83" s="72" t="str">
        <f t="shared" si="34"/>
        <v/>
      </c>
      <c r="S83" s="73" t="str">
        <f t="shared" si="35"/>
        <v/>
      </c>
      <c r="T83" s="83"/>
      <c r="U83" s="84"/>
      <c r="V83" s="36"/>
      <c r="W83" s="206" t="str">
        <f t="shared" si="29"/>
        <v/>
      </c>
      <c r="X83" s="206" t="str">
        <f t="shared" si="30"/>
        <v/>
      </c>
      <c r="Y83" s="206" t="str">
        <f t="shared" si="31"/>
        <v/>
      </c>
      <c r="Z83" s="72" t="str">
        <f t="shared" si="25"/>
        <v/>
      </c>
      <c r="AA83" s="73" t="str">
        <f t="shared" si="36"/>
        <v/>
      </c>
      <c r="AB83" s="124" t="str">
        <f t="shared" si="26"/>
        <v/>
      </c>
      <c r="AC83" s="129" t="str">
        <f t="shared" si="27"/>
        <v/>
      </c>
      <c r="AD83" s="119" t="str">
        <f t="shared" si="28"/>
        <v/>
      </c>
      <c r="AF83" s="1"/>
      <c r="AG83" s="1"/>
      <c r="AH83" s="1"/>
      <c r="AI83" s="1"/>
      <c r="AJ83" s="26"/>
      <c r="AK83" s="30" t="e">
        <f t="shared" si="37"/>
        <v>#DIV/0!</v>
      </c>
      <c r="AL83" s="30" t="e">
        <f t="shared" si="38"/>
        <v>#DIV/0!</v>
      </c>
      <c r="AM83" s="30" t="e">
        <f t="shared" si="39"/>
        <v>#DIV/0!</v>
      </c>
    </row>
    <row r="84" spans="1:39" ht="18" customHeight="1">
      <c r="A84" s="108">
        <v>22</v>
      </c>
      <c r="B84" s="138">
        <f>'INPUT DATA'!P30</f>
        <v>0</v>
      </c>
      <c r="C84" s="40"/>
      <c r="D84" s="40"/>
      <c r="E84" s="51"/>
      <c r="F84" s="60"/>
      <c r="G84" s="36"/>
      <c r="H84" s="36"/>
      <c r="I84" s="36"/>
      <c r="J84" s="36"/>
      <c r="K84" s="71" t="str">
        <f t="shared" si="23"/>
        <v/>
      </c>
      <c r="L84" s="72" t="str">
        <f t="shared" si="32"/>
        <v/>
      </c>
      <c r="M84" s="73" t="str">
        <f t="shared" si="33"/>
        <v/>
      </c>
      <c r="N84" s="60"/>
      <c r="O84" s="36"/>
      <c r="P84" s="36"/>
      <c r="Q84" s="71" t="str">
        <f t="shared" si="24"/>
        <v/>
      </c>
      <c r="R84" s="72" t="str">
        <f t="shared" si="34"/>
        <v/>
      </c>
      <c r="S84" s="73" t="str">
        <f t="shared" si="35"/>
        <v/>
      </c>
      <c r="T84" s="83"/>
      <c r="U84" s="84"/>
      <c r="V84" s="36"/>
      <c r="W84" s="206" t="str">
        <f t="shared" si="29"/>
        <v/>
      </c>
      <c r="X84" s="206" t="str">
        <f t="shared" si="30"/>
        <v/>
      </c>
      <c r="Y84" s="206" t="str">
        <f t="shared" si="31"/>
        <v/>
      </c>
      <c r="Z84" s="72" t="str">
        <f t="shared" si="25"/>
        <v/>
      </c>
      <c r="AA84" s="73" t="str">
        <f t="shared" si="36"/>
        <v/>
      </c>
      <c r="AB84" s="124" t="str">
        <f t="shared" si="26"/>
        <v/>
      </c>
      <c r="AC84" s="129" t="str">
        <f t="shared" si="27"/>
        <v/>
      </c>
      <c r="AD84" s="119" t="str">
        <f t="shared" si="28"/>
        <v/>
      </c>
      <c r="AF84" s="1"/>
      <c r="AG84" s="1"/>
      <c r="AH84" s="1"/>
      <c r="AI84" s="1"/>
      <c r="AJ84" s="26"/>
      <c r="AK84" s="30" t="e">
        <f t="shared" si="37"/>
        <v>#DIV/0!</v>
      </c>
      <c r="AL84" s="30" t="e">
        <f t="shared" si="38"/>
        <v>#DIV/0!</v>
      </c>
      <c r="AM84" s="30" t="e">
        <f t="shared" si="39"/>
        <v>#DIV/0!</v>
      </c>
    </row>
    <row r="85" spans="1:39" ht="18" customHeight="1">
      <c r="A85" s="108">
        <v>23</v>
      </c>
      <c r="B85" s="138">
        <f>'INPUT DATA'!P31</f>
        <v>0</v>
      </c>
      <c r="C85" s="40"/>
      <c r="D85" s="40"/>
      <c r="E85" s="51"/>
      <c r="F85" s="60"/>
      <c r="G85" s="36"/>
      <c r="H85" s="36"/>
      <c r="I85" s="36"/>
      <c r="J85" s="36"/>
      <c r="K85" s="71" t="str">
        <f t="shared" si="23"/>
        <v/>
      </c>
      <c r="L85" s="72" t="str">
        <f t="shared" si="32"/>
        <v/>
      </c>
      <c r="M85" s="73" t="str">
        <f t="shared" si="33"/>
        <v/>
      </c>
      <c r="N85" s="60"/>
      <c r="O85" s="36"/>
      <c r="P85" s="36"/>
      <c r="Q85" s="71" t="str">
        <f t="shared" si="24"/>
        <v/>
      </c>
      <c r="R85" s="72" t="str">
        <f t="shared" si="34"/>
        <v/>
      </c>
      <c r="S85" s="73" t="str">
        <f t="shared" si="35"/>
        <v/>
      </c>
      <c r="T85" s="83"/>
      <c r="U85" s="84"/>
      <c r="V85" s="36"/>
      <c r="W85" s="206" t="str">
        <f t="shared" si="29"/>
        <v/>
      </c>
      <c r="X85" s="206" t="str">
        <f t="shared" si="30"/>
        <v/>
      </c>
      <c r="Y85" s="206" t="str">
        <f t="shared" si="31"/>
        <v/>
      </c>
      <c r="Z85" s="72" t="str">
        <f t="shared" si="25"/>
        <v/>
      </c>
      <c r="AA85" s="73" t="str">
        <f t="shared" si="36"/>
        <v/>
      </c>
      <c r="AB85" s="124" t="str">
        <f t="shared" si="26"/>
        <v/>
      </c>
      <c r="AC85" s="129" t="str">
        <f t="shared" si="27"/>
        <v/>
      </c>
      <c r="AD85" s="119" t="str">
        <f t="shared" si="28"/>
        <v/>
      </c>
      <c r="AF85" s="1"/>
      <c r="AG85" s="1"/>
      <c r="AH85" s="1"/>
      <c r="AI85" s="1"/>
      <c r="AJ85" s="26"/>
      <c r="AK85" s="30" t="e">
        <f t="shared" si="37"/>
        <v>#DIV/0!</v>
      </c>
      <c r="AL85" s="30" t="e">
        <f t="shared" si="38"/>
        <v>#DIV/0!</v>
      </c>
      <c r="AM85" s="30" t="e">
        <f t="shared" si="39"/>
        <v>#DIV/0!</v>
      </c>
    </row>
    <row r="86" spans="1:39" ht="18" customHeight="1">
      <c r="A86" s="108">
        <v>24</v>
      </c>
      <c r="B86" s="138">
        <f>'INPUT DATA'!P32</f>
        <v>0</v>
      </c>
      <c r="C86" s="40"/>
      <c r="D86" s="40"/>
      <c r="E86" s="51"/>
      <c r="F86" s="60"/>
      <c r="G86" s="36"/>
      <c r="H86" s="36"/>
      <c r="I86" s="36"/>
      <c r="J86" s="36"/>
      <c r="K86" s="71" t="str">
        <f t="shared" si="23"/>
        <v/>
      </c>
      <c r="L86" s="72" t="str">
        <f t="shared" si="32"/>
        <v/>
      </c>
      <c r="M86" s="73" t="str">
        <f t="shared" si="33"/>
        <v/>
      </c>
      <c r="N86" s="60"/>
      <c r="O86" s="36"/>
      <c r="P86" s="36"/>
      <c r="Q86" s="71" t="str">
        <f t="shared" si="24"/>
        <v/>
      </c>
      <c r="R86" s="72" t="str">
        <f t="shared" si="34"/>
        <v/>
      </c>
      <c r="S86" s="73" t="str">
        <f t="shared" si="35"/>
        <v/>
      </c>
      <c r="T86" s="83"/>
      <c r="U86" s="84"/>
      <c r="V86" s="36"/>
      <c r="W86" s="206" t="str">
        <f t="shared" si="29"/>
        <v/>
      </c>
      <c r="X86" s="206" t="str">
        <f t="shared" si="30"/>
        <v/>
      </c>
      <c r="Y86" s="206" t="str">
        <f t="shared" si="31"/>
        <v/>
      </c>
      <c r="Z86" s="72" t="str">
        <f t="shared" si="25"/>
        <v/>
      </c>
      <c r="AA86" s="73" t="str">
        <f t="shared" si="36"/>
        <v/>
      </c>
      <c r="AB86" s="124" t="str">
        <f t="shared" si="26"/>
        <v/>
      </c>
      <c r="AC86" s="129" t="str">
        <f t="shared" si="27"/>
        <v/>
      </c>
      <c r="AD86" s="119" t="str">
        <f t="shared" si="28"/>
        <v/>
      </c>
      <c r="AF86" s="1"/>
      <c r="AG86" s="1"/>
      <c r="AH86" s="1"/>
      <c r="AI86" s="1"/>
      <c r="AJ86" s="26"/>
      <c r="AK86" s="30" t="e">
        <f t="shared" si="37"/>
        <v>#DIV/0!</v>
      </c>
      <c r="AL86" s="30" t="e">
        <f t="shared" si="38"/>
        <v>#DIV/0!</v>
      </c>
      <c r="AM86" s="30" t="e">
        <f t="shared" si="39"/>
        <v>#DIV/0!</v>
      </c>
    </row>
    <row r="87" spans="1:39" ht="18" customHeight="1">
      <c r="A87" s="108">
        <v>25</v>
      </c>
      <c r="B87" s="138">
        <f>'INPUT DATA'!P33</f>
        <v>0</v>
      </c>
      <c r="C87" s="40"/>
      <c r="D87" s="40"/>
      <c r="E87" s="51"/>
      <c r="F87" s="60"/>
      <c r="G87" s="36"/>
      <c r="H87" s="36"/>
      <c r="I87" s="36"/>
      <c r="J87" s="36"/>
      <c r="K87" s="71" t="str">
        <f t="shared" si="23"/>
        <v/>
      </c>
      <c r="L87" s="72" t="str">
        <f t="shared" si="32"/>
        <v/>
      </c>
      <c r="M87" s="73" t="str">
        <f t="shared" si="33"/>
        <v/>
      </c>
      <c r="N87" s="60"/>
      <c r="O87" s="36"/>
      <c r="P87" s="36"/>
      <c r="Q87" s="71" t="str">
        <f t="shared" si="24"/>
        <v/>
      </c>
      <c r="R87" s="72" t="str">
        <f t="shared" si="34"/>
        <v/>
      </c>
      <c r="S87" s="73" t="str">
        <f t="shared" si="35"/>
        <v/>
      </c>
      <c r="T87" s="83"/>
      <c r="U87" s="84"/>
      <c r="V87" s="36"/>
      <c r="W87" s="206" t="str">
        <f t="shared" si="29"/>
        <v/>
      </c>
      <c r="X87" s="206" t="str">
        <f t="shared" si="30"/>
        <v/>
      </c>
      <c r="Y87" s="206" t="str">
        <f t="shared" si="31"/>
        <v/>
      </c>
      <c r="Z87" s="72" t="str">
        <f t="shared" si="25"/>
        <v/>
      </c>
      <c r="AA87" s="73" t="str">
        <f t="shared" si="36"/>
        <v/>
      </c>
      <c r="AB87" s="124" t="str">
        <f t="shared" si="26"/>
        <v/>
      </c>
      <c r="AC87" s="129" t="str">
        <f t="shared" si="27"/>
        <v/>
      </c>
      <c r="AD87" s="119" t="str">
        <f t="shared" si="28"/>
        <v/>
      </c>
      <c r="AF87" s="1"/>
      <c r="AG87" s="1"/>
      <c r="AH87" s="1"/>
      <c r="AI87" s="1"/>
      <c r="AJ87" s="26"/>
      <c r="AK87" s="30" t="e">
        <f t="shared" si="37"/>
        <v>#DIV/0!</v>
      </c>
      <c r="AL87" s="30" t="e">
        <f t="shared" si="38"/>
        <v>#DIV/0!</v>
      </c>
      <c r="AM87" s="30" t="e">
        <f t="shared" si="39"/>
        <v>#DIV/0!</v>
      </c>
    </row>
    <row r="88" spans="1:39" ht="18" customHeight="1">
      <c r="A88" s="108">
        <v>26</v>
      </c>
      <c r="B88" s="138">
        <f>'INPUT DATA'!P34</f>
        <v>0</v>
      </c>
      <c r="C88" s="40"/>
      <c r="D88" s="40"/>
      <c r="E88" s="51"/>
      <c r="F88" s="60"/>
      <c r="G88" s="36"/>
      <c r="H88" s="36"/>
      <c r="I88" s="36"/>
      <c r="J88" s="36"/>
      <c r="K88" s="71" t="str">
        <f t="shared" si="23"/>
        <v/>
      </c>
      <c r="L88" s="72" t="str">
        <f t="shared" si="32"/>
        <v/>
      </c>
      <c r="M88" s="73" t="str">
        <f t="shared" si="33"/>
        <v/>
      </c>
      <c r="N88" s="60"/>
      <c r="O88" s="36"/>
      <c r="P88" s="36"/>
      <c r="Q88" s="71" t="str">
        <f t="shared" si="24"/>
        <v/>
      </c>
      <c r="R88" s="72" t="str">
        <f t="shared" si="34"/>
        <v/>
      </c>
      <c r="S88" s="73" t="str">
        <f t="shared" si="35"/>
        <v/>
      </c>
      <c r="T88" s="83"/>
      <c r="U88" s="84"/>
      <c r="V88" s="36"/>
      <c r="W88" s="206" t="str">
        <f t="shared" si="29"/>
        <v/>
      </c>
      <c r="X88" s="206" t="str">
        <f t="shared" si="30"/>
        <v/>
      </c>
      <c r="Y88" s="206" t="str">
        <f t="shared" si="31"/>
        <v/>
      </c>
      <c r="Z88" s="72" t="str">
        <f t="shared" si="25"/>
        <v/>
      </c>
      <c r="AA88" s="73" t="str">
        <f t="shared" si="36"/>
        <v/>
      </c>
      <c r="AB88" s="124" t="str">
        <f t="shared" si="26"/>
        <v/>
      </c>
      <c r="AC88" s="129" t="str">
        <f t="shared" si="27"/>
        <v/>
      </c>
      <c r="AD88" s="119" t="str">
        <f t="shared" si="28"/>
        <v/>
      </c>
      <c r="AF88" s="1"/>
      <c r="AG88" s="1"/>
      <c r="AH88" s="1"/>
      <c r="AI88" s="1"/>
      <c r="AJ88" s="26"/>
      <c r="AK88" s="30" t="e">
        <f t="shared" si="37"/>
        <v>#DIV/0!</v>
      </c>
      <c r="AL88" s="30" t="e">
        <f t="shared" si="38"/>
        <v>#DIV/0!</v>
      </c>
      <c r="AM88" s="30" t="e">
        <f t="shared" si="39"/>
        <v>#DIV/0!</v>
      </c>
    </row>
    <row r="89" spans="1:39" ht="18" customHeight="1">
      <c r="A89" s="108">
        <v>27</v>
      </c>
      <c r="B89" s="138">
        <f>'INPUT DATA'!P35</f>
        <v>0</v>
      </c>
      <c r="C89" s="40"/>
      <c r="D89" s="40"/>
      <c r="E89" s="51"/>
      <c r="F89" s="60"/>
      <c r="G89" s="36"/>
      <c r="H89" s="36"/>
      <c r="I89" s="36"/>
      <c r="J89" s="36"/>
      <c r="K89" s="71" t="str">
        <f t="shared" si="23"/>
        <v/>
      </c>
      <c r="L89" s="72" t="str">
        <f t="shared" si="32"/>
        <v/>
      </c>
      <c r="M89" s="73" t="str">
        <f t="shared" si="33"/>
        <v/>
      </c>
      <c r="N89" s="60"/>
      <c r="O89" s="36"/>
      <c r="P89" s="36"/>
      <c r="Q89" s="71" t="str">
        <f t="shared" si="24"/>
        <v/>
      </c>
      <c r="R89" s="72" t="str">
        <f t="shared" si="34"/>
        <v/>
      </c>
      <c r="S89" s="73" t="str">
        <f t="shared" si="35"/>
        <v/>
      </c>
      <c r="T89" s="83"/>
      <c r="U89" s="84"/>
      <c r="V89" s="36"/>
      <c r="W89" s="206" t="str">
        <f t="shared" si="29"/>
        <v/>
      </c>
      <c r="X89" s="206" t="str">
        <f t="shared" si="30"/>
        <v/>
      </c>
      <c r="Y89" s="206" t="str">
        <f t="shared" si="31"/>
        <v/>
      </c>
      <c r="Z89" s="72" t="str">
        <f t="shared" si="25"/>
        <v/>
      </c>
      <c r="AA89" s="73" t="str">
        <f t="shared" si="36"/>
        <v/>
      </c>
      <c r="AB89" s="124" t="str">
        <f t="shared" si="26"/>
        <v/>
      </c>
      <c r="AC89" s="129" t="str">
        <f t="shared" si="27"/>
        <v/>
      </c>
      <c r="AD89" s="119" t="str">
        <f t="shared" si="28"/>
        <v/>
      </c>
      <c r="AF89" s="1"/>
      <c r="AG89" s="1"/>
      <c r="AH89" s="1"/>
      <c r="AI89" s="1"/>
      <c r="AJ89" s="26"/>
      <c r="AK89" s="30" t="e">
        <f t="shared" si="37"/>
        <v>#DIV/0!</v>
      </c>
      <c r="AL89" s="30" t="e">
        <f t="shared" si="38"/>
        <v>#DIV/0!</v>
      </c>
      <c r="AM89" s="30" t="e">
        <f t="shared" si="39"/>
        <v>#DIV/0!</v>
      </c>
    </row>
    <row r="90" spans="1:39" ht="18" customHeight="1">
      <c r="A90" s="108">
        <v>28</v>
      </c>
      <c r="B90" s="138">
        <f>'INPUT DATA'!P36</f>
        <v>0</v>
      </c>
      <c r="C90" s="40"/>
      <c r="D90" s="40"/>
      <c r="E90" s="51"/>
      <c r="F90" s="60"/>
      <c r="G90" s="36"/>
      <c r="H90" s="36"/>
      <c r="I90" s="36"/>
      <c r="J90" s="36"/>
      <c r="K90" s="71" t="str">
        <f t="shared" si="23"/>
        <v/>
      </c>
      <c r="L90" s="72" t="str">
        <f t="shared" si="32"/>
        <v/>
      </c>
      <c r="M90" s="73" t="str">
        <f t="shared" si="33"/>
        <v/>
      </c>
      <c r="N90" s="60"/>
      <c r="O90" s="36"/>
      <c r="P90" s="36"/>
      <c r="Q90" s="71" t="str">
        <f t="shared" si="24"/>
        <v/>
      </c>
      <c r="R90" s="72" t="str">
        <f t="shared" si="34"/>
        <v/>
      </c>
      <c r="S90" s="73" t="str">
        <f t="shared" si="35"/>
        <v/>
      </c>
      <c r="T90" s="83"/>
      <c r="U90" s="84"/>
      <c r="V90" s="36"/>
      <c r="W90" s="206" t="str">
        <f t="shared" si="29"/>
        <v/>
      </c>
      <c r="X90" s="206" t="str">
        <f t="shared" si="30"/>
        <v/>
      </c>
      <c r="Y90" s="206" t="str">
        <f t="shared" si="31"/>
        <v/>
      </c>
      <c r="Z90" s="72" t="str">
        <f t="shared" si="25"/>
        <v/>
      </c>
      <c r="AA90" s="73" t="str">
        <f t="shared" si="36"/>
        <v/>
      </c>
      <c r="AB90" s="124" t="str">
        <f t="shared" si="26"/>
        <v/>
      </c>
      <c r="AC90" s="129" t="str">
        <f t="shared" si="27"/>
        <v/>
      </c>
      <c r="AD90" s="119" t="str">
        <f t="shared" si="28"/>
        <v/>
      </c>
      <c r="AF90" s="1"/>
      <c r="AG90" s="1"/>
      <c r="AH90" s="1"/>
      <c r="AI90" s="1"/>
      <c r="AJ90" s="26"/>
      <c r="AK90" s="30" t="e">
        <f t="shared" si="37"/>
        <v>#DIV/0!</v>
      </c>
      <c r="AL90" s="30" t="e">
        <f t="shared" si="38"/>
        <v>#DIV/0!</v>
      </c>
      <c r="AM90" s="30" t="e">
        <f t="shared" si="39"/>
        <v>#DIV/0!</v>
      </c>
    </row>
    <row r="91" spans="1:39" ht="18" customHeight="1">
      <c r="A91" s="108">
        <v>29</v>
      </c>
      <c r="B91" s="138">
        <f>'INPUT DATA'!P37</f>
        <v>0</v>
      </c>
      <c r="C91" s="40"/>
      <c r="D91" s="40"/>
      <c r="E91" s="51"/>
      <c r="F91" s="60"/>
      <c r="G91" s="36"/>
      <c r="H91" s="36"/>
      <c r="I91" s="36"/>
      <c r="J91" s="36"/>
      <c r="K91" s="71" t="str">
        <f t="shared" si="23"/>
        <v/>
      </c>
      <c r="L91" s="72" t="str">
        <f t="shared" si="32"/>
        <v/>
      </c>
      <c r="M91" s="73" t="str">
        <f t="shared" si="33"/>
        <v/>
      </c>
      <c r="N91" s="60"/>
      <c r="O91" s="36"/>
      <c r="P91" s="36"/>
      <c r="Q91" s="71" t="str">
        <f t="shared" si="24"/>
        <v/>
      </c>
      <c r="R91" s="72" t="str">
        <f t="shared" si="34"/>
        <v/>
      </c>
      <c r="S91" s="73" t="str">
        <f t="shared" si="35"/>
        <v/>
      </c>
      <c r="T91" s="83"/>
      <c r="U91" s="84"/>
      <c r="V91" s="36"/>
      <c r="W91" s="206" t="str">
        <f t="shared" si="29"/>
        <v/>
      </c>
      <c r="X91" s="206" t="str">
        <f t="shared" si="30"/>
        <v/>
      </c>
      <c r="Y91" s="206" t="str">
        <f t="shared" si="31"/>
        <v/>
      </c>
      <c r="Z91" s="72" t="str">
        <f t="shared" si="25"/>
        <v/>
      </c>
      <c r="AA91" s="73" t="str">
        <f t="shared" si="36"/>
        <v/>
      </c>
      <c r="AB91" s="124" t="str">
        <f t="shared" si="26"/>
        <v/>
      </c>
      <c r="AC91" s="129" t="str">
        <f t="shared" si="27"/>
        <v/>
      </c>
      <c r="AD91" s="119" t="str">
        <f t="shared" si="28"/>
        <v/>
      </c>
      <c r="AF91" s="1"/>
      <c r="AG91" s="1"/>
      <c r="AH91" s="1"/>
      <c r="AI91" s="1"/>
      <c r="AJ91" s="26"/>
      <c r="AK91" s="30" t="e">
        <f t="shared" si="37"/>
        <v>#DIV/0!</v>
      </c>
      <c r="AL91" s="30" t="e">
        <f t="shared" si="38"/>
        <v>#DIV/0!</v>
      </c>
      <c r="AM91" s="30" t="e">
        <f t="shared" si="39"/>
        <v>#DIV/0!</v>
      </c>
    </row>
    <row r="92" spans="1:39" ht="18" customHeight="1">
      <c r="A92" s="108">
        <v>30</v>
      </c>
      <c r="B92" s="138">
        <f>'INPUT DATA'!P38</f>
        <v>0</v>
      </c>
      <c r="C92" s="40"/>
      <c r="D92" s="40"/>
      <c r="E92" s="51"/>
      <c r="F92" s="60"/>
      <c r="G92" s="36"/>
      <c r="H92" s="36"/>
      <c r="I92" s="36"/>
      <c r="J92" s="36"/>
      <c r="K92" s="71" t="str">
        <f t="shared" si="23"/>
        <v/>
      </c>
      <c r="L92" s="72" t="str">
        <f t="shared" si="32"/>
        <v/>
      </c>
      <c r="M92" s="73" t="str">
        <f t="shared" si="33"/>
        <v/>
      </c>
      <c r="N92" s="60"/>
      <c r="O92" s="36"/>
      <c r="P92" s="36"/>
      <c r="Q92" s="71" t="str">
        <f t="shared" si="24"/>
        <v/>
      </c>
      <c r="R92" s="72" t="str">
        <f t="shared" si="34"/>
        <v/>
      </c>
      <c r="S92" s="73" t="str">
        <f t="shared" si="35"/>
        <v/>
      </c>
      <c r="T92" s="83"/>
      <c r="U92" s="84"/>
      <c r="V92" s="36"/>
      <c r="W92" s="206" t="str">
        <f t="shared" si="29"/>
        <v/>
      </c>
      <c r="X92" s="206" t="str">
        <f t="shared" si="30"/>
        <v/>
      </c>
      <c r="Y92" s="206" t="str">
        <f t="shared" si="31"/>
        <v/>
      </c>
      <c r="Z92" s="72" t="str">
        <f t="shared" si="25"/>
        <v/>
      </c>
      <c r="AA92" s="73" t="str">
        <f t="shared" si="36"/>
        <v/>
      </c>
      <c r="AB92" s="124" t="str">
        <f t="shared" si="26"/>
        <v/>
      </c>
      <c r="AC92" s="129" t="str">
        <f t="shared" si="27"/>
        <v/>
      </c>
      <c r="AD92" s="119" t="str">
        <f t="shared" si="28"/>
        <v/>
      </c>
      <c r="AF92" s="1"/>
      <c r="AG92" s="1"/>
      <c r="AH92" s="1"/>
      <c r="AI92" s="1"/>
      <c r="AJ92" s="26"/>
      <c r="AK92" s="30" t="e">
        <f t="shared" si="37"/>
        <v>#DIV/0!</v>
      </c>
      <c r="AL92" s="30" t="e">
        <f t="shared" si="38"/>
        <v>#DIV/0!</v>
      </c>
      <c r="AM92" s="30" t="e">
        <f t="shared" si="39"/>
        <v>#DIV/0!</v>
      </c>
    </row>
    <row r="93" spans="1:39" ht="18" customHeight="1">
      <c r="A93" s="108">
        <v>31</v>
      </c>
      <c r="B93" s="138">
        <f>'INPUT DATA'!P39</f>
        <v>0</v>
      </c>
      <c r="C93" s="40"/>
      <c r="D93" s="40"/>
      <c r="E93" s="51"/>
      <c r="F93" s="60"/>
      <c r="G93" s="36"/>
      <c r="H93" s="36"/>
      <c r="I93" s="36"/>
      <c r="J93" s="36"/>
      <c r="K93" s="71" t="str">
        <f t="shared" si="23"/>
        <v/>
      </c>
      <c r="L93" s="72" t="str">
        <f t="shared" si="32"/>
        <v/>
      </c>
      <c r="M93" s="73" t="str">
        <f t="shared" si="33"/>
        <v/>
      </c>
      <c r="N93" s="60"/>
      <c r="O93" s="36"/>
      <c r="P93" s="36"/>
      <c r="Q93" s="71" t="str">
        <f t="shared" si="24"/>
        <v/>
      </c>
      <c r="R93" s="72" t="str">
        <f t="shared" si="34"/>
        <v/>
      </c>
      <c r="S93" s="73" t="str">
        <f t="shared" si="35"/>
        <v/>
      </c>
      <c r="T93" s="83"/>
      <c r="U93" s="84"/>
      <c r="V93" s="36"/>
      <c r="W93" s="206" t="str">
        <f t="shared" si="29"/>
        <v/>
      </c>
      <c r="X93" s="206" t="str">
        <f t="shared" si="30"/>
        <v/>
      </c>
      <c r="Y93" s="206" t="str">
        <f t="shared" si="31"/>
        <v/>
      </c>
      <c r="Z93" s="72" t="str">
        <f t="shared" si="25"/>
        <v/>
      </c>
      <c r="AA93" s="73" t="str">
        <f t="shared" si="36"/>
        <v/>
      </c>
      <c r="AB93" s="124" t="str">
        <f t="shared" si="26"/>
        <v/>
      </c>
      <c r="AC93" s="129" t="str">
        <f t="shared" si="27"/>
        <v/>
      </c>
      <c r="AD93" s="119" t="str">
        <f t="shared" si="28"/>
        <v/>
      </c>
      <c r="AF93" s="1"/>
      <c r="AG93" s="1"/>
      <c r="AH93" s="1"/>
      <c r="AI93" s="1"/>
      <c r="AJ93" s="26"/>
      <c r="AK93" s="30" t="e">
        <f t="shared" si="37"/>
        <v>#DIV/0!</v>
      </c>
      <c r="AL93" s="30" t="e">
        <f t="shared" si="38"/>
        <v>#DIV/0!</v>
      </c>
      <c r="AM93" s="30" t="e">
        <f t="shared" si="39"/>
        <v>#DIV/0!</v>
      </c>
    </row>
    <row r="94" spans="1:39" ht="18" customHeight="1">
      <c r="A94" s="108">
        <v>32</v>
      </c>
      <c r="B94" s="138">
        <f>'INPUT DATA'!P40</f>
        <v>0</v>
      </c>
      <c r="C94" s="40"/>
      <c r="D94" s="40"/>
      <c r="E94" s="51"/>
      <c r="F94" s="60"/>
      <c r="G94" s="36"/>
      <c r="H94" s="36"/>
      <c r="I94" s="36"/>
      <c r="J94" s="36"/>
      <c r="K94" s="71" t="str">
        <f t="shared" si="23"/>
        <v/>
      </c>
      <c r="L94" s="72" t="str">
        <f t="shared" si="32"/>
        <v/>
      </c>
      <c r="M94" s="73" t="str">
        <f t="shared" si="33"/>
        <v/>
      </c>
      <c r="N94" s="60"/>
      <c r="O94" s="36"/>
      <c r="P94" s="36"/>
      <c r="Q94" s="71" t="str">
        <f t="shared" si="24"/>
        <v/>
      </c>
      <c r="R94" s="72" t="str">
        <f t="shared" si="34"/>
        <v/>
      </c>
      <c r="S94" s="73" t="str">
        <f t="shared" si="35"/>
        <v/>
      </c>
      <c r="T94" s="83"/>
      <c r="U94" s="84"/>
      <c r="V94" s="36"/>
      <c r="W94" s="206" t="str">
        <f t="shared" si="29"/>
        <v/>
      </c>
      <c r="X94" s="206" t="str">
        <f t="shared" si="30"/>
        <v/>
      </c>
      <c r="Y94" s="206" t="str">
        <f t="shared" si="31"/>
        <v/>
      </c>
      <c r="Z94" s="72" t="str">
        <f t="shared" si="25"/>
        <v/>
      </c>
      <c r="AA94" s="73" t="str">
        <f t="shared" si="36"/>
        <v/>
      </c>
      <c r="AB94" s="124" t="str">
        <f t="shared" si="26"/>
        <v/>
      </c>
      <c r="AC94" s="129" t="str">
        <f t="shared" si="27"/>
        <v/>
      </c>
      <c r="AD94" s="119" t="str">
        <f t="shared" si="28"/>
        <v/>
      </c>
      <c r="AF94" s="1"/>
      <c r="AG94" s="1"/>
      <c r="AH94" s="1"/>
      <c r="AI94" s="1"/>
      <c r="AJ94" s="26"/>
      <c r="AK94" s="30" t="e">
        <f t="shared" si="37"/>
        <v>#DIV/0!</v>
      </c>
      <c r="AL94" s="30" t="e">
        <f t="shared" si="38"/>
        <v>#DIV/0!</v>
      </c>
      <c r="AM94" s="30" t="e">
        <f t="shared" si="39"/>
        <v>#DIV/0!</v>
      </c>
    </row>
    <row r="95" spans="1:39" ht="18" customHeight="1">
      <c r="A95" s="108">
        <v>33</v>
      </c>
      <c r="B95" s="138">
        <f>'INPUT DATA'!P41</f>
        <v>0</v>
      </c>
      <c r="C95" s="40"/>
      <c r="D95" s="40"/>
      <c r="E95" s="51"/>
      <c r="F95" s="60"/>
      <c r="G95" s="36"/>
      <c r="H95" s="36"/>
      <c r="I95" s="36"/>
      <c r="J95" s="36"/>
      <c r="K95" s="71" t="str">
        <f t="shared" si="23"/>
        <v/>
      </c>
      <c r="L95" s="72" t="str">
        <f t="shared" si="32"/>
        <v/>
      </c>
      <c r="M95" s="73" t="str">
        <f t="shared" si="33"/>
        <v/>
      </c>
      <c r="N95" s="60"/>
      <c r="O95" s="36"/>
      <c r="P95" s="36"/>
      <c r="Q95" s="71" t="str">
        <f t="shared" si="24"/>
        <v/>
      </c>
      <c r="R95" s="72" t="str">
        <f t="shared" si="34"/>
        <v/>
      </c>
      <c r="S95" s="73" t="str">
        <f t="shared" si="35"/>
        <v/>
      </c>
      <c r="T95" s="83"/>
      <c r="U95" s="84"/>
      <c r="V95" s="36"/>
      <c r="W95" s="206" t="str">
        <f t="shared" si="29"/>
        <v/>
      </c>
      <c r="X95" s="206" t="str">
        <f t="shared" si="30"/>
        <v/>
      </c>
      <c r="Y95" s="206" t="str">
        <f t="shared" si="31"/>
        <v/>
      </c>
      <c r="Z95" s="72" t="str">
        <f t="shared" ref="Z95:Z112" si="40">IF(COUNT($W95:$Y95)=0,"",IFERROR(ROUND((SUM($W95:$Y95)/SUM($W$10:$Y$10))*$Z$10,2),""))</f>
        <v/>
      </c>
      <c r="AA95" s="73" t="str">
        <f t="shared" si="36"/>
        <v/>
      </c>
      <c r="AB95" s="124" t="str">
        <f t="shared" ref="AB95:AB112" si="41">IF(ISERROR(IF($Z95="","",ROUND(SUM($M95,$S95,$AA95),2))),"",IF($Z95="","",ROUND(SUM($M95,$S95,$AA95),2)))</f>
        <v/>
      </c>
      <c r="AC95" s="129" t="str">
        <f t="shared" ref="AC95:AC112" si="42">IF(ISERROR(IF($Z95="","",VLOOKUP(AB95,NewTransmu,4,TRUE))),"",IF($Z95="","",VLOOKUP(AB95,NewTransmu,4,TRUE)))</f>
        <v/>
      </c>
      <c r="AD95" s="119" t="str">
        <f t="shared" si="28"/>
        <v/>
      </c>
      <c r="AF95" s="1"/>
      <c r="AG95" s="1"/>
      <c r="AH95" s="1"/>
      <c r="AI95" s="1"/>
      <c r="AJ95" s="26"/>
      <c r="AK95" s="30" t="e">
        <f t="shared" si="37"/>
        <v>#DIV/0!</v>
      </c>
      <c r="AL95" s="30" t="e">
        <f t="shared" si="38"/>
        <v>#DIV/0!</v>
      </c>
      <c r="AM95" s="30" t="e">
        <f t="shared" si="39"/>
        <v>#DIV/0!</v>
      </c>
    </row>
    <row r="96" spans="1:39" ht="18" customHeight="1">
      <c r="A96" s="108">
        <v>34</v>
      </c>
      <c r="B96" s="138">
        <f>'INPUT DATA'!P42</f>
        <v>0</v>
      </c>
      <c r="C96" s="40"/>
      <c r="D96" s="40"/>
      <c r="E96" s="51"/>
      <c r="F96" s="60"/>
      <c r="G96" s="36"/>
      <c r="H96" s="36"/>
      <c r="I96" s="36"/>
      <c r="J96" s="36"/>
      <c r="K96" s="71" t="str">
        <f t="shared" si="23"/>
        <v/>
      </c>
      <c r="L96" s="72" t="str">
        <f t="shared" si="32"/>
        <v/>
      </c>
      <c r="M96" s="73" t="str">
        <f t="shared" si="33"/>
        <v/>
      </c>
      <c r="N96" s="60"/>
      <c r="O96" s="36"/>
      <c r="P96" s="36"/>
      <c r="Q96" s="71" t="str">
        <f t="shared" si="24"/>
        <v/>
      </c>
      <c r="R96" s="72" t="str">
        <f t="shared" si="34"/>
        <v/>
      </c>
      <c r="S96" s="73" t="str">
        <f t="shared" si="35"/>
        <v/>
      </c>
      <c r="T96" s="83"/>
      <c r="U96" s="84"/>
      <c r="V96" s="36"/>
      <c r="W96" s="206" t="str">
        <f t="shared" si="29"/>
        <v/>
      </c>
      <c r="X96" s="206" t="str">
        <f t="shared" si="30"/>
        <v/>
      </c>
      <c r="Y96" s="206" t="str">
        <f t="shared" si="31"/>
        <v/>
      </c>
      <c r="Z96" s="72" t="str">
        <f t="shared" si="40"/>
        <v/>
      </c>
      <c r="AA96" s="73" t="str">
        <f t="shared" si="36"/>
        <v/>
      </c>
      <c r="AB96" s="124" t="str">
        <f t="shared" si="41"/>
        <v/>
      </c>
      <c r="AC96" s="129" t="str">
        <f t="shared" si="42"/>
        <v/>
      </c>
      <c r="AD96" s="119" t="str">
        <f t="shared" si="28"/>
        <v/>
      </c>
      <c r="AF96" s="1"/>
      <c r="AG96" s="1"/>
      <c r="AH96" s="1"/>
      <c r="AI96" s="1"/>
      <c r="AJ96" s="26"/>
      <c r="AK96" s="30" t="e">
        <f t="shared" si="37"/>
        <v>#DIV/0!</v>
      </c>
      <c r="AL96" s="30" t="e">
        <f t="shared" si="38"/>
        <v>#DIV/0!</v>
      </c>
      <c r="AM96" s="30" t="e">
        <f t="shared" si="39"/>
        <v>#DIV/0!</v>
      </c>
    </row>
    <row r="97" spans="1:39" ht="18" customHeight="1">
      <c r="A97" s="108">
        <v>35</v>
      </c>
      <c r="B97" s="138">
        <f>'INPUT DATA'!P43</f>
        <v>0</v>
      </c>
      <c r="C97" s="40"/>
      <c r="D97" s="40"/>
      <c r="E97" s="51"/>
      <c r="F97" s="60"/>
      <c r="G97" s="36"/>
      <c r="H97" s="36"/>
      <c r="I97" s="36"/>
      <c r="J97" s="36"/>
      <c r="K97" s="71" t="str">
        <f t="shared" si="23"/>
        <v/>
      </c>
      <c r="L97" s="72" t="str">
        <f t="shared" si="32"/>
        <v/>
      </c>
      <c r="M97" s="73" t="str">
        <f t="shared" si="33"/>
        <v/>
      </c>
      <c r="N97" s="60"/>
      <c r="O97" s="36"/>
      <c r="P97" s="36"/>
      <c r="Q97" s="71" t="str">
        <f t="shared" si="24"/>
        <v/>
      </c>
      <c r="R97" s="72" t="str">
        <f t="shared" si="34"/>
        <v/>
      </c>
      <c r="S97" s="73" t="str">
        <f t="shared" si="35"/>
        <v/>
      </c>
      <c r="T97" s="83"/>
      <c r="U97" s="84"/>
      <c r="V97" s="36"/>
      <c r="W97" s="206" t="str">
        <f t="shared" si="29"/>
        <v/>
      </c>
      <c r="X97" s="206" t="str">
        <f t="shared" si="30"/>
        <v/>
      </c>
      <c r="Y97" s="206" t="str">
        <f t="shared" si="31"/>
        <v/>
      </c>
      <c r="Z97" s="72" t="str">
        <f t="shared" si="40"/>
        <v/>
      </c>
      <c r="AA97" s="73" t="str">
        <f t="shared" si="36"/>
        <v/>
      </c>
      <c r="AB97" s="124" t="str">
        <f t="shared" si="41"/>
        <v/>
      </c>
      <c r="AC97" s="129" t="str">
        <f t="shared" si="42"/>
        <v/>
      </c>
      <c r="AD97" s="119" t="str">
        <f t="shared" si="28"/>
        <v/>
      </c>
      <c r="AF97" s="1"/>
      <c r="AG97" s="1"/>
      <c r="AH97" s="1"/>
      <c r="AI97" s="1"/>
      <c r="AJ97" s="26"/>
      <c r="AK97" s="30" t="e">
        <f t="shared" si="37"/>
        <v>#DIV/0!</v>
      </c>
      <c r="AL97" s="30" t="e">
        <f t="shared" si="38"/>
        <v>#DIV/0!</v>
      </c>
      <c r="AM97" s="30" t="e">
        <f t="shared" si="39"/>
        <v>#DIV/0!</v>
      </c>
    </row>
    <row r="98" spans="1:39" ht="18" customHeight="1">
      <c r="A98" s="108">
        <v>36</v>
      </c>
      <c r="B98" s="138">
        <f>'INPUT DATA'!P44</f>
        <v>0</v>
      </c>
      <c r="C98" s="40"/>
      <c r="D98" s="40"/>
      <c r="E98" s="51"/>
      <c r="F98" s="60"/>
      <c r="G98" s="36"/>
      <c r="H98" s="36"/>
      <c r="I98" s="36"/>
      <c r="J98" s="36"/>
      <c r="K98" s="71" t="str">
        <f t="shared" si="23"/>
        <v/>
      </c>
      <c r="L98" s="72" t="str">
        <f t="shared" si="32"/>
        <v/>
      </c>
      <c r="M98" s="73" t="str">
        <f t="shared" si="33"/>
        <v/>
      </c>
      <c r="N98" s="60"/>
      <c r="O98" s="36"/>
      <c r="P98" s="36"/>
      <c r="Q98" s="71" t="str">
        <f t="shared" si="24"/>
        <v/>
      </c>
      <c r="R98" s="72" t="str">
        <f t="shared" si="34"/>
        <v/>
      </c>
      <c r="S98" s="73" t="str">
        <f t="shared" si="35"/>
        <v/>
      </c>
      <c r="T98" s="83"/>
      <c r="U98" s="84"/>
      <c r="V98" s="36"/>
      <c r="W98" s="206" t="str">
        <f t="shared" si="29"/>
        <v/>
      </c>
      <c r="X98" s="206" t="str">
        <f t="shared" si="30"/>
        <v/>
      </c>
      <c r="Y98" s="206" t="str">
        <f t="shared" si="31"/>
        <v/>
      </c>
      <c r="Z98" s="72" t="str">
        <f t="shared" si="40"/>
        <v/>
      </c>
      <c r="AA98" s="73" t="str">
        <f t="shared" si="36"/>
        <v/>
      </c>
      <c r="AB98" s="124" t="str">
        <f t="shared" si="41"/>
        <v/>
      </c>
      <c r="AC98" s="129" t="str">
        <f t="shared" si="42"/>
        <v/>
      </c>
      <c r="AD98" s="119" t="str">
        <f t="shared" si="28"/>
        <v/>
      </c>
      <c r="AF98" s="1"/>
      <c r="AG98" s="1"/>
      <c r="AH98" s="1"/>
      <c r="AI98" s="1"/>
      <c r="AJ98" s="26"/>
      <c r="AK98" s="30" t="e">
        <f t="shared" si="37"/>
        <v>#DIV/0!</v>
      </c>
      <c r="AL98" s="30" t="e">
        <f t="shared" si="38"/>
        <v>#DIV/0!</v>
      </c>
      <c r="AM98" s="30" t="e">
        <f t="shared" si="39"/>
        <v>#DIV/0!</v>
      </c>
    </row>
    <row r="99" spans="1:39" ht="18" customHeight="1">
      <c r="A99" s="108">
        <v>37</v>
      </c>
      <c r="B99" s="138">
        <f>'INPUT DATA'!P45</f>
        <v>0</v>
      </c>
      <c r="C99" s="40"/>
      <c r="D99" s="40"/>
      <c r="E99" s="51"/>
      <c r="F99" s="60"/>
      <c r="G99" s="36"/>
      <c r="H99" s="36"/>
      <c r="I99" s="36"/>
      <c r="J99" s="36"/>
      <c r="K99" s="71" t="str">
        <f t="shared" si="23"/>
        <v/>
      </c>
      <c r="L99" s="72" t="str">
        <f t="shared" si="32"/>
        <v/>
      </c>
      <c r="M99" s="73" t="str">
        <f t="shared" si="33"/>
        <v/>
      </c>
      <c r="N99" s="60"/>
      <c r="O99" s="36"/>
      <c r="P99" s="36"/>
      <c r="Q99" s="71" t="str">
        <f t="shared" si="24"/>
        <v/>
      </c>
      <c r="R99" s="72" t="str">
        <f t="shared" si="34"/>
        <v/>
      </c>
      <c r="S99" s="73" t="str">
        <f t="shared" si="35"/>
        <v/>
      </c>
      <c r="T99" s="83"/>
      <c r="U99" s="84"/>
      <c r="V99" s="36"/>
      <c r="W99" s="206" t="str">
        <f t="shared" si="29"/>
        <v/>
      </c>
      <c r="X99" s="206" t="str">
        <f t="shared" si="30"/>
        <v/>
      </c>
      <c r="Y99" s="206" t="str">
        <f t="shared" si="31"/>
        <v/>
      </c>
      <c r="Z99" s="72" t="str">
        <f t="shared" si="40"/>
        <v/>
      </c>
      <c r="AA99" s="73" t="str">
        <f t="shared" si="36"/>
        <v/>
      </c>
      <c r="AB99" s="124" t="str">
        <f t="shared" si="41"/>
        <v/>
      </c>
      <c r="AC99" s="129" t="str">
        <f t="shared" si="42"/>
        <v/>
      </c>
      <c r="AD99" s="119" t="str">
        <f t="shared" si="28"/>
        <v/>
      </c>
      <c r="AF99" s="1"/>
      <c r="AG99" s="1"/>
      <c r="AH99" s="1"/>
      <c r="AI99" s="1"/>
      <c r="AJ99" s="26"/>
      <c r="AK99" s="30" t="e">
        <f t="shared" si="37"/>
        <v>#DIV/0!</v>
      </c>
      <c r="AL99" s="30" t="e">
        <f t="shared" si="38"/>
        <v>#DIV/0!</v>
      </c>
      <c r="AM99" s="30" t="e">
        <f t="shared" si="39"/>
        <v>#DIV/0!</v>
      </c>
    </row>
    <row r="100" spans="1:39" ht="18" customHeight="1">
      <c r="A100" s="108">
        <v>38</v>
      </c>
      <c r="B100" s="138">
        <f>'INPUT DATA'!P46</f>
        <v>0</v>
      </c>
      <c r="C100" s="40"/>
      <c r="D100" s="40"/>
      <c r="E100" s="51"/>
      <c r="F100" s="60"/>
      <c r="G100" s="36"/>
      <c r="H100" s="36"/>
      <c r="I100" s="36"/>
      <c r="J100" s="36"/>
      <c r="K100" s="71" t="str">
        <f t="shared" si="23"/>
        <v/>
      </c>
      <c r="L100" s="72" t="str">
        <f t="shared" si="32"/>
        <v/>
      </c>
      <c r="M100" s="73" t="str">
        <f t="shared" si="33"/>
        <v/>
      </c>
      <c r="N100" s="60"/>
      <c r="O100" s="36"/>
      <c r="P100" s="36"/>
      <c r="Q100" s="71" t="str">
        <f t="shared" si="24"/>
        <v/>
      </c>
      <c r="R100" s="72" t="str">
        <f t="shared" si="34"/>
        <v/>
      </c>
      <c r="S100" s="73" t="str">
        <f t="shared" si="35"/>
        <v/>
      </c>
      <c r="T100" s="83"/>
      <c r="U100" s="84"/>
      <c r="V100" s="36"/>
      <c r="W100" s="206" t="str">
        <f t="shared" si="29"/>
        <v/>
      </c>
      <c r="X100" s="206" t="str">
        <f t="shared" si="30"/>
        <v/>
      </c>
      <c r="Y100" s="206" t="str">
        <f t="shared" si="31"/>
        <v/>
      </c>
      <c r="Z100" s="72" t="str">
        <f t="shared" si="40"/>
        <v/>
      </c>
      <c r="AA100" s="73" t="str">
        <f t="shared" si="36"/>
        <v/>
      </c>
      <c r="AB100" s="124" t="str">
        <f t="shared" si="41"/>
        <v/>
      </c>
      <c r="AC100" s="129" t="str">
        <f t="shared" si="42"/>
        <v/>
      </c>
      <c r="AD100" s="119" t="str">
        <f t="shared" si="28"/>
        <v/>
      </c>
      <c r="AF100" s="1"/>
      <c r="AG100" s="1"/>
      <c r="AH100" s="1"/>
      <c r="AI100" s="1"/>
      <c r="AJ100" s="26"/>
      <c r="AK100" s="30" t="e">
        <f t="shared" si="37"/>
        <v>#DIV/0!</v>
      </c>
      <c r="AL100" s="30" t="e">
        <f t="shared" si="38"/>
        <v>#DIV/0!</v>
      </c>
      <c r="AM100" s="30" t="e">
        <f t="shared" si="39"/>
        <v>#DIV/0!</v>
      </c>
    </row>
    <row r="101" spans="1:39" ht="18" customHeight="1">
      <c r="A101" s="108">
        <v>39</v>
      </c>
      <c r="B101" s="138">
        <f>'INPUT DATA'!P47</f>
        <v>0</v>
      </c>
      <c r="C101" s="40"/>
      <c r="D101" s="40"/>
      <c r="E101" s="51"/>
      <c r="F101" s="60"/>
      <c r="G101" s="36"/>
      <c r="H101" s="36"/>
      <c r="I101" s="36"/>
      <c r="J101" s="36"/>
      <c r="K101" s="71" t="str">
        <f t="shared" si="23"/>
        <v/>
      </c>
      <c r="L101" s="72" t="str">
        <f t="shared" si="32"/>
        <v/>
      </c>
      <c r="M101" s="73" t="str">
        <f t="shared" si="33"/>
        <v/>
      </c>
      <c r="N101" s="60"/>
      <c r="O101" s="36"/>
      <c r="P101" s="36"/>
      <c r="Q101" s="71" t="str">
        <f t="shared" si="24"/>
        <v/>
      </c>
      <c r="R101" s="72" t="str">
        <f t="shared" si="34"/>
        <v/>
      </c>
      <c r="S101" s="73" t="str">
        <f t="shared" si="35"/>
        <v/>
      </c>
      <c r="T101" s="83"/>
      <c r="U101" s="84"/>
      <c r="V101" s="36"/>
      <c r="W101" s="206" t="str">
        <f t="shared" si="29"/>
        <v/>
      </c>
      <c r="X101" s="206" t="str">
        <f t="shared" si="30"/>
        <v/>
      </c>
      <c r="Y101" s="206" t="str">
        <f t="shared" si="31"/>
        <v/>
      </c>
      <c r="Z101" s="72" t="str">
        <f t="shared" si="40"/>
        <v/>
      </c>
      <c r="AA101" s="73" t="str">
        <f t="shared" si="36"/>
        <v/>
      </c>
      <c r="AB101" s="124" t="str">
        <f t="shared" si="41"/>
        <v/>
      </c>
      <c r="AC101" s="129" t="str">
        <f t="shared" si="42"/>
        <v/>
      </c>
      <c r="AD101" s="119" t="str">
        <f t="shared" si="28"/>
        <v/>
      </c>
      <c r="AF101" s="1"/>
      <c r="AG101" s="1"/>
      <c r="AH101" s="1"/>
      <c r="AI101" s="1"/>
      <c r="AJ101" s="26"/>
      <c r="AK101" s="30" t="e">
        <f t="shared" si="37"/>
        <v>#DIV/0!</v>
      </c>
      <c r="AL101" s="30" t="e">
        <f t="shared" si="38"/>
        <v>#DIV/0!</v>
      </c>
      <c r="AM101" s="30" t="e">
        <f t="shared" si="39"/>
        <v>#DIV/0!</v>
      </c>
    </row>
    <row r="102" spans="1:39" ht="18" customHeight="1">
      <c r="A102" s="108">
        <v>40</v>
      </c>
      <c r="B102" s="138">
        <f>'INPUT DATA'!P48</f>
        <v>0</v>
      </c>
      <c r="C102" s="40"/>
      <c r="D102" s="40"/>
      <c r="E102" s="51"/>
      <c r="F102" s="60"/>
      <c r="G102" s="36"/>
      <c r="H102" s="36"/>
      <c r="I102" s="36"/>
      <c r="J102" s="36"/>
      <c r="K102" s="71" t="str">
        <f t="shared" si="23"/>
        <v/>
      </c>
      <c r="L102" s="72" t="str">
        <f t="shared" si="32"/>
        <v/>
      </c>
      <c r="M102" s="73" t="str">
        <f t="shared" si="33"/>
        <v/>
      </c>
      <c r="N102" s="60"/>
      <c r="O102" s="36"/>
      <c r="P102" s="36"/>
      <c r="Q102" s="71" t="str">
        <f t="shared" si="24"/>
        <v/>
      </c>
      <c r="R102" s="72" t="str">
        <f t="shared" si="34"/>
        <v/>
      </c>
      <c r="S102" s="73" t="str">
        <f t="shared" si="35"/>
        <v/>
      </c>
      <c r="T102" s="83"/>
      <c r="U102" s="84"/>
      <c r="V102" s="36"/>
      <c r="W102" s="206" t="str">
        <f t="shared" si="29"/>
        <v/>
      </c>
      <c r="X102" s="206" t="str">
        <f t="shared" si="30"/>
        <v/>
      </c>
      <c r="Y102" s="206" t="str">
        <f t="shared" si="31"/>
        <v/>
      </c>
      <c r="Z102" s="72" t="str">
        <f t="shared" si="40"/>
        <v/>
      </c>
      <c r="AA102" s="73" t="str">
        <f t="shared" si="36"/>
        <v/>
      </c>
      <c r="AB102" s="124" t="str">
        <f t="shared" si="41"/>
        <v/>
      </c>
      <c r="AC102" s="129" t="str">
        <f t="shared" si="42"/>
        <v/>
      </c>
      <c r="AD102" s="119" t="str">
        <f t="shared" si="28"/>
        <v/>
      </c>
      <c r="AF102" s="1"/>
      <c r="AG102" s="1"/>
      <c r="AH102" s="1"/>
      <c r="AI102" s="1"/>
      <c r="AJ102" s="26"/>
      <c r="AK102" s="30" t="e">
        <f t="shared" si="37"/>
        <v>#DIV/0!</v>
      </c>
      <c r="AL102" s="30" t="e">
        <f t="shared" si="38"/>
        <v>#DIV/0!</v>
      </c>
      <c r="AM102" s="30" t="e">
        <f t="shared" si="39"/>
        <v>#DIV/0!</v>
      </c>
    </row>
    <row r="103" spans="1:39" ht="18" customHeight="1">
      <c r="A103" s="108">
        <v>41</v>
      </c>
      <c r="B103" s="138">
        <f>'INPUT DATA'!P49</f>
        <v>0</v>
      </c>
      <c r="C103" s="40"/>
      <c r="D103" s="40"/>
      <c r="E103" s="51"/>
      <c r="F103" s="60"/>
      <c r="G103" s="36"/>
      <c r="H103" s="36"/>
      <c r="I103" s="36"/>
      <c r="J103" s="36"/>
      <c r="K103" s="71" t="str">
        <f t="shared" si="23"/>
        <v/>
      </c>
      <c r="L103" s="72" t="str">
        <f t="shared" si="32"/>
        <v/>
      </c>
      <c r="M103" s="73" t="str">
        <f t="shared" si="33"/>
        <v/>
      </c>
      <c r="N103" s="60"/>
      <c r="O103" s="36"/>
      <c r="P103" s="36"/>
      <c r="Q103" s="71" t="str">
        <f t="shared" si="24"/>
        <v/>
      </c>
      <c r="R103" s="72" t="str">
        <f t="shared" si="34"/>
        <v/>
      </c>
      <c r="S103" s="73" t="str">
        <f t="shared" si="35"/>
        <v/>
      </c>
      <c r="T103" s="83"/>
      <c r="U103" s="84"/>
      <c r="V103" s="36"/>
      <c r="W103" s="206" t="str">
        <f t="shared" si="29"/>
        <v/>
      </c>
      <c r="X103" s="206" t="str">
        <f t="shared" si="30"/>
        <v/>
      </c>
      <c r="Y103" s="206" t="str">
        <f t="shared" si="31"/>
        <v/>
      </c>
      <c r="Z103" s="72" t="str">
        <f t="shared" si="40"/>
        <v/>
      </c>
      <c r="AA103" s="73" t="str">
        <f t="shared" si="36"/>
        <v/>
      </c>
      <c r="AB103" s="124" t="str">
        <f t="shared" si="41"/>
        <v/>
      </c>
      <c r="AC103" s="129" t="str">
        <f t="shared" si="42"/>
        <v/>
      </c>
      <c r="AD103" s="119" t="str">
        <f t="shared" si="28"/>
        <v/>
      </c>
      <c r="AF103" s="1"/>
      <c r="AG103" s="1"/>
      <c r="AH103" s="1"/>
      <c r="AI103" s="1"/>
      <c r="AJ103" s="26"/>
      <c r="AK103" s="30" t="e">
        <f t="shared" si="37"/>
        <v>#DIV/0!</v>
      </c>
      <c r="AL103" s="30" t="e">
        <f t="shared" si="38"/>
        <v>#DIV/0!</v>
      </c>
      <c r="AM103" s="30" t="e">
        <f t="shared" si="39"/>
        <v>#DIV/0!</v>
      </c>
    </row>
    <row r="104" spans="1:39" ht="18" customHeight="1">
      <c r="A104" s="108">
        <v>42</v>
      </c>
      <c r="B104" s="138">
        <f>'INPUT DATA'!P50</f>
        <v>0</v>
      </c>
      <c r="C104" s="40"/>
      <c r="D104" s="40"/>
      <c r="E104" s="51"/>
      <c r="F104" s="60"/>
      <c r="G104" s="36"/>
      <c r="H104" s="36"/>
      <c r="I104" s="36"/>
      <c r="J104" s="36"/>
      <c r="K104" s="71" t="str">
        <f t="shared" si="23"/>
        <v/>
      </c>
      <c r="L104" s="72" t="str">
        <f t="shared" si="32"/>
        <v/>
      </c>
      <c r="M104" s="73" t="str">
        <f t="shared" si="33"/>
        <v/>
      </c>
      <c r="N104" s="60"/>
      <c r="O104" s="36"/>
      <c r="P104" s="36"/>
      <c r="Q104" s="71" t="str">
        <f t="shared" si="24"/>
        <v/>
      </c>
      <c r="R104" s="72" t="str">
        <f t="shared" si="34"/>
        <v/>
      </c>
      <c r="S104" s="73" t="str">
        <f t="shared" si="35"/>
        <v/>
      </c>
      <c r="T104" s="83"/>
      <c r="U104" s="84"/>
      <c r="V104" s="36"/>
      <c r="W104" s="206" t="str">
        <f t="shared" si="29"/>
        <v/>
      </c>
      <c r="X104" s="206" t="str">
        <f t="shared" si="30"/>
        <v/>
      </c>
      <c r="Y104" s="206" t="str">
        <f t="shared" si="31"/>
        <v/>
      </c>
      <c r="Z104" s="72" t="str">
        <f t="shared" si="40"/>
        <v/>
      </c>
      <c r="AA104" s="73" t="str">
        <f t="shared" si="36"/>
        <v/>
      </c>
      <c r="AB104" s="124" t="str">
        <f t="shared" si="41"/>
        <v/>
      </c>
      <c r="AC104" s="129" t="str">
        <f t="shared" si="42"/>
        <v/>
      </c>
      <c r="AD104" s="119" t="str">
        <f t="shared" si="28"/>
        <v/>
      </c>
      <c r="AF104" s="1"/>
      <c r="AG104" s="1"/>
      <c r="AH104" s="1"/>
      <c r="AI104" s="1"/>
      <c r="AJ104" s="26"/>
      <c r="AK104" s="30" t="e">
        <f t="shared" si="37"/>
        <v>#DIV/0!</v>
      </c>
      <c r="AL104" s="30" t="e">
        <f t="shared" si="38"/>
        <v>#DIV/0!</v>
      </c>
      <c r="AM104" s="30" t="e">
        <f t="shared" si="39"/>
        <v>#DIV/0!</v>
      </c>
    </row>
    <row r="105" spans="1:39" ht="18" customHeight="1">
      <c r="A105" s="108">
        <v>43</v>
      </c>
      <c r="B105" s="138">
        <f>'INPUT DATA'!P51</f>
        <v>0</v>
      </c>
      <c r="C105" s="40"/>
      <c r="D105" s="40"/>
      <c r="E105" s="51"/>
      <c r="F105" s="60"/>
      <c r="G105" s="36"/>
      <c r="H105" s="36"/>
      <c r="I105" s="36"/>
      <c r="J105" s="36"/>
      <c r="K105" s="71" t="str">
        <f t="shared" si="23"/>
        <v/>
      </c>
      <c r="L105" s="72" t="str">
        <f t="shared" si="32"/>
        <v/>
      </c>
      <c r="M105" s="73" t="str">
        <f t="shared" si="33"/>
        <v/>
      </c>
      <c r="N105" s="60"/>
      <c r="O105" s="36"/>
      <c r="P105" s="36"/>
      <c r="Q105" s="71" t="str">
        <f t="shared" si="24"/>
        <v/>
      </c>
      <c r="R105" s="72" t="str">
        <f t="shared" si="34"/>
        <v/>
      </c>
      <c r="S105" s="73" t="str">
        <f t="shared" si="35"/>
        <v/>
      </c>
      <c r="T105" s="83"/>
      <c r="U105" s="84"/>
      <c r="V105" s="36"/>
      <c r="W105" s="206" t="str">
        <f t="shared" si="29"/>
        <v/>
      </c>
      <c r="X105" s="206" t="str">
        <f t="shared" si="30"/>
        <v/>
      </c>
      <c r="Y105" s="206" t="str">
        <f t="shared" si="31"/>
        <v/>
      </c>
      <c r="Z105" s="72" t="str">
        <f t="shared" si="40"/>
        <v/>
      </c>
      <c r="AA105" s="73" t="str">
        <f t="shared" si="36"/>
        <v/>
      </c>
      <c r="AB105" s="124" t="str">
        <f t="shared" si="41"/>
        <v/>
      </c>
      <c r="AC105" s="129" t="str">
        <f t="shared" si="42"/>
        <v/>
      </c>
      <c r="AD105" s="119" t="str">
        <f t="shared" si="28"/>
        <v/>
      </c>
      <c r="AF105" s="1"/>
      <c r="AG105" s="1"/>
      <c r="AH105" s="1"/>
      <c r="AI105" s="1"/>
      <c r="AJ105" s="26"/>
      <c r="AK105" s="30" t="e">
        <f t="shared" si="37"/>
        <v>#DIV/0!</v>
      </c>
      <c r="AL105" s="30" t="e">
        <f t="shared" si="38"/>
        <v>#DIV/0!</v>
      </c>
      <c r="AM105" s="30" t="e">
        <f t="shared" si="39"/>
        <v>#DIV/0!</v>
      </c>
    </row>
    <row r="106" spans="1:39" ht="18" customHeight="1">
      <c r="A106" s="108">
        <v>44</v>
      </c>
      <c r="B106" s="138">
        <f>'INPUT DATA'!P52</f>
        <v>0</v>
      </c>
      <c r="C106" s="40"/>
      <c r="D106" s="40"/>
      <c r="E106" s="51"/>
      <c r="F106" s="60"/>
      <c r="G106" s="36"/>
      <c r="H106" s="36"/>
      <c r="I106" s="36"/>
      <c r="J106" s="36"/>
      <c r="K106" s="71" t="str">
        <f t="shared" si="23"/>
        <v/>
      </c>
      <c r="L106" s="72" t="str">
        <f t="shared" si="32"/>
        <v/>
      </c>
      <c r="M106" s="73" t="str">
        <f t="shared" si="33"/>
        <v/>
      </c>
      <c r="N106" s="60"/>
      <c r="O106" s="36"/>
      <c r="P106" s="36"/>
      <c r="Q106" s="71" t="str">
        <f t="shared" si="24"/>
        <v/>
      </c>
      <c r="R106" s="72" t="str">
        <f t="shared" si="34"/>
        <v/>
      </c>
      <c r="S106" s="73" t="str">
        <f t="shared" si="35"/>
        <v/>
      </c>
      <c r="T106" s="83"/>
      <c r="U106" s="84"/>
      <c r="V106" s="36"/>
      <c r="W106" s="206" t="str">
        <f t="shared" si="29"/>
        <v/>
      </c>
      <c r="X106" s="206" t="str">
        <f t="shared" si="30"/>
        <v/>
      </c>
      <c r="Y106" s="206" t="str">
        <f t="shared" si="31"/>
        <v/>
      </c>
      <c r="Z106" s="72" t="str">
        <f t="shared" si="40"/>
        <v/>
      </c>
      <c r="AA106" s="73" t="str">
        <f t="shared" si="36"/>
        <v/>
      </c>
      <c r="AB106" s="124" t="str">
        <f t="shared" si="41"/>
        <v/>
      </c>
      <c r="AC106" s="129" t="str">
        <f t="shared" si="42"/>
        <v/>
      </c>
      <c r="AD106" s="119" t="str">
        <f t="shared" si="28"/>
        <v/>
      </c>
      <c r="AF106" s="1"/>
      <c r="AG106" s="1"/>
      <c r="AH106" s="1"/>
      <c r="AI106" s="1"/>
      <c r="AJ106" s="26"/>
      <c r="AK106" s="30" t="e">
        <f t="shared" si="37"/>
        <v>#DIV/0!</v>
      </c>
      <c r="AL106" s="30" t="e">
        <f t="shared" si="38"/>
        <v>#DIV/0!</v>
      </c>
      <c r="AM106" s="30" t="e">
        <f t="shared" si="39"/>
        <v>#DIV/0!</v>
      </c>
    </row>
    <row r="107" spans="1:39" ht="18" customHeight="1">
      <c r="A107" s="108">
        <v>45</v>
      </c>
      <c r="B107" s="138">
        <f>'INPUT DATA'!P53</f>
        <v>0</v>
      </c>
      <c r="C107" s="40"/>
      <c r="D107" s="40"/>
      <c r="E107" s="51"/>
      <c r="F107" s="60"/>
      <c r="G107" s="36"/>
      <c r="H107" s="36"/>
      <c r="I107" s="36"/>
      <c r="J107" s="36"/>
      <c r="K107" s="71" t="str">
        <f t="shared" si="23"/>
        <v/>
      </c>
      <c r="L107" s="72" t="str">
        <f t="shared" si="32"/>
        <v/>
      </c>
      <c r="M107" s="73" t="str">
        <f t="shared" si="33"/>
        <v/>
      </c>
      <c r="N107" s="60"/>
      <c r="O107" s="36"/>
      <c r="P107" s="36"/>
      <c r="Q107" s="71" t="str">
        <f t="shared" si="24"/>
        <v/>
      </c>
      <c r="R107" s="72" t="str">
        <f t="shared" si="34"/>
        <v/>
      </c>
      <c r="S107" s="73" t="str">
        <f t="shared" si="35"/>
        <v/>
      </c>
      <c r="T107" s="83"/>
      <c r="U107" s="84"/>
      <c r="V107" s="36"/>
      <c r="W107" s="206" t="str">
        <f t="shared" si="29"/>
        <v/>
      </c>
      <c r="X107" s="206" t="str">
        <f t="shared" si="30"/>
        <v/>
      </c>
      <c r="Y107" s="206" t="str">
        <f t="shared" si="31"/>
        <v/>
      </c>
      <c r="Z107" s="72" t="str">
        <f t="shared" si="40"/>
        <v/>
      </c>
      <c r="AA107" s="73" t="str">
        <f t="shared" si="36"/>
        <v/>
      </c>
      <c r="AB107" s="124" t="str">
        <f t="shared" si="41"/>
        <v/>
      </c>
      <c r="AC107" s="129" t="str">
        <f t="shared" si="42"/>
        <v/>
      </c>
      <c r="AD107" s="119" t="str">
        <f t="shared" si="28"/>
        <v/>
      </c>
      <c r="AF107" s="1"/>
      <c r="AG107" s="1"/>
      <c r="AH107" s="1"/>
      <c r="AI107" s="1"/>
      <c r="AJ107" s="26"/>
      <c r="AK107" s="30" t="e">
        <f t="shared" si="37"/>
        <v>#DIV/0!</v>
      </c>
      <c r="AL107" s="30" t="e">
        <f t="shared" si="38"/>
        <v>#DIV/0!</v>
      </c>
      <c r="AM107" s="30" t="e">
        <f t="shared" si="39"/>
        <v>#DIV/0!</v>
      </c>
    </row>
    <row r="108" spans="1:39" ht="18" customHeight="1">
      <c r="A108" s="108">
        <v>46</v>
      </c>
      <c r="B108" s="138">
        <f>'INPUT DATA'!P54</f>
        <v>0</v>
      </c>
      <c r="C108" s="40"/>
      <c r="D108" s="40"/>
      <c r="E108" s="51"/>
      <c r="F108" s="60"/>
      <c r="G108" s="36"/>
      <c r="H108" s="36"/>
      <c r="I108" s="36"/>
      <c r="J108" s="36"/>
      <c r="K108" s="71" t="str">
        <f t="shared" si="23"/>
        <v/>
      </c>
      <c r="L108" s="72" t="str">
        <f t="shared" si="32"/>
        <v/>
      </c>
      <c r="M108" s="73" t="str">
        <f t="shared" si="33"/>
        <v/>
      </c>
      <c r="N108" s="60"/>
      <c r="O108" s="36"/>
      <c r="P108" s="36"/>
      <c r="Q108" s="71" t="str">
        <f t="shared" si="24"/>
        <v/>
      </c>
      <c r="R108" s="72" t="str">
        <f t="shared" si="34"/>
        <v/>
      </c>
      <c r="S108" s="73" t="str">
        <f t="shared" si="35"/>
        <v/>
      </c>
      <c r="T108" s="83"/>
      <c r="U108" s="84"/>
      <c r="V108" s="36"/>
      <c r="W108" s="206" t="str">
        <f t="shared" si="29"/>
        <v/>
      </c>
      <c r="X108" s="206" t="str">
        <f t="shared" si="30"/>
        <v/>
      </c>
      <c r="Y108" s="206" t="str">
        <f t="shared" si="31"/>
        <v/>
      </c>
      <c r="Z108" s="72" t="str">
        <f t="shared" si="40"/>
        <v/>
      </c>
      <c r="AA108" s="73" t="str">
        <f t="shared" si="36"/>
        <v/>
      </c>
      <c r="AB108" s="124" t="str">
        <f t="shared" si="41"/>
        <v/>
      </c>
      <c r="AC108" s="129" t="str">
        <f t="shared" si="42"/>
        <v/>
      </c>
      <c r="AD108" s="119" t="str">
        <f t="shared" si="28"/>
        <v/>
      </c>
      <c r="AF108" s="1"/>
      <c r="AG108" s="1"/>
      <c r="AH108" s="1"/>
      <c r="AI108" s="1"/>
      <c r="AJ108" s="26"/>
      <c r="AK108" s="30" t="e">
        <f t="shared" si="37"/>
        <v>#DIV/0!</v>
      </c>
      <c r="AL108" s="30" t="e">
        <f t="shared" si="38"/>
        <v>#DIV/0!</v>
      </c>
      <c r="AM108" s="30" t="e">
        <f t="shared" si="39"/>
        <v>#DIV/0!</v>
      </c>
    </row>
    <row r="109" spans="1:39" ht="18" customHeight="1">
      <c r="A109" s="108">
        <v>47</v>
      </c>
      <c r="B109" s="138">
        <f>'INPUT DATA'!P55</f>
        <v>0</v>
      </c>
      <c r="C109" s="40"/>
      <c r="D109" s="40"/>
      <c r="E109" s="51"/>
      <c r="F109" s="60"/>
      <c r="G109" s="36"/>
      <c r="H109" s="36"/>
      <c r="I109" s="36"/>
      <c r="J109" s="36"/>
      <c r="K109" s="71" t="str">
        <f t="shared" si="23"/>
        <v/>
      </c>
      <c r="L109" s="72" t="str">
        <f t="shared" si="32"/>
        <v/>
      </c>
      <c r="M109" s="73" t="str">
        <f t="shared" si="33"/>
        <v/>
      </c>
      <c r="N109" s="60"/>
      <c r="O109" s="36"/>
      <c r="P109" s="36"/>
      <c r="Q109" s="71" t="str">
        <f t="shared" si="24"/>
        <v/>
      </c>
      <c r="R109" s="72" t="str">
        <f t="shared" si="34"/>
        <v/>
      </c>
      <c r="S109" s="73" t="str">
        <f t="shared" si="35"/>
        <v/>
      </c>
      <c r="T109" s="83"/>
      <c r="U109" s="84"/>
      <c r="V109" s="36"/>
      <c r="W109" s="206" t="str">
        <f t="shared" si="29"/>
        <v/>
      </c>
      <c r="X109" s="206" t="str">
        <f t="shared" si="30"/>
        <v/>
      </c>
      <c r="Y109" s="206" t="str">
        <f t="shared" si="31"/>
        <v/>
      </c>
      <c r="Z109" s="72" t="str">
        <f t="shared" si="40"/>
        <v/>
      </c>
      <c r="AA109" s="73" t="str">
        <f t="shared" si="36"/>
        <v/>
      </c>
      <c r="AB109" s="124" t="str">
        <f t="shared" si="41"/>
        <v/>
      </c>
      <c r="AC109" s="129" t="str">
        <f t="shared" si="42"/>
        <v/>
      </c>
      <c r="AD109" s="119" t="str">
        <f t="shared" si="28"/>
        <v/>
      </c>
      <c r="AF109" s="1"/>
      <c r="AG109" s="1"/>
      <c r="AH109" s="1"/>
      <c r="AI109" s="1"/>
      <c r="AJ109" s="26"/>
      <c r="AK109" s="30" t="e">
        <f t="shared" si="37"/>
        <v>#DIV/0!</v>
      </c>
      <c r="AL109" s="30" t="e">
        <f t="shared" si="38"/>
        <v>#DIV/0!</v>
      </c>
      <c r="AM109" s="30" t="e">
        <f t="shared" si="39"/>
        <v>#DIV/0!</v>
      </c>
    </row>
    <row r="110" spans="1:39" ht="18" customHeight="1">
      <c r="A110" s="108">
        <v>48</v>
      </c>
      <c r="B110" s="138">
        <f>'INPUT DATA'!P56</f>
        <v>0</v>
      </c>
      <c r="C110" s="40"/>
      <c r="D110" s="40"/>
      <c r="E110" s="51"/>
      <c r="F110" s="60"/>
      <c r="G110" s="36"/>
      <c r="H110" s="36"/>
      <c r="I110" s="36"/>
      <c r="J110" s="36"/>
      <c r="K110" s="71" t="str">
        <f t="shared" si="23"/>
        <v/>
      </c>
      <c r="L110" s="72" t="str">
        <f t="shared" si="32"/>
        <v/>
      </c>
      <c r="M110" s="73" t="str">
        <f t="shared" si="33"/>
        <v/>
      </c>
      <c r="N110" s="60"/>
      <c r="O110" s="36"/>
      <c r="P110" s="36"/>
      <c r="Q110" s="71" t="str">
        <f t="shared" si="24"/>
        <v/>
      </c>
      <c r="R110" s="72" t="str">
        <f t="shared" si="34"/>
        <v/>
      </c>
      <c r="S110" s="73" t="str">
        <f t="shared" si="35"/>
        <v/>
      </c>
      <c r="T110" s="83"/>
      <c r="U110" s="84"/>
      <c r="V110" s="36"/>
      <c r="W110" s="206" t="str">
        <f t="shared" si="29"/>
        <v/>
      </c>
      <c r="X110" s="206" t="str">
        <f t="shared" si="30"/>
        <v/>
      </c>
      <c r="Y110" s="206" t="str">
        <f t="shared" si="31"/>
        <v/>
      </c>
      <c r="Z110" s="72" t="str">
        <f t="shared" si="40"/>
        <v/>
      </c>
      <c r="AA110" s="73" t="str">
        <f t="shared" si="36"/>
        <v/>
      </c>
      <c r="AB110" s="124" t="str">
        <f t="shared" si="41"/>
        <v/>
      </c>
      <c r="AC110" s="129" t="str">
        <f t="shared" si="42"/>
        <v/>
      </c>
      <c r="AD110" s="119" t="str">
        <f t="shared" si="28"/>
        <v/>
      </c>
      <c r="AF110" s="1"/>
      <c r="AG110" s="1"/>
      <c r="AH110" s="1"/>
      <c r="AI110" s="1"/>
      <c r="AJ110" s="26"/>
      <c r="AK110" s="30" t="e">
        <f t="shared" si="37"/>
        <v>#DIV/0!</v>
      </c>
      <c r="AL110" s="30" t="e">
        <f t="shared" si="38"/>
        <v>#DIV/0!</v>
      </c>
      <c r="AM110" s="30" t="e">
        <f t="shared" si="39"/>
        <v>#DIV/0!</v>
      </c>
    </row>
    <row r="111" spans="1:39" ht="18" customHeight="1">
      <c r="A111" s="108">
        <v>49</v>
      </c>
      <c r="B111" s="138">
        <f>'INPUT DATA'!P57</f>
        <v>0</v>
      </c>
      <c r="C111" s="40"/>
      <c r="D111" s="40"/>
      <c r="E111" s="51"/>
      <c r="F111" s="60"/>
      <c r="G111" s="36"/>
      <c r="H111" s="36"/>
      <c r="I111" s="36"/>
      <c r="J111" s="36"/>
      <c r="K111" s="71" t="str">
        <f t="shared" si="23"/>
        <v/>
      </c>
      <c r="L111" s="72" t="str">
        <f t="shared" si="32"/>
        <v/>
      </c>
      <c r="M111" s="73" t="str">
        <f t="shared" si="33"/>
        <v/>
      </c>
      <c r="N111" s="60"/>
      <c r="O111" s="36"/>
      <c r="P111" s="36"/>
      <c r="Q111" s="71" t="str">
        <f t="shared" si="24"/>
        <v/>
      </c>
      <c r="R111" s="72" t="str">
        <f t="shared" si="34"/>
        <v/>
      </c>
      <c r="S111" s="73" t="str">
        <f t="shared" si="35"/>
        <v/>
      </c>
      <c r="T111" s="83"/>
      <c r="U111" s="84"/>
      <c r="V111" s="36"/>
      <c r="W111" s="206" t="str">
        <f t="shared" si="29"/>
        <v/>
      </c>
      <c r="X111" s="206" t="str">
        <f t="shared" si="30"/>
        <v/>
      </c>
      <c r="Y111" s="206" t="str">
        <f t="shared" si="31"/>
        <v/>
      </c>
      <c r="Z111" s="72" t="str">
        <f t="shared" si="40"/>
        <v/>
      </c>
      <c r="AA111" s="73" t="str">
        <f t="shared" si="36"/>
        <v/>
      </c>
      <c r="AB111" s="124" t="str">
        <f t="shared" si="41"/>
        <v/>
      </c>
      <c r="AC111" s="129" t="str">
        <f t="shared" si="42"/>
        <v/>
      </c>
      <c r="AD111" s="119" t="str">
        <f t="shared" si="28"/>
        <v/>
      </c>
      <c r="AF111" s="1"/>
      <c r="AG111" s="1"/>
      <c r="AH111" s="1"/>
      <c r="AI111" s="1"/>
      <c r="AJ111" s="26"/>
      <c r="AK111" s="30" t="e">
        <f t="shared" si="37"/>
        <v>#DIV/0!</v>
      </c>
      <c r="AL111" s="30" t="e">
        <f t="shared" si="38"/>
        <v>#DIV/0!</v>
      </c>
      <c r="AM111" s="30" t="e">
        <f t="shared" si="39"/>
        <v>#DIV/0!</v>
      </c>
    </row>
    <row r="112" spans="1:39" ht="18" customHeight="1" thickBot="1">
      <c r="A112" s="109">
        <v>50</v>
      </c>
      <c r="B112" s="155">
        <f>'INPUT DATA'!P58</f>
        <v>0</v>
      </c>
      <c r="C112" s="41"/>
      <c r="D112" s="41"/>
      <c r="E112" s="52"/>
      <c r="F112" s="61"/>
      <c r="G112" s="37"/>
      <c r="H112" s="37"/>
      <c r="I112" s="37"/>
      <c r="J112" s="37"/>
      <c r="K112" s="74" t="str">
        <f t="shared" si="23"/>
        <v/>
      </c>
      <c r="L112" s="75" t="str">
        <f t="shared" si="32"/>
        <v/>
      </c>
      <c r="M112" s="76" t="str">
        <f t="shared" si="33"/>
        <v/>
      </c>
      <c r="N112" s="61"/>
      <c r="O112" s="37"/>
      <c r="P112" s="37"/>
      <c r="Q112" s="74" t="str">
        <f t="shared" si="24"/>
        <v/>
      </c>
      <c r="R112" s="75" t="str">
        <f t="shared" si="34"/>
        <v/>
      </c>
      <c r="S112" s="76" t="str">
        <f t="shared" si="35"/>
        <v/>
      </c>
      <c r="T112" s="85"/>
      <c r="U112" s="86"/>
      <c r="V112" s="37"/>
      <c r="W112" s="207" t="str">
        <f t="shared" si="29"/>
        <v/>
      </c>
      <c r="X112" s="207" t="str">
        <f t="shared" si="30"/>
        <v/>
      </c>
      <c r="Y112" s="207" t="str">
        <f t="shared" si="31"/>
        <v/>
      </c>
      <c r="Z112" s="75" t="str">
        <f t="shared" si="40"/>
        <v/>
      </c>
      <c r="AA112" s="76" t="str">
        <f t="shared" si="36"/>
        <v/>
      </c>
      <c r="AB112" s="125" t="str">
        <f t="shared" si="41"/>
        <v/>
      </c>
      <c r="AC112" s="130" t="str">
        <f t="shared" si="42"/>
        <v/>
      </c>
      <c r="AD112" s="120" t="str">
        <f t="shared" si="28"/>
        <v/>
      </c>
      <c r="AF112" s="1"/>
      <c r="AG112" s="1"/>
      <c r="AH112" s="1"/>
      <c r="AI112" s="1"/>
      <c r="AJ112" s="26"/>
      <c r="AK112" s="30" t="e">
        <f t="shared" si="37"/>
        <v>#DIV/0!</v>
      </c>
      <c r="AL112" s="30" t="e">
        <f t="shared" si="38"/>
        <v>#DIV/0!</v>
      </c>
      <c r="AM112" s="30" t="e">
        <f t="shared" si="39"/>
        <v>#DIV/0!</v>
      </c>
    </row>
    <row r="119" spans="12:41" s="3" customFormat="1" hidden="1">
      <c r="L119" s="9"/>
      <c r="M119" s="9"/>
      <c r="R119" s="9"/>
      <c r="S119" s="9"/>
      <c r="T119" s="9"/>
      <c r="U119" s="9"/>
      <c r="Z119" s="9"/>
      <c r="AA119" s="9"/>
      <c r="AB119" s="9"/>
      <c r="AC119" s="5"/>
      <c r="AF119" s="5"/>
      <c r="AG119" s="5"/>
      <c r="AH119" s="5"/>
      <c r="AI119" s="5"/>
      <c r="AJ119" s="11"/>
      <c r="AK119" s="11"/>
      <c r="AL119" s="4"/>
      <c r="AM119" s="4"/>
      <c r="AN119" s="4"/>
      <c r="AO119" s="4"/>
    </row>
  </sheetData>
  <sheetProtection algorithmName="SHA-512" hashValue="Vg0eKEh70KSzd3+Mz8Tt5YU3pftu8E+98PCYyoqdlgFx+NB1Oxx99oYarax8h2J305bS2sGw4agH7Yc5AFH6vw==" saltValue="+G/yG3Cvt261Vd/YZwsfsg==" spinCount="100000" sheet="1" formatCells="0" formatColumns="0" formatRows="0" sort="0" autoFilter="0"/>
  <autoFilter ref="B11:B112" xr:uid="{0C81FB6A-E914-4C8D-B5ED-3B74A0A5A2FF}"/>
  <dataConsolidate/>
  <mergeCells count="25">
    <mergeCell ref="AB5:AC5"/>
    <mergeCell ref="A1:AC2"/>
    <mergeCell ref="A3:AC3"/>
    <mergeCell ref="B4:F4"/>
    <mergeCell ref="G4:H4"/>
    <mergeCell ref="I4:K4"/>
    <mergeCell ref="L4:O4"/>
    <mergeCell ref="B5:F5"/>
    <mergeCell ref="G5:O5"/>
    <mergeCell ref="Q5:R5"/>
    <mergeCell ref="S5:U5"/>
    <mergeCell ref="V5:AA5"/>
    <mergeCell ref="A7:B7"/>
    <mergeCell ref="F7:I7"/>
    <mergeCell ref="J7:M7"/>
    <mergeCell ref="N7:P7"/>
    <mergeCell ref="Q7:V7"/>
    <mergeCell ref="AD8:AD10"/>
    <mergeCell ref="AB7:AC7"/>
    <mergeCell ref="F8:M8"/>
    <mergeCell ref="N8:S8"/>
    <mergeCell ref="T8:AA8"/>
    <mergeCell ref="AB8:AB10"/>
    <mergeCell ref="AC8:AC10"/>
    <mergeCell ref="Z7:AA7"/>
  </mergeCells>
  <conditionalFormatting sqref="AC12:AC61 AC63:AC112">
    <cfRule type="cellIs" dxfId="12" priority="3" operator="lessThan">
      <formula>75</formula>
    </cfRule>
  </conditionalFormatting>
  <conditionalFormatting sqref="AD12:AD112">
    <cfRule type="containsText" dxfId="11" priority="1" operator="containsText" text="Emerging">
      <formula>NOT(ISERROR(SEARCH("Emerging",AD12)))</formula>
    </cfRule>
    <cfRule type="containsText" dxfId="10" priority="2" operator="containsText" text="Developing">
      <formula>NOT(ISERROR(SEARCH("Developing",AD12)))</formula>
    </cfRule>
  </conditionalFormatting>
  <dataValidations count="31">
    <dataValidation allowBlank="1" showErrorMessage="1" sqref="AN62:XFD62 AQ11:XFD11 AE62:AL62 AE11:AO11 A11:E11 A62:E62" xr:uid="{C49AA34A-0348-456D-BDEE-D735A83DC940}"/>
    <dataValidation allowBlank="1" showInputMessage="1" prompt="Do not type name of learners here. Go to INPUT DATA sheet." sqref="B12:E61 B63:E112" xr:uid="{3BE09441-8F91-4037-8834-E934524C5AF3}"/>
    <dataValidation allowBlank="1" sqref="A12:A61 A10:E10 AF10:XFD10" xr:uid="{C528DD42-E7B1-43B6-B34F-D14AB5ADE692}"/>
    <dataValidation type="whole" operator="lessThanOrEqual" allowBlank="1" showInputMessage="1" showErrorMessage="1" error="INPUT NUMBER LESS THAN OR EQUAL THE HIGHEST POSSIBLE SCORE" prompt="Input Raw Score" sqref="WVF983052:WVF983152 IT63:IT112 IT12:IT61 SP12:SP61 ACL12:ACL61 AMH12:AMH61 AWD12:AWD61 BFZ12:BFZ61 BPV12:BPV61 BZR12:BZR61 CJN12:CJN61 CTJ12:CTJ61 DDF12:DDF61 DNB12:DNB61 DWX12:DWX61 EGT12:EGT61 EQP12:EQP61 FAL12:FAL61 FKH12:FKH61 FUD12:FUD61 GDZ12:GDZ61 GNV12:GNV61 GXR12:GXR61 HHN12:HHN61 HRJ12:HRJ61 IBF12:IBF61 ILB12:ILB61 IUX12:IUX61 JET12:JET61 JOP12:JOP61 JYL12:JYL61 KIH12:KIH61 KSD12:KSD61 LBZ12:LBZ61 LLV12:LLV61 LVR12:LVR61 MFN12:MFN61 MPJ12:MPJ61 MZF12:MZF61 NJB12:NJB61 NSX12:NSX61 OCT12:OCT61 OMP12:OMP61 OWL12:OWL61 PGH12:PGH61 PQD12:PQD61 PZZ12:PZZ61 QJV12:QJV61 QTR12:QTR61 RDN12:RDN61 RNJ12:RNJ61 RXF12:RXF61 SHB12:SHB61 SQX12:SQX61 TAT12:TAT61 TKP12:TKP61 TUL12:TUL61 UEH12:UEH61 UOD12:UOD61 UXZ12:UXZ61 VHV12:VHV61 VRR12:VRR61 WBN12:WBN61 WLJ12:WLJ61 WVF12:WVF61 WBN983052:WBN983152 VRR983052:VRR983152 VHV983052:VHV983152 UXZ983052:UXZ983152 UOD983052:UOD983152 UEH983052:UEH983152 TUL983052:TUL983152 TKP983052:TKP983152 TAT983052:TAT983152 SQX983052:SQX983152 SHB983052:SHB983152 RXF983052:RXF983152 RNJ983052:RNJ983152 RDN983052:RDN983152 QTR983052:QTR983152 QJV983052:QJV983152 PZZ983052:PZZ983152 PQD983052:PQD983152 PGH983052:PGH983152 OWL983052:OWL983152 OMP983052:OMP983152 OCT983052:OCT983152 NSX983052:NSX983152 NJB983052:NJB983152 MZF983052:MZF983152 MPJ983052:MPJ983152 MFN983052:MFN983152 LVR983052:LVR983152 LLV983052:LLV983152 LBZ983052:LBZ983152 KSD983052:KSD983152 KIH983052:KIH983152 JYL983052:JYL983152 JOP983052:JOP983152 JET983052:JET983152 IUX983052:IUX983152 ILB983052:ILB983152 IBF983052:IBF983152 HRJ983052:HRJ983152 HHN983052:HHN983152 GXR983052:GXR983152 GNV983052:GNV983152 GDZ983052:GDZ983152 FUD983052:FUD983152 FKH983052:FKH983152 FAL983052:FAL983152 EQP983052:EQP983152 EGT983052:EGT983152 DWX983052:DWX983152 DNB983052:DNB983152 DDF983052:DDF983152 CTJ983052:CTJ983152 CJN983052:CJN983152 BZR983052:BZR983152 BPV983052:BPV983152 BFZ983052:BFZ983152 AWD983052:AWD983152 AMH983052:AMH983152 ACL983052:ACL983152 SP983052:SP983152 IT983052:IT983152 P983052:P983152 WVF917516:WVF917616 WLJ917516:WLJ917616 WBN917516:WBN917616 VRR917516:VRR917616 VHV917516:VHV917616 UXZ917516:UXZ917616 UOD917516:UOD917616 UEH917516:UEH917616 TUL917516:TUL917616 TKP917516:TKP917616 TAT917516:TAT917616 SQX917516:SQX917616 SHB917516:SHB917616 RXF917516:RXF917616 RNJ917516:RNJ917616 RDN917516:RDN917616 QTR917516:QTR917616 QJV917516:QJV917616 PZZ917516:PZZ917616 PQD917516:PQD917616 PGH917516:PGH917616 OWL917516:OWL917616 OMP917516:OMP917616 OCT917516:OCT917616 NSX917516:NSX917616 NJB917516:NJB917616 MZF917516:MZF917616 MPJ917516:MPJ917616 MFN917516:MFN917616 LVR917516:LVR917616 LLV917516:LLV917616 LBZ917516:LBZ917616 KSD917516:KSD917616 KIH917516:KIH917616 JYL917516:JYL917616 JOP917516:JOP917616 JET917516:JET917616 IUX917516:IUX917616 ILB917516:ILB917616 IBF917516:IBF917616 HRJ917516:HRJ917616 HHN917516:HHN917616 GXR917516:GXR917616 GNV917516:GNV917616 GDZ917516:GDZ917616 FUD917516:FUD917616 FKH917516:FKH917616 FAL917516:FAL917616 EQP917516:EQP917616 EGT917516:EGT917616 DWX917516:DWX917616 DNB917516:DNB917616 DDF917516:DDF917616 CTJ917516:CTJ917616 CJN917516:CJN917616 BZR917516:BZR917616 BPV917516:BPV917616 BFZ917516:BFZ917616 AWD917516:AWD917616 AMH917516:AMH917616 ACL917516:ACL917616 SP917516:SP917616 IT917516:IT917616 P917516:P917616 WVF851980:WVF852080 WLJ851980:WLJ852080 WBN851980:WBN852080 VRR851980:VRR852080 VHV851980:VHV852080 UXZ851980:UXZ852080 UOD851980:UOD852080 UEH851980:UEH852080 TUL851980:TUL852080 TKP851980:TKP852080 TAT851980:TAT852080 SQX851980:SQX852080 SHB851980:SHB852080 RXF851980:RXF852080 RNJ851980:RNJ852080 RDN851980:RDN852080 QTR851980:QTR852080 QJV851980:QJV852080 PZZ851980:PZZ852080 PQD851980:PQD852080 PGH851980:PGH852080 OWL851980:OWL852080 OMP851980:OMP852080 OCT851980:OCT852080 NSX851980:NSX852080 NJB851980:NJB852080 MZF851980:MZF852080 MPJ851980:MPJ852080 MFN851980:MFN852080 LVR851980:LVR852080 LLV851980:LLV852080 LBZ851980:LBZ852080 KSD851980:KSD852080 KIH851980:KIH852080 JYL851980:JYL852080 JOP851980:JOP852080 JET851980:JET852080 IUX851980:IUX852080 ILB851980:ILB852080 IBF851980:IBF852080 HRJ851980:HRJ852080 HHN851980:HHN852080 GXR851980:GXR852080 GNV851980:GNV852080 GDZ851980:GDZ852080 FUD851980:FUD852080 FKH851980:FKH852080 FAL851980:FAL852080 EQP851980:EQP852080 EGT851980:EGT852080 DWX851980:DWX852080 DNB851980:DNB852080 DDF851980:DDF852080 CTJ851980:CTJ852080 CJN851980:CJN852080 BZR851980:BZR852080 BPV851980:BPV852080 BFZ851980:BFZ852080 AWD851980:AWD852080 AMH851980:AMH852080 ACL851980:ACL852080 SP851980:SP852080 IT851980:IT852080 P851980:P852080 WVF786444:WVF786544 WLJ786444:WLJ786544 WBN786444:WBN786544 VRR786444:VRR786544 VHV786444:VHV786544 UXZ786444:UXZ786544 UOD786444:UOD786544 UEH786444:UEH786544 TUL786444:TUL786544 TKP786444:TKP786544 TAT786444:TAT786544 SQX786444:SQX786544 SHB786444:SHB786544 RXF786444:RXF786544 RNJ786444:RNJ786544 RDN786444:RDN786544 QTR786444:QTR786544 QJV786444:QJV786544 PZZ786444:PZZ786544 PQD786444:PQD786544 PGH786444:PGH786544 OWL786444:OWL786544 OMP786444:OMP786544 OCT786444:OCT786544 NSX786444:NSX786544 NJB786444:NJB786544 MZF786444:MZF786544 MPJ786444:MPJ786544 MFN786444:MFN786544 LVR786444:LVR786544 LLV786444:LLV786544 LBZ786444:LBZ786544 KSD786444:KSD786544 KIH786444:KIH786544 JYL786444:JYL786544 JOP786444:JOP786544 JET786444:JET786544 IUX786444:IUX786544 ILB786444:ILB786544 IBF786444:IBF786544 HRJ786444:HRJ786544 HHN786444:HHN786544 GXR786444:GXR786544 GNV786444:GNV786544 GDZ786444:GDZ786544 FUD786444:FUD786544 FKH786444:FKH786544 FAL786444:FAL786544 EQP786444:EQP786544 EGT786444:EGT786544 DWX786444:DWX786544 DNB786444:DNB786544 DDF786444:DDF786544 CTJ786444:CTJ786544 CJN786444:CJN786544 BZR786444:BZR786544 BPV786444:BPV786544 BFZ786444:BFZ786544 AWD786444:AWD786544 AMH786444:AMH786544 ACL786444:ACL786544 SP786444:SP786544 IT786444:IT786544 P786444:P786544 WVF720908:WVF721008 WLJ720908:WLJ721008 WBN720908:WBN721008 VRR720908:VRR721008 VHV720908:VHV721008 UXZ720908:UXZ721008 UOD720908:UOD721008 UEH720908:UEH721008 TUL720908:TUL721008 TKP720908:TKP721008 TAT720908:TAT721008 SQX720908:SQX721008 SHB720908:SHB721008 RXF720908:RXF721008 RNJ720908:RNJ721008 RDN720908:RDN721008 QTR720908:QTR721008 QJV720908:QJV721008 PZZ720908:PZZ721008 PQD720908:PQD721008 PGH720908:PGH721008 OWL720908:OWL721008 OMP720908:OMP721008 OCT720908:OCT721008 NSX720908:NSX721008 NJB720908:NJB721008 MZF720908:MZF721008 MPJ720908:MPJ721008 MFN720908:MFN721008 LVR720908:LVR721008 LLV720908:LLV721008 LBZ720908:LBZ721008 KSD720908:KSD721008 KIH720908:KIH721008 JYL720908:JYL721008 JOP720908:JOP721008 JET720908:JET721008 IUX720908:IUX721008 ILB720908:ILB721008 IBF720908:IBF721008 HRJ720908:HRJ721008 HHN720908:HHN721008 GXR720908:GXR721008 GNV720908:GNV721008 GDZ720908:GDZ721008 FUD720908:FUD721008 FKH720908:FKH721008 FAL720908:FAL721008 EQP720908:EQP721008 EGT720908:EGT721008 DWX720908:DWX721008 DNB720908:DNB721008 DDF720908:DDF721008 CTJ720908:CTJ721008 CJN720908:CJN721008 BZR720908:BZR721008 BPV720908:BPV721008 BFZ720908:BFZ721008 AWD720908:AWD721008 AMH720908:AMH721008 ACL720908:ACL721008 SP720908:SP721008 IT720908:IT721008 P720908:P721008 WVF655372:WVF655472 WLJ655372:WLJ655472 WBN655372:WBN655472 VRR655372:VRR655472 VHV655372:VHV655472 UXZ655372:UXZ655472 UOD655372:UOD655472 UEH655372:UEH655472 TUL655372:TUL655472 TKP655372:TKP655472 TAT655372:TAT655472 SQX655372:SQX655472 SHB655372:SHB655472 RXF655372:RXF655472 RNJ655372:RNJ655472 RDN655372:RDN655472 QTR655372:QTR655472 QJV655372:QJV655472 PZZ655372:PZZ655472 PQD655372:PQD655472 PGH655372:PGH655472 OWL655372:OWL655472 OMP655372:OMP655472 OCT655372:OCT655472 NSX655372:NSX655472 NJB655372:NJB655472 MZF655372:MZF655472 MPJ655372:MPJ655472 MFN655372:MFN655472 LVR655372:LVR655472 LLV655372:LLV655472 LBZ655372:LBZ655472 KSD655372:KSD655472 KIH655372:KIH655472 JYL655372:JYL655472 JOP655372:JOP655472 JET655372:JET655472 IUX655372:IUX655472 ILB655372:ILB655472 IBF655372:IBF655472 HRJ655372:HRJ655472 HHN655372:HHN655472 GXR655372:GXR655472 GNV655372:GNV655472 GDZ655372:GDZ655472 FUD655372:FUD655472 FKH655372:FKH655472 FAL655372:FAL655472 EQP655372:EQP655472 EGT655372:EGT655472 DWX655372:DWX655472 DNB655372:DNB655472 DDF655372:DDF655472 CTJ655372:CTJ655472 CJN655372:CJN655472 BZR655372:BZR655472 BPV655372:BPV655472 BFZ655372:BFZ655472 AWD655372:AWD655472 AMH655372:AMH655472 ACL655372:ACL655472 SP655372:SP655472 IT655372:IT655472 P655372:P655472 WVF589836:WVF589936 WLJ589836:WLJ589936 WBN589836:WBN589936 VRR589836:VRR589936 VHV589836:VHV589936 UXZ589836:UXZ589936 UOD589836:UOD589936 UEH589836:UEH589936 TUL589836:TUL589936 TKP589836:TKP589936 TAT589836:TAT589936 SQX589836:SQX589936 SHB589836:SHB589936 RXF589836:RXF589936 RNJ589836:RNJ589936 RDN589836:RDN589936 QTR589836:QTR589936 QJV589836:QJV589936 PZZ589836:PZZ589936 PQD589836:PQD589936 PGH589836:PGH589936 OWL589836:OWL589936 OMP589836:OMP589936 OCT589836:OCT589936 NSX589836:NSX589936 NJB589836:NJB589936 MZF589836:MZF589936 MPJ589836:MPJ589936 MFN589836:MFN589936 LVR589836:LVR589936 LLV589836:LLV589936 LBZ589836:LBZ589936 KSD589836:KSD589936 KIH589836:KIH589936 JYL589836:JYL589936 JOP589836:JOP589936 JET589836:JET589936 IUX589836:IUX589936 ILB589836:ILB589936 IBF589836:IBF589936 HRJ589836:HRJ589936 HHN589836:HHN589936 GXR589836:GXR589936 GNV589836:GNV589936 GDZ589836:GDZ589936 FUD589836:FUD589936 FKH589836:FKH589936 FAL589836:FAL589936 EQP589836:EQP589936 EGT589836:EGT589936 DWX589836:DWX589936 DNB589836:DNB589936 DDF589836:DDF589936 CTJ589836:CTJ589936 CJN589836:CJN589936 BZR589836:BZR589936 BPV589836:BPV589936 BFZ589836:BFZ589936 AWD589836:AWD589936 AMH589836:AMH589936 ACL589836:ACL589936 SP589836:SP589936 IT589836:IT589936 P589836:P589936 WVF524300:WVF524400 WLJ524300:WLJ524400 WBN524300:WBN524400 VRR524300:VRR524400 VHV524300:VHV524400 UXZ524300:UXZ524400 UOD524300:UOD524400 UEH524300:UEH524400 TUL524300:TUL524400 TKP524300:TKP524400 TAT524300:TAT524400 SQX524300:SQX524400 SHB524300:SHB524400 RXF524300:RXF524400 RNJ524300:RNJ524400 RDN524300:RDN524400 QTR524300:QTR524400 QJV524300:QJV524400 PZZ524300:PZZ524400 PQD524300:PQD524400 PGH524300:PGH524400 OWL524300:OWL524400 OMP524300:OMP524400 OCT524300:OCT524400 NSX524300:NSX524400 NJB524300:NJB524400 MZF524300:MZF524400 MPJ524300:MPJ524400 MFN524300:MFN524400 LVR524300:LVR524400 LLV524300:LLV524400 LBZ524300:LBZ524400 KSD524300:KSD524400 KIH524300:KIH524400 JYL524300:JYL524400 JOP524300:JOP524400 JET524300:JET524400 IUX524300:IUX524400 ILB524300:ILB524400 IBF524300:IBF524400 HRJ524300:HRJ524400 HHN524300:HHN524400 GXR524300:GXR524400 GNV524300:GNV524400 GDZ524300:GDZ524400 FUD524300:FUD524400 FKH524300:FKH524400 FAL524300:FAL524400 EQP524300:EQP524400 EGT524300:EGT524400 DWX524300:DWX524400 DNB524300:DNB524400 DDF524300:DDF524400 CTJ524300:CTJ524400 CJN524300:CJN524400 BZR524300:BZR524400 BPV524300:BPV524400 BFZ524300:BFZ524400 AWD524300:AWD524400 AMH524300:AMH524400 ACL524300:ACL524400 SP524300:SP524400 IT524300:IT524400 P524300:P524400 WVF458764:WVF458864 WLJ458764:WLJ458864 WBN458764:WBN458864 VRR458764:VRR458864 VHV458764:VHV458864 UXZ458764:UXZ458864 UOD458764:UOD458864 UEH458764:UEH458864 TUL458764:TUL458864 TKP458764:TKP458864 TAT458764:TAT458864 SQX458764:SQX458864 SHB458764:SHB458864 RXF458764:RXF458864 RNJ458764:RNJ458864 RDN458764:RDN458864 QTR458764:QTR458864 QJV458764:QJV458864 PZZ458764:PZZ458864 PQD458764:PQD458864 PGH458764:PGH458864 OWL458764:OWL458864 OMP458764:OMP458864 OCT458764:OCT458864 NSX458764:NSX458864 NJB458764:NJB458864 MZF458764:MZF458864 MPJ458764:MPJ458864 MFN458764:MFN458864 LVR458764:LVR458864 LLV458764:LLV458864 LBZ458764:LBZ458864 KSD458764:KSD458864 KIH458764:KIH458864 JYL458764:JYL458864 JOP458764:JOP458864 JET458764:JET458864 IUX458764:IUX458864 ILB458764:ILB458864 IBF458764:IBF458864 HRJ458764:HRJ458864 HHN458764:HHN458864 GXR458764:GXR458864 GNV458764:GNV458864 GDZ458764:GDZ458864 FUD458764:FUD458864 FKH458764:FKH458864 FAL458764:FAL458864 EQP458764:EQP458864 EGT458764:EGT458864 DWX458764:DWX458864 DNB458764:DNB458864 DDF458764:DDF458864 CTJ458764:CTJ458864 CJN458764:CJN458864 BZR458764:BZR458864 BPV458764:BPV458864 BFZ458764:BFZ458864 AWD458764:AWD458864 AMH458764:AMH458864 ACL458764:ACL458864 SP458764:SP458864 IT458764:IT458864 P458764:P458864 WVF393228:WVF393328 WLJ393228:WLJ393328 WBN393228:WBN393328 VRR393228:VRR393328 VHV393228:VHV393328 UXZ393228:UXZ393328 UOD393228:UOD393328 UEH393228:UEH393328 TUL393228:TUL393328 TKP393228:TKP393328 TAT393228:TAT393328 SQX393228:SQX393328 SHB393228:SHB393328 RXF393228:RXF393328 RNJ393228:RNJ393328 RDN393228:RDN393328 QTR393228:QTR393328 QJV393228:QJV393328 PZZ393228:PZZ393328 PQD393228:PQD393328 PGH393228:PGH393328 OWL393228:OWL393328 OMP393228:OMP393328 OCT393228:OCT393328 NSX393228:NSX393328 NJB393228:NJB393328 MZF393228:MZF393328 MPJ393228:MPJ393328 MFN393228:MFN393328 LVR393228:LVR393328 LLV393228:LLV393328 LBZ393228:LBZ393328 KSD393228:KSD393328 KIH393228:KIH393328 JYL393228:JYL393328 JOP393228:JOP393328 JET393228:JET393328 IUX393228:IUX393328 ILB393228:ILB393328 IBF393228:IBF393328 HRJ393228:HRJ393328 HHN393228:HHN393328 GXR393228:GXR393328 GNV393228:GNV393328 GDZ393228:GDZ393328 FUD393228:FUD393328 FKH393228:FKH393328 FAL393228:FAL393328 EQP393228:EQP393328 EGT393228:EGT393328 DWX393228:DWX393328 DNB393228:DNB393328 DDF393228:DDF393328 CTJ393228:CTJ393328 CJN393228:CJN393328 BZR393228:BZR393328 BPV393228:BPV393328 BFZ393228:BFZ393328 AWD393228:AWD393328 AMH393228:AMH393328 ACL393228:ACL393328 SP393228:SP393328 IT393228:IT393328 P393228:P393328 WVF327692:WVF327792 WLJ327692:WLJ327792 WBN327692:WBN327792 VRR327692:VRR327792 VHV327692:VHV327792 UXZ327692:UXZ327792 UOD327692:UOD327792 UEH327692:UEH327792 TUL327692:TUL327792 TKP327692:TKP327792 TAT327692:TAT327792 SQX327692:SQX327792 SHB327692:SHB327792 RXF327692:RXF327792 RNJ327692:RNJ327792 RDN327692:RDN327792 QTR327692:QTR327792 QJV327692:QJV327792 PZZ327692:PZZ327792 PQD327692:PQD327792 PGH327692:PGH327792 OWL327692:OWL327792 OMP327692:OMP327792 OCT327692:OCT327792 NSX327692:NSX327792 NJB327692:NJB327792 MZF327692:MZF327792 MPJ327692:MPJ327792 MFN327692:MFN327792 LVR327692:LVR327792 LLV327692:LLV327792 LBZ327692:LBZ327792 KSD327692:KSD327792 KIH327692:KIH327792 JYL327692:JYL327792 JOP327692:JOP327792 JET327692:JET327792 IUX327692:IUX327792 ILB327692:ILB327792 IBF327692:IBF327792 HRJ327692:HRJ327792 HHN327692:HHN327792 GXR327692:GXR327792 GNV327692:GNV327792 GDZ327692:GDZ327792 FUD327692:FUD327792 FKH327692:FKH327792 FAL327692:FAL327792 EQP327692:EQP327792 EGT327692:EGT327792 DWX327692:DWX327792 DNB327692:DNB327792 DDF327692:DDF327792 CTJ327692:CTJ327792 CJN327692:CJN327792 BZR327692:BZR327792 BPV327692:BPV327792 BFZ327692:BFZ327792 AWD327692:AWD327792 AMH327692:AMH327792 ACL327692:ACL327792 SP327692:SP327792 IT327692:IT327792 P327692:P327792 WVF262156:WVF262256 WLJ262156:WLJ262256 WBN262156:WBN262256 VRR262156:VRR262256 VHV262156:VHV262256 UXZ262156:UXZ262256 UOD262156:UOD262256 UEH262156:UEH262256 TUL262156:TUL262256 TKP262156:TKP262256 TAT262156:TAT262256 SQX262156:SQX262256 SHB262156:SHB262256 RXF262156:RXF262256 RNJ262156:RNJ262256 RDN262156:RDN262256 QTR262156:QTR262256 QJV262156:QJV262256 PZZ262156:PZZ262256 PQD262156:PQD262256 PGH262156:PGH262256 OWL262156:OWL262256 OMP262156:OMP262256 OCT262156:OCT262256 NSX262156:NSX262256 NJB262156:NJB262256 MZF262156:MZF262256 MPJ262156:MPJ262256 MFN262156:MFN262256 LVR262156:LVR262256 LLV262156:LLV262256 LBZ262156:LBZ262256 KSD262156:KSD262256 KIH262156:KIH262256 JYL262156:JYL262256 JOP262156:JOP262256 JET262156:JET262256 IUX262156:IUX262256 ILB262156:ILB262256 IBF262156:IBF262256 HRJ262156:HRJ262256 HHN262156:HHN262256 GXR262156:GXR262256 GNV262156:GNV262256 GDZ262156:GDZ262256 FUD262156:FUD262256 FKH262156:FKH262256 FAL262156:FAL262256 EQP262156:EQP262256 EGT262156:EGT262256 DWX262156:DWX262256 DNB262156:DNB262256 DDF262156:DDF262256 CTJ262156:CTJ262256 CJN262156:CJN262256 BZR262156:BZR262256 BPV262156:BPV262256 BFZ262156:BFZ262256 AWD262156:AWD262256 AMH262156:AMH262256 ACL262156:ACL262256 SP262156:SP262256 IT262156:IT262256 P262156:P262256 WVF196620:WVF196720 WLJ196620:WLJ196720 WBN196620:WBN196720 VRR196620:VRR196720 VHV196620:VHV196720 UXZ196620:UXZ196720 UOD196620:UOD196720 UEH196620:UEH196720 TUL196620:TUL196720 TKP196620:TKP196720 TAT196620:TAT196720 SQX196620:SQX196720 SHB196620:SHB196720 RXF196620:RXF196720 RNJ196620:RNJ196720 RDN196620:RDN196720 QTR196620:QTR196720 QJV196620:QJV196720 PZZ196620:PZZ196720 PQD196620:PQD196720 PGH196620:PGH196720 OWL196620:OWL196720 OMP196620:OMP196720 OCT196620:OCT196720 NSX196620:NSX196720 NJB196620:NJB196720 MZF196620:MZF196720 MPJ196620:MPJ196720 MFN196620:MFN196720 LVR196620:LVR196720 LLV196620:LLV196720 LBZ196620:LBZ196720 KSD196620:KSD196720 KIH196620:KIH196720 JYL196620:JYL196720 JOP196620:JOP196720 JET196620:JET196720 IUX196620:IUX196720 ILB196620:ILB196720 IBF196620:IBF196720 HRJ196620:HRJ196720 HHN196620:HHN196720 GXR196620:GXR196720 GNV196620:GNV196720 GDZ196620:GDZ196720 FUD196620:FUD196720 FKH196620:FKH196720 FAL196620:FAL196720 EQP196620:EQP196720 EGT196620:EGT196720 DWX196620:DWX196720 DNB196620:DNB196720 DDF196620:DDF196720 CTJ196620:CTJ196720 CJN196620:CJN196720 BZR196620:BZR196720 BPV196620:BPV196720 BFZ196620:BFZ196720 AWD196620:AWD196720 AMH196620:AMH196720 ACL196620:ACL196720 SP196620:SP196720 IT196620:IT196720 P196620:P196720 WVF131084:WVF131184 WLJ131084:WLJ131184 WBN131084:WBN131184 VRR131084:VRR131184 VHV131084:VHV131184 UXZ131084:UXZ131184 UOD131084:UOD131184 UEH131084:UEH131184 TUL131084:TUL131184 TKP131084:TKP131184 TAT131084:TAT131184 SQX131084:SQX131184 SHB131084:SHB131184 RXF131084:RXF131184 RNJ131084:RNJ131184 RDN131084:RDN131184 QTR131084:QTR131184 QJV131084:QJV131184 PZZ131084:PZZ131184 PQD131084:PQD131184 PGH131084:PGH131184 OWL131084:OWL131184 OMP131084:OMP131184 OCT131084:OCT131184 NSX131084:NSX131184 NJB131084:NJB131184 MZF131084:MZF131184 MPJ131084:MPJ131184 MFN131084:MFN131184 LVR131084:LVR131184 LLV131084:LLV131184 LBZ131084:LBZ131184 KSD131084:KSD131184 KIH131084:KIH131184 JYL131084:JYL131184 JOP131084:JOP131184 JET131084:JET131184 IUX131084:IUX131184 ILB131084:ILB131184 IBF131084:IBF131184 HRJ131084:HRJ131184 HHN131084:HHN131184 GXR131084:GXR131184 GNV131084:GNV131184 GDZ131084:GDZ131184 FUD131084:FUD131184 FKH131084:FKH131184 FAL131084:FAL131184 EQP131084:EQP131184 EGT131084:EGT131184 DWX131084:DWX131184 DNB131084:DNB131184 DDF131084:DDF131184 CTJ131084:CTJ131184 CJN131084:CJN131184 BZR131084:BZR131184 BPV131084:BPV131184 BFZ131084:BFZ131184 AWD131084:AWD131184 AMH131084:AMH131184 ACL131084:ACL131184 SP131084:SP131184 IT131084:IT131184 P131084:P131184 WVF65548:WVF65648 WLJ65548:WLJ65648 WBN65548:WBN65648 VRR65548:VRR65648 VHV65548:VHV65648 UXZ65548:UXZ65648 UOD65548:UOD65648 UEH65548:UEH65648 TUL65548:TUL65648 TKP65548:TKP65648 TAT65548:TAT65648 SQX65548:SQX65648 SHB65548:SHB65648 RXF65548:RXF65648 RNJ65548:RNJ65648 RDN65548:RDN65648 QTR65548:QTR65648 QJV65548:QJV65648 PZZ65548:PZZ65648 PQD65548:PQD65648 PGH65548:PGH65648 OWL65548:OWL65648 OMP65548:OMP65648 OCT65548:OCT65648 NSX65548:NSX65648 NJB65548:NJB65648 MZF65548:MZF65648 MPJ65548:MPJ65648 MFN65548:MFN65648 LVR65548:LVR65648 LLV65548:LLV65648 LBZ65548:LBZ65648 KSD65548:KSD65648 KIH65548:KIH65648 JYL65548:JYL65648 JOP65548:JOP65648 JET65548:JET65648 IUX65548:IUX65648 ILB65548:ILB65648 IBF65548:IBF65648 HRJ65548:HRJ65648 HHN65548:HHN65648 GXR65548:GXR65648 GNV65548:GNV65648 GDZ65548:GDZ65648 FUD65548:FUD65648 FKH65548:FKH65648 FAL65548:FAL65648 EQP65548:EQP65648 EGT65548:EGT65648 DWX65548:DWX65648 DNB65548:DNB65648 DDF65548:DDF65648 CTJ65548:CTJ65648 CJN65548:CJN65648 BZR65548:BZR65648 BPV65548:BPV65648 BFZ65548:BFZ65648 AWD65548:AWD65648 AMH65548:AMH65648 ACL65548:ACL65648 SP65548:SP65648 IT65548:IT65648 P65548:P65648 WLJ983052:WLJ983152 WVF63:WVF112 WLJ63:WLJ112 WBN63:WBN112 VRR63:VRR112 VHV63:VHV112 UXZ63:UXZ112 UOD63:UOD112 UEH63:UEH112 TUL63:TUL112 TKP63:TKP112 TAT63:TAT112 SQX63:SQX112 SHB63:SHB112 RXF63:RXF112 RNJ63:RNJ112 RDN63:RDN112 QTR63:QTR112 QJV63:QJV112 PZZ63:PZZ112 PQD63:PQD112 PGH63:PGH112 OWL63:OWL112 OMP63:OMP112 OCT63:OCT112 NSX63:NSX112 NJB63:NJB112 MZF63:MZF112 MPJ63:MPJ112 MFN63:MFN112 LVR63:LVR112 LLV63:LLV112 LBZ63:LBZ112 KSD63:KSD112 KIH63:KIH112 JYL63:JYL112 JOP63:JOP112 JET63:JET112 IUX63:IUX112 ILB63:ILB112 IBF63:IBF112 HRJ63:HRJ112 HHN63:HHN112 GXR63:GXR112 GNV63:GNV112 GDZ63:GDZ112 FUD63:FUD112 FKH63:FKH112 FAL63:FAL112 EQP63:EQP112 EGT63:EGT112 DWX63:DWX112 DNB63:DNB112 DDF63:DDF112 CTJ63:CTJ112 CJN63:CJN112 BZR63:BZR112 BPV63:BPV112 BFZ63:BFZ112 AWD63:AWD112 AMH63:AMH112 ACL63:ACL112 SP63:SP112" xr:uid="{EC7A148F-3274-4517-9CC3-49593FD8A606}">
      <formula1>$P$10</formula1>
    </dataValidation>
    <dataValidation type="whole" operator="lessThanOrEqual" allowBlank="1" showInputMessage="1" showErrorMessage="1" error="INPUT NUMBER LESS THAN OR EQUAL THE HIGHEST POSSIBLE SCORE" prompt="Input Raw Score" sqref="WVE983052:WVE983152 IS63:IS112 IS12:IS61 SO12:SO61 ACK12:ACK61 AMG12:AMG61 AWC12:AWC61 BFY12:BFY61 BPU12:BPU61 BZQ12:BZQ61 CJM12:CJM61 CTI12:CTI61 DDE12:DDE61 DNA12:DNA61 DWW12:DWW61 EGS12:EGS61 EQO12:EQO61 FAK12:FAK61 FKG12:FKG61 FUC12:FUC61 GDY12:GDY61 GNU12:GNU61 GXQ12:GXQ61 HHM12:HHM61 HRI12:HRI61 IBE12:IBE61 ILA12:ILA61 IUW12:IUW61 JES12:JES61 JOO12:JOO61 JYK12:JYK61 KIG12:KIG61 KSC12:KSC61 LBY12:LBY61 LLU12:LLU61 LVQ12:LVQ61 MFM12:MFM61 MPI12:MPI61 MZE12:MZE61 NJA12:NJA61 NSW12:NSW61 OCS12:OCS61 OMO12:OMO61 OWK12:OWK61 PGG12:PGG61 PQC12:PQC61 PZY12:PZY61 QJU12:QJU61 QTQ12:QTQ61 RDM12:RDM61 RNI12:RNI61 RXE12:RXE61 SHA12:SHA61 SQW12:SQW61 TAS12:TAS61 TKO12:TKO61 TUK12:TUK61 UEG12:UEG61 UOC12:UOC61 UXY12:UXY61 VHU12:VHU61 VRQ12:VRQ61 WBM12:WBM61 WLI12:WLI61 WVE12:WVE61 WBM983052:WBM983152 VRQ983052:VRQ983152 VHU983052:VHU983152 UXY983052:UXY983152 UOC983052:UOC983152 UEG983052:UEG983152 TUK983052:TUK983152 TKO983052:TKO983152 TAS983052:TAS983152 SQW983052:SQW983152 SHA983052:SHA983152 RXE983052:RXE983152 RNI983052:RNI983152 RDM983052:RDM983152 QTQ983052:QTQ983152 QJU983052:QJU983152 PZY983052:PZY983152 PQC983052:PQC983152 PGG983052:PGG983152 OWK983052:OWK983152 OMO983052:OMO983152 OCS983052:OCS983152 NSW983052:NSW983152 NJA983052:NJA983152 MZE983052:MZE983152 MPI983052:MPI983152 MFM983052:MFM983152 LVQ983052:LVQ983152 LLU983052:LLU983152 LBY983052:LBY983152 KSC983052:KSC983152 KIG983052:KIG983152 JYK983052:JYK983152 JOO983052:JOO983152 JES983052:JES983152 IUW983052:IUW983152 ILA983052:ILA983152 IBE983052:IBE983152 HRI983052:HRI983152 HHM983052:HHM983152 GXQ983052:GXQ983152 GNU983052:GNU983152 GDY983052:GDY983152 FUC983052:FUC983152 FKG983052:FKG983152 FAK983052:FAK983152 EQO983052:EQO983152 EGS983052:EGS983152 DWW983052:DWW983152 DNA983052:DNA983152 DDE983052:DDE983152 CTI983052:CTI983152 CJM983052:CJM983152 BZQ983052:BZQ983152 BPU983052:BPU983152 BFY983052:BFY983152 AWC983052:AWC983152 AMG983052:AMG983152 ACK983052:ACK983152 SO983052:SO983152 IS983052:IS983152 O983052:O983152 WVE917516:WVE917616 WLI917516:WLI917616 WBM917516:WBM917616 VRQ917516:VRQ917616 VHU917516:VHU917616 UXY917516:UXY917616 UOC917516:UOC917616 UEG917516:UEG917616 TUK917516:TUK917616 TKO917516:TKO917616 TAS917516:TAS917616 SQW917516:SQW917616 SHA917516:SHA917616 RXE917516:RXE917616 RNI917516:RNI917616 RDM917516:RDM917616 QTQ917516:QTQ917616 QJU917516:QJU917616 PZY917516:PZY917616 PQC917516:PQC917616 PGG917516:PGG917616 OWK917516:OWK917616 OMO917516:OMO917616 OCS917516:OCS917616 NSW917516:NSW917616 NJA917516:NJA917616 MZE917516:MZE917616 MPI917516:MPI917616 MFM917516:MFM917616 LVQ917516:LVQ917616 LLU917516:LLU917616 LBY917516:LBY917616 KSC917516:KSC917616 KIG917516:KIG917616 JYK917516:JYK917616 JOO917516:JOO917616 JES917516:JES917616 IUW917516:IUW917616 ILA917516:ILA917616 IBE917516:IBE917616 HRI917516:HRI917616 HHM917516:HHM917616 GXQ917516:GXQ917616 GNU917516:GNU917616 GDY917516:GDY917616 FUC917516:FUC917616 FKG917516:FKG917616 FAK917516:FAK917616 EQO917516:EQO917616 EGS917516:EGS917616 DWW917516:DWW917616 DNA917516:DNA917616 DDE917516:DDE917616 CTI917516:CTI917616 CJM917516:CJM917616 BZQ917516:BZQ917616 BPU917516:BPU917616 BFY917516:BFY917616 AWC917516:AWC917616 AMG917516:AMG917616 ACK917516:ACK917616 SO917516:SO917616 IS917516:IS917616 O917516:O917616 WVE851980:WVE852080 WLI851980:WLI852080 WBM851980:WBM852080 VRQ851980:VRQ852080 VHU851980:VHU852080 UXY851980:UXY852080 UOC851980:UOC852080 UEG851980:UEG852080 TUK851980:TUK852080 TKO851980:TKO852080 TAS851980:TAS852080 SQW851980:SQW852080 SHA851980:SHA852080 RXE851980:RXE852080 RNI851980:RNI852080 RDM851980:RDM852080 QTQ851980:QTQ852080 QJU851980:QJU852080 PZY851980:PZY852080 PQC851980:PQC852080 PGG851980:PGG852080 OWK851980:OWK852080 OMO851980:OMO852080 OCS851980:OCS852080 NSW851980:NSW852080 NJA851980:NJA852080 MZE851980:MZE852080 MPI851980:MPI852080 MFM851980:MFM852080 LVQ851980:LVQ852080 LLU851980:LLU852080 LBY851980:LBY852080 KSC851980:KSC852080 KIG851980:KIG852080 JYK851980:JYK852080 JOO851980:JOO852080 JES851980:JES852080 IUW851980:IUW852080 ILA851980:ILA852080 IBE851980:IBE852080 HRI851980:HRI852080 HHM851980:HHM852080 GXQ851980:GXQ852080 GNU851980:GNU852080 GDY851980:GDY852080 FUC851980:FUC852080 FKG851980:FKG852080 FAK851980:FAK852080 EQO851980:EQO852080 EGS851980:EGS852080 DWW851980:DWW852080 DNA851980:DNA852080 DDE851980:DDE852080 CTI851980:CTI852080 CJM851980:CJM852080 BZQ851980:BZQ852080 BPU851980:BPU852080 BFY851980:BFY852080 AWC851980:AWC852080 AMG851980:AMG852080 ACK851980:ACK852080 SO851980:SO852080 IS851980:IS852080 O851980:O852080 WVE786444:WVE786544 WLI786444:WLI786544 WBM786444:WBM786544 VRQ786444:VRQ786544 VHU786444:VHU786544 UXY786444:UXY786544 UOC786444:UOC786544 UEG786444:UEG786544 TUK786444:TUK786544 TKO786444:TKO786544 TAS786444:TAS786544 SQW786444:SQW786544 SHA786444:SHA786544 RXE786444:RXE786544 RNI786444:RNI786544 RDM786444:RDM786544 QTQ786444:QTQ786544 QJU786444:QJU786544 PZY786444:PZY786544 PQC786444:PQC786544 PGG786444:PGG786544 OWK786444:OWK786544 OMO786444:OMO786544 OCS786444:OCS786544 NSW786444:NSW786544 NJA786444:NJA786544 MZE786444:MZE786544 MPI786444:MPI786544 MFM786444:MFM786544 LVQ786444:LVQ786544 LLU786444:LLU786544 LBY786444:LBY786544 KSC786444:KSC786544 KIG786444:KIG786544 JYK786444:JYK786544 JOO786444:JOO786544 JES786444:JES786544 IUW786444:IUW786544 ILA786444:ILA786544 IBE786444:IBE786544 HRI786444:HRI786544 HHM786444:HHM786544 GXQ786444:GXQ786544 GNU786444:GNU786544 GDY786444:GDY786544 FUC786444:FUC786544 FKG786444:FKG786544 FAK786444:FAK786544 EQO786444:EQO786544 EGS786444:EGS786544 DWW786444:DWW786544 DNA786444:DNA786544 DDE786444:DDE786544 CTI786444:CTI786544 CJM786444:CJM786544 BZQ786444:BZQ786544 BPU786444:BPU786544 BFY786444:BFY786544 AWC786444:AWC786544 AMG786444:AMG786544 ACK786444:ACK786544 SO786444:SO786544 IS786444:IS786544 O786444:O786544 WVE720908:WVE721008 WLI720908:WLI721008 WBM720908:WBM721008 VRQ720908:VRQ721008 VHU720908:VHU721008 UXY720908:UXY721008 UOC720908:UOC721008 UEG720908:UEG721008 TUK720908:TUK721008 TKO720908:TKO721008 TAS720908:TAS721008 SQW720908:SQW721008 SHA720908:SHA721008 RXE720908:RXE721008 RNI720908:RNI721008 RDM720908:RDM721008 QTQ720908:QTQ721008 QJU720908:QJU721008 PZY720908:PZY721008 PQC720908:PQC721008 PGG720908:PGG721008 OWK720908:OWK721008 OMO720908:OMO721008 OCS720908:OCS721008 NSW720908:NSW721008 NJA720908:NJA721008 MZE720908:MZE721008 MPI720908:MPI721008 MFM720908:MFM721008 LVQ720908:LVQ721008 LLU720908:LLU721008 LBY720908:LBY721008 KSC720908:KSC721008 KIG720908:KIG721008 JYK720908:JYK721008 JOO720908:JOO721008 JES720908:JES721008 IUW720908:IUW721008 ILA720908:ILA721008 IBE720908:IBE721008 HRI720908:HRI721008 HHM720908:HHM721008 GXQ720908:GXQ721008 GNU720908:GNU721008 GDY720908:GDY721008 FUC720908:FUC721008 FKG720908:FKG721008 FAK720908:FAK721008 EQO720908:EQO721008 EGS720908:EGS721008 DWW720908:DWW721008 DNA720908:DNA721008 DDE720908:DDE721008 CTI720908:CTI721008 CJM720908:CJM721008 BZQ720908:BZQ721008 BPU720908:BPU721008 BFY720908:BFY721008 AWC720908:AWC721008 AMG720908:AMG721008 ACK720908:ACK721008 SO720908:SO721008 IS720908:IS721008 O720908:O721008 WVE655372:WVE655472 WLI655372:WLI655472 WBM655372:WBM655472 VRQ655372:VRQ655472 VHU655372:VHU655472 UXY655372:UXY655472 UOC655372:UOC655472 UEG655372:UEG655472 TUK655372:TUK655472 TKO655372:TKO655472 TAS655372:TAS655472 SQW655372:SQW655472 SHA655372:SHA655472 RXE655372:RXE655472 RNI655372:RNI655472 RDM655372:RDM655472 QTQ655372:QTQ655472 QJU655372:QJU655472 PZY655372:PZY655472 PQC655372:PQC655472 PGG655372:PGG655472 OWK655372:OWK655472 OMO655372:OMO655472 OCS655372:OCS655472 NSW655372:NSW655472 NJA655372:NJA655472 MZE655372:MZE655472 MPI655372:MPI655472 MFM655372:MFM655472 LVQ655372:LVQ655472 LLU655372:LLU655472 LBY655372:LBY655472 KSC655372:KSC655472 KIG655372:KIG655472 JYK655372:JYK655472 JOO655372:JOO655472 JES655372:JES655472 IUW655372:IUW655472 ILA655372:ILA655472 IBE655372:IBE655472 HRI655372:HRI655472 HHM655372:HHM655472 GXQ655372:GXQ655472 GNU655372:GNU655472 GDY655372:GDY655472 FUC655372:FUC655472 FKG655372:FKG655472 FAK655372:FAK655472 EQO655372:EQO655472 EGS655372:EGS655472 DWW655372:DWW655472 DNA655372:DNA655472 DDE655372:DDE655472 CTI655372:CTI655472 CJM655372:CJM655472 BZQ655372:BZQ655472 BPU655372:BPU655472 BFY655372:BFY655472 AWC655372:AWC655472 AMG655372:AMG655472 ACK655372:ACK655472 SO655372:SO655472 IS655372:IS655472 O655372:O655472 WVE589836:WVE589936 WLI589836:WLI589936 WBM589836:WBM589936 VRQ589836:VRQ589936 VHU589836:VHU589936 UXY589836:UXY589936 UOC589836:UOC589936 UEG589836:UEG589936 TUK589836:TUK589936 TKO589836:TKO589936 TAS589836:TAS589936 SQW589836:SQW589936 SHA589836:SHA589936 RXE589836:RXE589936 RNI589836:RNI589936 RDM589836:RDM589936 QTQ589836:QTQ589936 QJU589836:QJU589936 PZY589836:PZY589936 PQC589836:PQC589936 PGG589836:PGG589936 OWK589836:OWK589936 OMO589836:OMO589936 OCS589836:OCS589936 NSW589836:NSW589936 NJA589836:NJA589936 MZE589836:MZE589936 MPI589836:MPI589936 MFM589836:MFM589936 LVQ589836:LVQ589936 LLU589836:LLU589936 LBY589836:LBY589936 KSC589836:KSC589936 KIG589836:KIG589936 JYK589836:JYK589936 JOO589836:JOO589936 JES589836:JES589936 IUW589836:IUW589936 ILA589836:ILA589936 IBE589836:IBE589936 HRI589836:HRI589936 HHM589836:HHM589936 GXQ589836:GXQ589936 GNU589836:GNU589936 GDY589836:GDY589936 FUC589836:FUC589936 FKG589836:FKG589936 FAK589836:FAK589936 EQO589836:EQO589936 EGS589836:EGS589936 DWW589836:DWW589936 DNA589836:DNA589936 DDE589836:DDE589936 CTI589836:CTI589936 CJM589836:CJM589936 BZQ589836:BZQ589936 BPU589836:BPU589936 BFY589836:BFY589936 AWC589836:AWC589936 AMG589836:AMG589936 ACK589836:ACK589936 SO589836:SO589936 IS589836:IS589936 O589836:O589936 WVE524300:WVE524400 WLI524300:WLI524400 WBM524300:WBM524400 VRQ524300:VRQ524400 VHU524300:VHU524400 UXY524300:UXY524400 UOC524300:UOC524400 UEG524300:UEG524400 TUK524300:TUK524400 TKO524300:TKO524400 TAS524300:TAS524400 SQW524300:SQW524400 SHA524300:SHA524400 RXE524300:RXE524400 RNI524300:RNI524400 RDM524300:RDM524400 QTQ524300:QTQ524400 QJU524300:QJU524400 PZY524300:PZY524400 PQC524300:PQC524400 PGG524300:PGG524400 OWK524300:OWK524400 OMO524300:OMO524400 OCS524300:OCS524400 NSW524300:NSW524400 NJA524300:NJA524400 MZE524300:MZE524400 MPI524300:MPI524400 MFM524300:MFM524400 LVQ524300:LVQ524400 LLU524300:LLU524400 LBY524300:LBY524400 KSC524300:KSC524400 KIG524300:KIG524400 JYK524300:JYK524400 JOO524300:JOO524400 JES524300:JES524400 IUW524300:IUW524400 ILA524300:ILA524400 IBE524300:IBE524400 HRI524300:HRI524400 HHM524300:HHM524400 GXQ524300:GXQ524400 GNU524300:GNU524400 GDY524300:GDY524400 FUC524300:FUC524400 FKG524300:FKG524400 FAK524300:FAK524400 EQO524300:EQO524400 EGS524300:EGS524400 DWW524300:DWW524400 DNA524300:DNA524400 DDE524300:DDE524400 CTI524300:CTI524400 CJM524300:CJM524400 BZQ524300:BZQ524400 BPU524300:BPU524400 BFY524300:BFY524400 AWC524300:AWC524400 AMG524300:AMG524400 ACK524300:ACK524400 SO524300:SO524400 IS524300:IS524400 O524300:O524400 WVE458764:WVE458864 WLI458764:WLI458864 WBM458764:WBM458864 VRQ458764:VRQ458864 VHU458764:VHU458864 UXY458764:UXY458864 UOC458764:UOC458864 UEG458764:UEG458864 TUK458764:TUK458864 TKO458764:TKO458864 TAS458764:TAS458864 SQW458764:SQW458864 SHA458764:SHA458864 RXE458764:RXE458864 RNI458764:RNI458864 RDM458764:RDM458864 QTQ458764:QTQ458864 QJU458764:QJU458864 PZY458764:PZY458864 PQC458764:PQC458864 PGG458764:PGG458864 OWK458764:OWK458864 OMO458764:OMO458864 OCS458764:OCS458864 NSW458764:NSW458864 NJA458764:NJA458864 MZE458764:MZE458864 MPI458764:MPI458864 MFM458764:MFM458864 LVQ458764:LVQ458864 LLU458764:LLU458864 LBY458764:LBY458864 KSC458764:KSC458864 KIG458764:KIG458864 JYK458764:JYK458864 JOO458764:JOO458864 JES458764:JES458864 IUW458764:IUW458864 ILA458764:ILA458864 IBE458764:IBE458864 HRI458764:HRI458864 HHM458764:HHM458864 GXQ458764:GXQ458864 GNU458764:GNU458864 GDY458764:GDY458864 FUC458764:FUC458864 FKG458764:FKG458864 FAK458764:FAK458864 EQO458764:EQO458864 EGS458764:EGS458864 DWW458764:DWW458864 DNA458764:DNA458864 DDE458764:DDE458864 CTI458764:CTI458864 CJM458764:CJM458864 BZQ458764:BZQ458864 BPU458764:BPU458864 BFY458764:BFY458864 AWC458764:AWC458864 AMG458764:AMG458864 ACK458764:ACK458864 SO458764:SO458864 IS458764:IS458864 O458764:O458864 WVE393228:WVE393328 WLI393228:WLI393328 WBM393228:WBM393328 VRQ393228:VRQ393328 VHU393228:VHU393328 UXY393228:UXY393328 UOC393228:UOC393328 UEG393228:UEG393328 TUK393228:TUK393328 TKO393228:TKO393328 TAS393228:TAS393328 SQW393228:SQW393328 SHA393228:SHA393328 RXE393228:RXE393328 RNI393228:RNI393328 RDM393228:RDM393328 QTQ393228:QTQ393328 QJU393228:QJU393328 PZY393228:PZY393328 PQC393228:PQC393328 PGG393228:PGG393328 OWK393228:OWK393328 OMO393228:OMO393328 OCS393228:OCS393328 NSW393228:NSW393328 NJA393228:NJA393328 MZE393228:MZE393328 MPI393228:MPI393328 MFM393228:MFM393328 LVQ393228:LVQ393328 LLU393228:LLU393328 LBY393228:LBY393328 KSC393228:KSC393328 KIG393228:KIG393328 JYK393228:JYK393328 JOO393228:JOO393328 JES393228:JES393328 IUW393228:IUW393328 ILA393228:ILA393328 IBE393228:IBE393328 HRI393228:HRI393328 HHM393228:HHM393328 GXQ393228:GXQ393328 GNU393228:GNU393328 GDY393228:GDY393328 FUC393228:FUC393328 FKG393228:FKG393328 FAK393228:FAK393328 EQO393228:EQO393328 EGS393228:EGS393328 DWW393228:DWW393328 DNA393228:DNA393328 DDE393228:DDE393328 CTI393228:CTI393328 CJM393228:CJM393328 BZQ393228:BZQ393328 BPU393228:BPU393328 BFY393228:BFY393328 AWC393228:AWC393328 AMG393228:AMG393328 ACK393228:ACK393328 SO393228:SO393328 IS393228:IS393328 O393228:O393328 WVE327692:WVE327792 WLI327692:WLI327792 WBM327692:WBM327792 VRQ327692:VRQ327792 VHU327692:VHU327792 UXY327692:UXY327792 UOC327692:UOC327792 UEG327692:UEG327792 TUK327692:TUK327792 TKO327692:TKO327792 TAS327692:TAS327792 SQW327692:SQW327792 SHA327692:SHA327792 RXE327692:RXE327792 RNI327692:RNI327792 RDM327692:RDM327792 QTQ327692:QTQ327792 QJU327692:QJU327792 PZY327692:PZY327792 PQC327692:PQC327792 PGG327692:PGG327792 OWK327692:OWK327792 OMO327692:OMO327792 OCS327692:OCS327792 NSW327692:NSW327792 NJA327692:NJA327792 MZE327692:MZE327792 MPI327692:MPI327792 MFM327692:MFM327792 LVQ327692:LVQ327792 LLU327692:LLU327792 LBY327692:LBY327792 KSC327692:KSC327792 KIG327692:KIG327792 JYK327692:JYK327792 JOO327692:JOO327792 JES327692:JES327792 IUW327692:IUW327792 ILA327692:ILA327792 IBE327692:IBE327792 HRI327692:HRI327792 HHM327692:HHM327792 GXQ327692:GXQ327792 GNU327692:GNU327792 GDY327692:GDY327792 FUC327692:FUC327792 FKG327692:FKG327792 FAK327692:FAK327792 EQO327692:EQO327792 EGS327692:EGS327792 DWW327692:DWW327792 DNA327692:DNA327792 DDE327692:DDE327792 CTI327692:CTI327792 CJM327692:CJM327792 BZQ327692:BZQ327792 BPU327692:BPU327792 BFY327692:BFY327792 AWC327692:AWC327792 AMG327692:AMG327792 ACK327692:ACK327792 SO327692:SO327792 IS327692:IS327792 O327692:O327792 WVE262156:WVE262256 WLI262156:WLI262256 WBM262156:WBM262256 VRQ262156:VRQ262256 VHU262156:VHU262256 UXY262156:UXY262256 UOC262156:UOC262256 UEG262156:UEG262256 TUK262156:TUK262256 TKO262156:TKO262256 TAS262156:TAS262256 SQW262156:SQW262256 SHA262156:SHA262256 RXE262156:RXE262256 RNI262156:RNI262256 RDM262156:RDM262256 QTQ262156:QTQ262256 QJU262156:QJU262256 PZY262156:PZY262256 PQC262156:PQC262256 PGG262156:PGG262256 OWK262156:OWK262256 OMO262156:OMO262256 OCS262156:OCS262256 NSW262156:NSW262256 NJA262156:NJA262256 MZE262156:MZE262256 MPI262156:MPI262256 MFM262156:MFM262256 LVQ262156:LVQ262256 LLU262156:LLU262256 LBY262156:LBY262256 KSC262156:KSC262256 KIG262156:KIG262256 JYK262156:JYK262256 JOO262156:JOO262256 JES262156:JES262256 IUW262156:IUW262256 ILA262156:ILA262256 IBE262156:IBE262256 HRI262156:HRI262256 HHM262156:HHM262256 GXQ262156:GXQ262256 GNU262156:GNU262256 GDY262156:GDY262256 FUC262156:FUC262256 FKG262156:FKG262256 FAK262156:FAK262256 EQO262156:EQO262256 EGS262156:EGS262256 DWW262156:DWW262256 DNA262156:DNA262256 DDE262156:DDE262256 CTI262156:CTI262256 CJM262156:CJM262256 BZQ262156:BZQ262256 BPU262156:BPU262256 BFY262156:BFY262256 AWC262156:AWC262256 AMG262156:AMG262256 ACK262156:ACK262256 SO262156:SO262256 IS262156:IS262256 O262156:O262256 WVE196620:WVE196720 WLI196620:WLI196720 WBM196620:WBM196720 VRQ196620:VRQ196720 VHU196620:VHU196720 UXY196620:UXY196720 UOC196620:UOC196720 UEG196620:UEG196720 TUK196620:TUK196720 TKO196620:TKO196720 TAS196620:TAS196720 SQW196620:SQW196720 SHA196620:SHA196720 RXE196620:RXE196720 RNI196620:RNI196720 RDM196620:RDM196720 QTQ196620:QTQ196720 QJU196620:QJU196720 PZY196620:PZY196720 PQC196620:PQC196720 PGG196620:PGG196720 OWK196620:OWK196720 OMO196620:OMO196720 OCS196620:OCS196720 NSW196620:NSW196720 NJA196620:NJA196720 MZE196620:MZE196720 MPI196620:MPI196720 MFM196620:MFM196720 LVQ196620:LVQ196720 LLU196620:LLU196720 LBY196620:LBY196720 KSC196620:KSC196720 KIG196620:KIG196720 JYK196620:JYK196720 JOO196620:JOO196720 JES196620:JES196720 IUW196620:IUW196720 ILA196620:ILA196720 IBE196620:IBE196720 HRI196620:HRI196720 HHM196620:HHM196720 GXQ196620:GXQ196720 GNU196620:GNU196720 GDY196620:GDY196720 FUC196620:FUC196720 FKG196620:FKG196720 FAK196620:FAK196720 EQO196620:EQO196720 EGS196620:EGS196720 DWW196620:DWW196720 DNA196620:DNA196720 DDE196620:DDE196720 CTI196620:CTI196720 CJM196620:CJM196720 BZQ196620:BZQ196720 BPU196620:BPU196720 BFY196620:BFY196720 AWC196620:AWC196720 AMG196620:AMG196720 ACK196620:ACK196720 SO196620:SO196720 IS196620:IS196720 O196620:O196720 WVE131084:WVE131184 WLI131084:WLI131184 WBM131084:WBM131184 VRQ131084:VRQ131184 VHU131084:VHU131184 UXY131084:UXY131184 UOC131084:UOC131184 UEG131084:UEG131184 TUK131084:TUK131184 TKO131084:TKO131184 TAS131084:TAS131184 SQW131084:SQW131184 SHA131084:SHA131184 RXE131084:RXE131184 RNI131084:RNI131184 RDM131084:RDM131184 QTQ131084:QTQ131184 QJU131084:QJU131184 PZY131084:PZY131184 PQC131084:PQC131184 PGG131084:PGG131184 OWK131084:OWK131184 OMO131084:OMO131184 OCS131084:OCS131184 NSW131084:NSW131184 NJA131084:NJA131184 MZE131084:MZE131184 MPI131084:MPI131184 MFM131084:MFM131184 LVQ131084:LVQ131184 LLU131084:LLU131184 LBY131084:LBY131184 KSC131084:KSC131184 KIG131084:KIG131184 JYK131084:JYK131184 JOO131084:JOO131184 JES131084:JES131184 IUW131084:IUW131184 ILA131084:ILA131184 IBE131084:IBE131184 HRI131084:HRI131184 HHM131084:HHM131184 GXQ131084:GXQ131184 GNU131084:GNU131184 GDY131084:GDY131184 FUC131084:FUC131184 FKG131084:FKG131184 FAK131084:FAK131184 EQO131084:EQO131184 EGS131084:EGS131184 DWW131084:DWW131184 DNA131084:DNA131184 DDE131084:DDE131184 CTI131084:CTI131184 CJM131084:CJM131184 BZQ131084:BZQ131184 BPU131084:BPU131184 BFY131084:BFY131184 AWC131084:AWC131184 AMG131084:AMG131184 ACK131084:ACK131184 SO131084:SO131184 IS131084:IS131184 O131084:O131184 WVE65548:WVE65648 WLI65548:WLI65648 WBM65548:WBM65648 VRQ65548:VRQ65648 VHU65548:VHU65648 UXY65548:UXY65648 UOC65548:UOC65648 UEG65548:UEG65648 TUK65548:TUK65648 TKO65548:TKO65648 TAS65548:TAS65648 SQW65548:SQW65648 SHA65548:SHA65648 RXE65548:RXE65648 RNI65548:RNI65648 RDM65548:RDM65648 QTQ65548:QTQ65648 QJU65548:QJU65648 PZY65548:PZY65648 PQC65548:PQC65648 PGG65548:PGG65648 OWK65548:OWK65648 OMO65548:OMO65648 OCS65548:OCS65648 NSW65548:NSW65648 NJA65548:NJA65648 MZE65548:MZE65648 MPI65548:MPI65648 MFM65548:MFM65648 LVQ65548:LVQ65648 LLU65548:LLU65648 LBY65548:LBY65648 KSC65548:KSC65648 KIG65548:KIG65648 JYK65548:JYK65648 JOO65548:JOO65648 JES65548:JES65648 IUW65548:IUW65648 ILA65548:ILA65648 IBE65548:IBE65648 HRI65548:HRI65648 HHM65548:HHM65648 GXQ65548:GXQ65648 GNU65548:GNU65648 GDY65548:GDY65648 FUC65548:FUC65648 FKG65548:FKG65648 FAK65548:FAK65648 EQO65548:EQO65648 EGS65548:EGS65648 DWW65548:DWW65648 DNA65548:DNA65648 DDE65548:DDE65648 CTI65548:CTI65648 CJM65548:CJM65648 BZQ65548:BZQ65648 BPU65548:BPU65648 BFY65548:BFY65648 AWC65548:AWC65648 AMG65548:AMG65648 ACK65548:ACK65648 SO65548:SO65648 IS65548:IS65648 O65548:O65648 WLI983052:WLI983152 WVE63:WVE112 WLI63:WLI112 WBM63:WBM112 VRQ63:VRQ112 VHU63:VHU112 UXY63:UXY112 UOC63:UOC112 UEG63:UEG112 TUK63:TUK112 TKO63:TKO112 TAS63:TAS112 SQW63:SQW112 SHA63:SHA112 RXE63:RXE112 RNI63:RNI112 RDM63:RDM112 QTQ63:QTQ112 QJU63:QJU112 PZY63:PZY112 PQC63:PQC112 PGG63:PGG112 OWK63:OWK112 OMO63:OMO112 OCS63:OCS112 NSW63:NSW112 NJA63:NJA112 MZE63:MZE112 MPI63:MPI112 MFM63:MFM112 LVQ63:LVQ112 LLU63:LLU112 LBY63:LBY112 KSC63:KSC112 KIG63:KIG112 JYK63:JYK112 JOO63:JOO112 JES63:JES112 IUW63:IUW112 ILA63:ILA112 IBE63:IBE112 HRI63:HRI112 HHM63:HHM112 GXQ63:GXQ112 GNU63:GNU112 GDY63:GDY112 FUC63:FUC112 FKG63:FKG112 FAK63:FAK112 EQO63:EQO112 EGS63:EGS112 DWW63:DWW112 DNA63:DNA112 DDE63:DDE112 CTI63:CTI112 CJM63:CJM112 BZQ63:BZQ112 BPU63:BPU112 BFY63:BFY112 AWC63:AWC112 AMG63:AMG112 ACK63:ACK112 SO63:SO112" xr:uid="{001DC338-339B-4871-9588-2E723E0942AC}">
      <formula1>$O$10</formula1>
    </dataValidation>
    <dataValidation type="whole" operator="lessThanOrEqual" allowBlank="1" showInputMessage="1" showErrorMessage="1" error="INPUT NUMBER LESS THAN OR EQUAL THE HIGHEST POSSIBLE SCORE" prompt="Input Raw Score" sqref="WVD983052:WVD983152 IR63:IR112 IR12:IR61 SN12:SN61 ACJ12:ACJ61 AMF12:AMF61 AWB12:AWB61 BFX12:BFX61 BPT12:BPT61 BZP12:BZP61 CJL12:CJL61 CTH12:CTH61 DDD12:DDD61 DMZ12:DMZ61 DWV12:DWV61 EGR12:EGR61 EQN12:EQN61 FAJ12:FAJ61 FKF12:FKF61 FUB12:FUB61 GDX12:GDX61 GNT12:GNT61 GXP12:GXP61 HHL12:HHL61 HRH12:HRH61 IBD12:IBD61 IKZ12:IKZ61 IUV12:IUV61 JER12:JER61 JON12:JON61 JYJ12:JYJ61 KIF12:KIF61 KSB12:KSB61 LBX12:LBX61 LLT12:LLT61 LVP12:LVP61 MFL12:MFL61 MPH12:MPH61 MZD12:MZD61 NIZ12:NIZ61 NSV12:NSV61 OCR12:OCR61 OMN12:OMN61 OWJ12:OWJ61 PGF12:PGF61 PQB12:PQB61 PZX12:PZX61 QJT12:QJT61 QTP12:QTP61 RDL12:RDL61 RNH12:RNH61 RXD12:RXD61 SGZ12:SGZ61 SQV12:SQV61 TAR12:TAR61 TKN12:TKN61 TUJ12:TUJ61 UEF12:UEF61 UOB12:UOB61 UXX12:UXX61 VHT12:VHT61 VRP12:VRP61 WBL12:WBL61 WLH12:WLH61 WVD12:WVD61 WBL983052:WBL983152 VRP983052:VRP983152 VHT983052:VHT983152 UXX983052:UXX983152 UOB983052:UOB983152 UEF983052:UEF983152 TUJ983052:TUJ983152 TKN983052:TKN983152 TAR983052:TAR983152 SQV983052:SQV983152 SGZ983052:SGZ983152 RXD983052:RXD983152 RNH983052:RNH983152 RDL983052:RDL983152 QTP983052:QTP983152 QJT983052:QJT983152 PZX983052:PZX983152 PQB983052:PQB983152 PGF983052:PGF983152 OWJ983052:OWJ983152 OMN983052:OMN983152 OCR983052:OCR983152 NSV983052:NSV983152 NIZ983052:NIZ983152 MZD983052:MZD983152 MPH983052:MPH983152 MFL983052:MFL983152 LVP983052:LVP983152 LLT983052:LLT983152 LBX983052:LBX983152 KSB983052:KSB983152 KIF983052:KIF983152 JYJ983052:JYJ983152 JON983052:JON983152 JER983052:JER983152 IUV983052:IUV983152 IKZ983052:IKZ983152 IBD983052:IBD983152 HRH983052:HRH983152 HHL983052:HHL983152 GXP983052:GXP983152 GNT983052:GNT983152 GDX983052:GDX983152 FUB983052:FUB983152 FKF983052:FKF983152 FAJ983052:FAJ983152 EQN983052:EQN983152 EGR983052:EGR983152 DWV983052:DWV983152 DMZ983052:DMZ983152 DDD983052:DDD983152 CTH983052:CTH983152 CJL983052:CJL983152 BZP983052:BZP983152 BPT983052:BPT983152 BFX983052:BFX983152 AWB983052:AWB983152 AMF983052:AMF983152 ACJ983052:ACJ983152 SN983052:SN983152 IR983052:IR983152 N983052:N983152 WVD917516:WVD917616 WLH917516:WLH917616 WBL917516:WBL917616 VRP917516:VRP917616 VHT917516:VHT917616 UXX917516:UXX917616 UOB917516:UOB917616 UEF917516:UEF917616 TUJ917516:TUJ917616 TKN917516:TKN917616 TAR917516:TAR917616 SQV917516:SQV917616 SGZ917516:SGZ917616 RXD917516:RXD917616 RNH917516:RNH917616 RDL917516:RDL917616 QTP917516:QTP917616 QJT917516:QJT917616 PZX917516:PZX917616 PQB917516:PQB917616 PGF917516:PGF917616 OWJ917516:OWJ917616 OMN917516:OMN917616 OCR917516:OCR917616 NSV917516:NSV917616 NIZ917516:NIZ917616 MZD917516:MZD917616 MPH917516:MPH917616 MFL917516:MFL917616 LVP917516:LVP917616 LLT917516:LLT917616 LBX917516:LBX917616 KSB917516:KSB917616 KIF917516:KIF917616 JYJ917516:JYJ917616 JON917516:JON917616 JER917516:JER917616 IUV917516:IUV917616 IKZ917516:IKZ917616 IBD917516:IBD917616 HRH917516:HRH917616 HHL917516:HHL917616 GXP917516:GXP917616 GNT917516:GNT917616 GDX917516:GDX917616 FUB917516:FUB917616 FKF917516:FKF917616 FAJ917516:FAJ917616 EQN917516:EQN917616 EGR917516:EGR917616 DWV917516:DWV917616 DMZ917516:DMZ917616 DDD917516:DDD917616 CTH917516:CTH917616 CJL917516:CJL917616 BZP917516:BZP917616 BPT917516:BPT917616 BFX917516:BFX917616 AWB917516:AWB917616 AMF917516:AMF917616 ACJ917516:ACJ917616 SN917516:SN917616 IR917516:IR917616 N917516:N917616 WVD851980:WVD852080 WLH851980:WLH852080 WBL851980:WBL852080 VRP851980:VRP852080 VHT851980:VHT852080 UXX851980:UXX852080 UOB851980:UOB852080 UEF851980:UEF852080 TUJ851980:TUJ852080 TKN851980:TKN852080 TAR851980:TAR852080 SQV851980:SQV852080 SGZ851980:SGZ852080 RXD851980:RXD852080 RNH851980:RNH852080 RDL851980:RDL852080 QTP851980:QTP852080 QJT851980:QJT852080 PZX851980:PZX852080 PQB851980:PQB852080 PGF851980:PGF852080 OWJ851980:OWJ852080 OMN851980:OMN852080 OCR851980:OCR852080 NSV851980:NSV852080 NIZ851980:NIZ852080 MZD851980:MZD852080 MPH851980:MPH852080 MFL851980:MFL852080 LVP851980:LVP852080 LLT851980:LLT852080 LBX851980:LBX852080 KSB851980:KSB852080 KIF851980:KIF852080 JYJ851980:JYJ852080 JON851980:JON852080 JER851980:JER852080 IUV851980:IUV852080 IKZ851980:IKZ852080 IBD851980:IBD852080 HRH851980:HRH852080 HHL851980:HHL852080 GXP851980:GXP852080 GNT851980:GNT852080 GDX851980:GDX852080 FUB851980:FUB852080 FKF851980:FKF852080 FAJ851980:FAJ852080 EQN851980:EQN852080 EGR851980:EGR852080 DWV851980:DWV852080 DMZ851980:DMZ852080 DDD851980:DDD852080 CTH851980:CTH852080 CJL851980:CJL852080 BZP851980:BZP852080 BPT851980:BPT852080 BFX851980:BFX852080 AWB851980:AWB852080 AMF851980:AMF852080 ACJ851980:ACJ852080 SN851980:SN852080 IR851980:IR852080 N851980:N852080 WVD786444:WVD786544 WLH786444:WLH786544 WBL786444:WBL786544 VRP786444:VRP786544 VHT786444:VHT786544 UXX786444:UXX786544 UOB786444:UOB786544 UEF786444:UEF786544 TUJ786444:TUJ786544 TKN786444:TKN786544 TAR786444:TAR786544 SQV786444:SQV786544 SGZ786444:SGZ786544 RXD786444:RXD786544 RNH786444:RNH786544 RDL786444:RDL786544 QTP786444:QTP786544 QJT786444:QJT786544 PZX786444:PZX786544 PQB786444:PQB786544 PGF786444:PGF786544 OWJ786444:OWJ786544 OMN786444:OMN786544 OCR786444:OCR786544 NSV786444:NSV786544 NIZ786444:NIZ786544 MZD786444:MZD786544 MPH786444:MPH786544 MFL786444:MFL786544 LVP786444:LVP786544 LLT786444:LLT786544 LBX786444:LBX786544 KSB786444:KSB786544 KIF786444:KIF786544 JYJ786444:JYJ786544 JON786444:JON786544 JER786444:JER786544 IUV786444:IUV786544 IKZ786444:IKZ786544 IBD786444:IBD786544 HRH786444:HRH786544 HHL786444:HHL786544 GXP786444:GXP786544 GNT786444:GNT786544 GDX786444:GDX786544 FUB786444:FUB786544 FKF786444:FKF786544 FAJ786444:FAJ786544 EQN786444:EQN786544 EGR786444:EGR786544 DWV786444:DWV786544 DMZ786444:DMZ786544 DDD786444:DDD786544 CTH786444:CTH786544 CJL786444:CJL786544 BZP786444:BZP786544 BPT786444:BPT786544 BFX786444:BFX786544 AWB786444:AWB786544 AMF786444:AMF786544 ACJ786444:ACJ786544 SN786444:SN786544 IR786444:IR786544 N786444:N786544 WVD720908:WVD721008 WLH720908:WLH721008 WBL720908:WBL721008 VRP720908:VRP721008 VHT720908:VHT721008 UXX720908:UXX721008 UOB720908:UOB721008 UEF720908:UEF721008 TUJ720908:TUJ721008 TKN720908:TKN721008 TAR720908:TAR721008 SQV720908:SQV721008 SGZ720908:SGZ721008 RXD720908:RXD721008 RNH720908:RNH721008 RDL720908:RDL721008 QTP720908:QTP721008 QJT720908:QJT721008 PZX720908:PZX721008 PQB720908:PQB721008 PGF720908:PGF721008 OWJ720908:OWJ721008 OMN720908:OMN721008 OCR720908:OCR721008 NSV720908:NSV721008 NIZ720908:NIZ721008 MZD720908:MZD721008 MPH720908:MPH721008 MFL720908:MFL721008 LVP720908:LVP721008 LLT720908:LLT721008 LBX720908:LBX721008 KSB720908:KSB721008 KIF720908:KIF721008 JYJ720908:JYJ721008 JON720908:JON721008 JER720908:JER721008 IUV720908:IUV721008 IKZ720908:IKZ721008 IBD720908:IBD721008 HRH720908:HRH721008 HHL720908:HHL721008 GXP720908:GXP721008 GNT720908:GNT721008 GDX720908:GDX721008 FUB720908:FUB721008 FKF720908:FKF721008 FAJ720908:FAJ721008 EQN720908:EQN721008 EGR720908:EGR721008 DWV720908:DWV721008 DMZ720908:DMZ721008 DDD720908:DDD721008 CTH720908:CTH721008 CJL720908:CJL721008 BZP720908:BZP721008 BPT720908:BPT721008 BFX720908:BFX721008 AWB720908:AWB721008 AMF720908:AMF721008 ACJ720908:ACJ721008 SN720908:SN721008 IR720908:IR721008 N720908:N721008 WVD655372:WVD655472 WLH655372:WLH655472 WBL655372:WBL655472 VRP655372:VRP655472 VHT655372:VHT655472 UXX655372:UXX655472 UOB655372:UOB655472 UEF655372:UEF655472 TUJ655372:TUJ655472 TKN655372:TKN655472 TAR655372:TAR655472 SQV655372:SQV655472 SGZ655372:SGZ655472 RXD655372:RXD655472 RNH655372:RNH655472 RDL655372:RDL655472 QTP655372:QTP655472 QJT655372:QJT655472 PZX655372:PZX655472 PQB655372:PQB655472 PGF655372:PGF655472 OWJ655372:OWJ655472 OMN655372:OMN655472 OCR655372:OCR655472 NSV655372:NSV655472 NIZ655372:NIZ655472 MZD655372:MZD655472 MPH655372:MPH655472 MFL655372:MFL655472 LVP655372:LVP655472 LLT655372:LLT655472 LBX655372:LBX655472 KSB655372:KSB655472 KIF655372:KIF655472 JYJ655372:JYJ655472 JON655372:JON655472 JER655372:JER655472 IUV655372:IUV655472 IKZ655372:IKZ655472 IBD655372:IBD655472 HRH655372:HRH655472 HHL655372:HHL655472 GXP655372:GXP655472 GNT655372:GNT655472 GDX655372:GDX655472 FUB655372:FUB655472 FKF655372:FKF655472 FAJ655372:FAJ655472 EQN655372:EQN655472 EGR655372:EGR655472 DWV655372:DWV655472 DMZ655372:DMZ655472 DDD655372:DDD655472 CTH655372:CTH655472 CJL655372:CJL655472 BZP655372:BZP655472 BPT655372:BPT655472 BFX655372:BFX655472 AWB655372:AWB655472 AMF655372:AMF655472 ACJ655372:ACJ655472 SN655372:SN655472 IR655372:IR655472 N655372:N655472 WVD589836:WVD589936 WLH589836:WLH589936 WBL589836:WBL589936 VRP589836:VRP589936 VHT589836:VHT589936 UXX589836:UXX589936 UOB589836:UOB589936 UEF589836:UEF589936 TUJ589836:TUJ589936 TKN589836:TKN589936 TAR589836:TAR589936 SQV589836:SQV589936 SGZ589836:SGZ589936 RXD589836:RXD589936 RNH589836:RNH589936 RDL589836:RDL589936 QTP589836:QTP589936 QJT589836:QJT589936 PZX589836:PZX589936 PQB589836:PQB589936 PGF589836:PGF589936 OWJ589836:OWJ589936 OMN589836:OMN589936 OCR589836:OCR589936 NSV589836:NSV589936 NIZ589836:NIZ589936 MZD589836:MZD589936 MPH589836:MPH589936 MFL589836:MFL589936 LVP589836:LVP589936 LLT589836:LLT589936 LBX589836:LBX589936 KSB589836:KSB589936 KIF589836:KIF589936 JYJ589836:JYJ589936 JON589836:JON589936 JER589836:JER589936 IUV589836:IUV589936 IKZ589836:IKZ589936 IBD589836:IBD589936 HRH589836:HRH589936 HHL589836:HHL589936 GXP589836:GXP589936 GNT589836:GNT589936 GDX589836:GDX589936 FUB589836:FUB589936 FKF589836:FKF589936 FAJ589836:FAJ589936 EQN589836:EQN589936 EGR589836:EGR589936 DWV589836:DWV589936 DMZ589836:DMZ589936 DDD589836:DDD589936 CTH589836:CTH589936 CJL589836:CJL589936 BZP589836:BZP589936 BPT589836:BPT589936 BFX589836:BFX589936 AWB589836:AWB589936 AMF589836:AMF589936 ACJ589836:ACJ589936 SN589836:SN589936 IR589836:IR589936 N589836:N589936 WVD524300:WVD524400 WLH524300:WLH524400 WBL524300:WBL524400 VRP524300:VRP524400 VHT524300:VHT524400 UXX524300:UXX524400 UOB524300:UOB524400 UEF524300:UEF524400 TUJ524300:TUJ524400 TKN524300:TKN524400 TAR524300:TAR524400 SQV524300:SQV524400 SGZ524300:SGZ524400 RXD524300:RXD524400 RNH524300:RNH524400 RDL524300:RDL524400 QTP524300:QTP524400 QJT524300:QJT524400 PZX524300:PZX524400 PQB524300:PQB524400 PGF524300:PGF524400 OWJ524300:OWJ524400 OMN524300:OMN524400 OCR524300:OCR524400 NSV524300:NSV524400 NIZ524300:NIZ524400 MZD524300:MZD524400 MPH524300:MPH524400 MFL524300:MFL524400 LVP524300:LVP524400 LLT524300:LLT524400 LBX524300:LBX524400 KSB524300:KSB524400 KIF524300:KIF524400 JYJ524300:JYJ524400 JON524300:JON524400 JER524300:JER524400 IUV524300:IUV524400 IKZ524300:IKZ524400 IBD524300:IBD524400 HRH524300:HRH524400 HHL524300:HHL524400 GXP524300:GXP524400 GNT524300:GNT524400 GDX524300:GDX524400 FUB524300:FUB524400 FKF524300:FKF524400 FAJ524300:FAJ524400 EQN524300:EQN524400 EGR524300:EGR524400 DWV524300:DWV524400 DMZ524300:DMZ524400 DDD524300:DDD524400 CTH524300:CTH524400 CJL524300:CJL524400 BZP524300:BZP524400 BPT524300:BPT524400 BFX524300:BFX524400 AWB524300:AWB524400 AMF524300:AMF524400 ACJ524300:ACJ524400 SN524300:SN524400 IR524300:IR524400 N524300:N524400 WVD458764:WVD458864 WLH458764:WLH458864 WBL458764:WBL458864 VRP458764:VRP458864 VHT458764:VHT458864 UXX458764:UXX458864 UOB458764:UOB458864 UEF458764:UEF458864 TUJ458764:TUJ458864 TKN458764:TKN458864 TAR458764:TAR458864 SQV458764:SQV458864 SGZ458764:SGZ458864 RXD458764:RXD458864 RNH458764:RNH458864 RDL458764:RDL458864 QTP458764:QTP458864 QJT458764:QJT458864 PZX458764:PZX458864 PQB458764:PQB458864 PGF458764:PGF458864 OWJ458764:OWJ458864 OMN458764:OMN458864 OCR458764:OCR458864 NSV458764:NSV458864 NIZ458764:NIZ458864 MZD458764:MZD458864 MPH458764:MPH458864 MFL458764:MFL458864 LVP458764:LVP458864 LLT458764:LLT458864 LBX458764:LBX458864 KSB458764:KSB458864 KIF458764:KIF458864 JYJ458764:JYJ458864 JON458764:JON458864 JER458764:JER458864 IUV458764:IUV458864 IKZ458764:IKZ458864 IBD458764:IBD458864 HRH458764:HRH458864 HHL458764:HHL458864 GXP458764:GXP458864 GNT458764:GNT458864 GDX458764:GDX458864 FUB458764:FUB458864 FKF458764:FKF458864 FAJ458764:FAJ458864 EQN458764:EQN458864 EGR458764:EGR458864 DWV458764:DWV458864 DMZ458764:DMZ458864 DDD458764:DDD458864 CTH458764:CTH458864 CJL458764:CJL458864 BZP458764:BZP458864 BPT458764:BPT458864 BFX458764:BFX458864 AWB458764:AWB458864 AMF458764:AMF458864 ACJ458764:ACJ458864 SN458764:SN458864 IR458764:IR458864 N458764:N458864 WVD393228:WVD393328 WLH393228:WLH393328 WBL393228:WBL393328 VRP393228:VRP393328 VHT393228:VHT393328 UXX393228:UXX393328 UOB393228:UOB393328 UEF393228:UEF393328 TUJ393228:TUJ393328 TKN393228:TKN393328 TAR393228:TAR393328 SQV393228:SQV393328 SGZ393228:SGZ393328 RXD393228:RXD393328 RNH393228:RNH393328 RDL393228:RDL393328 QTP393228:QTP393328 QJT393228:QJT393328 PZX393228:PZX393328 PQB393228:PQB393328 PGF393228:PGF393328 OWJ393228:OWJ393328 OMN393228:OMN393328 OCR393228:OCR393328 NSV393228:NSV393328 NIZ393228:NIZ393328 MZD393228:MZD393328 MPH393228:MPH393328 MFL393228:MFL393328 LVP393228:LVP393328 LLT393228:LLT393328 LBX393228:LBX393328 KSB393228:KSB393328 KIF393228:KIF393328 JYJ393228:JYJ393328 JON393228:JON393328 JER393228:JER393328 IUV393228:IUV393328 IKZ393228:IKZ393328 IBD393228:IBD393328 HRH393228:HRH393328 HHL393228:HHL393328 GXP393228:GXP393328 GNT393228:GNT393328 GDX393228:GDX393328 FUB393228:FUB393328 FKF393228:FKF393328 FAJ393228:FAJ393328 EQN393228:EQN393328 EGR393228:EGR393328 DWV393228:DWV393328 DMZ393228:DMZ393328 DDD393228:DDD393328 CTH393228:CTH393328 CJL393228:CJL393328 BZP393228:BZP393328 BPT393228:BPT393328 BFX393228:BFX393328 AWB393228:AWB393328 AMF393228:AMF393328 ACJ393228:ACJ393328 SN393228:SN393328 IR393228:IR393328 N393228:N393328 WVD327692:WVD327792 WLH327692:WLH327792 WBL327692:WBL327792 VRP327692:VRP327792 VHT327692:VHT327792 UXX327692:UXX327792 UOB327692:UOB327792 UEF327692:UEF327792 TUJ327692:TUJ327792 TKN327692:TKN327792 TAR327692:TAR327792 SQV327692:SQV327792 SGZ327692:SGZ327792 RXD327692:RXD327792 RNH327692:RNH327792 RDL327692:RDL327792 QTP327692:QTP327792 QJT327692:QJT327792 PZX327692:PZX327792 PQB327692:PQB327792 PGF327692:PGF327792 OWJ327692:OWJ327792 OMN327692:OMN327792 OCR327692:OCR327792 NSV327692:NSV327792 NIZ327692:NIZ327792 MZD327692:MZD327792 MPH327692:MPH327792 MFL327692:MFL327792 LVP327692:LVP327792 LLT327692:LLT327792 LBX327692:LBX327792 KSB327692:KSB327792 KIF327692:KIF327792 JYJ327692:JYJ327792 JON327692:JON327792 JER327692:JER327792 IUV327692:IUV327792 IKZ327692:IKZ327792 IBD327692:IBD327792 HRH327692:HRH327792 HHL327692:HHL327792 GXP327692:GXP327792 GNT327692:GNT327792 GDX327692:GDX327792 FUB327692:FUB327792 FKF327692:FKF327792 FAJ327692:FAJ327792 EQN327692:EQN327792 EGR327692:EGR327792 DWV327692:DWV327792 DMZ327692:DMZ327792 DDD327692:DDD327792 CTH327692:CTH327792 CJL327692:CJL327792 BZP327692:BZP327792 BPT327692:BPT327792 BFX327692:BFX327792 AWB327692:AWB327792 AMF327692:AMF327792 ACJ327692:ACJ327792 SN327692:SN327792 IR327692:IR327792 N327692:N327792 WVD262156:WVD262256 WLH262156:WLH262256 WBL262156:WBL262256 VRP262156:VRP262256 VHT262156:VHT262256 UXX262156:UXX262256 UOB262156:UOB262256 UEF262156:UEF262256 TUJ262156:TUJ262256 TKN262156:TKN262256 TAR262156:TAR262256 SQV262156:SQV262256 SGZ262156:SGZ262256 RXD262156:RXD262256 RNH262156:RNH262256 RDL262156:RDL262256 QTP262156:QTP262256 QJT262156:QJT262256 PZX262156:PZX262256 PQB262156:PQB262256 PGF262156:PGF262256 OWJ262156:OWJ262256 OMN262156:OMN262256 OCR262156:OCR262256 NSV262156:NSV262256 NIZ262156:NIZ262256 MZD262156:MZD262256 MPH262156:MPH262256 MFL262156:MFL262256 LVP262156:LVP262256 LLT262156:LLT262256 LBX262156:LBX262256 KSB262156:KSB262256 KIF262156:KIF262256 JYJ262156:JYJ262256 JON262156:JON262256 JER262156:JER262256 IUV262156:IUV262256 IKZ262156:IKZ262256 IBD262156:IBD262256 HRH262156:HRH262256 HHL262156:HHL262256 GXP262156:GXP262256 GNT262156:GNT262256 GDX262156:GDX262256 FUB262156:FUB262256 FKF262156:FKF262256 FAJ262156:FAJ262256 EQN262156:EQN262256 EGR262156:EGR262256 DWV262156:DWV262256 DMZ262156:DMZ262256 DDD262156:DDD262256 CTH262156:CTH262256 CJL262156:CJL262256 BZP262156:BZP262256 BPT262156:BPT262256 BFX262156:BFX262256 AWB262156:AWB262256 AMF262156:AMF262256 ACJ262156:ACJ262256 SN262156:SN262256 IR262156:IR262256 N262156:N262256 WVD196620:WVD196720 WLH196620:WLH196720 WBL196620:WBL196720 VRP196620:VRP196720 VHT196620:VHT196720 UXX196620:UXX196720 UOB196620:UOB196720 UEF196620:UEF196720 TUJ196620:TUJ196720 TKN196620:TKN196720 TAR196620:TAR196720 SQV196620:SQV196720 SGZ196620:SGZ196720 RXD196620:RXD196720 RNH196620:RNH196720 RDL196620:RDL196720 QTP196620:QTP196720 QJT196620:QJT196720 PZX196620:PZX196720 PQB196620:PQB196720 PGF196620:PGF196720 OWJ196620:OWJ196720 OMN196620:OMN196720 OCR196620:OCR196720 NSV196620:NSV196720 NIZ196620:NIZ196720 MZD196620:MZD196720 MPH196620:MPH196720 MFL196620:MFL196720 LVP196620:LVP196720 LLT196620:LLT196720 LBX196620:LBX196720 KSB196620:KSB196720 KIF196620:KIF196720 JYJ196620:JYJ196720 JON196620:JON196720 JER196620:JER196720 IUV196620:IUV196720 IKZ196620:IKZ196720 IBD196620:IBD196720 HRH196620:HRH196720 HHL196620:HHL196720 GXP196620:GXP196720 GNT196620:GNT196720 GDX196620:GDX196720 FUB196620:FUB196720 FKF196620:FKF196720 FAJ196620:FAJ196720 EQN196620:EQN196720 EGR196620:EGR196720 DWV196620:DWV196720 DMZ196620:DMZ196720 DDD196620:DDD196720 CTH196620:CTH196720 CJL196620:CJL196720 BZP196620:BZP196720 BPT196620:BPT196720 BFX196620:BFX196720 AWB196620:AWB196720 AMF196620:AMF196720 ACJ196620:ACJ196720 SN196620:SN196720 IR196620:IR196720 N196620:N196720 WVD131084:WVD131184 WLH131084:WLH131184 WBL131084:WBL131184 VRP131084:VRP131184 VHT131084:VHT131184 UXX131084:UXX131184 UOB131084:UOB131184 UEF131084:UEF131184 TUJ131084:TUJ131184 TKN131084:TKN131184 TAR131084:TAR131184 SQV131084:SQV131184 SGZ131084:SGZ131184 RXD131084:RXD131184 RNH131084:RNH131184 RDL131084:RDL131184 QTP131084:QTP131184 QJT131084:QJT131184 PZX131084:PZX131184 PQB131084:PQB131184 PGF131084:PGF131184 OWJ131084:OWJ131184 OMN131084:OMN131184 OCR131084:OCR131184 NSV131084:NSV131184 NIZ131084:NIZ131184 MZD131084:MZD131184 MPH131084:MPH131184 MFL131084:MFL131184 LVP131084:LVP131184 LLT131084:LLT131184 LBX131084:LBX131184 KSB131084:KSB131184 KIF131084:KIF131184 JYJ131084:JYJ131184 JON131084:JON131184 JER131084:JER131184 IUV131084:IUV131184 IKZ131084:IKZ131184 IBD131084:IBD131184 HRH131084:HRH131184 HHL131084:HHL131184 GXP131084:GXP131184 GNT131084:GNT131184 GDX131084:GDX131184 FUB131084:FUB131184 FKF131084:FKF131184 FAJ131084:FAJ131184 EQN131084:EQN131184 EGR131084:EGR131184 DWV131084:DWV131184 DMZ131084:DMZ131184 DDD131084:DDD131184 CTH131084:CTH131184 CJL131084:CJL131184 BZP131084:BZP131184 BPT131084:BPT131184 BFX131084:BFX131184 AWB131084:AWB131184 AMF131084:AMF131184 ACJ131084:ACJ131184 SN131084:SN131184 IR131084:IR131184 N131084:N131184 WVD65548:WVD65648 WLH65548:WLH65648 WBL65548:WBL65648 VRP65548:VRP65648 VHT65548:VHT65648 UXX65548:UXX65648 UOB65548:UOB65648 UEF65548:UEF65648 TUJ65548:TUJ65648 TKN65548:TKN65648 TAR65548:TAR65648 SQV65548:SQV65648 SGZ65548:SGZ65648 RXD65548:RXD65648 RNH65548:RNH65648 RDL65548:RDL65648 QTP65548:QTP65648 QJT65548:QJT65648 PZX65548:PZX65648 PQB65548:PQB65648 PGF65548:PGF65648 OWJ65548:OWJ65648 OMN65548:OMN65648 OCR65548:OCR65648 NSV65548:NSV65648 NIZ65548:NIZ65648 MZD65548:MZD65648 MPH65548:MPH65648 MFL65548:MFL65648 LVP65548:LVP65648 LLT65548:LLT65648 LBX65548:LBX65648 KSB65548:KSB65648 KIF65548:KIF65648 JYJ65548:JYJ65648 JON65548:JON65648 JER65548:JER65648 IUV65548:IUV65648 IKZ65548:IKZ65648 IBD65548:IBD65648 HRH65548:HRH65648 HHL65548:HHL65648 GXP65548:GXP65648 GNT65548:GNT65648 GDX65548:GDX65648 FUB65548:FUB65648 FKF65548:FKF65648 FAJ65548:FAJ65648 EQN65548:EQN65648 EGR65548:EGR65648 DWV65548:DWV65648 DMZ65548:DMZ65648 DDD65548:DDD65648 CTH65548:CTH65648 CJL65548:CJL65648 BZP65548:BZP65648 BPT65548:BPT65648 BFX65548:BFX65648 AWB65548:AWB65648 AMF65548:AMF65648 ACJ65548:ACJ65648 SN65548:SN65648 IR65548:IR65648 N65548:N65648 WLH983052:WLH983152 WVD63:WVD112 WLH63:WLH112 WBL63:WBL112 VRP63:VRP112 VHT63:VHT112 UXX63:UXX112 UOB63:UOB112 UEF63:UEF112 TUJ63:TUJ112 TKN63:TKN112 TAR63:TAR112 SQV63:SQV112 SGZ63:SGZ112 RXD63:RXD112 RNH63:RNH112 RDL63:RDL112 QTP63:QTP112 QJT63:QJT112 PZX63:PZX112 PQB63:PQB112 PGF63:PGF112 OWJ63:OWJ112 OMN63:OMN112 OCR63:OCR112 NSV63:NSV112 NIZ63:NIZ112 MZD63:MZD112 MPH63:MPH112 MFL63:MFL112 LVP63:LVP112 LLT63:LLT112 LBX63:LBX112 KSB63:KSB112 KIF63:KIF112 JYJ63:JYJ112 JON63:JON112 JER63:JER112 IUV63:IUV112 IKZ63:IKZ112 IBD63:IBD112 HRH63:HRH112 HHL63:HHL112 GXP63:GXP112 GNT63:GNT112 GDX63:GDX112 FUB63:FUB112 FKF63:FKF112 FAJ63:FAJ112 EQN63:EQN112 EGR63:EGR112 DWV63:DWV112 DMZ63:DMZ112 DDD63:DDD112 CTH63:CTH112 CJL63:CJL112 BZP63:BZP112 BPT63:BPT112 BFX63:BFX112 AWB63:AWB112 AMF63:AMF112 ACJ63:ACJ112 SN63:SN112" xr:uid="{F7A1F07A-7417-433C-B90E-98EC61D81E88}">
      <formula1>$N$10</formula1>
    </dataValidation>
    <dataValidation type="whole" operator="lessThanOrEqual" allowBlank="1" showInputMessage="1" showErrorMessage="1" error="INPUT NUMBER LESS THAN OR EQUAL THE HIGHEST POSSIBLE SCORE" prompt="Input Raw Score" sqref="WUU983052:WUU983152 SE63:SE112 ACA63:ACA112 ALW63:ALW112 AVS63:AVS112 BFO63:BFO112 BPK63:BPK112 BZG63:BZG112 CJC63:CJC112 CSY63:CSY112 DCU63:DCU112 DMQ63:DMQ112 DWM63:DWM112 EGI63:EGI112 EQE63:EQE112 FAA63:FAA112 FJW63:FJW112 FTS63:FTS112 GDO63:GDO112 GNK63:GNK112 GXG63:GXG112 HHC63:HHC112 HQY63:HQY112 IAU63:IAU112 IKQ63:IKQ112 IUM63:IUM112 JEI63:JEI112 JOE63:JOE112 JYA63:JYA112 KHW63:KHW112 KRS63:KRS112 LBO63:LBO112 LLK63:LLK112 LVG63:LVG112 MFC63:MFC112 MOY63:MOY112 MYU63:MYU112 NIQ63:NIQ112 NSM63:NSM112 OCI63:OCI112 OME63:OME112 OWA63:OWA112 PFW63:PFW112 PPS63:PPS112 PZO63:PZO112 QJK63:QJK112 QTG63:QTG112 RDC63:RDC112 RMY63:RMY112 RWU63:RWU112 SGQ63:SGQ112 SQM63:SQM112 TAI63:TAI112 TKE63:TKE112 TUA63:TUA112 UDW63:UDW112 UNS63:UNS112 UXO63:UXO112 VHK63:VHK112 VRG63:VRG112 WBC63:WBC112 WKY63:WKY112 WUU63:WUU112 WKY983052:WKY983152 J65548:J65648 II65548:II65648 SE65548:SE65648 ACA65548:ACA65648 ALW65548:ALW65648 AVS65548:AVS65648 BFO65548:BFO65648 BPK65548:BPK65648 BZG65548:BZG65648 CJC65548:CJC65648 CSY65548:CSY65648 DCU65548:DCU65648 DMQ65548:DMQ65648 DWM65548:DWM65648 EGI65548:EGI65648 EQE65548:EQE65648 FAA65548:FAA65648 FJW65548:FJW65648 FTS65548:FTS65648 GDO65548:GDO65648 GNK65548:GNK65648 GXG65548:GXG65648 HHC65548:HHC65648 HQY65548:HQY65648 IAU65548:IAU65648 IKQ65548:IKQ65648 IUM65548:IUM65648 JEI65548:JEI65648 JOE65548:JOE65648 JYA65548:JYA65648 KHW65548:KHW65648 KRS65548:KRS65648 LBO65548:LBO65648 LLK65548:LLK65648 LVG65548:LVG65648 MFC65548:MFC65648 MOY65548:MOY65648 MYU65548:MYU65648 NIQ65548:NIQ65648 NSM65548:NSM65648 OCI65548:OCI65648 OME65548:OME65648 OWA65548:OWA65648 PFW65548:PFW65648 PPS65548:PPS65648 PZO65548:PZO65648 QJK65548:QJK65648 QTG65548:QTG65648 RDC65548:RDC65648 RMY65548:RMY65648 RWU65548:RWU65648 SGQ65548:SGQ65648 SQM65548:SQM65648 TAI65548:TAI65648 TKE65548:TKE65648 TUA65548:TUA65648 UDW65548:UDW65648 UNS65548:UNS65648 UXO65548:UXO65648 VHK65548:VHK65648 VRG65548:VRG65648 WBC65548:WBC65648 WKY65548:WKY65648 WUU65548:WUU65648 J131084:J131184 II131084:II131184 SE131084:SE131184 ACA131084:ACA131184 ALW131084:ALW131184 AVS131084:AVS131184 BFO131084:BFO131184 BPK131084:BPK131184 BZG131084:BZG131184 CJC131084:CJC131184 CSY131084:CSY131184 DCU131084:DCU131184 DMQ131084:DMQ131184 DWM131084:DWM131184 EGI131084:EGI131184 EQE131084:EQE131184 FAA131084:FAA131184 FJW131084:FJW131184 FTS131084:FTS131184 GDO131084:GDO131184 GNK131084:GNK131184 GXG131084:GXG131184 HHC131084:HHC131184 HQY131084:HQY131184 IAU131084:IAU131184 IKQ131084:IKQ131184 IUM131084:IUM131184 JEI131084:JEI131184 JOE131084:JOE131184 JYA131084:JYA131184 KHW131084:KHW131184 KRS131084:KRS131184 LBO131084:LBO131184 LLK131084:LLK131184 LVG131084:LVG131184 MFC131084:MFC131184 MOY131084:MOY131184 MYU131084:MYU131184 NIQ131084:NIQ131184 NSM131084:NSM131184 OCI131084:OCI131184 OME131084:OME131184 OWA131084:OWA131184 PFW131084:PFW131184 PPS131084:PPS131184 PZO131084:PZO131184 QJK131084:QJK131184 QTG131084:QTG131184 RDC131084:RDC131184 RMY131084:RMY131184 RWU131084:RWU131184 SGQ131084:SGQ131184 SQM131084:SQM131184 TAI131084:TAI131184 TKE131084:TKE131184 TUA131084:TUA131184 UDW131084:UDW131184 UNS131084:UNS131184 UXO131084:UXO131184 VHK131084:VHK131184 VRG131084:VRG131184 WBC131084:WBC131184 WKY131084:WKY131184 WUU131084:WUU131184 J196620:J196720 II196620:II196720 SE196620:SE196720 ACA196620:ACA196720 ALW196620:ALW196720 AVS196620:AVS196720 BFO196620:BFO196720 BPK196620:BPK196720 BZG196620:BZG196720 CJC196620:CJC196720 CSY196620:CSY196720 DCU196620:DCU196720 DMQ196620:DMQ196720 DWM196620:DWM196720 EGI196620:EGI196720 EQE196620:EQE196720 FAA196620:FAA196720 FJW196620:FJW196720 FTS196620:FTS196720 GDO196620:GDO196720 GNK196620:GNK196720 GXG196620:GXG196720 HHC196620:HHC196720 HQY196620:HQY196720 IAU196620:IAU196720 IKQ196620:IKQ196720 IUM196620:IUM196720 JEI196620:JEI196720 JOE196620:JOE196720 JYA196620:JYA196720 KHW196620:KHW196720 KRS196620:KRS196720 LBO196620:LBO196720 LLK196620:LLK196720 LVG196620:LVG196720 MFC196620:MFC196720 MOY196620:MOY196720 MYU196620:MYU196720 NIQ196620:NIQ196720 NSM196620:NSM196720 OCI196620:OCI196720 OME196620:OME196720 OWA196620:OWA196720 PFW196620:PFW196720 PPS196620:PPS196720 PZO196620:PZO196720 QJK196620:QJK196720 QTG196620:QTG196720 RDC196620:RDC196720 RMY196620:RMY196720 RWU196620:RWU196720 SGQ196620:SGQ196720 SQM196620:SQM196720 TAI196620:TAI196720 TKE196620:TKE196720 TUA196620:TUA196720 UDW196620:UDW196720 UNS196620:UNS196720 UXO196620:UXO196720 VHK196620:VHK196720 VRG196620:VRG196720 WBC196620:WBC196720 WKY196620:WKY196720 WUU196620:WUU196720 J262156:J262256 II262156:II262256 SE262156:SE262256 ACA262156:ACA262256 ALW262156:ALW262256 AVS262156:AVS262256 BFO262156:BFO262256 BPK262156:BPK262256 BZG262156:BZG262256 CJC262156:CJC262256 CSY262156:CSY262256 DCU262156:DCU262256 DMQ262156:DMQ262256 DWM262156:DWM262256 EGI262156:EGI262256 EQE262156:EQE262256 FAA262156:FAA262256 FJW262156:FJW262256 FTS262156:FTS262256 GDO262156:GDO262256 GNK262156:GNK262256 GXG262156:GXG262256 HHC262156:HHC262256 HQY262156:HQY262256 IAU262156:IAU262256 IKQ262156:IKQ262256 IUM262156:IUM262256 JEI262156:JEI262256 JOE262156:JOE262256 JYA262156:JYA262256 KHW262156:KHW262256 KRS262156:KRS262256 LBO262156:LBO262256 LLK262156:LLK262256 LVG262156:LVG262256 MFC262156:MFC262256 MOY262156:MOY262256 MYU262156:MYU262256 NIQ262156:NIQ262256 NSM262156:NSM262256 OCI262156:OCI262256 OME262156:OME262256 OWA262156:OWA262256 PFW262156:PFW262256 PPS262156:PPS262256 PZO262156:PZO262256 QJK262156:QJK262256 QTG262156:QTG262256 RDC262156:RDC262256 RMY262156:RMY262256 RWU262156:RWU262256 SGQ262156:SGQ262256 SQM262156:SQM262256 TAI262156:TAI262256 TKE262156:TKE262256 TUA262156:TUA262256 UDW262156:UDW262256 UNS262156:UNS262256 UXO262156:UXO262256 VHK262156:VHK262256 VRG262156:VRG262256 WBC262156:WBC262256 WKY262156:WKY262256 WUU262156:WUU262256 J327692:J327792 II327692:II327792 SE327692:SE327792 ACA327692:ACA327792 ALW327692:ALW327792 AVS327692:AVS327792 BFO327692:BFO327792 BPK327692:BPK327792 BZG327692:BZG327792 CJC327692:CJC327792 CSY327692:CSY327792 DCU327692:DCU327792 DMQ327692:DMQ327792 DWM327692:DWM327792 EGI327692:EGI327792 EQE327692:EQE327792 FAA327692:FAA327792 FJW327692:FJW327792 FTS327692:FTS327792 GDO327692:GDO327792 GNK327692:GNK327792 GXG327692:GXG327792 HHC327692:HHC327792 HQY327692:HQY327792 IAU327692:IAU327792 IKQ327692:IKQ327792 IUM327692:IUM327792 JEI327692:JEI327792 JOE327692:JOE327792 JYA327692:JYA327792 KHW327692:KHW327792 KRS327692:KRS327792 LBO327692:LBO327792 LLK327692:LLK327792 LVG327692:LVG327792 MFC327692:MFC327792 MOY327692:MOY327792 MYU327692:MYU327792 NIQ327692:NIQ327792 NSM327692:NSM327792 OCI327692:OCI327792 OME327692:OME327792 OWA327692:OWA327792 PFW327692:PFW327792 PPS327692:PPS327792 PZO327692:PZO327792 QJK327692:QJK327792 QTG327692:QTG327792 RDC327692:RDC327792 RMY327692:RMY327792 RWU327692:RWU327792 SGQ327692:SGQ327792 SQM327692:SQM327792 TAI327692:TAI327792 TKE327692:TKE327792 TUA327692:TUA327792 UDW327692:UDW327792 UNS327692:UNS327792 UXO327692:UXO327792 VHK327692:VHK327792 VRG327692:VRG327792 WBC327692:WBC327792 WKY327692:WKY327792 WUU327692:WUU327792 J393228:J393328 II393228:II393328 SE393228:SE393328 ACA393228:ACA393328 ALW393228:ALW393328 AVS393228:AVS393328 BFO393228:BFO393328 BPK393228:BPK393328 BZG393228:BZG393328 CJC393228:CJC393328 CSY393228:CSY393328 DCU393228:DCU393328 DMQ393228:DMQ393328 DWM393228:DWM393328 EGI393228:EGI393328 EQE393228:EQE393328 FAA393228:FAA393328 FJW393228:FJW393328 FTS393228:FTS393328 GDO393228:GDO393328 GNK393228:GNK393328 GXG393228:GXG393328 HHC393228:HHC393328 HQY393228:HQY393328 IAU393228:IAU393328 IKQ393228:IKQ393328 IUM393228:IUM393328 JEI393228:JEI393328 JOE393228:JOE393328 JYA393228:JYA393328 KHW393228:KHW393328 KRS393228:KRS393328 LBO393228:LBO393328 LLK393228:LLK393328 LVG393228:LVG393328 MFC393228:MFC393328 MOY393228:MOY393328 MYU393228:MYU393328 NIQ393228:NIQ393328 NSM393228:NSM393328 OCI393228:OCI393328 OME393228:OME393328 OWA393228:OWA393328 PFW393228:PFW393328 PPS393228:PPS393328 PZO393228:PZO393328 QJK393228:QJK393328 QTG393228:QTG393328 RDC393228:RDC393328 RMY393228:RMY393328 RWU393228:RWU393328 SGQ393228:SGQ393328 SQM393228:SQM393328 TAI393228:TAI393328 TKE393228:TKE393328 TUA393228:TUA393328 UDW393228:UDW393328 UNS393228:UNS393328 UXO393228:UXO393328 VHK393228:VHK393328 VRG393228:VRG393328 WBC393228:WBC393328 WKY393228:WKY393328 WUU393228:WUU393328 J458764:J458864 II458764:II458864 SE458764:SE458864 ACA458764:ACA458864 ALW458764:ALW458864 AVS458764:AVS458864 BFO458764:BFO458864 BPK458764:BPK458864 BZG458764:BZG458864 CJC458764:CJC458864 CSY458764:CSY458864 DCU458764:DCU458864 DMQ458764:DMQ458864 DWM458764:DWM458864 EGI458764:EGI458864 EQE458764:EQE458864 FAA458764:FAA458864 FJW458764:FJW458864 FTS458764:FTS458864 GDO458764:GDO458864 GNK458764:GNK458864 GXG458764:GXG458864 HHC458764:HHC458864 HQY458764:HQY458864 IAU458764:IAU458864 IKQ458764:IKQ458864 IUM458764:IUM458864 JEI458764:JEI458864 JOE458764:JOE458864 JYA458764:JYA458864 KHW458764:KHW458864 KRS458764:KRS458864 LBO458764:LBO458864 LLK458764:LLK458864 LVG458764:LVG458864 MFC458764:MFC458864 MOY458764:MOY458864 MYU458764:MYU458864 NIQ458764:NIQ458864 NSM458764:NSM458864 OCI458764:OCI458864 OME458764:OME458864 OWA458764:OWA458864 PFW458764:PFW458864 PPS458764:PPS458864 PZO458764:PZO458864 QJK458764:QJK458864 QTG458764:QTG458864 RDC458764:RDC458864 RMY458764:RMY458864 RWU458764:RWU458864 SGQ458764:SGQ458864 SQM458764:SQM458864 TAI458764:TAI458864 TKE458764:TKE458864 TUA458764:TUA458864 UDW458764:UDW458864 UNS458764:UNS458864 UXO458764:UXO458864 VHK458764:VHK458864 VRG458764:VRG458864 WBC458764:WBC458864 WKY458764:WKY458864 WUU458764:WUU458864 J524300:J524400 II524300:II524400 SE524300:SE524400 ACA524300:ACA524400 ALW524300:ALW524400 AVS524300:AVS524400 BFO524300:BFO524400 BPK524300:BPK524400 BZG524300:BZG524400 CJC524300:CJC524400 CSY524300:CSY524400 DCU524300:DCU524400 DMQ524300:DMQ524400 DWM524300:DWM524400 EGI524300:EGI524400 EQE524300:EQE524400 FAA524300:FAA524400 FJW524300:FJW524400 FTS524300:FTS524400 GDO524300:GDO524400 GNK524300:GNK524400 GXG524300:GXG524400 HHC524300:HHC524400 HQY524300:HQY524400 IAU524300:IAU524400 IKQ524300:IKQ524400 IUM524300:IUM524400 JEI524300:JEI524400 JOE524300:JOE524400 JYA524300:JYA524400 KHW524300:KHW524400 KRS524300:KRS524400 LBO524300:LBO524400 LLK524300:LLK524400 LVG524300:LVG524400 MFC524300:MFC524400 MOY524300:MOY524400 MYU524300:MYU524400 NIQ524300:NIQ524400 NSM524300:NSM524400 OCI524300:OCI524400 OME524300:OME524400 OWA524300:OWA524400 PFW524300:PFW524400 PPS524300:PPS524400 PZO524300:PZO524400 QJK524300:QJK524400 QTG524300:QTG524400 RDC524300:RDC524400 RMY524300:RMY524400 RWU524300:RWU524400 SGQ524300:SGQ524400 SQM524300:SQM524400 TAI524300:TAI524400 TKE524300:TKE524400 TUA524300:TUA524400 UDW524300:UDW524400 UNS524300:UNS524400 UXO524300:UXO524400 VHK524300:VHK524400 VRG524300:VRG524400 WBC524300:WBC524400 WKY524300:WKY524400 WUU524300:WUU524400 J589836:J589936 II589836:II589936 SE589836:SE589936 ACA589836:ACA589936 ALW589836:ALW589936 AVS589836:AVS589936 BFO589836:BFO589936 BPK589836:BPK589936 BZG589836:BZG589936 CJC589836:CJC589936 CSY589836:CSY589936 DCU589836:DCU589936 DMQ589836:DMQ589936 DWM589836:DWM589936 EGI589836:EGI589936 EQE589836:EQE589936 FAA589836:FAA589936 FJW589836:FJW589936 FTS589836:FTS589936 GDO589836:GDO589936 GNK589836:GNK589936 GXG589836:GXG589936 HHC589836:HHC589936 HQY589836:HQY589936 IAU589836:IAU589936 IKQ589836:IKQ589936 IUM589836:IUM589936 JEI589836:JEI589936 JOE589836:JOE589936 JYA589836:JYA589936 KHW589836:KHW589936 KRS589836:KRS589936 LBO589836:LBO589936 LLK589836:LLK589936 LVG589836:LVG589936 MFC589836:MFC589936 MOY589836:MOY589936 MYU589836:MYU589936 NIQ589836:NIQ589936 NSM589836:NSM589936 OCI589836:OCI589936 OME589836:OME589936 OWA589836:OWA589936 PFW589836:PFW589936 PPS589836:PPS589936 PZO589836:PZO589936 QJK589836:QJK589936 QTG589836:QTG589936 RDC589836:RDC589936 RMY589836:RMY589936 RWU589836:RWU589936 SGQ589836:SGQ589936 SQM589836:SQM589936 TAI589836:TAI589936 TKE589836:TKE589936 TUA589836:TUA589936 UDW589836:UDW589936 UNS589836:UNS589936 UXO589836:UXO589936 VHK589836:VHK589936 VRG589836:VRG589936 WBC589836:WBC589936 WKY589836:WKY589936 WUU589836:WUU589936 J655372:J655472 II655372:II655472 SE655372:SE655472 ACA655372:ACA655472 ALW655372:ALW655472 AVS655372:AVS655472 BFO655372:BFO655472 BPK655372:BPK655472 BZG655372:BZG655472 CJC655372:CJC655472 CSY655372:CSY655472 DCU655372:DCU655472 DMQ655372:DMQ655472 DWM655372:DWM655472 EGI655372:EGI655472 EQE655372:EQE655472 FAA655372:FAA655472 FJW655372:FJW655472 FTS655372:FTS655472 GDO655372:GDO655472 GNK655372:GNK655472 GXG655372:GXG655472 HHC655372:HHC655472 HQY655372:HQY655472 IAU655372:IAU655472 IKQ655372:IKQ655472 IUM655372:IUM655472 JEI655372:JEI655472 JOE655372:JOE655472 JYA655372:JYA655472 KHW655372:KHW655472 KRS655372:KRS655472 LBO655372:LBO655472 LLK655372:LLK655472 LVG655372:LVG655472 MFC655372:MFC655472 MOY655372:MOY655472 MYU655372:MYU655472 NIQ655372:NIQ655472 NSM655372:NSM655472 OCI655372:OCI655472 OME655372:OME655472 OWA655372:OWA655472 PFW655372:PFW655472 PPS655372:PPS655472 PZO655372:PZO655472 QJK655372:QJK655472 QTG655372:QTG655472 RDC655372:RDC655472 RMY655372:RMY655472 RWU655372:RWU655472 SGQ655372:SGQ655472 SQM655372:SQM655472 TAI655372:TAI655472 TKE655372:TKE655472 TUA655372:TUA655472 UDW655372:UDW655472 UNS655372:UNS655472 UXO655372:UXO655472 VHK655372:VHK655472 VRG655372:VRG655472 WBC655372:WBC655472 WKY655372:WKY655472 WUU655372:WUU655472 J720908:J721008 II720908:II721008 SE720908:SE721008 ACA720908:ACA721008 ALW720908:ALW721008 AVS720908:AVS721008 BFO720908:BFO721008 BPK720908:BPK721008 BZG720908:BZG721008 CJC720908:CJC721008 CSY720908:CSY721008 DCU720908:DCU721008 DMQ720908:DMQ721008 DWM720908:DWM721008 EGI720908:EGI721008 EQE720908:EQE721008 FAA720908:FAA721008 FJW720908:FJW721008 FTS720908:FTS721008 GDO720908:GDO721008 GNK720908:GNK721008 GXG720908:GXG721008 HHC720908:HHC721008 HQY720908:HQY721008 IAU720908:IAU721008 IKQ720908:IKQ721008 IUM720908:IUM721008 JEI720908:JEI721008 JOE720908:JOE721008 JYA720908:JYA721008 KHW720908:KHW721008 KRS720908:KRS721008 LBO720908:LBO721008 LLK720908:LLK721008 LVG720908:LVG721008 MFC720908:MFC721008 MOY720908:MOY721008 MYU720908:MYU721008 NIQ720908:NIQ721008 NSM720908:NSM721008 OCI720908:OCI721008 OME720908:OME721008 OWA720908:OWA721008 PFW720908:PFW721008 PPS720908:PPS721008 PZO720908:PZO721008 QJK720908:QJK721008 QTG720908:QTG721008 RDC720908:RDC721008 RMY720908:RMY721008 RWU720908:RWU721008 SGQ720908:SGQ721008 SQM720908:SQM721008 TAI720908:TAI721008 TKE720908:TKE721008 TUA720908:TUA721008 UDW720908:UDW721008 UNS720908:UNS721008 UXO720908:UXO721008 VHK720908:VHK721008 VRG720908:VRG721008 WBC720908:WBC721008 WKY720908:WKY721008 WUU720908:WUU721008 J786444:J786544 II786444:II786544 SE786444:SE786544 ACA786444:ACA786544 ALW786444:ALW786544 AVS786444:AVS786544 BFO786444:BFO786544 BPK786444:BPK786544 BZG786444:BZG786544 CJC786444:CJC786544 CSY786444:CSY786544 DCU786444:DCU786544 DMQ786444:DMQ786544 DWM786444:DWM786544 EGI786444:EGI786544 EQE786444:EQE786544 FAA786444:FAA786544 FJW786444:FJW786544 FTS786444:FTS786544 GDO786444:GDO786544 GNK786444:GNK786544 GXG786444:GXG786544 HHC786444:HHC786544 HQY786444:HQY786544 IAU786444:IAU786544 IKQ786444:IKQ786544 IUM786444:IUM786544 JEI786444:JEI786544 JOE786444:JOE786544 JYA786444:JYA786544 KHW786444:KHW786544 KRS786444:KRS786544 LBO786444:LBO786544 LLK786444:LLK786544 LVG786444:LVG786544 MFC786444:MFC786544 MOY786444:MOY786544 MYU786444:MYU786544 NIQ786444:NIQ786544 NSM786444:NSM786544 OCI786444:OCI786544 OME786444:OME786544 OWA786444:OWA786544 PFW786444:PFW786544 PPS786444:PPS786544 PZO786444:PZO786544 QJK786444:QJK786544 QTG786444:QTG786544 RDC786444:RDC786544 RMY786444:RMY786544 RWU786444:RWU786544 SGQ786444:SGQ786544 SQM786444:SQM786544 TAI786444:TAI786544 TKE786444:TKE786544 TUA786444:TUA786544 UDW786444:UDW786544 UNS786444:UNS786544 UXO786444:UXO786544 VHK786444:VHK786544 VRG786444:VRG786544 WBC786444:WBC786544 WKY786444:WKY786544 WUU786444:WUU786544 J851980:J852080 II851980:II852080 SE851980:SE852080 ACA851980:ACA852080 ALW851980:ALW852080 AVS851980:AVS852080 BFO851980:BFO852080 BPK851980:BPK852080 BZG851980:BZG852080 CJC851980:CJC852080 CSY851980:CSY852080 DCU851980:DCU852080 DMQ851980:DMQ852080 DWM851980:DWM852080 EGI851980:EGI852080 EQE851980:EQE852080 FAA851980:FAA852080 FJW851980:FJW852080 FTS851980:FTS852080 GDO851980:GDO852080 GNK851980:GNK852080 GXG851980:GXG852080 HHC851980:HHC852080 HQY851980:HQY852080 IAU851980:IAU852080 IKQ851980:IKQ852080 IUM851980:IUM852080 JEI851980:JEI852080 JOE851980:JOE852080 JYA851980:JYA852080 KHW851980:KHW852080 KRS851980:KRS852080 LBO851980:LBO852080 LLK851980:LLK852080 LVG851980:LVG852080 MFC851980:MFC852080 MOY851980:MOY852080 MYU851980:MYU852080 NIQ851980:NIQ852080 NSM851980:NSM852080 OCI851980:OCI852080 OME851980:OME852080 OWA851980:OWA852080 PFW851980:PFW852080 PPS851980:PPS852080 PZO851980:PZO852080 QJK851980:QJK852080 QTG851980:QTG852080 RDC851980:RDC852080 RMY851980:RMY852080 RWU851980:RWU852080 SGQ851980:SGQ852080 SQM851980:SQM852080 TAI851980:TAI852080 TKE851980:TKE852080 TUA851980:TUA852080 UDW851980:UDW852080 UNS851980:UNS852080 UXO851980:UXO852080 VHK851980:VHK852080 VRG851980:VRG852080 WBC851980:WBC852080 WKY851980:WKY852080 WUU851980:WUU852080 J917516:J917616 II917516:II917616 SE917516:SE917616 ACA917516:ACA917616 ALW917516:ALW917616 AVS917516:AVS917616 BFO917516:BFO917616 BPK917516:BPK917616 BZG917516:BZG917616 CJC917516:CJC917616 CSY917516:CSY917616 DCU917516:DCU917616 DMQ917516:DMQ917616 DWM917516:DWM917616 EGI917516:EGI917616 EQE917516:EQE917616 FAA917516:FAA917616 FJW917516:FJW917616 FTS917516:FTS917616 GDO917516:GDO917616 GNK917516:GNK917616 GXG917516:GXG917616 HHC917516:HHC917616 HQY917516:HQY917616 IAU917516:IAU917616 IKQ917516:IKQ917616 IUM917516:IUM917616 JEI917516:JEI917616 JOE917516:JOE917616 JYA917516:JYA917616 KHW917516:KHW917616 KRS917516:KRS917616 LBO917516:LBO917616 LLK917516:LLK917616 LVG917516:LVG917616 MFC917516:MFC917616 MOY917516:MOY917616 MYU917516:MYU917616 NIQ917516:NIQ917616 NSM917516:NSM917616 OCI917516:OCI917616 OME917516:OME917616 OWA917516:OWA917616 PFW917516:PFW917616 PPS917516:PPS917616 PZO917516:PZO917616 QJK917516:QJK917616 QTG917516:QTG917616 RDC917516:RDC917616 RMY917516:RMY917616 RWU917516:RWU917616 SGQ917516:SGQ917616 SQM917516:SQM917616 TAI917516:TAI917616 TKE917516:TKE917616 TUA917516:TUA917616 UDW917516:UDW917616 UNS917516:UNS917616 UXO917516:UXO917616 VHK917516:VHK917616 VRG917516:VRG917616 WBC917516:WBC917616 WKY917516:WKY917616 WUU917516:WUU917616 J983052:J983152 II983052:II983152 SE983052:SE983152 ACA983052:ACA983152 ALW983052:ALW983152 AVS983052:AVS983152 BFO983052:BFO983152 BPK983052:BPK983152 BZG983052:BZG983152 CJC983052:CJC983152 CSY983052:CSY983152 DCU983052:DCU983152 DMQ983052:DMQ983152 DWM983052:DWM983152 EGI983052:EGI983152 EQE983052:EQE983152 FAA983052:FAA983152 FJW983052:FJW983152 FTS983052:FTS983152 GDO983052:GDO983152 GNK983052:GNK983152 GXG983052:GXG983152 HHC983052:HHC983152 HQY983052:HQY983152 IAU983052:IAU983152 IKQ983052:IKQ983152 IUM983052:IUM983152 JEI983052:JEI983152 JOE983052:JOE983152 JYA983052:JYA983152 KHW983052:KHW983152 KRS983052:KRS983152 LBO983052:LBO983152 LLK983052:LLK983152 LVG983052:LVG983152 MFC983052:MFC983152 MOY983052:MOY983152 MYU983052:MYU983152 NIQ983052:NIQ983152 NSM983052:NSM983152 OCI983052:OCI983152 OME983052:OME983152 OWA983052:OWA983152 PFW983052:PFW983152 PPS983052:PPS983152 PZO983052:PZO983152 QJK983052:QJK983152 QTG983052:QTG983152 RDC983052:RDC983152 RMY983052:RMY983152 RWU983052:RWU983152 SGQ983052:SGQ983152 SQM983052:SQM983152 TAI983052:TAI983152 TKE983052:TKE983152 TUA983052:TUA983152 UDW983052:UDW983152 UNS983052:UNS983152 UXO983052:UXO983152 VHK983052:VHK983152 VRG983052:VRG983152 WBC983052:WBC983152 WUU12:WUU61 WKY12:WKY61 WBC12:WBC61 VRG12:VRG61 VHK12:VHK61 UXO12:UXO61 UNS12:UNS61 UDW12:UDW61 TUA12:TUA61 TKE12:TKE61 TAI12:TAI61 SQM12:SQM61 SGQ12:SGQ61 RWU12:RWU61 RMY12:RMY61 RDC12:RDC61 QTG12:QTG61 QJK12:QJK61 PZO12:PZO61 PPS12:PPS61 PFW12:PFW61 OWA12:OWA61 OME12:OME61 OCI12:OCI61 NSM12:NSM61 NIQ12:NIQ61 MYU12:MYU61 MOY12:MOY61 MFC12:MFC61 LVG12:LVG61 LLK12:LLK61 LBO12:LBO61 KRS12:KRS61 KHW12:KHW61 JYA12:JYA61 JOE12:JOE61 JEI12:JEI61 IUM12:IUM61 IKQ12:IKQ61 IAU12:IAU61 HQY12:HQY61 HHC12:HHC61 GXG12:GXG61 GNK12:GNK61 GDO12:GDO61 FTS12:FTS61 FJW12:FJW61 FAA12:FAA61 EQE12:EQE61 EGI12:EGI61 DWM12:DWM61 DMQ12:DMQ61 DCU12:DCU61 CSY12:CSY61 CJC12:CJC61 BZG12:BZG61 BPK12:BPK61 BFO12:BFO61 AVS12:AVS61 ALW12:ALW61 ACA12:ACA61 SE12:SE61 II12:II61 II63:II112" xr:uid="{73A4578F-05DA-4CBE-BB3E-481C42735663}">
      <formula1>$J$10</formula1>
    </dataValidation>
    <dataValidation type="whole" operator="lessThanOrEqual" allowBlank="1" showInputMessage="1" showErrorMessage="1" error="INPUT NUMBER LESS THAN OR EQUAL THE HIGHEST POSSIBLE SCORE" prompt="Input Raw Score" sqref="WUT983052:WUT983152 SD63:SD112 ABZ63:ABZ112 ALV63:ALV112 AVR63:AVR112 BFN63:BFN112 BPJ63:BPJ112 BZF63:BZF112 CJB63:CJB112 CSX63:CSX112 DCT63:DCT112 DMP63:DMP112 DWL63:DWL112 EGH63:EGH112 EQD63:EQD112 EZZ63:EZZ112 FJV63:FJV112 FTR63:FTR112 GDN63:GDN112 GNJ63:GNJ112 GXF63:GXF112 HHB63:HHB112 HQX63:HQX112 IAT63:IAT112 IKP63:IKP112 IUL63:IUL112 JEH63:JEH112 JOD63:JOD112 JXZ63:JXZ112 KHV63:KHV112 KRR63:KRR112 LBN63:LBN112 LLJ63:LLJ112 LVF63:LVF112 MFB63:MFB112 MOX63:MOX112 MYT63:MYT112 NIP63:NIP112 NSL63:NSL112 OCH63:OCH112 OMD63:OMD112 OVZ63:OVZ112 PFV63:PFV112 PPR63:PPR112 PZN63:PZN112 QJJ63:QJJ112 QTF63:QTF112 RDB63:RDB112 RMX63:RMX112 RWT63:RWT112 SGP63:SGP112 SQL63:SQL112 TAH63:TAH112 TKD63:TKD112 TTZ63:TTZ112 UDV63:UDV112 UNR63:UNR112 UXN63:UXN112 VHJ63:VHJ112 VRF63:VRF112 WBB63:WBB112 WKX63:WKX112 WUT63:WUT112 WKX983052:WKX983152 I65548:I65648 IH65548:IH65648 SD65548:SD65648 ABZ65548:ABZ65648 ALV65548:ALV65648 AVR65548:AVR65648 BFN65548:BFN65648 BPJ65548:BPJ65648 BZF65548:BZF65648 CJB65548:CJB65648 CSX65548:CSX65648 DCT65548:DCT65648 DMP65548:DMP65648 DWL65548:DWL65648 EGH65548:EGH65648 EQD65548:EQD65648 EZZ65548:EZZ65648 FJV65548:FJV65648 FTR65548:FTR65648 GDN65548:GDN65648 GNJ65548:GNJ65648 GXF65548:GXF65648 HHB65548:HHB65648 HQX65548:HQX65648 IAT65548:IAT65648 IKP65548:IKP65648 IUL65548:IUL65648 JEH65548:JEH65648 JOD65548:JOD65648 JXZ65548:JXZ65648 KHV65548:KHV65648 KRR65548:KRR65648 LBN65548:LBN65648 LLJ65548:LLJ65648 LVF65548:LVF65648 MFB65548:MFB65648 MOX65548:MOX65648 MYT65548:MYT65648 NIP65548:NIP65648 NSL65548:NSL65648 OCH65548:OCH65648 OMD65548:OMD65648 OVZ65548:OVZ65648 PFV65548:PFV65648 PPR65548:PPR65648 PZN65548:PZN65648 QJJ65548:QJJ65648 QTF65548:QTF65648 RDB65548:RDB65648 RMX65548:RMX65648 RWT65548:RWT65648 SGP65548:SGP65648 SQL65548:SQL65648 TAH65548:TAH65648 TKD65548:TKD65648 TTZ65548:TTZ65648 UDV65548:UDV65648 UNR65548:UNR65648 UXN65548:UXN65648 VHJ65548:VHJ65648 VRF65548:VRF65648 WBB65548:WBB65648 WKX65548:WKX65648 WUT65548:WUT65648 I131084:I131184 IH131084:IH131184 SD131084:SD131184 ABZ131084:ABZ131184 ALV131084:ALV131184 AVR131084:AVR131184 BFN131084:BFN131184 BPJ131084:BPJ131184 BZF131084:BZF131184 CJB131084:CJB131184 CSX131084:CSX131184 DCT131084:DCT131184 DMP131084:DMP131184 DWL131084:DWL131184 EGH131084:EGH131184 EQD131084:EQD131184 EZZ131084:EZZ131184 FJV131084:FJV131184 FTR131084:FTR131184 GDN131084:GDN131184 GNJ131084:GNJ131184 GXF131084:GXF131184 HHB131084:HHB131184 HQX131084:HQX131184 IAT131084:IAT131184 IKP131084:IKP131184 IUL131084:IUL131184 JEH131084:JEH131184 JOD131084:JOD131184 JXZ131084:JXZ131184 KHV131084:KHV131184 KRR131084:KRR131184 LBN131084:LBN131184 LLJ131084:LLJ131184 LVF131084:LVF131184 MFB131084:MFB131184 MOX131084:MOX131184 MYT131084:MYT131184 NIP131084:NIP131184 NSL131084:NSL131184 OCH131084:OCH131184 OMD131084:OMD131184 OVZ131084:OVZ131184 PFV131084:PFV131184 PPR131084:PPR131184 PZN131084:PZN131184 QJJ131084:QJJ131184 QTF131084:QTF131184 RDB131084:RDB131184 RMX131084:RMX131184 RWT131084:RWT131184 SGP131084:SGP131184 SQL131084:SQL131184 TAH131084:TAH131184 TKD131084:TKD131184 TTZ131084:TTZ131184 UDV131084:UDV131184 UNR131084:UNR131184 UXN131084:UXN131184 VHJ131084:VHJ131184 VRF131084:VRF131184 WBB131084:WBB131184 WKX131084:WKX131184 WUT131084:WUT131184 I196620:I196720 IH196620:IH196720 SD196620:SD196720 ABZ196620:ABZ196720 ALV196620:ALV196720 AVR196620:AVR196720 BFN196620:BFN196720 BPJ196620:BPJ196720 BZF196620:BZF196720 CJB196620:CJB196720 CSX196620:CSX196720 DCT196620:DCT196720 DMP196620:DMP196720 DWL196620:DWL196720 EGH196620:EGH196720 EQD196620:EQD196720 EZZ196620:EZZ196720 FJV196620:FJV196720 FTR196620:FTR196720 GDN196620:GDN196720 GNJ196620:GNJ196720 GXF196620:GXF196720 HHB196620:HHB196720 HQX196620:HQX196720 IAT196620:IAT196720 IKP196620:IKP196720 IUL196620:IUL196720 JEH196620:JEH196720 JOD196620:JOD196720 JXZ196620:JXZ196720 KHV196620:KHV196720 KRR196620:KRR196720 LBN196620:LBN196720 LLJ196620:LLJ196720 LVF196620:LVF196720 MFB196620:MFB196720 MOX196620:MOX196720 MYT196620:MYT196720 NIP196620:NIP196720 NSL196620:NSL196720 OCH196620:OCH196720 OMD196620:OMD196720 OVZ196620:OVZ196720 PFV196620:PFV196720 PPR196620:PPR196720 PZN196620:PZN196720 QJJ196620:QJJ196720 QTF196620:QTF196720 RDB196620:RDB196720 RMX196620:RMX196720 RWT196620:RWT196720 SGP196620:SGP196720 SQL196620:SQL196720 TAH196620:TAH196720 TKD196620:TKD196720 TTZ196620:TTZ196720 UDV196620:UDV196720 UNR196620:UNR196720 UXN196620:UXN196720 VHJ196620:VHJ196720 VRF196620:VRF196720 WBB196620:WBB196720 WKX196620:WKX196720 WUT196620:WUT196720 I262156:I262256 IH262156:IH262256 SD262156:SD262256 ABZ262156:ABZ262256 ALV262156:ALV262256 AVR262156:AVR262256 BFN262156:BFN262256 BPJ262156:BPJ262256 BZF262156:BZF262256 CJB262156:CJB262256 CSX262156:CSX262256 DCT262156:DCT262256 DMP262156:DMP262256 DWL262156:DWL262256 EGH262156:EGH262256 EQD262156:EQD262256 EZZ262156:EZZ262256 FJV262156:FJV262256 FTR262156:FTR262256 GDN262156:GDN262256 GNJ262156:GNJ262256 GXF262156:GXF262256 HHB262156:HHB262256 HQX262156:HQX262256 IAT262156:IAT262256 IKP262156:IKP262256 IUL262156:IUL262256 JEH262156:JEH262256 JOD262156:JOD262256 JXZ262156:JXZ262256 KHV262156:KHV262256 KRR262156:KRR262256 LBN262156:LBN262256 LLJ262156:LLJ262256 LVF262156:LVF262256 MFB262156:MFB262256 MOX262156:MOX262256 MYT262156:MYT262256 NIP262156:NIP262256 NSL262156:NSL262256 OCH262156:OCH262256 OMD262156:OMD262256 OVZ262156:OVZ262256 PFV262156:PFV262256 PPR262156:PPR262256 PZN262156:PZN262256 QJJ262156:QJJ262256 QTF262156:QTF262256 RDB262156:RDB262256 RMX262156:RMX262256 RWT262156:RWT262256 SGP262156:SGP262256 SQL262156:SQL262256 TAH262156:TAH262256 TKD262156:TKD262256 TTZ262156:TTZ262256 UDV262156:UDV262256 UNR262156:UNR262256 UXN262156:UXN262256 VHJ262156:VHJ262256 VRF262156:VRF262256 WBB262156:WBB262256 WKX262156:WKX262256 WUT262156:WUT262256 I327692:I327792 IH327692:IH327792 SD327692:SD327792 ABZ327692:ABZ327792 ALV327692:ALV327792 AVR327692:AVR327792 BFN327692:BFN327792 BPJ327692:BPJ327792 BZF327692:BZF327792 CJB327692:CJB327792 CSX327692:CSX327792 DCT327692:DCT327792 DMP327692:DMP327792 DWL327692:DWL327792 EGH327692:EGH327792 EQD327692:EQD327792 EZZ327692:EZZ327792 FJV327692:FJV327792 FTR327692:FTR327792 GDN327692:GDN327792 GNJ327692:GNJ327792 GXF327692:GXF327792 HHB327692:HHB327792 HQX327692:HQX327792 IAT327692:IAT327792 IKP327692:IKP327792 IUL327692:IUL327792 JEH327692:JEH327792 JOD327692:JOD327792 JXZ327692:JXZ327792 KHV327692:KHV327792 KRR327692:KRR327792 LBN327692:LBN327792 LLJ327692:LLJ327792 LVF327692:LVF327792 MFB327692:MFB327792 MOX327692:MOX327792 MYT327692:MYT327792 NIP327692:NIP327792 NSL327692:NSL327792 OCH327692:OCH327792 OMD327692:OMD327792 OVZ327692:OVZ327792 PFV327692:PFV327792 PPR327692:PPR327792 PZN327692:PZN327792 QJJ327692:QJJ327792 QTF327692:QTF327792 RDB327692:RDB327792 RMX327692:RMX327792 RWT327692:RWT327792 SGP327692:SGP327792 SQL327692:SQL327792 TAH327692:TAH327792 TKD327692:TKD327792 TTZ327692:TTZ327792 UDV327692:UDV327792 UNR327692:UNR327792 UXN327692:UXN327792 VHJ327692:VHJ327792 VRF327692:VRF327792 WBB327692:WBB327792 WKX327692:WKX327792 WUT327692:WUT327792 I393228:I393328 IH393228:IH393328 SD393228:SD393328 ABZ393228:ABZ393328 ALV393228:ALV393328 AVR393228:AVR393328 BFN393228:BFN393328 BPJ393228:BPJ393328 BZF393228:BZF393328 CJB393228:CJB393328 CSX393228:CSX393328 DCT393228:DCT393328 DMP393228:DMP393328 DWL393228:DWL393328 EGH393228:EGH393328 EQD393228:EQD393328 EZZ393228:EZZ393328 FJV393228:FJV393328 FTR393228:FTR393328 GDN393228:GDN393328 GNJ393228:GNJ393328 GXF393228:GXF393328 HHB393228:HHB393328 HQX393228:HQX393328 IAT393228:IAT393328 IKP393228:IKP393328 IUL393228:IUL393328 JEH393228:JEH393328 JOD393228:JOD393328 JXZ393228:JXZ393328 KHV393228:KHV393328 KRR393228:KRR393328 LBN393228:LBN393328 LLJ393228:LLJ393328 LVF393228:LVF393328 MFB393228:MFB393328 MOX393228:MOX393328 MYT393228:MYT393328 NIP393228:NIP393328 NSL393228:NSL393328 OCH393228:OCH393328 OMD393228:OMD393328 OVZ393228:OVZ393328 PFV393228:PFV393328 PPR393228:PPR393328 PZN393228:PZN393328 QJJ393228:QJJ393328 QTF393228:QTF393328 RDB393228:RDB393328 RMX393228:RMX393328 RWT393228:RWT393328 SGP393228:SGP393328 SQL393228:SQL393328 TAH393228:TAH393328 TKD393228:TKD393328 TTZ393228:TTZ393328 UDV393228:UDV393328 UNR393228:UNR393328 UXN393228:UXN393328 VHJ393228:VHJ393328 VRF393228:VRF393328 WBB393228:WBB393328 WKX393228:WKX393328 WUT393228:WUT393328 I458764:I458864 IH458764:IH458864 SD458764:SD458864 ABZ458764:ABZ458864 ALV458764:ALV458864 AVR458764:AVR458864 BFN458764:BFN458864 BPJ458764:BPJ458864 BZF458764:BZF458864 CJB458764:CJB458864 CSX458764:CSX458864 DCT458764:DCT458864 DMP458764:DMP458864 DWL458764:DWL458864 EGH458764:EGH458864 EQD458764:EQD458864 EZZ458764:EZZ458864 FJV458764:FJV458864 FTR458764:FTR458864 GDN458764:GDN458864 GNJ458764:GNJ458864 GXF458764:GXF458864 HHB458764:HHB458864 HQX458764:HQX458864 IAT458764:IAT458864 IKP458764:IKP458864 IUL458764:IUL458864 JEH458764:JEH458864 JOD458764:JOD458864 JXZ458764:JXZ458864 KHV458764:KHV458864 KRR458764:KRR458864 LBN458764:LBN458864 LLJ458764:LLJ458864 LVF458764:LVF458864 MFB458764:MFB458864 MOX458764:MOX458864 MYT458764:MYT458864 NIP458764:NIP458864 NSL458764:NSL458864 OCH458764:OCH458864 OMD458764:OMD458864 OVZ458764:OVZ458864 PFV458764:PFV458864 PPR458764:PPR458864 PZN458764:PZN458864 QJJ458764:QJJ458864 QTF458764:QTF458864 RDB458764:RDB458864 RMX458764:RMX458864 RWT458764:RWT458864 SGP458764:SGP458864 SQL458764:SQL458864 TAH458764:TAH458864 TKD458764:TKD458864 TTZ458764:TTZ458864 UDV458764:UDV458864 UNR458764:UNR458864 UXN458764:UXN458864 VHJ458764:VHJ458864 VRF458764:VRF458864 WBB458764:WBB458864 WKX458764:WKX458864 WUT458764:WUT458864 I524300:I524400 IH524300:IH524400 SD524300:SD524400 ABZ524300:ABZ524400 ALV524300:ALV524400 AVR524300:AVR524400 BFN524300:BFN524400 BPJ524300:BPJ524400 BZF524300:BZF524400 CJB524300:CJB524400 CSX524300:CSX524400 DCT524300:DCT524400 DMP524300:DMP524400 DWL524300:DWL524400 EGH524300:EGH524400 EQD524300:EQD524400 EZZ524300:EZZ524400 FJV524300:FJV524400 FTR524300:FTR524400 GDN524300:GDN524400 GNJ524300:GNJ524400 GXF524300:GXF524400 HHB524300:HHB524400 HQX524300:HQX524400 IAT524300:IAT524400 IKP524300:IKP524400 IUL524300:IUL524400 JEH524300:JEH524400 JOD524300:JOD524400 JXZ524300:JXZ524400 KHV524300:KHV524400 KRR524300:KRR524400 LBN524300:LBN524400 LLJ524300:LLJ524400 LVF524300:LVF524400 MFB524300:MFB524400 MOX524300:MOX524400 MYT524300:MYT524400 NIP524300:NIP524400 NSL524300:NSL524400 OCH524300:OCH524400 OMD524300:OMD524400 OVZ524300:OVZ524400 PFV524300:PFV524400 PPR524300:PPR524400 PZN524300:PZN524400 QJJ524300:QJJ524400 QTF524300:QTF524400 RDB524300:RDB524400 RMX524300:RMX524400 RWT524300:RWT524400 SGP524300:SGP524400 SQL524300:SQL524400 TAH524300:TAH524400 TKD524300:TKD524400 TTZ524300:TTZ524400 UDV524300:UDV524400 UNR524300:UNR524400 UXN524300:UXN524400 VHJ524300:VHJ524400 VRF524300:VRF524400 WBB524300:WBB524400 WKX524300:WKX524400 WUT524300:WUT524400 I589836:I589936 IH589836:IH589936 SD589836:SD589936 ABZ589836:ABZ589936 ALV589836:ALV589936 AVR589836:AVR589936 BFN589836:BFN589936 BPJ589836:BPJ589936 BZF589836:BZF589936 CJB589836:CJB589936 CSX589836:CSX589936 DCT589836:DCT589936 DMP589836:DMP589936 DWL589836:DWL589936 EGH589836:EGH589936 EQD589836:EQD589936 EZZ589836:EZZ589936 FJV589836:FJV589936 FTR589836:FTR589936 GDN589836:GDN589936 GNJ589836:GNJ589936 GXF589836:GXF589936 HHB589836:HHB589936 HQX589836:HQX589936 IAT589836:IAT589936 IKP589836:IKP589936 IUL589836:IUL589936 JEH589836:JEH589936 JOD589836:JOD589936 JXZ589836:JXZ589936 KHV589836:KHV589936 KRR589836:KRR589936 LBN589836:LBN589936 LLJ589836:LLJ589936 LVF589836:LVF589936 MFB589836:MFB589936 MOX589836:MOX589936 MYT589836:MYT589936 NIP589836:NIP589936 NSL589836:NSL589936 OCH589836:OCH589936 OMD589836:OMD589936 OVZ589836:OVZ589936 PFV589836:PFV589936 PPR589836:PPR589936 PZN589836:PZN589936 QJJ589836:QJJ589936 QTF589836:QTF589936 RDB589836:RDB589936 RMX589836:RMX589936 RWT589836:RWT589936 SGP589836:SGP589936 SQL589836:SQL589936 TAH589836:TAH589936 TKD589836:TKD589936 TTZ589836:TTZ589936 UDV589836:UDV589936 UNR589836:UNR589936 UXN589836:UXN589936 VHJ589836:VHJ589936 VRF589836:VRF589936 WBB589836:WBB589936 WKX589836:WKX589936 WUT589836:WUT589936 I655372:I655472 IH655372:IH655472 SD655372:SD655472 ABZ655372:ABZ655472 ALV655372:ALV655472 AVR655372:AVR655472 BFN655372:BFN655472 BPJ655372:BPJ655472 BZF655372:BZF655472 CJB655372:CJB655472 CSX655372:CSX655472 DCT655372:DCT655472 DMP655372:DMP655472 DWL655372:DWL655472 EGH655372:EGH655472 EQD655372:EQD655472 EZZ655372:EZZ655472 FJV655372:FJV655472 FTR655372:FTR655472 GDN655372:GDN655472 GNJ655372:GNJ655472 GXF655372:GXF655472 HHB655372:HHB655472 HQX655372:HQX655472 IAT655372:IAT655472 IKP655372:IKP655472 IUL655372:IUL655472 JEH655372:JEH655472 JOD655372:JOD655472 JXZ655372:JXZ655472 KHV655372:KHV655472 KRR655372:KRR655472 LBN655372:LBN655472 LLJ655372:LLJ655472 LVF655372:LVF655472 MFB655372:MFB655472 MOX655372:MOX655472 MYT655372:MYT655472 NIP655372:NIP655472 NSL655372:NSL655472 OCH655372:OCH655472 OMD655372:OMD655472 OVZ655372:OVZ655472 PFV655372:PFV655472 PPR655372:PPR655472 PZN655372:PZN655472 QJJ655372:QJJ655472 QTF655372:QTF655472 RDB655372:RDB655472 RMX655372:RMX655472 RWT655372:RWT655472 SGP655372:SGP655472 SQL655372:SQL655472 TAH655372:TAH655472 TKD655372:TKD655472 TTZ655372:TTZ655472 UDV655372:UDV655472 UNR655372:UNR655472 UXN655372:UXN655472 VHJ655372:VHJ655472 VRF655372:VRF655472 WBB655372:WBB655472 WKX655372:WKX655472 WUT655372:WUT655472 I720908:I721008 IH720908:IH721008 SD720908:SD721008 ABZ720908:ABZ721008 ALV720908:ALV721008 AVR720908:AVR721008 BFN720908:BFN721008 BPJ720908:BPJ721008 BZF720908:BZF721008 CJB720908:CJB721008 CSX720908:CSX721008 DCT720908:DCT721008 DMP720908:DMP721008 DWL720908:DWL721008 EGH720908:EGH721008 EQD720908:EQD721008 EZZ720908:EZZ721008 FJV720908:FJV721008 FTR720908:FTR721008 GDN720908:GDN721008 GNJ720908:GNJ721008 GXF720908:GXF721008 HHB720908:HHB721008 HQX720908:HQX721008 IAT720908:IAT721008 IKP720908:IKP721008 IUL720908:IUL721008 JEH720908:JEH721008 JOD720908:JOD721008 JXZ720908:JXZ721008 KHV720908:KHV721008 KRR720908:KRR721008 LBN720908:LBN721008 LLJ720908:LLJ721008 LVF720908:LVF721008 MFB720908:MFB721008 MOX720908:MOX721008 MYT720908:MYT721008 NIP720908:NIP721008 NSL720908:NSL721008 OCH720908:OCH721008 OMD720908:OMD721008 OVZ720908:OVZ721008 PFV720908:PFV721008 PPR720908:PPR721008 PZN720908:PZN721008 QJJ720908:QJJ721008 QTF720908:QTF721008 RDB720908:RDB721008 RMX720908:RMX721008 RWT720908:RWT721008 SGP720908:SGP721008 SQL720908:SQL721008 TAH720908:TAH721008 TKD720908:TKD721008 TTZ720908:TTZ721008 UDV720908:UDV721008 UNR720908:UNR721008 UXN720908:UXN721008 VHJ720908:VHJ721008 VRF720908:VRF721008 WBB720908:WBB721008 WKX720908:WKX721008 WUT720908:WUT721008 I786444:I786544 IH786444:IH786544 SD786444:SD786544 ABZ786444:ABZ786544 ALV786444:ALV786544 AVR786444:AVR786544 BFN786444:BFN786544 BPJ786444:BPJ786544 BZF786444:BZF786544 CJB786444:CJB786544 CSX786444:CSX786544 DCT786444:DCT786544 DMP786444:DMP786544 DWL786444:DWL786544 EGH786444:EGH786544 EQD786444:EQD786544 EZZ786444:EZZ786544 FJV786444:FJV786544 FTR786444:FTR786544 GDN786444:GDN786544 GNJ786444:GNJ786544 GXF786444:GXF786544 HHB786444:HHB786544 HQX786444:HQX786544 IAT786444:IAT786544 IKP786444:IKP786544 IUL786444:IUL786544 JEH786444:JEH786544 JOD786444:JOD786544 JXZ786444:JXZ786544 KHV786444:KHV786544 KRR786444:KRR786544 LBN786444:LBN786544 LLJ786444:LLJ786544 LVF786444:LVF786544 MFB786444:MFB786544 MOX786444:MOX786544 MYT786444:MYT786544 NIP786444:NIP786544 NSL786444:NSL786544 OCH786444:OCH786544 OMD786444:OMD786544 OVZ786444:OVZ786544 PFV786444:PFV786544 PPR786444:PPR786544 PZN786444:PZN786544 QJJ786444:QJJ786544 QTF786444:QTF786544 RDB786444:RDB786544 RMX786444:RMX786544 RWT786444:RWT786544 SGP786444:SGP786544 SQL786444:SQL786544 TAH786444:TAH786544 TKD786444:TKD786544 TTZ786444:TTZ786544 UDV786444:UDV786544 UNR786444:UNR786544 UXN786444:UXN786544 VHJ786444:VHJ786544 VRF786444:VRF786544 WBB786444:WBB786544 WKX786444:WKX786544 WUT786444:WUT786544 I851980:I852080 IH851980:IH852080 SD851980:SD852080 ABZ851980:ABZ852080 ALV851980:ALV852080 AVR851980:AVR852080 BFN851980:BFN852080 BPJ851980:BPJ852080 BZF851980:BZF852080 CJB851980:CJB852080 CSX851980:CSX852080 DCT851980:DCT852080 DMP851980:DMP852080 DWL851980:DWL852080 EGH851980:EGH852080 EQD851980:EQD852080 EZZ851980:EZZ852080 FJV851980:FJV852080 FTR851980:FTR852080 GDN851980:GDN852080 GNJ851980:GNJ852080 GXF851980:GXF852080 HHB851980:HHB852080 HQX851980:HQX852080 IAT851980:IAT852080 IKP851980:IKP852080 IUL851980:IUL852080 JEH851980:JEH852080 JOD851980:JOD852080 JXZ851980:JXZ852080 KHV851980:KHV852080 KRR851980:KRR852080 LBN851980:LBN852080 LLJ851980:LLJ852080 LVF851980:LVF852080 MFB851980:MFB852080 MOX851980:MOX852080 MYT851980:MYT852080 NIP851980:NIP852080 NSL851980:NSL852080 OCH851980:OCH852080 OMD851980:OMD852080 OVZ851980:OVZ852080 PFV851980:PFV852080 PPR851980:PPR852080 PZN851980:PZN852080 QJJ851980:QJJ852080 QTF851980:QTF852080 RDB851980:RDB852080 RMX851980:RMX852080 RWT851980:RWT852080 SGP851980:SGP852080 SQL851980:SQL852080 TAH851980:TAH852080 TKD851980:TKD852080 TTZ851980:TTZ852080 UDV851980:UDV852080 UNR851980:UNR852080 UXN851980:UXN852080 VHJ851980:VHJ852080 VRF851980:VRF852080 WBB851980:WBB852080 WKX851980:WKX852080 WUT851980:WUT852080 I917516:I917616 IH917516:IH917616 SD917516:SD917616 ABZ917516:ABZ917616 ALV917516:ALV917616 AVR917516:AVR917616 BFN917516:BFN917616 BPJ917516:BPJ917616 BZF917516:BZF917616 CJB917516:CJB917616 CSX917516:CSX917616 DCT917516:DCT917616 DMP917516:DMP917616 DWL917516:DWL917616 EGH917516:EGH917616 EQD917516:EQD917616 EZZ917516:EZZ917616 FJV917516:FJV917616 FTR917516:FTR917616 GDN917516:GDN917616 GNJ917516:GNJ917616 GXF917516:GXF917616 HHB917516:HHB917616 HQX917516:HQX917616 IAT917516:IAT917616 IKP917516:IKP917616 IUL917516:IUL917616 JEH917516:JEH917616 JOD917516:JOD917616 JXZ917516:JXZ917616 KHV917516:KHV917616 KRR917516:KRR917616 LBN917516:LBN917616 LLJ917516:LLJ917616 LVF917516:LVF917616 MFB917516:MFB917616 MOX917516:MOX917616 MYT917516:MYT917616 NIP917516:NIP917616 NSL917516:NSL917616 OCH917516:OCH917616 OMD917516:OMD917616 OVZ917516:OVZ917616 PFV917516:PFV917616 PPR917516:PPR917616 PZN917516:PZN917616 QJJ917516:QJJ917616 QTF917516:QTF917616 RDB917516:RDB917616 RMX917516:RMX917616 RWT917516:RWT917616 SGP917516:SGP917616 SQL917516:SQL917616 TAH917516:TAH917616 TKD917516:TKD917616 TTZ917516:TTZ917616 UDV917516:UDV917616 UNR917516:UNR917616 UXN917516:UXN917616 VHJ917516:VHJ917616 VRF917516:VRF917616 WBB917516:WBB917616 WKX917516:WKX917616 WUT917516:WUT917616 I983052:I983152 IH983052:IH983152 SD983052:SD983152 ABZ983052:ABZ983152 ALV983052:ALV983152 AVR983052:AVR983152 BFN983052:BFN983152 BPJ983052:BPJ983152 BZF983052:BZF983152 CJB983052:CJB983152 CSX983052:CSX983152 DCT983052:DCT983152 DMP983052:DMP983152 DWL983052:DWL983152 EGH983052:EGH983152 EQD983052:EQD983152 EZZ983052:EZZ983152 FJV983052:FJV983152 FTR983052:FTR983152 GDN983052:GDN983152 GNJ983052:GNJ983152 GXF983052:GXF983152 HHB983052:HHB983152 HQX983052:HQX983152 IAT983052:IAT983152 IKP983052:IKP983152 IUL983052:IUL983152 JEH983052:JEH983152 JOD983052:JOD983152 JXZ983052:JXZ983152 KHV983052:KHV983152 KRR983052:KRR983152 LBN983052:LBN983152 LLJ983052:LLJ983152 LVF983052:LVF983152 MFB983052:MFB983152 MOX983052:MOX983152 MYT983052:MYT983152 NIP983052:NIP983152 NSL983052:NSL983152 OCH983052:OCH983152 OMD983052:OMD983152 OVZ983052:OVZ983152 PFV983052:PFV983152 PPR983052:PPR983152 PZN983052:PZN983152 QJJ983052:QJJ983152 QTF983052:QTF983152 RDB983052:RDB983152 RMX983052:RMX983152 RWT983052:RWT983152 SGP983052:SGP983152 SQL983052:SQL983152 TAH983052:TAH983152 TKD983052:TKD983152 TTZ983052:TTZ983152 UDV983052:UDV983152 UNR983052:UNR983152 UXN983052:UXN983152 VHJ983052:VHJ983152 VRF983052:VRF983152 WBB983052:WBB983152 WUT12:WUT61 WKX12:WKX61 WBB12:WBB61 VRF12:VRF61 VHJ12:VHJ61 UXN12:UXN61 UNR12:UNR61 UDV12:UDV61 TTZ12:TTZ61 TKD12:TKD61 TAH12:TAH61 SQL12:SQL61 SGP12:SGP61 RWT12:RWT61 RMX12:RMX61 RDB12:RDB61 QTF12:QTF61 QJJ12:QJJ61 PZN12:PZN61 PPR12:PPR61 PFV12:PFV61 OVZ12:OVZ61 OMD12:OMD61 OCH12:OCH61 NSL12:NSL61 NIP12:NIP61 MYT12:MYT61 MOX12:MOX61 MFB12:MFB61 LVF12:LVF61 LLJ12:LLJ61 LBN12:LBN61 KRR12:KRR61 KHV12:KHV61 JXZ12:JXZ61 JOD12:JOD61 JEH12:JEH61 IUL12:IUL61 IKP12:IKP61 IAT12:IAT61 HQX12:HQX61 HHB12:HHB61 GXF12:GXF61 GNJ12:GNJ61 GDN12:GDN61 FTR12:FTR61 FJV12:FJV61 EZZ12:EZZ61 EQD12:EQD61 EGH12:EGH61 DWL12:DWL61 DMP12:DMP61 DCT12:DCT61 CSX12:CSX61 CJB12:CJB61 BZF12:BZF61 BPJ12:BPJ61 BFN12:BFN61 AVR12:AVR61 ALV12:ALV61 ABZ12:ABZ61 SD12:SD61 IH12:IH61 IH63:IH112" xr:uid="{627CFE56-E04A-4F6B-A44D-3DE1899F1688}">
      <formula1>$I$10</formula1>
    </dataValidation>
    <dataValidation type="whole" operator="lessThanOrEqual" allowBlank="1" showInputMessage="1" showErrorMessage="1" error="INPUT NUMBER LESS THAN OR EQUAL THE HIGHEST POSSIBLE SCORE" prompt="Input Raw Score" sqref="WUS983052:WUS983152 SC63:SC112 ABY63:ABY112 ALU63:ALU112 AVQ63:AVQ112 BFM63:BFM112 BPI63:BPI112 BZE63:BZE112 CJA63:CJA112 CSW63:CSW112 DCS63:DCS112 DMO63:DMO112 DWK63:DWK112 EGG63:EGG112 EQC63:EQC112 EZY63:EZY112 FJU63:FJU112 FTQ63:FTQ112 GDM63:GDM112 GNI63:GNI112 GXE63:GXE112 HHA63:HHA112 HQW63:HQW112 IAS63:IAS112 IKO63:IKO112 IUK63:IUK112 JEG63:JEG112 JOC63:JOC112 JXY63:JXY112 KHU63:KHU112 KRQ63:KRQ112 LBM63:LBM112 LLI63:LLI112 LVE63:LVE112 MFA63:MFA112 MOW63:MOW112 MYS63:MYS112 NIO63:NIO112 NSK63:NSK112 OCG63:OCG112 OMC63:OMC112 OVY63:OVY112 PFU63:PFU112 PPQ63:PPQ112 PZM63:PZM112 QJI63:QJI112 QTE63:QTE112 RDA63:RDA112 RMW63:RMW112 RWS63:RWS112 SGO63:SGO112 SQK63:SQK112 TAG63:TAG112 TKC63:TKC112 TTY63:TTY112 UDU63:UDU112 UNQ63:UNQ112 UXM63:UXM112 VHI63:VHI112 VRE63:VRE112 WBA63:WBA112 WKW63:WKW112 WUS63:WUS112 WKW983052:WKW983152 H65548:H65648 IG65548:IG65648 SC65548:SC65648 ABY65548:ABY65648 ALU65548:ALU65648 AVQ65548:AVQ65648 BFM65548:BFM65648 BPI65548:BPI65648 BZE65548:BZE65648 CJA65548:CJA65648 CSW65548:CSW65648 DCS65548:DCS65648 DMO65548:DMO65648 DWK65548:DWK65648 EGG65548:EGG65648 EQC65548:EQC65648 EZY65548:EZY65648 FJU65548:FJU65648 FTQ65548:FTQ65648 GDM65548:GDM65648 GNI65548:GNI65648 GXE65548:GXE65648 HHA65548:HHA65648 HQW65548:HQW65648 IAS65548:IAS65648 IKO65548:IKO65648 IUK65548:IUK65648 JEG65548:JEG65648 JOC65548:JOC65648 JXY65548:JXY65648 KHU65548:KHU65648 KRQ65548:KRQ65648 LBM65548:LBM65648 LLI65548:LLI65648 LVE65548:LVE65648 MFA65548:MFA65648 MOW65548:MOW65648 MYS65548:MYS65648 NIO65548:NIO65648 NSK65548:NSK65648 OCG65548:OCG65648 OMC65548:OMC65648 OVY65548:OVY65648 PFU65548:PFU65648 PPQ65548:PPQ65648 PZM65548:PZM65648 QJI65548:QJI65648 QTE65548:QTE65648 RDA65548:RDA65648 RMW65548:RMW65648 RWS65548:RWS65648 SGO65548:SGO65648 SQK65548:SQK65648 TAG65548:TAG65648 TKC65548:TKC65648 TTY65548:TTY65648 UDU65548:UDU65648 UNQ65548:UNQ65648 UXM65548:UXM65648 VHI65548:VHI65648 VRE65548:VRE65648 WBA65548:WBA65648 WKW65548:WKW65648 WUS65548:WUS65648 H131084:H131184 IG131084:IG131184 SC131084:SC131184 ABY131084:ABY131184 ALU131084:ALU131184 AVQ131084:AVQ131184 BFM131084:BFM131184 BPI131084:BPI131184 BZE131084:BZE131184 CJA131084:CJA131184 CSW131084:CSW131184 DCS131084:DCS131184 DMO131084:DMO131184 DWK131084:DWK131184 EGG131084:EGG131184 EQC131084:EQC131184 EZY131084:EZY131184 FJU131084:FJU131184 FTQ131084:FTQ131184 GDM131084:GDM131184 GNI131084:GNI131184 GXE131084:GXE131184 HHA131084:HHA131184 HQW131084:HQW131184 IAS131084:IAS131184 IKO131084:IKO131184 IUK131084:IUK131184 JEG131084:JEG131184 JOC131084:JOC131184 JXY131084:JXY131184 KHU131084:KHU131184 KRQ131084:KRQ131184 LBM131084:LBM131184 LLI131084:LLI131184 LVE131084:LVE131184 MFA131084:MFA131184 MOW131084:MOW131184 MYS131084:MYS131184 NIO131084:NIO131184 NSK131084:NSK131184 OCG131084:OCG131184 OMC131084:OMC131184 OVY131084:OVY131184 PFU131084:PFU131184 PPQ131084:PPQ131184 PZM131084:PZM131184 QJI131084:QJI131184 QTE131084:QTE131184 RDA131084:RDA131184 RMW131084:RMW131184 RWS131084:RWS131184 SGO131084:SGO131184 SQK131084:SQK131184 TAG131084:TAG131184 TKC131084:TKC131184 TTY131084:TTY131184 UDU131084:UDU131184 UNQ131084:UNQ131184 UXM131084:UXM131184 VHI131084:VHI131184 VRE131084:VRE131184 WBA131084:WBA131184 WKW131084:WKW131184 WUS131084:WUS131184 H196620:H196720 IG196620:IG196720 SC196620:SC196720 ABY196620:ABY196720 ALU196620:ALU196720 AVQ196620:AVQ196720 BFM196620:BFM196720 BPI196620:BPI196720 BZE196620:BZE196720 CJA196620:CJA196720 CSW196620:CSW196720 DCS196620:DCS196720 DMO196620:DMO196720 DWK196620:DWK196720 EGG196620:EGG196720 EQC196620:EQC196720 EZY196620:EZY196720 FJU196620:FJU196720 FTQ196620:FTQ196720 GDM196620:GDM196720 GNI196620:GNI196720 GXE196620:GXE196720 HHA196620:HHA196720 HQW196620:HQW196720 IAS196620:IAS196720 IKO196620:IKO196720 IUK196620:IUK196720 JEG196620:JEG196720 JOC196620:JOC196720 JXY196620:JXY196720 KHU196620:KHU196720 KRQ196620:KRQ196720 LBM196620:LBM196720 LLI196620:LLI196720 LVE196620:LVE196720 MFA196620:MFA196720 MOW196620:MOW196720 MYS196620:MYS196720 NIO196620:NIO196720 NSK196620:NSK196720 OCG196620:OCG196720 OMC196620:OMC196720 OVY196620:OVY196720 PFU196620:PFU196720 PPQ196620:PPQ196720 PZM196620:PZM196720 QJI196620:QJI196720 QTE196620:QTE196720 RDA196620:RDA196720 RMW196620:RMW196720 RWS196620:RWS196720 SGO196620:SGO196720 SQK196620:SQK196720 TAG196620:TAG196720 TKC196620:TKC196720 TTY196620:TTY196720 UDU196620:UDU196720 UNQ196620:UNQ196720 UXM196620:UXM196720 VHI196620:VHI196720 VRE196620:VRE196720 WBA196620:WBA196720 WKW196620:WKW196720 WUS196620:WUS196720 H262156:H262256 IG262156:IG262256 SC262156:SC262256 ABY262156:ABY262256 ALU262156:ALU262256 AVQ262156:AVQ262256 BFM262156:BFM262256 BPI262156:BPI262256 BZE262156:BZE262256 CJA262156:CJA262256 CSW262156:CSW262256 DCS262156:DCS262256 DMO262156:DMO262256 DWK262156:DWK262256 EGG262156:EGG262256 EQC262156:EQC262256 EZY262156:EZY262256 FJU262156:FJU262256 FTQ262156:FTQ262256 GDM262156:GDM262256 GNI262156:GNI262256 GXE262156:GXE262256 HHA262156:HHA262256 HQW262156:HQW262256 IAS262156:IAS262256 IKO262156:IKO262256 IUK262156:IUK262256 JEG262156:JEG262256 JOC262156:JOC262256 JXY262156:JXY262256 KHU262156:KHU262256 KRQ262156:KRQ262256 LBM262156:LBM262256 LLI262156:LLI262256 LVE262156:LVE262256 MFA262156:MFA262256 MOW262156:MOW262256 MYS262156:MYS262256 NIO262156:NIO262256 NSK262156:NSK262256 OCG262156:OCG262256 OMC262156:OMC262256 OVY262156:OVY262256 PFU262156:PFU262256 PPQ262156:PPQ262256 PZM262156:PZM262256 QJI262156:QJI262256 QTE262156:QTE262256 RDA262156:RDA262256 RMW262156:RMW262256 RWS262156:RWS262256 SGO262156:SGO262256 SQK262156:SQK262256 TAG262156:TAG262256 TKC262156:TKC262256 TTY262156:TTY262256 UDU262156:UDU262256 UNQ262156:UNQ262256 UXM262156:UXM262256 VHI262156:VHI262256 VRE262156:VRE262256 WBA262156:WBA262256 WKW262156:WKW262256 WUS262156:WUS262256 H327692:H327792 IG327692:IG327792 SC327692:SC327792 ABY327692:ABY327792 ALU327692:ALU327792 AVQ327692:AVQ327792 BFM327692:BFM327792 BPI327692:BPI327792 BZE327692:BZE327792 CJA327692:CJA327792 CSW327692:CSW327792 DCS327692:DCS327792 DMO327692:DMO327792 DWK327692:DWK327792 EGG327692:EGG327792 EQC327692:EQC327792 EZY327692:EZY327792 FJU327692:FJU327792 FTQ327692:FTQ327792 GDM327692:GDM327792 GNI327692:GNI327792 GXE327692:GXE327792 HHA327692:HHA327792 HQW327692:HQW327792 IAS327692:IAS327792 IKO327692:IKO327792 IUK327692:IUK327792 JEG327692:JEG327792 JOC327692:JOC327792 JXY327692:JXY327792 KHU327692:KHU327792 KRQ327692:KRQ327792 LBM327692:LBM327792 LLI327692:LLI327792 LVE327692:LVE327792 MFA327692:MFA327792 MOW327692:MOW327792 MYS327692:MYS327792 NIO327692:NIO327792 NSK327692:NSK327792 OCG327692:OCG327792 OMC327692:OMC327792 OVY327692:OVY327792 PFU327692:PFU327792 PPQ327692:PPQ327792 PZM327692:PZM327792 QJI327692:QJI327792 QTE327692:QTE327792 RDA327692:RDA327792 RMW327692:RMW327792 RWS327692:RWS327792 SGO327692:SGO327792 SQK327692:SQK327792 TAG327692:TAG327792 TKC327692:TKC327792 TTY327692:TTY327792 UDU327692:UDU327792 UNQ327692:UNQ327792 UXM327692:UXM327792 VHI327692:VHI327792 VRE327692:VRE327792 WBA327692:WBA327792 WKW327692:WKW327792 WUS327692:WUS327792 H393228:H393328 IG393228:IG393328 SC393228:SC393328 ABY393228:ABY393328 ALU393228:ALU393328 AVQ393228:AVQ393328 BFM393228:BFM393328 BPI393228:BPI393328 BZE393228:BZE393328 CJA393228:CJA393328 CSW393228:CSW393328 DCS393228:DCS393328 DMO393228:DMO393328 DWK393228:DWK393328 EGG393228:EGG393328 EQC393228:EQC393328 EZY393228:EZY393328 FJU393228:FJU393328 FTQ393228:FTQ393328 GDM393228:GDM393328 GNI393228:GNI393328 GXE393228:GXE393328 HHA393228:HHA393328 HQW393228:HQW393328 IAS393228:IAS393328 IKO393228:IKO393328 IUK393228:IUK393328 JEG393228:JEG393328 JOC393228:JOC393328 JXY393228:JXY393328 KHU393228:KHU393328 KRQ393228:KRQ393328 LBM393228:LBM393328 LLI393228:LLI393328 LVE393228:LVE393328 MFA393228:MFA393328 MOW393228:MOW393328 MYS393228:MYS393328 NIO393228:NIO393328 NSK393228:NSK393328 OCG393228:OCG393328 OMC393228:OMC393328 OVY393228:OVY393328 PFU393228:PFU393328 PPQ393228:PPQ393328 PZM393228:PZM393328 QJI393228:QJI393328 QTE393228:QTE393328 RDA393228:RDA393328 RMW393228:RMW393328 RWS393228:RWS393328 SGO393228:SGO393328 SQK393228:SQK393328 TAG393228:TAG393328 TKC393228:TKC393328 TTY393228:TTY393328 UDU393228:UDU393328 UNQ393228:UNQ393328 UXM393228:UXM393328 VHI393228:VHI393328 VRE393228:VRE393328 WBA393228:WBA393328 WKW393228:WKW393328 WUS393228:WUS393328 H458764:H458864 IG458764:IG458864 SC458764:SC458864 ABY458764:ABY458864 ALU458764:ALU458864 AVQ458764:AVQ458864 BFM458764:BFM458864 BPI458764:BPI458864 BZE458764:BZE458864 CJA458764:CJA458864 CSW458764:CSW458864 DCS458764:DCS458864 DMO458764:DMO458864 DWK458764:DWK458864 EGG458764:EGG458864 EQC458764:EQC458864 EZY458764:EZY458864 FJU458764:FJU458864 FTQ458764:FTQ458864 GDM458764:GDM458864 GNI458764:GNI458864 GXE458764:GXE458864 HHA458764:HHA458864 HQW458764:HQW458864 IAS458764:IAS458864 IKO458764:IKO458864 IUK458764:IUK458864 JEG458764:JEG458864 JOC458764:JOC458864 JXY458764:JXY458864 KHU458764:KHU458864 KRQ458764:KRQ458864 LBM458764:LBM458864 LLI458764:LLI458864 LVE458764:LVE458864 MFA458764:MFA458864 MOW458764:MOW458864 MYS458764:MYS458864 NIO458764:NIO458864 NSK458764:NSK458864 OCG458764:OCG458864 OMC458764:OMC458864 OVY458764:OVY458864 PFU458764:PFU458864 PPQ458764:PPQ458864 PZM458764:PZM458864 QJI458764:QJI458864 QTE458764:QTE458864 RDA458764:RDA458864 RMW458764:RMW458864 RWS458764:RWS458864 SGO458764:SGO458864 SQK458764:SQK458864 TAG458764:TAG458864 TKC458764:TKC458864 TTY458764:TTY458864 UDU458764:UDU458864 UNQ458764:UNQ458864 UXM458764:UXM458864 VHI458764:VHI458864 VRE458764:VRE458864 WBA458764:WBA458864 WKW458764:WKW458864 WUS458764:WUS458864 H524300:H524400 IG524300:IG524400 SC524300:SC524400 ABY524300:ABY524400 ALU524300:ALU524400 AVQ524300:AVQ524400 BFM524300:BFM524400 BPI524300:BPI524400 BZE524300:BZE524400 CJA524300:CJA524400 CSW524300:CSW524400 DCS524300:DCS524400 DMO524300:DMO524400 DWK524300:DWK524400 EGG524300:EGG524400 EQC524300:EQC524400 EZY524300:EZY524400 FJU524300:FJU524400 FTQ524300:FTQ524400 GDM524300:GDM524400 GNI524300:GNI524400 GXE524300:GXE524400 HHA524300:HHA524400 HQW524300:HQW524400 IAS524300:IAS524400 IKO524300:IKO524400 IUK524300:IUK524400 JEG524300:JEG524400 JOC524300:JOC524400 JXY524300:JXY524400 KHU524300:KHU524400 KRQ524300:KRQ524400 LBM524300:LBM524400 LLI524300:LLI524400 LVE524300:LVE524400 MFA524300:MFA524400 MOW524300:MOW524400 MYS524300:MYS524400 NIO524300:NIO524400 NSK524300:NSK524400 OCG524300:OCG524400 OMC524300:OMC524400 OVY524300:OVY524400 PFU524300:PFU524400 PPQ524300:PPQ524400 PZM524300:PZM524400 QJI524300:QJI524400 QTE524300:QTE524400 RDA524300:RDA524400 RMW524300:RMW524400 RWS524300:RWS524400 SGO524300:SGO524400 SQK524300:SQK524400 TAG524300:TAG524400 TKC524300:TKC524400 TTY524300:TTY524400 UDU524300:UDU524400 UNQ524300:UNQ524400 UXM524300:UXM524400 VHI524300:VHI524400 VRE524300:VRE524400 WBA524300:WBA524400 WKW524300:WKW524400 WUS524300:WUS524400 H589836:H589936 IG589836:IG589936 SC589836:SC589936 ABY589836:ABY589936 ALU589836:ALU589936 AVQ589836:AVQ589936 BFM589836:BFM589936 BPI589836:BPI589936 BZE589836:BZE589936 CJA589836:CJA589936 CSW589836:CSW589936 DCS589836:DCS589936 DMO589836:DMO589936 DWK589836:DWK589936 EGG589836:EGG589936 EQC589836:EQC589936 EZY589836:EZY589936 FJU589836:FJU589936 FTQ589836:FTQ589936 GDM589836:GDM589936 GNI589836:GNI589936 GXE589836:GXE589936 HHA589836:HHA589936 HQW589836:HQW589936 IAS589836:IAS589936 IKO589836:IKO589936 IUK589836:IUK589936 JEG589836:JEG589936 JOC589836:JOC589936 JXY589836:JXY589936 KHU589836:KHU589936 KRQ589836:KRQ589936 LBM589836:LBM589936 LLI589836:LLI589936 LVE589836:LVE589936 MFA589836:MFA589936 MOW589836:MOW589936 MYS589836:MYS589936 NIO589836:NIO589936 NSK589836:NSK589936 OCG589836:OCG589936 OMC589836:OMC589936 OVY589836:OVY589936 PFU589836:PFU589936 PPQ589836:PPQ589936 PZM589836:PZM589936 QJI589836:QJI589936 QTE589836:QTE589936 RDA589836:RDA589936 RMW589836:RMW589936 RWS589836:RWS589936 SGO589836:SGO589936 SQK589836:SQK589936 TAG589836:TAG589936 TKC589836:TKC589936 TTY589836:TTY589936 UDU589836:UDU589936 UNQ589836:UNQ589936 UXM589836:UXM589936 VHI589836:VHI589936 VRE589836:VRE589936 WBA589836:WBA589936 WKW589836:WKW589936 WUS589836:WUS589936 H655372:H655472 IG655372:IG655472 SC655372:SC655472 ABY655372:ABY655472 ALU655372:ALU655472 AVQ655372:AVQ655472 BFM655372:BFM655472 BPI655372:BPI655472 BZE655372:BZE655472 CJA655372:CJA655472 CSW655372:CSW655472 DCS655372:DCS655472 DMO655372:DMO655472 DWK655372:DWK655472 EGG655372:EGG655472 EQC655372:EQC655472 EZY655372:EZY655472 FJU655372:FJU655472 FTQ655372:FTQ655472 GDM655372:GDM655472 GNI655372:GNI655472 GXE655372:GXE655472 HHA655372:HHA655472 HQW655372:HQW655472 IAS655372:IAS655472 IKO655372:IKO655472 IUK655372:IUK655472 JEG655372:JEG655472 JOC655372:JOC655472 JXY655372:JXY655472 KHU655372:KHU655472 KRQ655372:KRQ655472 LBM655372:LBM655472 LLI655372:LLI655472 LVE655372:LVE655472 MFA655372:MFA655472 MOW655372:MOW655472 MYS655372:MYS655472 NIO655372:NIO655472 NSK655372:NSK655472 OCG655372:OCG655472 OMC655372:OMC655472 OVY655372:OVY655472 PFU655372:PFU655472 PPQ655372:PPQ655472 PZM655372:PZM655472 QJI655372:QJI655472 QTE655372:QTE655472 RDA655372:RDA655472 RMW655372:RMW655472 RWS655372:RWS655472 SGO655372:SGO655472 SQK655372:SQK655472 TAG655372:TAG655472 TKC655372:TKC655472 TTY655372:TTY655472 UDU655372:UDU655472 UNQ655372:UNQ655472 UXM655372:UXM655472 VHI655372:VHI655472 VRE655372:VRE655472 WBA655372:WBA655472 WKW655372:WKW655472 WUS655372:WUS655472 H720908:H721008 IG720908:IG721008 SC720908:SC721008 ABY720908:ABY721008 ALU720908:ALU721008 AVQ720908:AVQ721008 BFM720908:BFM721008 BPI720908:BPI721008 BZE720908:BZE721008 CJA720908:CJA721008 CSW720908:CSW721008 DCS720908:DCS721008 DMO720908:DMO721008 DWK720908:DWK721008 EGG720908:EGG721008 EQC720908:EQC721008 EZY720908:EZY721008 FJU720908:FJU721008 FTQ720908:FTQ721008 GDM720908:GDM721008 GNI720908:GNI721008 GXE720908:GXE721008 HHA720908:HHA721008 HQW720908:HQW721008 IAS720908:IAS721008 IKO720908:IKO721008 IUK720908:IUK721008 JEG720908:JEG721008 JOC720908:JOC721008 JXY720908:JXY721008 KHU720908:KHU721008 KRQ720908:KRQ721008 LBM720908:LBM721008 LLI720908:LLI721008 LVE720908:LVE721008 MFA720908:MFA721008 MOW720908:MOW721008 MYS720908:MYS721008 NIO720908:NIO721008 NSK720908:NSK721008 OCG720908:OCG721008 OMC720908:OMC721008 OVY720908:OVY721008 PFU720908:PFU721008 PPQ720908:PPQ721008 PZM720908:PZM721008 QJI720908:QJI721008 QTE720908:QTE721008 RDA720908:RDA721008 RMW720908:RMW721008 RWS720908:RWS721008 SGO720908:SGO721008 SQK720908:SQK721008 TAG720908:TAG721008 TKC720908:TKC721008 TTY720908:TTY721008 UDU720908:UDU721008 UNQ720908:UNQ721008 UXM720908:UXM721008 VHI720908:VHI721008 VRE720908:VRE721008 WBA720908:WBA721008 WKW720908:WKW721008 WUS720908:WUS721008 H786444:H786544 IG786444:IG786544 SC786444:SC786544 ABY786444:ABY786544 ALU786444:ALU786544 AVQ786444:AVQ786544 BFM786444:BFM786544 BPI786444:BPI786544 BZE786444:BZE786544 CJA786444:CJA786544 CSW786444:CSW786544 DCS786444:DCS786544 DMO786444:DMO786544 DWK786444:DWK786544 EGG786444:EGG786544 EQC786444:EQC786544 EZY786444:EZY786544 FJU786444:FJU786544 FTQ786444:FTQ786544 GDM786444:GDM786544 GNI786444:GNI786544 GXE786444:GXE786544 HHA786444:HHA786544 HQW786444:HQW786544 IAS786444:IAS786544 IKO786444:IKO786544 IUK786444:IUK786544 JEG786444:JEG786544 JOC786444:JOC786544 JXY786444:JXY786544 KHU786444:KHU786544 KRQ786444:KRQ786544 LBM786444:LBM786544 LLI786444:LLI786544 LVE786444:LVE786544 MFA786444:MFA786544 MOW786444:MOW786544 MYS786444:MYS786544 NIO786444:NIO786544 NSK786444:NSK786544 OCG786444:OCG786544 OMC786444:OMC786544 OVY786444:OVY786544 PFU786444:PFU786544 PPQ786444:PPQ786544 PZM786444:PZM786544 QJI786444:QJI786544 QTE786444:QTE786544 RDA786444:RDA786544 RMW786444:RMW786544 RWS786444:RWS786544 SGO786444:SGO786544 SQK786444:SQK786544 TAG786444:TAG786544 TKC786444:TKC786544 TTY786444:TTY786544 UDU786444:UDU786544 UNQ786444:UNQ786544 UXM786444:UXM786544 VHI786444:VHI786544 VRE786444:VRE786544 WBA786444:WBA786544 WKW786444:WKW786544 WUS786444:WUS786544 H851980:H852080 IG851980:IG852080 SC851980:SC852080 ABY851980:ABY852080 ALU851980:ALU852080 AVQ851980:AVQ852080 BFM851980:BFM852080 BPI851980:BPI852080 BZE851980:BZE852080 CJA851980:CJA852080 CSW851980:CSW852080 DCS851980:DCS852080 DMO851980:DMO852080 DWK851980:DWK852080 EGG851980:EGG852080 EQC851980:EQC852080 EZY851980:EZY852080 FJU851980:FJU852080 FTQ851980:FTQ852080 GDM851980:GDM852080 GNI851980:GNI852080 GXE851980:GXE852080 HHA851980:HHA852080 HQW851980:HQW852080 IAS851980:IAS852080 IKO851980:IKO852080 IUK851980:IUK852080 JEG851980:JEG852080 JOC851980:JOC852080 JXY851980:JXY852080 KHU851980:KHU852080 KRQ851980:KRQ852080 LBM851980:LBM852080 LLI851980:LLI852080 LVE851980:LVE852080 MFA851980:MFA852080 MOW851980:MOW852080 MYS851980:MYS852080 NIO851980:NIO852080 NSK851980:NSK852080 OCG851980:OCG852080 OMC851980:OMC852080 OVY851980:OVY852080 PFU851980:PFU852080 PPQ851980:PPQ852080 PZM851980:PZM852080 QJI851980:QJI852080 QTE851980:QTE852080 RDA851980:RDA852080 RMW851980:RMW852080 RWS851980:RWS852080 SGO851980:SGO852080 SQK851980:SQK852080 TAG851980:TAG852080 TKC851980:TKC852080 TTY851980:TTY852080 UDU851980:UDU852080 UNQ851980:UNQ852080 UXM851980:UXM852080 VHI851980:VHI852080 VRE851980:VRE852080 WBA851980:WBA852080 WKW851980:WKW852080 WUS851980:WUS852080 H917516:H917616 IG917516:IG917616 SC917516:SC917616 ABY917516:ABY917616 ALU917516:ALU917616 AVQ917516:AVQ917616 BFM917516:BFM917616 BPI917516:BPI917616 BZE917516:BZE917616 CJA917516:CJA917616 CSW917516:CSW917616 DCS917516:DCS917616 DMO917516:DMO917616 DWK917516:DWK917616 EGG917516:EGG917616 EQC917516:EQC917616 EZY917516:EZY917616 FJU917516:FJU917616 FTQ917516:FTQ917616 GDM917516:GDM917616 GNI917516:GNI917616 GXE917516:GXE917616 HHA917516:HHA917616 HQW917516:HQW917616 IAS917516:IAS917616 IKO917516:IKO917616 IUK917516:IUK917616 JEG917516:JEG917616 JOC917516:JOC917616 JXY917516:JXY917616 KHU917516:KHU917616 KRQ917516:KRQ917616 LBM917516:LBM917616 LLI917516:LLI917616 LVE917516:LVE917616 MFA917516:MFA917616 MOW917516:MOW917616 MYS917516:MYS917616 NIO917516:NIO917616 NSK917516:NSK917616 OCG917516:OCG917616 OMC917516:OMC917616 OVY917516:OVY917616 PFU917516:PFU917616 PPQ917516:PPQ917616 PZM917516:PZM917616 QJI917516:QJI917616 QTE917516:QTE917616 RDA917516:RDA917616 RMW917516:RMW917616 RWS917516:RWS917616 SGO917516:SGO917616 SQK917516:SQK917616 TAG917516:TAG917616 TKC917516:TKC917616 TTY917516:TTY917616 UDU917516:UDU917616 UNQ917516:UNQ917616 UXM917516:UXM917616 VHI917516:VHI917616 VRE917516:VRE917616 WBA917516:WBA917616 WKW917516:WKW917616 WUS917516:WUS917616 H983052:H983152 IG983052:IG983152 SC983052:SC983152 ABY983052:ABY983152 ALU983052:ALU983152 AVQ983052:AVQ983152 BFM983052:BFM983152 BPI983052:BPI983152 BZE983052:BZE983152 CJA983052:CJA983152 CSW983052:CSW983152 DCS983052:DCS983152 DMO983052:DMO983152 DWK983052:DWK983152 EGG983052:EGG983152 EQC983052:EQC983152 EZY983052:EZY983152 FJU983052:FJU983152 FTQ983052:FTQ983152 GDM983052:GDM983152 GNI983052:GNI983152 GXE983052:GXE983152 HHA983052:HHA983152 HQW983052:HQW983152 IAS983052:IAS983152 IKO983052:IKO983152 IUK983052:IUK983152 JEG983052:JEG983152 JOC983052:JOC983152 JXY983052:JXY983152 KHU983052:KHU983152 KRQ983052:KRQ983152 LBM983052:LBM983152 LLI983052:LLI983152 LVE983052:LVE983152 MFA983052:MFA983152 MOW983052:MOW983152 MYS983052:MYS983152 NIO983052:NIO983152 NSK983052:NSK983152 OCG983052:OCG983152 OMC983052:OMC983152 OVY983052:OVY983152 PFU983052:PFU983152 PPQ983052:PPQ983152 PZM983052:PZM983152 QJI983052:QJI983152 QTE983052:QTE983152 RDA983052:RDA983152 RMW983052:RMW983152 RWS983052:RWS983152 SGO983052:SGO983152 SQK983052:SQK983152 TAG983052:TAG983152 TKC983052:TKC983152 TTY983052:TTY983152 UDU983052:UDU983152 UNQ983052:UNQ983152 UXM983052:UXM983152 VHI983052:VHI983152 VRE983052:VRE983152 WBA983052:WBA983152 WUS12:WUS61 WKW12:WKW61 WBA12:WBA61 VRE12:VRE61 VHI12:VHI61 UXM12:UXM61 UNQ12:UNQ61 UDU12:UDU61 TTY12:TTY61 TKC12:TKC61 TAG12:TAG61 SQK12:SQK61 SGO12:SGO61 RWS12:RWS61 RMW12:RMW61 RDA12:RDA61 QTE12:QTE61 QJI12:QJI61 PZM12:PZM61 PPQ12:PPQ61 PFU12:PFU61 OVY12:OVY61 OMC12:OMC61 OCG12:OCG61 NSK12:NSK61 NIO12:NIO61 MYS12:MYS61 MOW12:MOW61 MFA12:MFA61 LVE12:LVE61 LLI12:LLI61 LBM12:LBM61 KRQ12:KRQ61 KHU12:KHU61 JXY12:JXY61 JOC12:JOC61 JEG12:JEG61 IUK12:IUK61 IKO12:IKO61 IAS12:IAS61 HQW12:HQW61 HHA12:HHA61 GXE12:GXE61 GNI12:GNI61 GDM12:GDM61 FTQ12:FTQ61 FJU12:FJU61 EZY12:EZY61 EQC12:EQC61 EGG12:EGG61 DWK12:DWK61 DMO12:DMO61 DCS12:DCS61 CSW12:CSW61 CJA12:CJA61 BZE12:BZE61 BPI12:BPI61 BFM12:BFM61 AVQ12:AVQ61 ALU12:ALU61 ABY12:ABY61 SC12:SC61 IG12:IG61 IG63:IG112" xr:uid="{EA23EC60-8336-4876-A82E-6D252EE91390}">
      <formula1>$H$10</formula1>
    </dataValidation>
    <dataValidation type="whole" operator="lessThanOrEqual" allowBlank="1" showInputMessage="1" showErrorMessage="1" error="INPUT NUMBER LESS THAN OR EQUAL THE HIGHEST POSSIBLE SCORE" prompt="Input Raw Score" sqref="WUR983052:WUR983152 SB63:SB112 ABX63:ABX112 ALT63:ALT112 AVP63:AVP112 BFL63:BFL112 BPH63:BPH112 BZD63:BZD112 CIZ63:CIZ112 CSV63:CSV112 DCR63:DCR112 DMN63:DMN112 DWJ63:DWJ112 EGF63:EGF112 EQB63:EQB112 EZX63:EZX112 FJT63:FJT112 FTP63:FTP112 GDL63:GDL112 GNH63:GNH112 GXD63:GXD112 HGZ63:HGZ112 HQV63:HQV112 IAR63:IAR112 IKN63:IKN112 IUJ63:IUJ112 JEF63:JEF112 JOB63:JOB112 JXX63:JXX112 KHT63:KHT112 KRP63:KRP112 LBL63:LBL112 LLH63:LLH112 LVD63:LVD112 MEZ63:MEZ112 MOV63:MOV112 MYR63:MYR112 NIN63:NIN112 NSJ63:NSJ112 OCF63:OCF112 OMB63:OMB112 OVX63:OVX112 PFT63:PFT112 PPP63:PPP112 PZL63:PZL112 QJH63:QJH112 QTD63:QTD112 RCZ63:RCZ112 RMV63:RMV112 RWR63:RWR112 SGN63:SGN112 SQJ63:SQJ112 TAF63:TAF112 TKB63:TKB112 TTX63:TTX112 UDT63:UDT112 UNP63:UNP112 UXL63:UXL112 VHH63:VHH112 VRD63:VRD112 WAZ63:WAZ112 WKV63:WKV112 WUR63:WUR112 WKV983052:WKV983152 G65548:G65648 IF65548:IF65648 SB65548:SB65648 ABX65548:ABX65648 ALT65548:ALT65648 AVP65548:AVP65648 BFL65548:BFL65648 BPH65548:BPH65648 BZD65548:BZD65648 CIZ65548:CIZ65648 CSV65548:CSV65648 DCR65548:DCR65648 DMN65548:DMN65648 DWJ65548:DWJ65648 EGF65548:EGF65648 EQB65548:EQB65648 EZX65548:EZX65648 FJT65548:FJT65648 FTP65548:FTP65648 GDL65548:GDL65648 GNH65548:GNH65648 GXD65548:GXD65648 HGZ65548:HGZ65648 HQV65548:HQV65648 IAR65548:IAR65648 IKN65548:IKN65648 IUJ65548:IUJ65648 JEF65548:JEF65648 JOB65548:JOB65648 JXX65548:JXX65648 KHT65548:KHT65648 KRP65548:KRP65648 LBL65548:LBL65648 LLH65548:LLH65648 LVD65548:LVD65648 MEZ65548:MEZ65648 MOV65548:MOV65648 MYR65548:MYR65648 NIN65548:NIN65648 NSJ65548:NSJ65648 OCF65548:OCF65648 OMB65548:OMB65648 OVX65548:OVX65648 PFT65548:PFT65648 PPP65548:PPP65648 PZL65548:PZL65648 QJH65548:QJH65648 QTD65548:QTD65648 RCZ65548:RCZ65648 RMV65548:RMV65648 RWR65548:RWR65648 SGN65548:SGN65648 SQJ65548:SQJ65648 TAF65548:TAF65648 TKB65548:TKB65648 TTX65548:TTX65648 UDT65548:UDT65648 UNP65548:UNP65648 UXL65548:UXL65648 VHH65548:VHH65648 VRD65548:VRD65648 WAZ65548:WAZ65648 WKV65548:WKV65648 WUR65548:WUR65648 G131084:G131184 IF131084:IF131184 SB131084:SB131184 ABX131084:ABX131184 ALT131084:ALT131184 AVP131084:AVP131184 BFL131084:BFL131184 BPH131084:BPH131184 BZD131084:BZD131184 CIZ131084:CIZ131184 CSV131084:CSV131184 DCR131084:DCR131184 DMN131084:DMN131184 DWJ131084:DWJ131184 EGF131084:EGF131184 EQB131084:EQB131184 EZX131084:EZX131184 FJT131084:FJT131184 FTP131084:FTP131184 GDL131084:GDL131184 GNH131084:GNH131184 GXD131084:GXD131184 HGZ131084:HGZ131184 HQV131084:HQV131184 IAR131084:IAR131184 IKN131084:IKN131184 IUJ131084:IUJ131184 JEF131084:JEF131184 JOB131084:JOB131184 JXX131084:JXX131184 KHT131084:KHT131184 KRP131084:KRP131184 LBL131084:LBL131184 LLH131084:LLH131184 LVD131084:LVD131184 MEZ131084:MEZ131184 MOV131084:MOV131184 MYR131084:MYR131184 NIN131084:NIN131184 NSJ131084:NSJ131184 OCF131084:OCF131184 OMB131084:OMB131184 OVX131084:OVX131184 PFT131084:PFT131184 PPP131084:PPP131184 PZL131084:PZL131184 QJH131084:QJH131184 QTD131084:QTD131184 RCZ131084:RCZ131184 RMV131084:RMV131184 RWR131084:RWR131184 SGN131084:SGN131184 SQJ131084:SQJ131184 TAF131084:TAF131184 TKB131084:TKB131184 TTX131084:TTX131184 UDT131084:UDT131184 UNP131084:UNP131184 UXL131084:UXL131184 VHH131084:VHH131184 VRD131084:VRD131184 WAZ131084:WAZ131184 WKV131084:WKV131184 WUR131084:WUR131184 G196620:G196720 IF196620:IF196720 SB196620:SB196720 ABX196620:ABX196720 ALT196620:ALT196720 AVP196620:AVP196720 BFL196620:BFL196720 BPH196620:BPH196720 BZD196620:BZD196720 CIZ196620:CIZ196720 CSV196620:CSV196720 DCR196620:DCR196720 DMN196620:DMN196720 DWJ196620:DWJ196720 EGF196620:EGF196720 EQB196620:EQB196720 EZX196620:EZX196720 FJT196620:FJT196720 FTP196620:FTP196720 GDL196620:GDL196720 GNH196620:GNH196720 GXD196620:GXD196720 HGZ196620:HGZ196720 HQV196620:HQV196720 IAR196620:IAR196720 IKN196620:IKN196720 IUJ196620:IUJ196720 JEF196620:JEF196720 JOB196620:JOB196720 JXX196620:JXX196720 KHT196620:KHT196720 KRP196620:KRP196720 LBL196620:LBL196720 LLH196620:LLH196720 LVD196620:LVD196720 MEZ196620:MEZ196720 MOV196620:MOV196720 MYR196620:MYR196720 NIN196620:NIN196720 NSJ196620:NSJ196720 OCF196620:OCF196720 OMB196620:OMB196720 OVX196620:OVX196720 PFT196620:PFT196720 PPP196620:PPP196720 PZL196620:PZL196720 QJH196620:QJH196720 QTD196620:QTD196720 RCZ196620:RCZ196720 RMV196620:RMV196720 RWR196620:RWR196720 SGN196620:SGN196720 SQJ196620:SQJ196720 TAF196620:TAF196720 TKB196620:TKB196720 TTX196620:TTX196720 UDT196620:UDT196720 UNP196620:UNP196720 UXL196620:UXL196720 VHH196620:VHH196720 VRD196620:VRD196720 WAZ196620:WAZ196720 WKV196620:WKV196720 WUR196620:WUR196720 G262156:G262256 IF262156:IF262256 SB262156:SB262256 ABX262156:ABX262256 ALT262156:ALT262256 AVP262156:AVP262256 BFL262156:BFL262256 BPH262156:BPH262256 BZD262156:BZD262256 CIZ262156:CIZ262256 CSV262156:CSV262256 DCR262156:DCR262256 DMN262156:DMN262256 DWJ262156:DWJ262256 EGF262156:EGF262256 EQB262156:EQB262256 EZX262156:EZX262256 FJT262156:FJT262256 FTP262156:FTP262256 GDL262156:GDL262256 GNH262156:GNH262256 GXD262156:GXD262256 HGZ262156:HGZ262256 HQV262156:HQV262256 IAR262156:IAR262256 IKN262156:IKN262256 IUJ262156:IUJ262256 JEF262156:JEF262256 JOB262156:JOB262256 JXX262156:JXX262256 KHT262156:KHT262256 KRP262156:KRP262256 LBL262156:LBL262256 LLH262156:LLH262256 LVD262156:LVD262256 MEZ262156:MEZ262256 MOV262156:MOV262256 MYR262156:MYR262256 NIN262156:NIN262256 NSJ262156:NSJ262256 OCF262156:OCF262256 OMB262156:OMB262256 OVX262156:OVX262256 PFT262156:PFT262256 PPP262156:PPP262256 PZL262156:PZL262256 QJH262156:QJH262256 QTD262156:QTD262256 RCZ262156:RCZ262256 RMV262156:RMV262256 RWR262156:RWR262256 SGN262156:SGN262256 SQJ262156:SQJ262256 TAF262156:TAF262256 TKB262156:TKB262256 TTX262156:TTX262256 UDT262156:UDT262256 UNP262156:UNP262256 UXL262156:UXL262256 VHH262156:VHH262256 VRD262156:VRD262256 WAZ262156:WAZ262256 WKV262156:WKV262256 WUR262156:WUR262256 G327692:G327792 IF327692:IF327792 SB327692:SB327792 ABX327692:ABX327792 ALT327692:ALT327792 AVP327692:AVP327792 BFL327692:BFL327792 BPH327692:BPH327792 BZD327692:BZD327792 CIZ327692:CIZ327792 CSV327692:CSV327792 DCR327692:DCR327792 DMN327692:DMN327792 DWJ327692:DWJ327792 EGF327692:EGF327792 EQB327692:EQB327792 EZX327692:EZX327792 FJT327692:FJT327792 FTP327692:FTP327792 GDL327692:GDL327792 GNH327692:GNH327792 GXD327692:GXD327792 HGZ327692:HGZ327792 HQV327692:HQV327792 IAR327692:IAR327792 IKN327692:IKN327792 IUJ327692:IUJ327792 JEF327692:JEF327792 JOB327692:JOB327792 JXX327692:JXX327792 KHT327692:KHT327792 KRP327692:KRP327792 LBL327692:LBL327792 LLH327692:LLH327792 LVD327692:LVD327792 MEZ327692:MEZ327792 MOV327692:MOV327792 MYR327692:MYR327792 NIN327692:NIN327792 NSJ327692:NSJ327792 OCF327692:OCF327792 OMB327692:OMB327792 OVX327692:OVX327792 PFT327692:PFT327792 PPP327692:PPP327792 PZL327692:PZL327792 QJH327692:QJH327792 QTD327692:QTD327792 RCZ327692:RCZ327792 RMV327692:RMV327792 RWR327692:RWR327792 SGN327692:SGN327792 SQJ327692:SQJ327792 TAF327692:TAF327792 TKB327692:TKB327792 TTX327692:TTX327792 UDT327692:UDT327792 UNP327692:UNP327792 UXL327692:UXL327792 VHH327692:VHH327792 VRD327692:VRD327792 WAZ327692:WAZ327792 WKV327692:WKV327792 WUR327692:WUR327792 G393228:G393328 IF393228:IF393328 SB393228:SB393328 ABX393228:ABX393328 ALT393228:ALT393328 AVP393228:AVP393328 BFL393228:BFL393328 BPH393228:BPH393328 BZD393228:BZD393328 CIZ393228:CIZ393328 CSV393228:CSV393328 DCR393228:DCR393328 DMN393228:DMN393328 DWJ393228:DWJ393328 EGF393228:EGF393328 EQB393228:EQB393328 EZX393228:EZX393328 FJT393228:FJT393328 FTP393228:FTP393328 GDL393228:GDL393328 GNH393228:GNH393328 GXD393228:GXD393328 HGZ393228:HGZ393328 HQV393228:HQV393328 IAR393228:IAR393328 IKN393228:IKN393328 IUJ393228:IUJ393328 JEF393228:JEF393328 JOB393228:JOB393328 JXX393228:JXX393328 KHT393228:KHT393328 KRP393228:KRP393328 LBL393228:LBL393328 LLH393228:LLH393328 LVD393228:LVD393328 MEZ393228:MEZ393328 MOV393228:MOV393328 MYR393228:MYR393328 NIN393228:NIN393328 NSJ393228:NSJ393328 OCF393228:OCF393328 OMB393228:OMB393328 OVX393228:OVX393328 PFT393228:PFT393328 PPP393228:PPP393328 PZL393228:PZL393328 QJH393228:QJH393328 QTD393228:QTD393328 RCZ393228:RCZ393328 RMV393228:RMV393328 RWR393228:RWR393328 SGN393228:SGN393328 SQJ393228:SQJ393328 TAF393228:TAF393328 TKB393228:TKB393328 TTX393228:TTX393328 UDT393228:UDT393328 UNP393228:UNP393328 UXL393228:UXL393328 VHH393228:VHH393328 VRD393228:VRD393328 WAZ393228:WAZ393328 WKV393228:WKV393328 WUR393228:WUR393328 G458764:G458864 IF458764:IF458864 SB458764:SB458864 ABX458764:ABX458864 ALT458764:ALT458864 AVP458764:AVP458864 BFL458764:BFL458864 BPH458764:BPH458864 BZD458764:BZD458864 CIZ458764:CIZ458864 CSV458764:CSV458864 DCR458764:DCR458864 DMN458764:DMN458864 DWJ458764:DWJ458864 EGF458764:EGF458864 EQB458764:EQB458864 EZX458764:EZX458864 FJT458764:FJT458864 FTP458764:FTP458864 GDL458764:GDL458864 GNH458764:GNH458864 GXD458764:GXD458864 HGZ458764:HGZ458864 HQV458764:HQV458864 IAR458764:IAR458864 IKN458764:IKN458864 IUJ458764:IUJ458864 JEF458764:JEF458864 JOB458764:JOB458864 JXX458764:JXX458864 KHT458764:KHT458864 KRP458764:KRP458864 LBL458764:LBL458864 LLH458764:LLH458864 LVD458764:LVD458864 MEZ458764:MEZ458864 MOV458764:MOV458864 MYR458764:MYR458864 NIN458764:NIN458864 NSJ458764:NSJ458864 OCF458764:OCF458864 OMB458764:OMB458864 OVX458764:OVX458864 PFT458764:PFT458864 PPP458764:PPP458864 PZL458764:PZL458864 QJH458764:QJH458864 QTD458764:QTD458864 RCZ458764:RCZ458864 RMV458764:RMV458864 RWR458764:RWR458864 SGN458764:SGN458864 SQJ458764:SQJ458864 TAF458764:TAF458864 TKB458764:TKB458864 TTX458764:TTX458864 UDT458764:UDT458864 UNP458764:UNP458864 UXL458764:UXL458864 VHH458764:VHH458864 VRD458764:VRD458864 WAZ458764:WAZ458864 WKV458764:WKV458864 WUR458764:WUR458864 G524300:G524400 IF524300:IF524400 SB524300:SB524400 ABX524300:ABX524400 ALT524300:ALT524400 AVP524300:AVP524400 BFL524300:BFL524400 BPH524300:BPH524400 BZD524300:BZD524400 CIZ524300:CIZ524400 CSV524300:CSV524400 DCR524300:DCR524400 DMN524300:DMN524400 DWJ524300:DWJ524400 EGF524300:EGF524400 EQB524300:EQB524400 EZX524300:EZX524400 FJT524300:FJT524400 FTP524300:FTP524400 GDL524300:GDL524400 GNH524300:GNH524400 GXD524300:GXD524400 HGZ524300:HGZ524400 HQV524300:HQV524400 IAR524300:IAR524400 IKN524300:IKN524400 IUJ524300:IUJ524400 JEF524300:JEF524400 JOB524300:JOB524400 JXX524300:JXX524400 KHT524300:KHT524400 KRP524300:KRP524400 LBL524300:LBL524400 LLH524300:LLH524400 LVD524300:LVD524400 MEZ524300:MEZ524400 MOV524300:MOV524400 MYR524300:MYR524400 NIN524300:NIN524400 NSJ524300:NSJ524400 OCF524300:OCF524400 OMB524300:OMB524400 OVX524300:OVX524400 PFT524300:PFT524400 PPP524300:PPP524400 PZL524300:PZL524400 QJH524300:QJH524400 QTD524300:QTD524400 RCZ524300:RCZ524400 RMV524300:RMV524400 RWR524300:RWR524400 SGN524300:SGN524400 SQJ524300:SQJ524400 TAF524300:TAF524400 TKB524300:TKB524400 TTX524300:TTX524400 UDT524300:UDT524400 UNP524300:UNP524400 UXL524300:UXL524400 VHH524300:VHH524400 VRD524300:VRD524400 WAZ524300:WAZ524400 WKV524300:WKV524400 WUR524300:WUR524400 G589836:G589936 IF589836:IF589936 SB589836:SB589936 ABX589836:ABX589936 ALT589836:ALT589936 AVP589836:AVP589936 BFL589836:BFL589936 BPH589836:BPH589936 BZD589836:BZD589936 CIZ589836:CIZ589936 CSV589836:CSV589936 DCR589836:DCR589936 DMN589836:DMN589936 DWJ589836:DWJ589936 EGF589836:EGF589936 EQB589836:EQB589936 EZX589836:EZX589936 FJT589836:FJT589936 FTP589836:FTP589936 GDL589836:GDL589936 GNH589836:GNH589936 GXD589836:GXD589936 HGZ589836:HGZ589936 HQV589836:HQV589936 IAR589836:IAR589936 IKN589836:IKN589936 IUJ589836:IUJ589936 JEF589836:JEF589936 JOB589836:JOB589936 JXX589836:JXX589936 KHT589836:KHT589936 KRP589836:KRP589936 LBL589836:LBL589936 LLH589836:LLH589936 LVD589836:LVD589936 MEZ589836:MEZ589936 MOV589836:MOV589936 MYR589836:MYR589936 NIN589836:NIN589936 NSJ589836:NSJ589936 OCF589836:OCF589936 OMB589836:OMB589936 OVX589836:OVX589936 PFT589836:PFT589936 PPP589836:PPP589936 PZL589836:PZL589936 QJH589836:QJH589936 QTD589836:QTD589936 RCZ589836:RCZ589936 RMV589836:RMV589936 RWR589836:RWR589936 SGN589836:SGN589936 SQJ589836:SQJ589936 TAF589836:TAF589936 TKB589836:TKB589936 TTX589836:TTX589936 UDT589836:UDT589936 UNP589836:UNP589936 UXL589836:UXL589936 VHH589836:VHH589936 VRD589836:VRD589936 WAZ589836:WAZ589936 WKV589836:WKV589936 WUR589836:WUR589936 G655372:G655472 IF655372:IF655472 SB655372:SB655472 ABX655372:ABX655472 ALT655372:ALT655472 AVP655372:AVP655472 BFL655372:BFL655472 BPH655372:BPH655472 BZD655372:BZD655472 CIZ655372:CIZ655472 CSV655372:CSV655472 DCR655372:DCR655472 DMN655372:DMN655472 DWJ655372:DWJ655472 EGF655372:EGF655472 EQB655372:EQB655472 EZX655372:EZX655472 FJT655372:FJT655472 FTP655372:FTP655472 GDL655372:GDL655472 GNH655372:GNH655472 GXD655372:GXD655472 HGZ655372:HGZ655472 HQV655372:HQV655472 IAR655372:IAR655472 IKN655372:IKN655472 IUJ655372:IUJ655472 JEF655372:JEF655472 JOB655372:JOB655472 JXX655372:JXX655472 KHT655372:KHT655472 KRP655372:KRP655472 LBL655372:LBL655472 LLH655372:LLH655472 LVD655372:LVD655472 MEZ655372:MEZ655472 MOV655372:MOV655472 MYR655372:MYR655472 NIN655372:NIN655472 NSJ655372:NSJ655472 OCF655372:OCF655472 OMB655372:OMB655472 OVX655372:OVX655472 PFT655372:PFT655472 PPP655372:PPP655472 PZL655372:PZL655472 QJH655372:QJH655472 QTD655372:QTD655472 RCZ655372:RCZ655472 RMV655372:RMV655472 RWR655372:RWR655472 SGN655372:SGN655472 SQJ655372:SQJ655472 TAF655372:TAF655472 TKB655372:TKB655472 TTX655372:TTX655472 UDT655372:UDT655472 UNP655372:UNP655472 UXL655372:UXL655472 VHH655372:VHH655472 VRD655372:VRD655472 WAZ655372:WAZ655472 WKV655372:WKV655472 WUR655372:WUR655472 G720908:G721008 IF720908:IF721008 SB720908:SB721008 ABX720908:ABX721008 ALT720908:ALT721008 AVP720908:AVP721008 BFL720908:BFL721008 BPH720908:BPH721008 BZD720908:BZD721008 CIZ720908:CIZ721008 CSV720908:CSV721008 DCR720908:DCR721008 DMN720908:DMN721008 DWJ720908:DWJ721008 EGF720908:EGF721008 EQB720908:EQB721008 EZX720908:EZX721008 FJT720908:FJT721008 FTP720908:FTP721008 GDL720908:GDL721008 GNH720908:GNH721008 GXD720908:GXD721008 HGZ720908:HGZ721008 HQV720908:HQV721008 IAR720908:IAR721008 IKN720908:IKN721008 IUJ720908:IUJ721008 JEF720908:JEF721008 JOB720908:JOB721008 JXX720908:JXX721008 KHT720908:KHT721008 KRP720908:KRP721008 LBL720908:LBL721008 LLH720908:LLH721008 LVD720908:LVD721008 MEZ720908:MEZ721008 MOV720908:MOV721008 MYR720908:MYR721008 NIN720908:NIN721008 NSJ720908:NSJ721008 OCF720908:OCF721008 OMB720908:OMB721008 OVX720908:OVX721008 PFT720908:PFT721008 PPP720908:PPP721008 PZL720908:PZL721008 QJH720908:QJH721008 QTD720908:QTD721008 RCZ720908:RCZ721008 RMV720908:RMV721008 RWR720908:RWR721008 SGN720908:SGN721008 SQJ720908:SQJ721008 TAF720908:TAF721008 TKB720908:TKB721008 TTX720908:TTX721008 UDT720908:UDT721008 UNP720908:UNP721008 UXL720908:UXL721008 VHH720908:VHH721008 VRD720908:VRD721008 WAZ720908:WAZ721008 WKV720908:WKV721008 WUR720908:WUR721008 G786444:G786544 IF786444:IF786544 SB786444:SB786544 ABX786444:ABX786544 ALT786444:ALT786544 AVP786444:AVP786544 BFL786444:BFL786544 BPH786444:BPH786544 BZD786444:BZD786544 CIZ786444:CIZ786544 CSV786444:CSV786544 DCR786444:DCR786544 DMN786444:DMN786544 DWJ786444:DWJ786544 EGF786444:EGF786544 EQB786444:EQB786544 EZX786444:EZX786544 FJT786444:FJT786544 FTP786444:FTP786544 GDL786444:GDL786544 GNH786444:GNH786544 GXD786444:GXD786544 HGZ786444:HGZ786544 HQV786444:HQV786544 IAR786444:IAR786544 IKN786444:IKN786544 IUJ786444:IUJ786544 JEF786444:JEF786544 JOB786444:JOB786544 JXX786444:JXX786544 KHT786444:KHT786544 KRP786444:KRP786544 LBL786444:LBL786544 LLH786444:LLH786544 LVD786444:LVD786544 MEZ786444:MEZ786544 MOV786444:MOV786544 MYR786444:MYR786544 NIN786444:NIN786544 NSJ786444:NSJ786544 OCF786444:OCF786544 OMB786444:OMB786544 OVX786444:OVX786544 PFT786444:PFT786544 PPP786444:PPP786544 PZL786444:PZL786544 QJH786444:QJH786544 QTD786444:QTD786544 RCZ786444:RCZ786544 RMV786444:RMV786544 RWR786444:RWR786544 SGN786444:SGN786544 SQJ786444:SQJ786544 TAF786444:TAF786544 TKB786444:TKB786544 TTX786444:TTX786544 UDT786444:UDT786544 UNP786444:UNP786544 UXL786444:UXL786544 VHH786444:VHH786544 VRD786444:VRD786544 WAZ786444:WAZ786544 WKV786444:WKV786544 WUR786444:WUR786544 G851980:G852080 IF851980:IF852080 SB851980:SB852080 ABX851980:ABX852080 ALT851980:ALT852080 AVP851980:AVP852080 BFL851980:BFL852080 BPH851980:BPH852080 BZD851980:BZD852080 CIZ851980:CIZ852080 CSV851980:CSV852080 DCR851980:DCR852080 DMN851980:DMN852080 DWJ851980:DWJ852080 EGF851980:EGF852080 EQB851980:EQB852080 EZX851980:EZX852080 FJT851980:FJT852080 FTP851980:FTP852080 GDL851980:GDL852080 GNH851980:GNH852080 GXD851980:GXD852080 HGZ851980:HGZ852080 HQV851980:HQV852080 IAR851980:IAR852080 IKN851980:IKN852080 IUJ851980:IUJ852080 JEF851980:JEF852080 JOB851980:JOB852080 JXX851980:JXX852080 KHT851980:KHT852080 KRP851980:KRP852080 LBL851980:LBL852080 LLH851980:LLH852080 LVD851980:LVD852080 MEZ851980:MEZ852080 MOV851980:MOV852080 MYR851980:MYR852080 NIN851980:NIN852080 NSJ851980:NSJ852080 OCF851980:OCF852080 OMB851980:OMB852080 OVX851980:OVX852080 PFT851980:PFT852080 PPP851980:PPP852080 PZL851980:PZL852080 QJH851980:QJH852080 QTD851980:QTD852080 RCZ851980:RCZ852080 RMV851980:RMV852080 RWR851980:RWR852080 SGN851980:SGN852080 SQJ851980:SQJ852080 TAF851980:TAF852080 TKB851980:TKB852080 TTX851980:TTX852080 UDT851980:UDT852080 UNP851980:UNP852080 UXL851980:UXL852080 VHH851980:VHH852080 VRD851980:VRD852080 WAZ851980:WAZ852080 WKV851980:WKV852080 WUR851980:WUR852080 G917516:G917616 IF917516:IF917616 SB917516:SB917616 ABX917516:ABX917616 ALT917516:ALT917616 AVP917516:AVP917616 BFL917516:BFL917616 BPH917516:BPH917616 BZD917516:BZD917616 CIZ917516:CIZ917616 CSV917516:CSV917616 DCR917516:DCR917616 DMN917516:DMN917616 DWJ917516:DWJ917616 EGF917516:EGF917616 EQB917516:EQB917616 EZX917516:EZX917616 FJT917516:FJT917616 FTP917516:FTP917616 GDL917516:GDL917616 GNH917516:GNH917616 GXD917516:GXD917616 HGZ917516:HGZ917616 HQV917516:HQV917616 IAR917516:IAR917616 IKN917516:IKN917616 IUJ917516:IUJ917616 JEF917516:JEF917616 JOB917516:JOB917616 JXX917516:JXX917616 KHT917516:KHT917616 KRP917516:KRP917616 LBL917516:LBL917616 LLH917516:LLH917616 LVD917516:LVD917616 MEZ917516:MEZ917616 MOV917516:MOV917616 MYR917516:MYR917616 NIN917516:NIN917616 NSJ917516:NSJ917616 OCF917516:OCF917616 OMB917516:OMB917616 OVX917516:OVX917616 PFT917516:PFT917616 PPP917516:PPP917616 PZL917516:PZL917616 QJH917516:QJH917616 QTD917516:QTD917616 RCZ917516:RCZ917616 RMV917516:RMV917616 RWR917516:RWR917616 SGN917516:SGN917616 SQJ917516:SQJ917616 TAF917516:TAF917616 TKB917516:TKB917616 TTX917516:TTX917616 UDT917516:UDT917616 UNP917516:UNP917616 UXL917516:UXL917616 VHH917516:VHH917616 VRD917516:VRD917616 WAZ917516:WAZ917616 WKV917516:WKV917616 WUR917516:WUR917616 G983052:G983152 IF983052:IF983152 SB983052:SB983152 ABX983052:ABX983152 ALT983052:ALT983152 AVP983052:AVP983152 BFL983052:BFL983152 BPH983052:BPH983152 BZD983052:BZD983152 CIZ983052:CIZ983152 CSV983052:CSV983152 DCR983052:DCR983152 DMN983052:DMN983152 DWJ983052:DWJ983152 EGF983052:EGF983152 EQB983052:EQB983152 EZX983052:EZX983152 FJT983052:FJT983152 FTP983052:FTP983152 GDL983052:GDL983152 GNH983052:GNH983152 GXD983052:GXD983152 HGZ983052:HGZ983152 HQV983052:HQV983152 IAR983052:IAR983152 IKN983052:IKN983152 IUJ983052:IUJ983152 JEF983052:JEF983152 JOB983052:JOB983152 JXX983052:JXX983152 KHT983052:KHT983152 KRP983052:KRP983152 LBL983052:LBL983152 LLH983052:LLH983152 LVD983052:LVD983152 MEZ983052:MEZ983152 MOV983052:MOV983152 MYR983052:MYR983152 NIN983052:NIN983152 NSJ983052:NSJ983152 OCF983052:OCF983152 OMB983052:OMB983152 OVX983052:OVX983152 PFT983052:PFT983152 PPP983052:PPP983152 PZL983052:PZL983152 QJH983052:QJH983152 QTD983052:QTD983152 RCZ983052:RCZ983152 RMV983052:RMV983152 RWR983052:RWR983152 SGN983052:SGN983152 SQJ983052:SQJ983152 TAF983052:TAF983152 TKB983052:TKB983152 TTX983052:TTX983152 UDT983052:UDT983152 UNP983052:UNP983152 UXL983052:UXL983152 VHH983052:VHH983152 VRD983052:VRD983152 WAZ983052:WAZ983152 WUR12:WUR61 WKV12:WKV61 WAZ12:WAZ61 VRD12:VRD61 VHH12:VHH61 UXL12:UXL61 UNP12:UNP61 UDT12:UDT61 TTX12:TTX61 TKB12:TKB61 TAF12:TAF61 SQJ12:SQJ61 SGN12:SGN61 RWR12:RWR61 RMV12:RMV61 RCZ12:RCZ61 QTD12:QTD61 QJH12:QJH61 PZL12:PZL61 PPP12:PPP61 PFT12:PFT61 OVX12:OVX61 OMB12:OMB61 OCF12:OCF61 NSJ12:NSJ61 NIN12:NIN61 MYR12:MYR61 MOV12:MOV61 MEZ12:MEZ61 LVD12:LVD61 LLH12:LLH61 LBL12:LBL61 KRP12:KRP61 KHT12:KHT61 JXX12:JXX61 JOB12:JOB61 JEF12:JEF61 IUJ12:IUJ61 IKN12:IKN61 IAR12:IAR61 HQV12:HQV61 HGZ12:HGZ61 GXD12:GXD61 GNH12:GNH61 GDL12:GDL61 FTP12:FTP61 FJT12:FJT61 EZX12:EZX61 EQB12:EQB61 EGF12:EGF61 DWJ12:DWJ61 DMN12:DMN61 DCR12:DCR61 CSV12:CSV61 CIZ12:CIZ61 BZD12:BZD61 BPH12:BPH61 BFL12:BFL61 AVP12:AVP61 ALT12:ALT61 ABX12:ABX61 SB12:SB61 IF12:IF61 IF63:IF112" xr:uid="{0ADDAA78-3DB6-4063-AB75-1827374E32EA}">
      <formula1>$G$10</formula1>
    </dataValidation>
    <dataValidation type="whole" operator="lessThanOrEqual" allowBlank="1" showInputMessage="1" showErrorMessage="1" error="INPUT NUMBER LESS THAN OR EQUAL THE HIGHEST POSSIBLE SCORE" prompt="Input Raw Score" sqref="WUQ983052:WUQ983152 SA63:SA112 ABW63:ABW112 ALS63:ALS112 AVO63:AVO112 BFK63:BFK112 BPG63:BPG112 BZC63:BZC112 CIY63:CIY112 CSU63:CSU112 DCQ63:DCQ112 DMM63:DMM112 DWI63:DWI112 EGE63:EGE112 EQA63:EQA112 EZW63:EZW112 FJS63:FJS112 FTO63:FTO112 GDK63:GDK112 GNG63:GNG112 GXC63:GXC112 HGY63:HGY112 HQU63:HQU112 IAQ63:IAQ112 IKM63:IKM112 IUI63:IUI112 JEE63:JEE112 JOA63:JOA112 JXW63:JXW112 KHS63:KHS112 KRO63:KRO112 LBK63:LBK112 LLG63:LLG112 LVC63:LVC112 MEY63:MEY112 MOU63:MOU112 MYQ63:MYQ112 NIM63:NIM112 NSI63:NSI112 OCE63:OCE112 OMA63:OMA112 OVW63:OVW112 PFS63:PFS112 PPO63:PPO112 PZK63:PZK112 QJG63:QJG112 QTC63:QTC112 RCY63:RCY112 RMU63:RMU112 RWQ63:RWQ112 SGM63:SGM112 SQI63:SQI112 TAE63:TAE112 TKA63:TKA112 TTW63:TTW112 UDS63:UDS112 UNO63:UNO112 UXK63:UXK112 VHG63:VHG112 VRC63:VRC112 WAY63:WAY112 WKU63:WKU112 WUQ63:WUQ112 WKU983052:WKU983152 F65548:F65648 IE65548:IE65648 SA65548:SA65648 ABW65548:ABW65648 ALS65548:ALS65648 AVO65548:AVO65648 BFK65548:BFK65648 BPG65548:BPG65648 BZC65548:BZC65648 CIY65548:CIY65648 CSU65548:CSU65648 DCQ65548:DCQ65648 DMM65548:DMM65648 DWI65548:DWI65648 EGE65548:EGE65648 EQA65548:EQA65648 EZW65548:EZW65648 FJS65548:FJS65648 FTO65548:FTO65648 GDK65548:GDK65648 GNG65548:GNG65648 GXC65548:GXC65648 HGY65548:HGY65648 HQU65548:HQU65648 IAQ65548:IAQ65648 IKM65548:IKM65648 IUI65548:IUI65648 JEE65548:JEE65648 JOA65548:JOA65648 JXW65548:JXW65648 KHS65548:KHS65648 KRO65548:KRO65648 LBK65548:LBK65648 LLG65548:LLG65648 LVC65548:LVC65648 MEY65548:MEY65648 MOU65548:MOU65648 MYQ65548:MYQ65648 NIM65548:NIM65648 NSI65548:NSI65648 OCE65548:OCE65648 OMA65548:OMA65648 OVW65548:OVW65648 PFS65548:PFS65648 PPO65548:PPO65648 PZK65548:PZK65648 QJG65548:QJG65648 QTC65548:QTC65648 RCY65548:RCY65648 RMU65548:RMU65648 RWQ65548:RWQ65648 SGM65548:SGM65648 SQI65548:SQI65648 TAE65548:TAE65648 TKA65548:TKA65648 TTW65548:TTW65648 UDS65548:UDS65648 UNO65548:UNO65648 UXK65548:UXK65648 VHG65548:VHG65648 VRC65548:VRC65648 WAY65548:WAY65648 WKU65548:WKU65648 WUQ65548:WUQ65648 F131084:F131184 IE131084:IE131184 SA131084:SA131184 ABW131084:ABW131184 ALS131084:ALS131184 AVO131084:AVO131184 BFK131084:BFK131184 BPG131084:BPG131184 BZC131084:BZC131184 CIY131084:CIY131184 CSU131084:CSU131184 DCQ131084:DCQ131184 DMM131084:DMM131184 DWI131084:DWI131184 EGE131084:EGE131184 EQA131084:EQA131184 EZW131084:EZW131184 FJS131084:FJS131184 FTO131084:FTO131184 GDK131084:GDK131184 GNG131084:GNG131184 GXC131084:GXC131184 HGY131084:HGY131184 HQU131084:HQU131184 IAQ131084:IAQ131184 IKM131084:IKM131184 IUI131084:IUI131184 JEE131084:JEE131184 JOA131084:JOA131184 JXW131084:JXW131184 KHS131084:KHS131184 KRO131084:KRO131184 LBK131084:LBK131184 LLG131084:LLG131184 LVC131084:LVC131184 MEY131084:MEY131184 MOU131084:MOU131184 MYQ131084:MYQ131184 NIM131084:NIM131184 NSI131084:NSI131184 OCE131084:OCE131184 OMA131084:OMA131184 OVW131084:OVW131184 PFS131084:PFS131184 PPO131084:PPO131184 PZK131084:PZK131184 QJG131084:QJG131184 QTC131084:QTC131184 RCY131084:RCY131184 RMU131084:RMU131184 RWQ131084:RWQ131184 SGM131084:SGM131184 SQI131084:SQI131184 TAE131084:TAE131184 TKA131084:TKA131184 TTW131084:TTW131184 UDS131084:UDS131184 UNO131084:UNO131184 UXK131084:UXK131184 VHG131084:VHG131184 VRC131084:VRC131184 WAY131084:WAY131184 WKU131084:WKU131184 WUQ131084:WUQ131184 F196620:F196720 IE196620:IE196720 SA196620:SA196720 ABW196620:ABW196720 ALS196620:ALS196720 AVO196620:AVO196720 BFK196620:BFK196720 BPG196620:BPG196720 BZC196620:BZC196720 CIY196620:CIY196720 CSU196620:CSU196720 DCQ196620:DCQ196720 DMM196620:DMM196720 DWI196620:DWI196720 EGE196620:EGE196720 EQA196620:EQA196720 EZW196620:EZW196720 FJS196620:FJS196720 FTO196620:FTO196720 GDK196620:GDK196720 GNG196620:GNG196720 GXC196620:GXC196720 HGY196620:HGY196720 HQU196620:HQU196720 IAQ196620:IAQ196720 IKM196620:IKM196720 IUI196620:IUI196720 JEE196620:JEE196720 JOA196620:JOA196720 JXW196620:JXW196720 KHS196620:KHS196720 KRO196620:KRO196720 LBK196620:LBK196720 LLG196620:LLG196720 LVC196620:LVC196720 MEY196620:MEY196720 MOU196620:MOU196720 MYQ196620:MYQ196720 NIM196620:NIM196720 NSI196620:NSI196720 OCE196620:OCE196720 OMA196620:OMA196720 OVW196620:OVW196720 PFS196620:PFS196720 PPO196620:PPO196720 PZK196620:PZK196720 QJG196620:QJG196720 QTC196620:QTC196720 RCY196620:RCY196720 RMU196620:RMU196720 RWQ196620:RWQ196720 SGM196620:SGM196720 SQI196620:SQI196720 TAE196620:TAE196720 TKA196620:TKA196720 TTW196620:TTW196720 UDS196620:UDS196720 UNO196620:UNO196720 UXK196620:UXK196720 VHG196620:VHG196720 VRC196620:VRC196720 WAY196620:WAY196720 WKU196620:WKU196720 WUQ196620:WUQ196720 F262156:F262256 IE262156:IE262256 SA262156:SA262256 ABW262156:ABW262256 ALS262156:ALS262256 AVO262156:AVO262256 BFK262156:BFK262256 BPG262156:BPG262256 BZC262156:BZC262256 CIY262156:CIY262256 CSU262156:CSU262256 DCQ262156:DCQ262256 DMM262156:DMM262256 DWI262156:DWI262256 EGE262156:EGE262256 EQA262156:EQA262256 EZW262156:EZW262256 FJS262156:FJS262256 FTO262156:FTO262256 GDK262156:GDK262256 GNG262156:GNG262256 GXC262156:GXC262256 HGY262156:HGY262256 HQU262156:HQU262256 IAQ262156:IAQ262256 IKM262156:IKM262256 IUI262156:IUI262256 JEE262156:JEE262256 JOA262156:JOA262256 JXW262156:JXW262256 KHS262156:KHS262256 KRO262156:KRO262256 LBK262156:LBK262256 LLG262156:LLG262256 LVC262156:LVC262256 MEY262156:MEY262256 MOU262156:MOU262256 MYQ262156:MYQ262256 NIM262156:NIM262256 NSI262156:NSI262256 OCE262156:OCE262256 OMA262156:OMA262256 OVW262156:OVW262256 PFS262156:PFS262256 PPO262156:PPO262256 PZK262156:PZK262256 QJG262156:QJG262256 QTC262156:QTC262256 RCY262156:RCY262256 RMU262156:RMU262256 RWQ262156:RWQ262256 SGM262156:SGM262256 SQI262156:SQI262256 TAE262156:TAE262256 TKA262156:TKA262256 TTW262156:TTW262256 UDS262156:UDS262256 UNO262156:UNO262256 UXK262156:UXK262256 VHG262156:VHG262256 VRC262156:VRC262256 WAY262156:WAY262256 WKU262156:WKU262256 WUQ262156:WUQ262256 F327692:F327792 IE327692:IE327792 SA327692:SA327792 ABW327692:ABW327792 ALS327692:ALS327792 AVO327692:AVO327792 BFK327692:BFK327792 BPG327692:BPG327792 BZC327692:BZC327792 CIY327692:CIY327792 CSU327692:CSU327792 DCQ327692:DCQ327792 DMM327692:DMM327792 DWI327692:DWI327792 EGE327692:EGE327792 EQA327692:EQA327792 EZW327692:EZW327792 FJS327692:FJS327792 FTO327692:FTO327792 GDK327692:GDK327792 GNG327692:GNG327792 GXC327692:GXC327792 HGY327692:HGY327792 HQU327692:HQU327792 IAQ327692:IAQ327792 IKM327692:IKM327792 IUI327692:IUI327792 JEE327692:JEE327792 JOA327692:JOA327792 JXW327692:JXW327792 KHS327692:KHS327792 KRO327692:KRO327792 LBK327692:LBK327792 LLG327692:LLG327792 LVC327692:LVC327792 MEY327692:MEY327792 MOU327692:MOU327792 MYQ327692:MYQ327792 NIM327692:NIM327792 NSI327692:NSI327792 OCE327692:OCE327792 OMA327692:OMA327792 OVW327692:OVW327792 PFS327692:PFS327792 PPO327692:PPO327792 PZK327692:PZK327792 QJG327692:QJG327792 QTC327692:QTC327792 RCY327692:RCY327792 RMU327692:RMU327792 RWQ327692:RWQ327792 SGM327692:SGM327792 SQI327692:SQI327792 TAE327692:TAE327792 TKA327692:TKA327792 TTW327692:TTW327792 UDS327692:UDS327792 UNO327692:UNO327792 UXK327692:UXK327792 VHG327692:VHG327792 VRC327692:VRC327792 WAY327692:WAY327792 WKU327692:WKU327792 WUQ327692:WUQ327792 F393228:F393328 IE393228:IE393328 SA393228:SA393328 ABW393228:ABW393328 ALS393228:ALS393328 AVO393228:AVO393328 BFK393228:BFK393328 BPG393228:BPG393328 BZC393228:BZC393328 CIY393228:CIY393328 CSU393228:CSU393328 DCQ393228:DCQ393328 DMM393228:DMM393328 DWI393228:DWI393328 EGE393228:EGE393328 EQA393228:EQA393328 EZW393228:EZW393328 FJS393228:FJS393328 FTO393228:FTO393328 GDK393228:GDK393328 GNG393228:GNG393328 GXC393228:GXC393328 HGY393228:HGY393328 HQU393228:HQU393328 IAQ393228:IAQ393328 IKM393228:IKM393328 IUI393228:IUI393328 JEE393228:JEE393328 JOA393228:JOA393328 JXW393228:JXW393328 KHS393228:KHS393328 KRO393228:KRO393328 LBK393228:LBK393328 LLG393228:LLG393328 LVC393228:LVC393328 MEY393228:MEY393328 MOU393228:MOU393328 MYQ393228:MYQ393328 NIM393228:NIM393328 NSI393228:NSI393328 OCE393228:OCE393328 OMA393228:OMA393328 OVW393228:OVW393328 PFS393228:PFS393328 PPO393228:PPO393328 PZK393228:PZK393328 QJG393228:QJG393328 QTC393228:QTC393328 RCY393228:RCY393328 RMU393228:RMU393328 RWQ393228:RWQ393328 SGM393228:SGM393328 SQI393228:SQI393328 TAE393228:TAE393328 TKA393228:TKA393328 TTW393228:TTW393328 UDS393228:UDS393328 UNO393228:UNO393328 UXK393228:UXK393328 VHG393228:VHG393328 VRC393228:VRC393328 WAY393228:WAY393328 WKU393228:WKU393328 WUQ393228:WUQ393328 F458764:F458864 IE458764:IE458864 SA458764:SA458864 ABW458764:ABW458864 ALS458764:ALS458864 AVO458764:AVO458864 BFK458764:BFK458864 BPG458764:BPG458864 BZC458764:BZC458864 CIY458764:CIY458864 CSU458764:CSU458864 DCQ458764:DCQ458864 DMM458764:DMM458864 DWI458764:DWI458864 EGE458764:EGE458864 EQA458764:EQA458864 EZW458764:EZW458864 FJS458764:FJS458864 FTO458764:FTO458864 GDK458764:GDK458864 GNG458764:GNG458864 GXC458764:GXC458864 HGY458764:HGY458864 HQU458764:HQU458864 IAQ458764:IAQ458864 IKM458764:IKM458864 IUI458764:IUI458864 JEE458764:JEE458864 JOA458764:JOA458864 JXW458764:JXW458864 KHS458764:KHS458864 KRO458764:KRO458864 LBK458764:LBK458864 LLG458764:LLG458864 LVC458764:LVC458864 MEY458764:MEY458864 MOU458764:MOU458864 MYQ458764:MYQ458864 NIM458764:NIM458864 NSI458764:NSI458864 OCE458764:OCE458864 OMA458764:OMA458864 OVW458764:OVW458864 PFS458764:PFS458864 PPO458764:PPO458864 PZK458764:PZK458864 QJG458764:QJG458864 QTC458764:QTC458864 RCY458764:RCY458864 RMU458764:RMU458864 RWQ458764:RWQ458864 SGM458764:SGM458864 SQI458764:SQI458864 TAE458764:TAE458864 TKA458764:TKA458864 TTW458764:TTW458864 UDS458764:UDS458864 UNO458764:UNO458864 UXK458764:UXK458864 VHG458764:VHG458864 VRC458764:VRC458864 WAY458764:WAY458864 WKU458764:WKU458864 WUQ458764:WUQ458864 F524300:F524400 IE524300:IE524400 SA524300:SA524400 ABW524300:ABW524400 ALS524300:ALS524400 AVO524300:AVO524400 BFK524300:BFK524400 BPG524300:BPG524400 BZC524300:BZC524400 CIY524300:CIY524400 CSU524300:CSU524400 DCQ524300:DCQ524400 DMM524300:DMM524400 DWI524300:DWI524400 EGE524300:EGE524400 EQA524300:EQA524400 EZW524300:EZW524400 FJS524300:FJS524400 FTO524300:FTO524400 GDK524300:GDK524400 GNG524300:GNG524400 GXC524300:GXC524400 HGY524300:HGY524400 HQU524300:HQU524400 IAQ524300:IAQ524400 IKM524300:IKM524400 IUI524300:IUI524400 JEE524300:JEE524400 JOA524300:JOA524400 JXW524300:JXW524400 KHS524300:KHS524400 KRO524300:KRO524400 LBK524300:LBK524400 LLG524300:LLG524400 LVC524300:LVC524400 MEY524300:MEY524400 MOU524300:MOU524400 MYQ524300:MYQ524400 NIM524300:NIM524400 NSI524300:NSI524400 OCE524300:OCE524400 OMA524300:OMA524400 OVW524300:OVW524400 PFS524300:PFS524400 PPO524300:PPO524400 PZK524300:PZK524400 QJG524300:QJG524400 QTC524300:QTC524400 RCY524300:RCY524400 RMU524300:RMU524400 RWQ524300:RWQ524400 SGM524300:SGM524400 SQI524300:SQI524400 TAE524300:TAE524400 TKA524300:TKA524400 TTW524300:TTW524400 UDS524300:UDS524400 UNO524300:UNO524400 UXK524300:UXK524400 VHG524300:VHG524400 VRC524300:VRC524400 WAY524300:WAY524400 WKU524300:WKU524400 WUQ524300:WUQ524400 F589836:F589936 IE589836:IE589936 SA589836:SA589936 ABW589836:ABW589936 ALS589836:ALS589936 AVO589836:AVO589936 BFK589836:BFK589936 BPG589836:BPG589936 BZC589836:BZC589936 CIY589836:CIY589936 CSU589836:CSU589936 DCQ589836:DCQ589936 DMM589836:DMM589936 DWI589836:DWI589936 EGE589836:EGE589936 EQA589836:EQA589936 EZW589836:EZW589936 FJS589836:FJS589936 FTO589836:FTO589936 GDK589836:GDK589936 GNG589836:GNG589936 GXC589836:GXC589936 HGY589836:HGY589936 HQU589836:HQU589936 IAQ589836:IAQ589936 IKM589836:IKM589936 IUI589836:IUI589936 JEE589836:JEE589936 JOA589836:JOA589936 JXW589836:JXW589936 KHS589836:KHS589936 KRO589836:KRO589936 LBK589836:LBK589936 LLG589836:LLG589936 LVC589836:LVC589936 MEY589836:MEY589936 MOU589836:MOU589936 MYQ589836:MYQ589936 NIM589836:NIM589936 NSI589836:NSI589936 OCE589836:OCE589936 OMA589836:OMA589936 OVW589836:OVW589936 PFS589836:PFS589936 PPO589836:PPO589936 PZK589836:PZK589936 QJG589836:QJG589936 QTC589836:QTC589936 RCY589836:RCY589936 RMU589836:RMU589936 RWQ589836:RWQ589936 SGM589836:SGM589936 SQI589836:SQI589936 TAE589836:TAE589936 TKA589836:TKA589936 TTW589836:TTW589936 UDS589836:UDS589936 UNO589836:UNO589936 UXK589836:UXK589936 VHG589836:VHG589936 VRC589836:VRC589936 WAY589836:WAY589936 WKU589836:WKU589936 WUQ589836:WUQ589936 F655372:F655472 IE655372:IE655472 SA655372:SA655472 ABW655372:ABW655472 ALS655372:ALS655472 AVO655372:AVO655472 BFK655372:BFK655472 BPG655372:BPG655472 BZC655372:BZC655472 CIY655372:CIY655472 CSU655372:CSU655472 DCQ655372:DCQ655472 DMM655372:DMM655472 DWI655372:DWI655472 EGE655372:EGE655472 EQA655372:EQA655472 EZW655372:EZW655472 FJS655372:FJS655472 FTO655372:FTO655472 GDK655372:GDK655472 GNG655372:GNG655472 GXC655372:GXC655472 HGY655372:HGY655472 HQU655372:HQU655472 IAQ655372:IAQ655472 IKM655372:IKM655472 IUI655372:IUI655472 JEE655372:JEE655472 JOA655372:JOA655472 JXW655372:JXW655472 KHS655372:KHS655472 KRO655372:KRO655472 LBK655372:LBK655472 LLG655372:LLG655472 LVC655372:LVC655472 MEY655372:MEY655472 MOU655372:MOU655472 MYQ655372:MYQ655472 NIM655372:NIM655472 NSI655372:NSI655472 OCE655372:OCE655472 OMA655372:OMA655472 OVW655372:OVW655472 PFS655372:PFS655472 PPO655372:PPO655472 PZK655372:PZK655472 QJG655372:QJG655472 QTC655372:QTC655472 RCY655372:RCY655472 RMU655372:RMU655472 RWQ655372:RWQ655472 SGM655372:SGM655472 SQI655372:SQI655472 TAE655372:TAE655472 TKA655372:TKA655472 TTW655372:TTW655472 UDS655372:UDS655472 UNO655372:UNO655472 UXK655372:UXK655472 VHG655372:VHG655472 VRC655372:VRC655472 WAY655372:WAY655472 WKU655372:WKU655472 WUQ655372:WUQ655472 F720908:F721008 IE720908:IE721008 SA720908:SA721008 ABW720908:ABW721008 ALS720908:ALS721008 AVO720908:AVO721008 BFK720908:BFK721008 BPG720908:BPG721008 BZC720908:BZC721008 CIY720908:CIY721008 CSU720908:CSU721008 DCQ720908:DCQ721008 DMM720908:DMM721008 DWI720908:DWI721008 EGE720908:EGE721008 EQA720908:EQA721008 EZW720908:EZW721008 FJS720908:FJS721008 FTO720908:FTO721008 GDK720908:GDK721008 GNG720908:GNG721008 GXC720908:GXC721008 HGY720908:HGY721008 HQU720908:HQU721008 IAQ720908:IAQ721008 IKM720908:IKM721008 IUI720908:IUI721008 JEE720908:JEE721008 JOA720908:JOA721008 JXW720908:JXW721008 KHS720908:KHS721008 KRO720908:KRO721008 LBK720908:LBK721008 LLG720908:LLG721008 LVC720908:LVC721008 MEY720908:MEY721008 MOU720908:MOU721008 MYQ720908:MYQ721008 NIM720908:NIM721008 NSI720908:NSI721008 OCE720908:OCE721008 OMA720908:OMA721008 OVW720908:OVW721008 PFS720908:PFS721008 PPO720908:PPO721008 PZK720908:PZK721008 QJG720908:QJG721008 QTC720908:QTC721008 RCY720908:RCY721008 RMU720908:RMU721008 RWQ720908:RWQ721008 SGM720908:SGM721008 SQI720908:SQI721008 TAE720908:TAE721008 TKA720908:TKA721008 TTW720908:TTW721008 UDS720908:UDS721008 UNO720908:UNO721008 UXK720908:UXK721008 VHG720908:VHG721008 VRC720908:VRC721008 WAY720908:WAY721008 WKU720908:WKU721008 WUQ720908:WUQ721008 F786444:F786544 IE786444:IE786544 SA786444:SA786544 ABW786444:ABW786544 ALS786444:ALS786544 AVO786444:AVO786544 BFK786444:BFK786544 BPG786444:BPG786544 BZC786444:BZC786544 CIY786444:CIY786544 CSU786444:CSU786544 DCQ786444:DCQ786544 DMM786444:DMM786544 DWI786444:DWI786544 EGE786444:EGE786544 EQA786444:EQA786544 EZW786444:EZW786544 FJS786444:FJS786544 FTO786444:FTO786544 GDK786444:GDK786544 GNG786444:GNG786544 GXC786444:GXC786544 HGY786444:HGY786544 HQU786444:HQU786544 IAQ786444:IAQ786544 IKM786444:IKM786544 IUI786444:IUI786544 JEE786444:JEE786544 JOA786444:JOA786544 JXW786444:JXW786544 KHS786444:KHS786544 KRO786444:KRO786544 LBK786444:LBK786544 LLG786444:LLG786544 LVC786444:LVC786544 MEY786444:MEY786544 MOU786444:MOU786544 MYQ786444:MYQ786544 NIM786444:NIM786544 NSI786444:NSI786544 OCE786444:OCE786544 OMA786444:OMA786544 OVW786444:OVW786544 PFS786444:PFS786544 PPO786444:PPO786544 PZK786444:PZK786544 QJG786444:QJG786544 QTC786444:QTC786544 RCY786444:RCY786544 RMU786444:RMU786544 RWQ786444:RWQ786544 SGM786444:SGM786544 SQI786444:SQI786544 TAE786444:TAE786544 TKA786444:TKA786544 TTW786444:TTW786544 UDS786444:UDS786544 UNO786444:UNO786544 UXK786444:UXK786544 VHG786444:VHG786544 VRC786444:VRC786544 WAY786444:WAY786544 WKU786444:WKU786544 WUQ786444:WUQ786544 F851980:F852080 IE851980:IE852080 SA851980:SA852080 ABW851980:ABW852080 ALS851980:ALS852080 AVO851980:AVO852080 BFK851980:BFK852080 BPG851980:BPG852080 BZC851980:BZC852080 CIY851980:CIY852080 CSU851980:CSU852080 DCQ851980:DCQ852080 DMM851980:DMM852080 DWI851980:DWI852080 EGE851980:EGE852080 EQA851980:EQA852080 EZW851980:EZW852080 FJS851980:FJS852080 FTO851980:FTO852080 GDK851980:GDK852080 GNG851980:GNG852080 GXC851980:GXC852080 HGY851980:HGY852080 HQU851980:HQU852080 IAQ851980:IAQ852080 IKM851980:IKM852080 IUI851980:IUI852080 JEE851980:JEE852080 JOA851980:JOA852080 JXW851980:JXW852080 KHS851980:KHS852080 KRO851980:KRO852080 LBK851980:LBK852080 LLG851980:LLG852080 LVC851980:LVC852080 MEY851980:MEY852080 MOU851980:MOU852080 MYQ851980:MYQ852080 NIM851980:NIM852080 NSI851980:NSI852080 OCE851980:OCE852080 OMA851980:OMA852080 OVW851980:OVW852080 PFS851980:PFS852080 PPO851980:PPO852080 PZK851980:PZK852080 QJG851980:QJG852080 QTC851980:QTC852080 RCY851980:RCY852080 RMU851980:RMU852080 RWQ851980:RWQ852080 SGM851980:SGM852080 SQI851980:SQI852080 TAE851980:TAE852080 TKA851980:TKA852080 TTW851980:TTW852080 UDS851980:UDS852080 UNO851980:UNO852080 UXK851980:UXK852080 VHG851980:VHG852080 VRC851980:VRC852080 WAY851980:WAY852080 WKU851980:WKU852080 WUQ851980:WUQ852080 F917516:F917616 IE917516:IE917616 SA917516:SA917616 ABW917516:ABW917616 ALS917516:ALS917616 AVO917516:AVO917616 BFK917516:BFK917616 BPG917516:BPG917616 BZC917516:BZC917616 CIY917516:CIY917616 CSU917516:CSU917616 DCQ917516:DCQ917616 DMM917516:DMM917616 DWI917516:DWI917616 EGE917516:EGE917616 EQA917516:EQA917616 EZW917516:EZW917616 FJS917516:FJS917616 FTO917516:FTO917616 GDK917516:GDK917616 GNG917516:GNG917616 GXC917516:GXC917616 HGY917516:HGY917616 HQU917516:HQU917616 IAQ917516:IAQ917616 IKM917516:IKM917616 IUI917516:IUI917616 JEE917516:JEE917616 JOA917516:JOA917616 JXW917516:JXW917616 KHS917516:KHS917616 KRO917516:KRO917616 LBK917516:LBK917616 LLG917516:LLG917616 LVC917516:LVC917616 MEY917516:MEY917616 MOU917516:MOU917616 MYQ917516:MYQ917616 NIM917516:NIM917616 NSI917516:NSI917616 OCE917516:OCE917616 OMA917516:OMA917616 OVW917516:OVW917616 PFS917516:PFS917616 PPO917516:PPO917616 PZK917516:PZK917616 QJG917516:QJG917616 QTC917516:QTC917616 RCY917516:RCY917616 RMU917516:RMU917616 RWQ917516:RWQ917616 SGM917516:SGM917616 SQI917516:SQI917616 TAE917516:TAE917616 TKA917516:TKA917616 TTW917516:TTW917616 UDS917516:UDS917616 UNO917516:UNO917616 UXK917516:UXK917616 VHG917516:VHG917616 VRC917516:VRC917616 WAY917516:WAY917616 WKU917516:WKU917616 WUQ917516:WUQ917616 F983052:F983152 IE983052:IE983152 SA983052:SA983152 ABW983052:ABW983152 ALS983052:ALS983152 AVO983052:AVO983152 BFK983052:BFK983152 BPG983052:BPG983152 BZC983052:BZC983152 CIY983052:CIY983152 CSU983052:CSU983152 DCQ983052:DCQ983152 DMM983052:DMM983152 DWI983052:DWI983152 EGE983052:EGE983152 EQA983052:EQA983152 EZW983052:EZW983152 FJS983052:FJS983152 FTO983052:FTO983152 GDK983052:GDK983152 GNG983052:GNG983152 GXC983052:GXC983152 HGY983052:HGY983152 HQU983052:HQU983152 IAQ983052:IAQ983152 IKM983052:IKM983152 IUI983052:IUI983152 JEE983052:JEE983152 JOA983052:JOA983152 JXW983052:JXW983152 KHS983052:KHS983152 KRO983052:KRO983152 LBK983052:LBK983152 LLG983052:LLG983152 LVC983052:LVC983152 MEY983052:MEY983152 MOU983052:MOU983152 MYQ983052:MYQ983152 NIM983052:NIM983152 NSI983052:NSI983152 OCE983052:OCE983152 OMA983052:OMA983152 OVW983052:OVW983152 PFS983052:PFS983152 PPO983052:PPO983152 PZK983052:PZK983152 QJG983052:QJG983152 QTC983052:QTC983152 RCY983052:RCY983152 RMU983052:RMU983152 RWQ983052:RWQ983152 SGM983052:SGM983152 SQI983052:SQI983152 TAE983052:TAE983152 TKA983052:TKA983152 TTW983052:TTW983152 UDS983052:UDS983152 UNO983052:UNO983152 UXK983052:UXK983152 VHG983052:VHG983152 VRC983052:VRC983152 WAY983052:WAY983152 WUQ12:WUQ61 WKU12:WKU61 WAY12:WAY61 VRC12:VRC61 VHG12:VHG61 UXK12:UXK61 UNO12:UNO61 UDS12:UDS61 TTW12:TTW61 TKA12:TKA61 TAE12:TAE61 SQI12:SQI61 SGM12:SGM61 RWQ12:RWQ61 RMU12:RMU61 RCY12:RCY61 QTC12:QTC61 QJG12:QJG61 PZK12:PZK61 PPO12:PPO61 PFS12:PFS61 OVW12:OVW61 OMA12:OMA61 OCE12:OCE61 NSI12:NSI61 NIM12:NIM61 MYQ12:MYQ61 MOU12:MOU61 MEY12:MEY61 LVC12:LVC61 LLG12:LLG61 LBK12:LBK61 KRO12:KRO61 KHS12:KHS61 JXW12:JXW61 JOA12:JOA61 JEE12:JEE61 IUI12:IUI61 IKM12:IKM61 IAQ12:IAQ61 HQU12:HQU61 HGY12:HGY61 GXC12:GXC61 GNG12:GNG61 GDK12:GDK61 FTO12:FTO61 FJS12:FJS61 EZW12:EZW61 EQA12:EQA61 EGE12:EGE61 DWI12:DWI61 DMM12:DMM61 DCQ12:DCQ61 CSU12:CSU61 CIY12:CIY61 BZC12:BZC61 BPG12:BPG61 BFK12:BFK61 AVO12:AVO61 ALS12:ALS61 ABW12:ABW61 SA12:SA61 IE12:IE61 IE63:IE112" xr:uid="{C9AA97E0-DB03-4957-BFA3-FAAECF2F809F}">
      <formula1>$F$10</formula1>
    </dataValidation>
    <dataValidation type="whole" operator="lessThanOrEqual" allowBlank="1" showInputMessage="1" showErrorMessage="1" error="INPUT NUMBER LESS THAN OR EQUAL THE HIGHEST POSSIBLE SCORE" prompt="Input Raw Score" sqref="WVG983052:WVM983152 SQ63:SW112 ACM63:ACS112 AMI63:AMO112 AWE63:AWK112 BGA63:BGG112 BPW63:BQC112 BZS63:BZY112 CJO63:CJU112 CTK63:CTQ112 DDG63:DDM112 DNC63:DNI112 DWY63:DXE112 EGU63:EHA112 EQQ63:EQW112 FAM63:FAS112 FKI63:FKO112 FUE63:FUK112 GEA63:GEG112 GNW63:GOC112 GXS63:GXY112 HHO63:HHU112 HRK63:HRQ112 IBG63:IBM112 ILC63:ILI112 IUY63:IVE112 JEU63:JFA112 JOQ63:JOW112 JYM63:JYS112 KII63:KIO112 KSE63:KSK112 LCA63:LCG112 LLW63:LMC112 LVS63:LVY112 MFO63:MFU112 MPK63:MPQ112 MZG63:MZM112 NJC63:NJI112 NSY63:NTE112 OCU63:ODA112 OMQ63:OMW112 OWM63:OWS112 PGI63:PGO112 PQE63:PQK112 QAA63:QAG112 QJW63:QKC112 QTS63:QTY112 RDO63:RDU112 RNK63:RNQ112 RXG63:RXM112 SHC63:SHI112 SQY63:SRE112 TAU63:TBA112 TKQ63:TKW112 TUM63:TUS112 UEI63:UEO112 UOE63:UOK112 UYA63:UYG112 VHW63:VIC112 VRS63:VRY112 WBO63:WBU112 WLK63:WLQ112 WVG63:WVM112 WLK983052:WLQ983152 IU65548:JA65648 SQ65548:SW65648 ACM65548:ACS65648 AMI65548:AMO65648 AWE65548:AWK65648 BGA65548:BGG65648 BPW65548:BQC65648 BZS65548:BZY65648 CJO65548:CJU65648 CTK65548:CTQ65648 DDG65548:DDM65648 DNC65548:DNI65648 DWY65548:DXE65648 EGU65548:EHA65648 EQQ65548:EQW65648 FAM65548:FAS65648 FKI65548:FKO65648 FUE65548:FUK65648 GEA65548:GEG65648 GNW65548:GOC65648 GXS65548:GXY65648 HHO65548:HHU65648 HRK65548:HRQ65648 IBG65548:IBM65648 ILC65548:ILI65648 IUY65548:IVE65648 JEU65548:JFA65648 JOQ65548:JOW65648 JYM65548:JYS65648 KII65548:KIO65648 KSE65548:KSK65648 LCA65548:LCG65648 LLW65548:LMC65648 LVS65548:LVY65648 MFO65548:MFU65648 MPK65548:MPQ65648 MZG65548:MZM65648 NJC65548:NJI65648 NSY65548:NTE65648 OCU65548:ODA65648 OMQ65548:OMW65648 OWM65548:OWS65648 PGI65548:PGO65648 PQE65548:PQK65648 QAA65548:QAG65648 QJW65548:QKC65648 QTS65548:QTY65648 RDO65548:RDU65648 RNK65548:RNQ65648 RXG65548:RXM65648 SHC65548:SHI65648 SQY65548:SRE65648 TAU65548:TBA65648 TKQ65548:TKW65648 TUM65548:TUS65648 UEI65548:UEO65648 UOE65548:UOK65648 UYA65548:UYG65648 VHW65548:VIC65648 VRS65548:VRY65648 WBO65548:WBU65648 WLK65548:WLQ65648 WVG65548:WVM65648 IU131084:JA131184 SQ131084:SW131184 ACM131084:ACS131184 AMI131084:AMO131184 AWE131084:AWK131184 BGA131084:BGG131184 BPW131084:BQC131184 BZS131084:BZY131184 CJO131084:CJU131184 CTK131084:CTQ131184 DDG131084:DDM131184 DNC131084:DNI131184 DWY131084:DXE131184 EGU131084:EHA131184 EQQ131084:EQW131184 FAM131084:FAS131184 FKI131084:FKO131184 FUE131084:FUK131184 GEA131084:GEG131184 GNW131084:GOC131184 GXS131084:GXY131184 HHO131084:HHU131184 HRK131084:HRQ131184 IBG131084:IBM131184 ILC131084:ILI131184 IUY131084:IVE131184 JEU131084:JFA131184 JOQ131084:JOW131184 JYM131084:JYS131184 KII131084:KIO131184 KSE131084:KSK131184 LCA131084:LCG131184 LLW131084:LMC131184 LVS131084:LVY131184 MFO131084:MFU131184 MPK131084:MPQ131184 MZG131084:MZM131184 NJC131084:NJI131184 NSY131084:NTE131184 OCU131084:ODA131184 OMQ131084:OMW131184 OWM131084:OWS131184 PGI131084:PGO131184 PQE131084:PQK131184 QAA131084:QAG131184 QJW131084:QKC131184 QTS131084:QTY131184 RDO131084:RDU131184 RNK131084:RNQ131184 RXG131084:RXM131184 SHC131084:SHI131184 SQY131084:SRE131184 TAU131084:TBA131184 TKQ131084:TKW131184 TUM131084:TUS131184 UEI131084:UEO131184 UOE131084:UOK131184 UYA131084:UYG131184 VHW131084:VIC131184 VRS131084:VRY131184 WBO131084:WBU131184 WLK131084:WLQ131184 WVG131084:WVM131184 IU196620:JA196720 SQ196620:SW196720 ACM196620:ACS196720 AMI196620:AMO196720 AWE196620:AWK196720 BGA196620:BGG196720 BPW196620:BQC196720 BZS196620:BZY196720 CJO196620:CJU196720 CTK196620:CTQ196720 DDG196620:DDM196720 DNC196620:DNI196720 DWY196620:DXE196720 EGU196620:EHA196720 EQQ196620:EQW196720 FAM196620:FAS196720 FKI196620:FKO196720 FUE196620:FUK196720 GEA196620:GEG196720 GNW196620:GOC196720 GXS196620:GXY196720 HHO196620:HHU196720 HRK196620:HRQ196720 IBG196620:IBM196720 ILC196620:ILI196720 IUY196620:IVE196720 JEU196620:JFA196720 JOQ196620:JOW196720 JYM196620:JYS196720 KII196620:KIO196720 KSE196620:KSK196720 LCA196620:LCG196720 LLW196620:LMC196720 LVS196620:LVY196720 MFO196620:MFU196720 MPK196620:MPQ196720 MZG196620:MZM196720 NJC196620:NJI196720 NSY196620:NTE196720 OCU196620:ODA196720 OMQ196620:OMW196720 OWM196620:OWS196720 PGI196620:PGO196720 PQE196620:PQK196720 QAA196620:QAG196720 QJW196620:QKC196720 QTS196620:QTY196720 RDO196620:RDU196720 RNK196620:RNQ196720 RXG196620:RXM196720 SHC196620:SHI196720 SQY196620:SRE196720 TAU196620:TBA196720 TKQ196620:TKW196720 TUM196620:TUS196720 UEI196620:UEO196720 UOE196620:UOK196720 UYA196620:UYG196720 VHW196620:VIC196720 VRS196620:VRY196720 WBO196620:WBU196720 WLK196620:WLQ196720 WVG196620:WVM196720 IU262156:JA262256 SQ262156:SW262256 ACM262156:ACS262256 AMI262156:AMO262256 AWE262156:AWK262256 BGA262156:BGG262256 BPW262156:BQC262256 BZS262156:BZY262256 CJO262156:CJU262256 CTK262156:CTQ262256 DDG262156:DDM262256 DNC262156:DNI262256 DWY262156:DXE262256 EGU262156:EHA262256 EQQ262156:EQW262256 FAM262156:FAS262256 FKI262156:FKO262256 FUE262156:FUK262256 GEA262156:GEG262256 GNW262156:GOC262256 GXS262156:GXY262256 HHO262156:HHU262256 HRK262156:HRQ262256 IBG262156:IBM262256 ILC262156:ILI262256 IUY262156:IVE262256 JEU262156:JFA262256 JOQ262156:JOW262256 JYM262156:JYS262256 KII262156:KIO262256 KSE262156:KSK262256 LCA262156:LCG262256 LLW262156:LMC262256 LVS262156:LVY262256 MFO262156:MFU262256 MPK262156:MPQ262256 MZG262156:MZM262256 NJC262156:NJI262256 NSY262156:NTE262256 OCU262156:ODA262256 OMQ262156:OMW262256 OWM262156:OWS262256 PGI262156:PGO262256 PQE262156:PQK262256 QAA262156:QAG262256 QJW262156:QKC262256 QTS262156:QTY262256 RDO262156:RDU262256 RNK262156:RNQ262256 RXG262156:RXM262256 SHC262156:SHI262256 SQY262156:SRE262256 TAU262156:TBA262256 TKQ262156:TKW262256 TUM262156:TUS262256 UEI262156:UEO262256 UOE262156:UOK262256 UYA262156:UYG262256 VHW262156:VIC262256 VRS262156:VRY262256 WBO262156:WBU262256 WLK262156:WLQ262256 WVG262156:WVM262256 IU327692:JA327792 SQ327692:SW327792 ACM327692:ACS327792 AMI327692:AMO327792 AWE327692:AWK327792 BGA327692:BGG327792 BPW327692:BQC327792 BZS327692:BZY327792 CJO327692:CJU327792 CTK327692:CTQ327792 DDG327692:DDM327792 DNC327692:DNI327792 DWY327692:DXE327792 EGU327692:EHA327792 EQQ327692:EQW327792 FAM327692:FAS327792 FKI327692:FKO327792 FUE327692:FUK327792 GEA327692:GEG327792 GNW327692:GOC327792 GXS327692:GXY327792 HHO327692:HHU327792 HRK327692:HRQ327792 IBG327692:IBM327792 ILC327692:ILI327792 IUY327692:IVE327792 JEU327692:JFA327792 JOQ327692:JOW327792 JYM327692:JYS327792 KII327692:KIO327792 KSE327692:KSK327792 LCA327692:LCG327792 LLW327692:LMC327792 LVS327692:LVY327792 MFO327692:MFU327792 MPK327692:MPQ327792 MZG327692:MZM327792 NJC327692:NJI327792 NSY327692:NTE327792 OCU327692:ODA327792 OMQ327692:OMW327792 OWM327692:OWS327792 PGI327692:PGO327792 PQE327692:PQK327792 QAA327692:QAG327792 QJW327692:QKC327792 QTS327692:QTY327792 RDO327692:RDU327792 RNK327692:RNQ327792 RXG327692:RXM327792 SHC327692:SHI327792 SQY327692:SRE327792 TAU327692:TBA327792 TKQ327692:TKW327792 TUM327692:TUS327792 UEI327692:UEO327792 UOE327692:UOK327792 UYA327692:UYG327792 VHW327692:VIC327792 VRS327692:VRY327792 WBO327692:WBU327792 WLK327692:WLQ327792 WVG327692:WVM327792 IU393228:JA393328 SQ393228:SW393328 ACM393228:ACS393328 AMI393228:AMO393328 AWE393228:AWK393328 BGA393228:BGG393328 BPW393228:BQC393328 BZS393228:BZY393328 CJO393228:CJU393328 CTK393228:CTQ393328 DDG393228:DDM393328 DNC393228:DNI393328 DWY393228:DXE393328 EGU393228:EHA393328 EQQ393228:EQW393328 FAM393228:FAS393328 FKI393228:FKO393328 FUE393228:FUK393328 GEA393228:GEG393328 GNW393228:GOC393328 GXS393228:GXY393328 HHO393228:HHU393328 HRK393228:HRQ393328 IBG393228:IBM393328 ILC393228:ILI393328 IUY393228:IVE393328 JEU393228:JFA393328 JOQ393228:JOW393328 JYM393228:JYS393328 KII393228:KIO393328 KSE393228:KSK393328 LCA393228:LCG393328 LLW393228:LMC393328 LVS393228:LVY393328 MFO393228:MFU393328 MPK393228:MPQ393328 MZG393228:MZM393328 NJC393228:NJI393328 NSY393228:NTE393328 OCU393228:ODA393328 OMQ393228:OMW393328 OWM393228:OWS393328 PGI393228:PGO393328 PQE393228:PQK393328 QAA393228:QAG393328 QJW393228:QKC393328 QTS393228:QTY393328 RDO393228:RDU393328 RNK393228:RNQ393328 RXG393228:RXM393328 SHC393228:SHI393328 SQY393228:SRE393328 TAU393228:TBA393328 TKQ393228:TKW393328 TUM393228:TUS393328 UEI393228:UEO393328 UOE393228:UOK393328 UYA393228:UYG393328 VHW393228:VIC393328 VRS393228:VRY393328 WBO393228:WBU393328 WLK393228:WLQ393328 WVG393228:WVM393328 IU458764:JA458864 SQ458764:SW458864 ACM458764:ACS458864 AMI458764:AMO458864 AWE458764:AWK458864 BGA458764:BGG458864 BPW458764:BQC458864 BZS458764:BZY458864 CJO458764:CJU458864 CTK458764:CTQ458864 DDG458764:DDM458864 DNC458764:DNI458864 DWY458764:DXE458864 EGU458764:EHA458864 EQQ458764:EQW458864 FAM458764:FAS458864 FKI458764:FKO458864 FUE458764:FUK458864 GEA458764:GEG458864 GNW458764:GOC458864 GXS458764:GXY458864 HHO458764:HHU458864 HRK458764:HRQ458864 IBG458764:IBM458864 ILC458764:ILI458864 IUY458764:IVE458864 JEU458764:JFA458864 JOQ458764:JOW458864 JYM458764:JYS458864 KII458764:KIO458864 KSE458764:KSK458864 LCA458764:LCG458864 LLW458764:LMC458864 LVS458764:LVY458864 MFO458764:MFU458864 MPK458764:MPQ458864 MZG458764:MZM458864 NJC458764:NJI458864 NSY458764:NTE458864 OCU458764:ODA458864 OMQ458764:OMW458864 OWM458764:OWS458864 PGI458764:PGO458864 PQE458764:PQK458864 QAA458764:QAG458864 QJW458764:QKC458864 QTS458764:QTY458864 RDO458764:RDU458864 RNK458764:RNQ458864 RXG458764:RXM458864 SHC458764:SHI458864 SQY458764:SRE458864 TAU458764:TBA458864 TKQ458764:TKW458864 TUM458764:TUS458864 UEI458764:UEO458864 UOE458764:UOK458864 UYA458764:UYG458864 VHW458764:VIC458864 VRS458764:VRY458864 WBO458764:WBU458864 WLK458764:WLQ458864 WVG458764:WVM458864 IU524300:JA524400 SQ524300:SW524400 ACM524300:ACS524400 AMI524300:AMO524400 AWE524300:AWK524400 BGA524300:BGG524400 BPW524300:BQC524400 BZS524300:BZY524400 CJO524300:CJU524400 CTK524300:CTQ524400 DDG524300:DDM524400 DNC524300:DNI524400 DWY524300:DXE524400 EGU524300:EHA524400 EQQ524300:EQW524400 FAM524300:FAS524400 FKI524300:FKO524400 FUE524300:FUK524400 GEA524300:GEG524400 GNW524300:GOC524400 GXS524300:GXY524400 HHO524300:HHU524400 HRK524300:HRQ524400 IBG524300:IBM524400 ILC524300:ILI524400 IUY524300:IVE524400 JEU524300:JFA524400 JOQ524300:JOW524400 JYM524300:JYS524400 KII524300:KIO524400 KSE524300:KSK524400 LCA524300:LCG524400 LLW524300:LMC524400 LVS524300:LVY524400 MFO524300:MFU524400 MPK524300:MPQ524400 MZG524300:MZM524400 NJC524300:NJI524400 NSY524300:NTE524400 OCU524300:ODA524400 OMQ524300:OMW524400 OWM524300:OWS524400 PGI524300:PGO524400 PQE524300:PQK524400 QAA524300:QAG524400 QJW524300:QKC524400 QTS524300:QTY524400 RDO524300:RDU524400 RNK524300:RNQ524400 RXG524300:RXM524400 SHC524300:SHI524400 SQY524300:SRE524400 TAU524300:TBA524400 TKQ524300:TKW524400 TUM524300:TUS524400 UEI524300:UEO524400 UOE524300:UOK524400 UYA524300:UYG524400 VHW524300:VIC524400 VRS524300:VRY524400 WBO524300:WBU524400 WLK524300:WLQ524400 WVG524300:WVM524400 IU589836:JA589936 SQ589836:SW589936 ACM589836:ACS589936 AMI589836:AMO589936 AWE589836:AWK589936 BGA589836:BGG589936 BPW589836:BQC589936 BZS589836:BZY589936 CJO589836:CJU589936 CTK589836:CTQ589936 DDG589836:DDM589936 DNC589836:DNI589936 DWY589836:DXE589936 EGU589836:EHA589936 EQQ589836:EQW589936 FAM589836:FAS589936 FKI589836:FKO589936 FUE589836:FUK589936 GEA589836:GEG589936 GNW589836:GOC589936 GXS589836:GXY589936 HHO589836:HHU589936 HRK589836:HRQ589936 IBG589836:IBM589936 ILC589836:ILI589936 IUY589836:IVE589936 JEU589836:JFA589936 JOQ589836:JOW589936 JYM589836:JYS589936 KII589836:KIO589936 KSE589836:KSK589936 LCA589836:LCG589936 LLW589836:LMC589936 LVS589836:LVY589936 MFO589836:MFU589936 MPK589836:MPQ589936 MZG589836:MZM589936 NJC589836:NJI589936 NSY589836:NTE589936 OCU589836:ODA589936 OMQ589836:OMW589936 OWM589836:OWS589936 PGI589836:PGO589936 PQE589836:PQK589936 QAA589836:QAG589936 QJW589836:QKC589936 QTS589836:QTY589936 RDO589836:RDU589936 RNK589836:RNQ589936 RXG589836:RXM589936 SHC589836:SHI589936 SQY589836:SRE589936 TAU589836:TBA589936 TKQ589836:TKW589936 TUM589836:TUS589936 UEI589836:UEO589936 UOE589836:UOK589936 UYA589836:UYG589936 VHW589836:VIC589936 VRS589836:VRY589936 WBO589836:WBU589936 WLK589836:WLQ589936 WVG589836:WVM589936 IU655372:JA655472 SQ655372:SW655472 ACM655372:ACS655472 AMI655372:AMO655472 AWE655372:AWK655472 BGA655372:BGG655472 BPW655372:BQC655472 BZS655372:BZY655472 CJO655372:CJU655472 CTK655372:CTQ655472 DDG655372:DDM655472 DNC655372:DNI655472 DWY655372:DXE655472 EGU655372:EHA655472 EQQ655372:EQW655472 FAM655372:FAS655472 FKI655372:FKO655472 FUE655372:FUK655472 GEA655372:GEG655472 GNW655372:GOC655472 GXS655372:GXY655472 HHO655372:HHU655472 HRK655372:HRQ655472 IBG655372:IBM655472 ILC655372:ILI655472 IUY655372:IVE655472 JEU655372:JFA655472 JOQ655372:JOW655472 JYM655372:JYS655472 KII655372:KIO655472 KSE655372:KSK655472 LCA655372:LCG655472 LLW655372:LMC655472 LVS655372:LVY655472 MFO655372:MFU655472 MPK655372:MPQ655472 MZG655372:MZM655472 NJC655372:NJI655472 NSY655372:NTE655472 OCU655372:ODA655472 OMQ655372:OMW655472 OWM655372:OWS655472 PGI655372:PGO655472 PQE655372:PQK655472 QAA655372:QAG655472 QJW655372:QKC655472 QTS655372:QTY655472 RDO655372:RDU655472 RNK655372:RNQ655472 RXG655372:RXM655472 SHC655372:SHI655472 SQY655372:SRE655472 TAU655372:TBA655472 TKQ655372:TKW655472 TUM655372:TUS655472 UEI655372:UEO655472 UOE655372:UOK655472 UYA655372:UYG655472 VHW655372:VIC655472 VRS655372:VRY655472 WBO655372:WBU655472 WLK655372:WLQ655472 WVG655372:WVM655472 IU720908:JA721008 SQ720908:SW721008 ACM720908:ACS721008 AMI720908:AMO721008 AWE720908:AWK721008 BGA720908:BGG721008 BPW720908:BQC721008 BZS720908:BZY721008 CJO720908:CJU721008 CTK720908:CTQ721008 DDG720908:DDM721008 DNC720908:DNI721008 DWY720908:DXE721008 EGU720908:EHA721008 EQQ720908:EQW721008 FAM720908:FAS721008 FKI720908:FKO721008 FUE720908:FUK721008 GEA720908:GEG721008 GNW720908:GOC721008 GXS720908:GXY721008 HHO720908:HHU721008 HRK720908:HRQ721008 IBG720908:IBM721008 ILC720908:ILI721008 IUY720908:IVE721008 JEU720908:JFA721008 JOQ720908:JOW721008 JYM720908:JYS721008 KII720908:KIO721008 KSE720908:KSK721008 LCA720908:LCG721008 LLW720908:LMC721008 LVS720908:LVY721008 MFO720908:MFU721008 MPK720908:MPQ721008 MZG720908:MZM721008 NJC720908:NJI721008 NSY720908:NTE721008 OCU720908:ODA721008 OMQ720908:OMW721008 OWM720908:OWS721008 PGI720908:PGO721008 PQE720908:PQK721008 QAA720908:QAG721008 QJW720908:QKC721008 QTS720908:QTY721008 RDO720908:RDU721008 RNK720908:RNQ721008 RXG720908:RXM721008 SHC720908:SHI721008 SQY720908:SRE721008 TAU720908:TBA721008 TKQ720908:TKW721008 TUM720908:TUS721008 UEI720908:UEO721008 UOE720908:UOK721008 UYA720908:UYG721008 VHW720908:VIC721008 VRS720908:VRY721008 WBO720908:WBU721008 WLK720908:WLQ721008 WVG720908:WVM721008 IU786444:JA786544 SQ786444:SW786544 ACM786444:ACS786544 AMI786444:AMO786544 AWE786444:AWK786544 BGA786444:BGG786544 BPW786444:BQC786544 BZS786444:BZY786544 CJO786444:CJU786544 CTK786444:CTQ786544 DDG786444:DDM786544 DNC786444:DNI786544 DWY786444:DXE786544 EGU786444:EHA786544 EQQ786444:EQW786544 FAM786444:FAS786544 FKI786444:FKO786544 FUE786444:FUK786544 GEA786444:GEG786544 GNW786444:GOC786544 GXS786444:GXY786544 HHO786444:HHU786544 HRK786444:HRQ786544 IBG786444:IBM786544 ILC786444:ILI786544 IUY786444:IVE786544 JEU786444:JFA786544 JOQ786444:JOW786544 JYM786444:JYS786544 KII786444:KIO786544 KSE786444:KSK786544 LCA786444:LCG786544 LLW786444:LMC786544 LVS786444:LVY786544 MFO786444:MFU786544 MPK786444:MPQ786544 MZG786444:MZM786544 NJC786444:NJI786544 NSY786444:NTE786544 OCU786444:ODA786544 OMQ786444:OMW786544 OWM786444:OWS786544 PGI786444:PGO786544 PQE786444:PQK786544 QAA786444:QAG786544 QJW786444:QKC786544 QTS786444:QTY786544 RDO786444:RDU786544 RNK786444:RNQ786544 RXG786444:RXM786544 SHC786444:SHI786544 SQY786444:SRE786544 TAU786444:TBA786544 TKQ786444:TKW786544 TUM786444:TUS786544 UEI786444:UEO786544 UOE786444:UOK786544 UYA786444:UYG786544 VHW786444:VIC786544 VRS786444:VRY786544 WBO786444:WBU786544 WLK786444:WLQ786544 WVG786444:WVM786544 IU851980:JA852080 SQ851980:SW852080 ACM851980:ACS852080 AMI851980:AMO852080 AWE851980:AWK852080 BGA851980:BGG852080 BPW851980:BQC852080 BZS851980:BZY852080 CJO851980:CJU852080 CTK851980:CTQ852080 DDG851980:DDM852080 DNC851980:DNI852080 DWY851980:DXE852080 EGU851980:EHA852080 EQQ851980:EQW852080 FAM851980:FAS852080 FKI851980:FKO852080 FUE851980:FUK852080 GEA851980:GEG852080 GNW851980:GOC852080 GXS851980:GXY852080 HHO851980:HHU852080 HRK851980:HRQ852080 IBG851980:IBM852080 ILC851980:ILI852080 IUY851980:IVE852080 JEU851980:JFA852080 JOQ851980:JOW852080 JYM851980:JYS852080 KII851980:KIO852080 KSE851980:KSK852080 LCA851980:LCG852080 LLW851980:LMC852080 LVS851980:LVY852080 MFO851980:MFU852080 MPK851980:MPQ852080 MZG851980:MZM852080 NJC851980:NJI852080 NSY851980:NTE852080 OCU851980:ODA852080 OMQ851980:OMW852080 OWM851980:OWS852080 PGI851980:PGO852080 PQE851980:PQK852080 QAA851980:QAG852080 QJW851980:QKC852080 QTS851980:QTY852080 RDO851980:RDU852080 RNK851980:RNQ852080 RXG851980:RXM852080 SHC851980:SHI852080 SQY851980:SRE852080 TAU851980:TBA852080 TKQ851980:TKW852080 TUM851980:TUS852080 UEI851980:UEO852080 UOE851980:UOK852080 UYA851980:UYG852080 VHW851980:VIC852080 VRS851980:VRY852080 WBO851980:WBU852080 WLK851980:WLQ852080 WVG851980:WVM852080 IU917516:JA917616 SQ917516:SW917616 ACM917516:ACS917616 AMI917516:AMO917616 AWE917516:AWK917616 BGA917516:BGG917616 BPW917516:BQC917616 BZS917516:BZY917616 CJO917516:CJU917616 CTK917516:CTQ917616 DDG917516:DDM917616 DNC917516:DNI917616 DWY917516:DXE917616 EGU917516:EHA917616 EQQ917516:EQW917616 FAM917516:FAS917616 FKI917516:FKO917616 FUE917516:FUK917616 GEA917516:GEG917616 GNW917516:GOC917616 GXS917516:GXY917616 HHO917516:HHU917616 HRK917516:HRQ917616 IBG917516:IBM917616 ILC917516:ILI917616 IUY917516:IVE917616 JEU917516:JFA917616 JOQ917516:JOW917616 JYM917516:JYS917616 KII917516:KIO917616 KSE917516:KSK917616 LCA917516:LCG917616 LLW917516:LMC917616 LVS917516:LVY917616 MFO917516:MFU917616 MPK917516:MPQ917616 MZG917516:MZM917616 NJC917516:NJI917616 NSY917516:NTE917616 OCU917516:ODA917616 OMQ917516:OMW917616 OWM917516:OWS917616 PGI917516:PGO917616 PQE917516:PQK917616 QAA917516:QAG917616 QJW917516:QKC917616 QTS917516:QTY917616 RDO917516:RDU917616 RNK917516:RNQ917616 RXG917516:RXM917616 SHC917516:SHI917616 SQY917516:SRE917616 TAU917516:TBA917616 TKQ917516:TKW917616 TUM917516:TUS917616 UEI917516:UEO917616 UOE917516:UOK917616 UYA917516:UYG917616 VHW917516:VIC917616 VRS917516:VRY917616 WBO917516:WBU917616 WLK917516:WLQ917616 WVG917516:WVM917616 IU983052:JA983152 SQ983052:SW983152 ACM983052:ACS983152 AMI983052:AMO983152 AWE983052:AWK983152 BGA983052:BGG983152 BPW983052:BQC983152 BZS983052:BZY983152 CJO983052:CJU983152 CTK983052:CTQ983152 DDG983052:DDM983152 DNC983052:DNI983152 DWY983052:DXE983152 EGU983052:EHA983152 EQQ983052:EQW983152 FAM983052:FAS983152 FKI983052:FKO983152 FUE983052:FUK983152 GEA983052:GEG983152 GNW983052:GOC983152 GXS983052:GXY983152 HHO983052:HHU983152 HRK983052:HRQ983152 IBG983052:IBM983152 ILC983052:ILI983152 IUY983052:IVE983152 JEU983052:JFA983152 JOQ983052:JOW983152 JYM983052:JYS983152 KII983052:KIO983152 KSE983052:KSK983152 LCA983052:LCG983152 LLW983052:LMC983152 LVS983052:LVY983152 MFO983052:MFU983152 MPK983052:MPQ983152 MZG983052:MZM983152 NJC983052:NJI983152 NSY983052:NTE983152 OCU983052:ODA983152 OMQ983052:OMW983152 OWM983052:OWS983152 PGI983052:PGO983152 PQE983052:PQK983152 QAA983052:QAG983152 QJW983052:QKC983152 QTS983052:QTY983152 RDO983052:RDU983152 RNK983052:RNQ983152 RXG983052:RXM983152 SHC983052:SHI983152 SQY983052:SRE983152 TAU983052:TBA983152 TKQ983052:TKW983152 TUM983052:TUS983152 UEI983052:UEO983152 UOE983052:UOK983152 UYA983052:UYG983152 VHW983052:VIC983152 VRS983052:VRY983152 WBO983052:WBU983152 WVG12:WVM61 WLK12:WLQ61 WBO12:WBU61 VRS12:VRY61 VHW12:VIC61 UYA12:UYG61 UOE12:UOK61 UEI12:UEO61 TUM12:TUS61 TKQ12:TKW61 TAU12:TBA61 SQY12:SRE61 SHC12:SHI61 RXG12:RXM61 RNK12:RNQ61 RDO12:RDU61 QTS12:QTY61 QJW12:QKC61 QAA12:QAG61 PQE12:PQK61 PGI12:PGO61 OWM12:OWS61 OMQ12:OMW61 OCU12:ODA61 NSY12:NTE61 NJC12:NJI61 MZG12:MZM61 MPK12:MPQ61 MFO12:MFU61 LVS12:LVY61 LLW12:LMC61 LCA12:LCG61 KSE12:KSK61 KII12:KIO61 JYM12:JYS61 JOQ12:JOW61 JEU12:JFA61 IUY12:IVE61 ILC12:ILI61 IBG12:IBM61 HRK12:HRQ61 HHO12:HHU61 GXS12:GXY61 GNW12:GOC61 GEA12:GEG61 FUE12:FUK61 FKI12:FKO61 FAM12:FAS61 EQQ12:EQW61 EGU12:EHA61 DWY12:DXE61 DNC12:DNI61 DDG12:DDM61 CTK12:CTQ61 CJO12:CJU61 BZS12:BZY61 BPW12:BQC61 BGA12:BGG61 AWE12:AWK61 AMI12:AMO61 ACM12:ACS61 SQ12:SW61 IU12:JA61 IU63:JA112 WUV983052:WUZ983152 IJ63:IN112 IJ12:IN61 SF12:SJ61 ACB12:ACF61 ALX12:AMB61 AVT12:AVX61 BFP12:BFT61 BPL12:BPP61 BZH12:BZL61 CJD12:CJH61 CSZ12:CTD61 DCV12:DCZ61 DMR12:DMV61 DWN12:DWR61 EGJ12:EGN61 EQF12:EQJ61 FAB12:FAF61 FJX12:FKB61 FTT12:FTX61 GDP12:GDT61 GNL12:GNP61 GXH12:GXL61 HHD12:HHH61 HQZ12:HRD61 IAV12:IAZ61 IKR12:IKV61 IUN12:IUR61 JEJ12:JEN61 JOF12:JOJ61 JYB12:JYF61 KHX12:KIB61 KRT12:KRX61 LBP12:LBT61 LLL12:LLP61 LVH12:LVL61 MFD12:MFH61 MOZ12:MPD61 MYV12:MYZ61 NIR12:NIV61 NSN12:NSR61 OCJ12:OCN61 OMF12:OMJ61 OWB12:OWF61 PFX12:PGB61 PPT12:PPX61 PZP12:PZT61 QJL12:QJP61 QTH12:QTL61 RDD12:RDH61 RMZ12:RND61 RWV12:RWZ61 SGR12:SGV61 SQN12:SQR61 TAJ12:TAN61 TKF12:TKJ61 TUB12:TUF61 UDX12:UEB61 UNT12:UNX61 UXP12:UXT61 VHL12:VHP61 VRH12:VRL61 WBD12:WBH61 WKZ12:WLD61 WUV12:WUZ61 WBD983052:WBH983152 VRH983052:VRL983152 VHL983052:VHP983152 UXP983052:UXT983152 UNT983052:UNX983152 UDX983052:UEB983152 TUB983052:TUF983152 TKF983052:TKJ983152 TAJ983052:TAN983152 SQN983052:SQR983152 SGR983052:SGV983152 RWV983052:RWZ983152 RMZ983052:RND983152 RDD983052:RDH983152 QTH983052:QTL983152 QJL983052:QJP983152 PZP983052:PZT983152 PPT983052:PPX983152 PFX983052:PGB983152 OWB983052:OWF983152 OMF983052:OMJ983152 OCJ983052:OCN983152 NSN983052:NSR983152 NIR983052:NIV983152 MYV983052:MYZ983152 MOZ983052:MPD983152 MFD983052:MFH983152 LVH983052:LVL983152 LLL983052:LLP983152 LBP983052:LBT983152 KRT983052:KRX983152 KHX983052:KIB983152 JYB983052:JYF983152 JOF983052:JOJ983152 JEJ983052:JEN983152 IUN983052:IUR983152 IKR983052:IKV983152 IAV983052:IAZ983152 HQZ983052:HRD983152 HHD983052:HHH983152 GXH983052:GXL983152 GNL983052:GNP983152 GDP983052:GDT983152 FTT983052:FTX983152 FJX983052:FKB983152 FAB983052:FAF983152 EQF983052:EQJ983152 EGJ983052:EGN983152 DWN983052:DWR983152 DMR983052:DMV983152 DCV983052:DCZ983152 CSZ983052:CTD983152 CJD983052:CJH983152 BZH983052:BZL983152 BPL983052:BPP983152 BFP983052:BFT983152 AVT983052:AVX983152 ALX983052:AMB983152 ACB983052:ACF983152 SF983052:SJ983152 IJ983052:IN983152 WUV917516:WUZ917616 WKZ917516:WLD917616 WBD917516:WBH917616 VRH917516:VRL917616 VHL917516:VHP917616 UXP917516:UXT917616 UNT917516:UNX917616 UDX917516:UEB917616 TUB917516:TUF917616 TKF917516:TKJ917616 TAJ917516:TAN917616 SQN917516:SQR917616 SGR917516:SGV917616 RWV917516:RWZ917616 RMZ917516:RND917616 RDD917516:RDH917616 QTH917516:QTL917616 QJL917516:QJP917616 PZP917516:PZT917616 PPT917516:PPX917616 PFX917516:PGB917616 OWB917516:OWF917616 OMF917516:OMJ917616 OCJ917516:OCN917616 NSN917516:NSR917616 NIR917516:NIV917616 MYV917516:MYZ917616 MOZ917516:MPD917616 MFD917516:MFH917616 LVH917516:LVL917616 LLL917516:LLP917616 LBP917516:LBT917616 KRT917516:KRX917616 KHX917516:KIB917616 JYB917516:JYF917616 JOF917516:JOJ917616 JEJ917516:JEN917616 IUN917516:IUR917616 IKR917516:IKV917616 IAV917516:IAZ917616 HQZ917516:HRD917616 HHD917516:HHH917616 GXH917516:GXL917616 GNL917516:GNP917616 GDP917516:GDT917616 FTT917516:FTX917616 FJX917516:FKB917616 FAB917516:FAF917616 EQF917516:EQJ917616 EGJ917516:EGN917616 DWN917516:DWR917616 DMR917516:DMV917616 DCV917516:DCZ917616 CSZ917516:CTD917616 CJD917516:CJH917616 BZH917516:BZL917616 BPL917516:BPP917616 BFP917516:BFT917616 AVT917516:AVX917616 ALX917516:AMB917616 ACB917516:ACF917616 SF917516:SJ917616 IJ917516:IN917616 WUV851980:WUZ852080 WKZ851980:WLD852080 WBD851980:WBH852080 VRH851980:VRL852080 VHL851980:VHP852080 UXP851980:UXT852080 UNT851980:UNX852080 UDX851980:UEB852080 TUB851980:TUF852080 TKF851980:TKJ852080 TAJ851980:TAN852080 SQN851980:SQR852080 SGR851980:SGV852080 RWV851980:RWZ852080 RMZ851980:RND852080 RDD851980:RDH852080 QTH851980:QTL852080 QJL851980:QJP852080 PZP851980:PZT852080 PPT851980:PPX852080 PFX851980:PGB852080 OWB851980:OWF852080 OMF851980:OMJ852080 OCJ851980:OCN852080 NSN851980:NSR852080 NIR851980:NIV852080 MYV851980:MYZ852080 MOZ851980:MPD852080 MFD851980:MFH852080 LVH851980:LVL852080 LLL851980:LLP852080 LBP851980:LBT852080 KRT851980:KRX852080 KHX851980:KIB852080 JYB851980:JYF852080 JOF851980:JOJ852080 JEJ851980:JEN852080 IUN851980:IUR852080 IKR851980:IKV852080 IAV851980:IAZ852080 HQZ851980:HRD852080 HHD851980:HHH852080 GXH851980:GXL852080 GNL851980:GNP852080 GDP851980:GDT852080 FTT851980:FTX852080 FJX851980:FKB852080 FAB851980:FAF852080 EQF851980:EQJ852080 EGJ851980:EGN852080 DWN851980:DWR852080 DMR851980:DMV852080 DCV851980:DCZ852080 CSZ851980:CTD852080 CJD851980:CJH852080 BZH851980:BZL852080 BPL851980:BPP852080 BFP851980:BFT852080 AVT851980:AVX852080 ALX851980:AMB852080 ACB851980:ACF852080 SF851980:SJ852080 IJ851980:IN852080 WUV786444:WUZ786544 WKZ786444:WLD786544 WBD786444:WBH786544 VRH786444:VRL786544 VHL786444:VHP786544 UXP786444:UXT786544 UNT786444:UNX786544 UDX786444:UEB786544 TUB786444:TUF786544 TKF786444:TKJ786544 TAJ786444:TAN786544 SQN786444:SQR786544 SGR786444:SGV786544 RWV786444:RWZ786544 RMZ786444:RND786544 RDD786444:RDH786544 QTH786444:QTL786544 QJL786444:QJP786544 PZP786444:PZT786544 PPT786444:PPX786544 PFX786444:PGB786544 OWB786444:OWF786544 OMF786444:OMJ786544 OCJ786444:OCN786544 NSN786444:NSR786544 NIR786444:NIV786544 MYV786444:MYZ786544 MOZ786444:MPD786544 MFD786444:MFH786544 LVH786444:LVL786544 LLL786444:LLP786544 LBP786444:LBT786544 KRT786444:KRX786544 KHX786444:KIB786544 JYB786444:JYF786544 JOF786444:JOJ786544 JEJ786444:JEN786544 IUN786444:IUR786544 IKR786444:IKV786544 IAV786444:IAZ786544 HQZ786444:HRD786544 HHD786444:HHH786544 GXH786444:GXL786544 GNL786444:GNP786544 GDP786444:GDT786544 FTT786444:FTX786544 FJX786444:FKB786544 FAB786444:FAF786544 EQF786444:EQJ786544 EGJ786444:EGN786544 DWN786444:DWR786544 DMR786444:DMV786544 DCV786444:DCZ786544 CSZ786444:CTD786544 CJD786444:CJH786544 BZH786444:BZL786544 BPL786444:BPP786544 BFP786444:BFT786544 AVT786444:AVX786544 ALX786444:AMB786544 ACB786444:ACF786544 SF786444:SJ786544 IJ786444:IN786544 WUV720908:WUZ721008 WKZ720908:WLD721008 WBD720908:WBH721008 VRH720908:VRL721008 VHL720908:VHP721008 UXP720908:UXT721008 UNT720908:UNX721008 UDX720908:UEB721008 TUB720908:TUF721008 TKF720908:TKJ721008 TAJ720908:TAN721008 SQN720908:SQR721008 SGR720908:SGV721008 RWV720908:RWZ721008 RMZ720908:RND721008 RDD720908:RDH721008 QTH720908:QTL721008 QJL720908:QJP721008 PZP720908:PZT721008 PPT720908:PPX721008 PFX720908:PGB721008 OWB720908:OWF721008 OMF720908:OMJ721008 OCJ720908:OCN721008 NSN720908:NSR721008 NIR720908:NIV721008 MYV720908:MYZ721008 MOZ720908:MPD721008 MFD720908:MFH721008 LVH720908:LVL721008 LLL720908:LLP721008 LBP720908:LBT721008 KRT720908:KRX721008 KHX720908:KIB721008 JYB720908:JYF721008 JOF720908:JOJ721008 JEJ720908:JEN721008 IUN720908:IUR721008 IKR720908:IKV721008 IAV720908:IAZ721008 HQZ720908:HRD721008 HHD720908:HHH721008 GXH720908:GXL721008 GNL720908:GNP721008 GDP720908:GDT721008 FTT720908:FTX721008 FJX720908:FKB721008 FAB720908:FAF721008 EQF720908:EQJ721008 EGJ720908:EGN721008 DWN720908:DWR721008 DMR720908:DMV721008 DCV720908:DCZ721008 CSZ720908:CTD721008 CJD720908:CJH721008 BZH720908:BZL721008 BPL720908:BPP721008 BFP720908:BFT721008 AVT720908:AVX721008 ALX720908:AMB721008 ACB720908:ACF721008 SF720908:SJ721008 IJ720908:IN721008 WUV655372:WUZ655472 WKZ655372:WLD655472 WBD655372:WBH655472 VRH655372:VRL655472 VHL655372:VHP655472 UXP655372:UXT655472 UNT655372:UNX655472 UDX655372:UEB655472 TUB655372:TUF655472 TKF655372:TKJ655472 TAJ655372:TAN655472 SQN655372:SQR655472 SGR655372:SGV655472 RWV655372:RWZ655472 RMZ655372:RND655472 RDD655372:RDH655472 QTH655372:QTL655472 QJL655372:QJP655472 PZP655372:PZT655472 PPT655372:PPX655472 PFX655372:PGB655472 OWB655372:OWF655472 OMF655372:OMJ655472 OCJ655372:OCN655472 NSN655372:NSR655472 NIR655372:NIV655472 MYV655372:MYZ655472 MOZ655372:MPD655472 MFD655372:MFH655472 LVH655372:LVL655472 LLL655372:LLP655472 LBP655372:LBT655472 KRT655372:KRX655472 KHX655372:KIB655472 JYB655372:JYF655472 JOF655372:JOJ655472 JEJ655372:JEN655472 IUN655372:IUR655472 IKR655372:IKV655472 IAV655372:IAZ655472 HQZ655372:HRD655472 HHD655372:HHH655472 GXH655372:GXL655472 GNL655372:GNP655472 GDP655372:GDT655472 FTT655372:FTX655472 FJX655372:FKB655472 FAB655372:FAF655472 EQF655372:EQJ655472 EGJ655372:EGN655472 DWN655372:DWR655472 DMR655372:DMV655472 DCV655372:DCZ655472 CSZ655372:CTD655472 CJD655372:CJH655472 BZH655372:BZL655472 BPL655372:BPP655472 BFP655372:BFT655472 AVT655372:AVX655472 ALX655372:AMB655472 ACB655372:ACF655472 SF655372:SJ655472 IJ655372:IN655472 WUV589836:WUZ589936 WKZ589836:WLD589936 WBD589836:WBH589936 VRH589836:VRL589936 VHL589836:VHP589936 UXP589836:UXT589936 UNT589836:UNX589936 UDX589836:UEB589936 TUB589836:TUF589936 TKF589836:TKJ589936 TAJ589836:TAN589936 SQN589836:SQR589936 SGR589836:SGV589936 RWV589836:RWZ589936 RMZ589836:RND589936 RDD589836:RDH589936 QTH589836:QTL589936 QJL589836:QJP589936 PZP589836:PZT589936 PPT589836:PPX589936 PFX589836:PGB589936 OWB589836:OWF589936 OMF589836:OMJ589936 OCJ589836:OCN589936 NSN589836:NSR589936 NIR589836:NIV589936 MYV589836:MYZ589936 MOZ589836:MPD589936 MFD589836:MFH589936 LVH589836:LVL589936 LLL589836:LLP589936 LBP589836:LBT589936 KRT589836:KRX589936 KHX589836:KIB589936 JYB589836:JYF589936 JOF589836:JOJ589936 JEJ589836:JEN589936 IUN589836:IUR589936 IKR589836:IKV589936 IAV589836:IAZ589936 HQZ589836:HRD589936 HHD589836:HHH589936 GXH589836:GXL589936 GNL589836:GNP589936 GDP589836:GDT589936 FTT589836:FTX589936 FJX589836:FKB589936 FAB589836:FAF589936 EQF589836:EQJ589936 EGJ589836:EGN589936 DWN589836:DWR589936 DMR589836:DMV589936 DCV589836:DCZ589936 CSZ589836:CTD589936 CJD589836:CJH589936 BZH589836:BZL589936 BPL589836:BPP589936 BFP589836:BFT589936 AVT589836:AVX589936 ALX589836:AMB589936 ACB589836:ACF589936 SF589836:SJ589936 IJ589836:IN589936 WUV524300:WUZ524400 WKZ524300:WLD524400 WBD524300:WBH524400 VRH524300:VRL524400 VHL524300:VHP524400 UXP524300:UXT524400 UNT524300:UNX524400 UDX524300:UEB524400 TUB524300:TUF524400 TKF524300:TKJ524400 TAJ524300:TAN524400 SQN524300:SQR524400 SGR524300:SGV524400 RWV524300:RWZ524400 RMZ524300:RND524400 RDD524300:RDH524400 QTH524300:QTL524400 QJL524300:QJP524400 PZP524300:PZT524400 PPT524300:PPX524400 PFX524300:PGB524400 OWB524300:OWF524400 OMF524300:OMJ524400 OCJ524300:OCN524400 NSN524300:NSR524400 NIR524300:NIV524400 MYV524300:MYZ524400 MOZ524300:MPD524400 MFD524300:MFH524400 LVH524300:LVL524400 LLL524300:LLP524400 LBP524300:LBT524400 KRT524300:KRX524400 KHX524300:KIB524400 JYB524300:JYF524400 JOF524300:JOJ524400 JEJ524300:JEN524400 IUN524300:IUR524400 IKR524300:IKV524400 IAV524300:IAZ524400 HQZ524300:HRD524400 HHD524300:HHH524400 GXH524300:GXL524400 GNL524300:GNP524400 GDP524300:GDT524400 FTT524300:FTX524400 FJX524300:FKB524400 FAB524300:FAF524400 EQF524300:EQJ524400 EGJ524300:EGN524400 DWN524300:DWR524400 DMR524300:DMV524400 DCV524300:DCZ524400 CSZ524300:CTD524400 CJD524300:CJH524400 BZH524300:BZL524400 BPL524300:BPP524400 BFP524300:BFT524400 AVT524300:AVX524400 ALX524300:AMB524400 ACB524300:ACF524400 SF524300:SJ524400 IJ524300:IN524400 WUV458764:WUZ458864 WKZ458764:WLD458864 WBD458764:WBH458864 VRH458764:VRL458864 VHL458764:VHP458864 UXP458764:UXT458864 UNT458764:UNX458864 UDX458764:UEB458864 TUB458764:TUF458864 TKF458764:TKJ458864 TAJ458764:TAN458864 SQN458764:SQR458864 SGR458764:SGV458864 RWV458764:RWZ458864 RMZ458764:RND458864 RDD458764:RDH458864 QTH458764:QTL458864 QJL458764:QJP458864 PZP458764:PZT458864 PPT458764:PPX458864 PFX458764:PGB458864 OWB458764:OWF458864 OMF458764:OMJ458864 OCJ458764:OCN458864 NSN458764:NSR458864 NIR458764:NIV458864 MYV458764:MYZ458864 MOZ458764:MPD458864 MFD458764:MFH458864 LVH458764:LVL458864 LLL458764:LLP458864 LBP458764:LBT458864 KRT458764:KRX458864 KHX458764:KIB458864 JYB458764:JYF458864 JOF458764:JOJ458864 JEJ458764:JEN458864 IUN458764:IUR458864 IKR458764:IKV458864 IAV458764:IAZ458864 HQZ458764:HRD458864 HHD458764:HHH458864 GXH458764:GXL458864 GNL458764:GNP458864 GDP458764:GDT458864 FTT458764:FTX458864 FJX458764:FKB458864 FAB458764:FAF458864 EQF458764:EQJ458864 EGJ458764:EGN458864 DWN458764:DWR458864 DMR458764:DMV458864 DCV458764:DCZ458864 CSZ458764:CTD458864 CJD458764:CJH458864 BZH458764:BZL458864 BPL458764:BPP458864 BFP458764:BFT458864 AVT458764:AVX458864 ALX458764:AMB458864 ACB458764:ACF458864 SF458764:SJ458864 IJ458764:IN458864 WUV393228:WUZ393328 WKZ393228:WLD393328 WBD393228:WBH393328 VRH393228:VRL393328 VHL393228:VHP393328 UXP393228:UXT393328 UNT393228:UNX393328 UDX393228:UEB393328 TUB393228:TUF393328 TKF393228:TKJ393328 TAJ393228:TAN393328 SQN393228:SQR393328 SGR393228:SGV393328 RWV393228:RWZ393328 RMZ393228:RND393328 RDD393228:RDH393328 QTH393228:QTL393328 QJL393228:QJP393328 PZP393228:PZT393328 PPT393228:PPX393328 PFX393228:PGB393328 OWB393228:OWF393328 OMF393228:OMJ393328 OCJ393228:OCN393328 NSN393228:NSR393328 NIR393228:NIV393328 MYV393228:MYZ393328 MOZ393228:MPD393328 MFD393228:MFH393328 LVH393228:LVL393328 LLL393228:LLP393328 LBP393228:LBT393328 KRT393228:KRX393328 KHX393228:KIB393328 JYB393228:JYF393328 JOF393228:JOJ393328 JEJ393228:JEN393328 IUN393228:IUR393328 IKR393228:IKV393328 IAV393228:IAZ393328 HQZ393228:HRD393328 HHD393228:HHH393328 GXH393228:GXL393328 GNL393228:GNP393328 GDP393228:GDT393328 FTT393228:FTX393328 FJX393228:FKB393328 FAB393228:FAF393328 EQF393228:EQJ393328 EGJ393228:EGN393328 DWN393228:DWR393328 DMR393228:DMV393328 DCV393228:DCZ393328 CSZ393228:CTD393328 CJD393228:CJH393328 BZH393228:BZL393328 BPL393228:BPP393328 BFP393228:BFT393328 AVT393228:AVX393328 ALX393228:AMB393328 ACB393228:ACF393328 SF393228:SJ393328 IJ393228:IN393328 WUV327692:WUZ327792 WKZ327692:WLD327792 WBD327692:WBH327792 VRH327692:VRL327792 VHL327692:VHP327792 UXP327692:UXT327792 UNT327692:UNX327792 UDX327692:UEB327792 TUB327692:TUF327792 TKF327692:TKJ327792 TAJ327692:TAN327792 SQN327692:SQR327792 SGR327692:SGV327792 RWV327692:RWZ327792 RMZ327692:RND327792 RDD327692:RDH327792 QTH327692:QTL327792 QJL327692:QJP327792 PZP327692:PZT327792 PPT327692:PPX327792 PFX327692:PGB327792 OWB327692:OWF327792 OMF327692:OMJ327792 OCJ327692:OCN327792 NSN327692:NSR327792 NIR327692:NIV327792 MYV327692:MYZ327792 MOZ327692:MPD327792 MFD327692:MFH327792 LVH327692:LVL327792 LLL327692:LLP327792 LBP327692:LBT327792 KRT327692:KRX327792 KHX327692:KIB327792 JYB327692:JYF327792 JOF327692:JOJ327792 JEJ327692:JEN327792 IUN327692:IUR327792 IKR327692:IKV327792 IAV327692:IAZ327792 HQZ327692:HRD327792 HHD327692:HHH327792 GXH327692:GXL327792 GNL327692:GNP327792 GDP327692:GDT327792 FTT327692:FTX327792 FJX327692:FKB327792 FAB327692:FAF327792 EQF327692:EQJ327792 EGJ327692:EGN327792 DWN327692:DWR327792 DMR327692:DMV327792 DCV327692:DCZ327792 CSZ327692:CTD327792 CJD327692:CJH327792 BZH327692:BZL327792 BPL327692:BPP327792 BFP327692:BFT327792 AVT327692:AVX327792 ALX327692:AMB327792 ACB327692:ACF327792 SF327692:SJ327792 IJ327692:IN327792 WUV262156:WUZ262256 WKZ262156:WLD262256 WBD262156:WBH262256 VRH262156:VRL262256 VHL262156:VHP262256 UXP262156:UXT262256 UNT262156:UNX262256 UDX262156:UEB262256 TUB262156:TUF262256 TKF262156:TKJ262256 TAJ262156:TAN262256 SQN262156:SQR262256 SGR262156:SGV262256 RWV262156:RWZ262256 RMZ262156:RND262256 RDD262156:RDH262256 QTH262156:QTL262256 QJL262156:QJP262256 PZP262156:PZT262256 PPT262156:PPX262256 PFX262156:PGB262256 OWB262156:OWF262256 OMF262156:OMJ262256 OCJ262156:OCN262256 NSN262156:NSR262256 NIR262156:NIV262256 MYV262156:MYZ262256 MOZ262156:MPD262256 MFD262156:MFH262256 LVH262156:LVL262256 LLL262156:LLP262256 LBP262156:LBT262256 KRT262156:KRX262256 KHX262156:KIB262256 JYB262156:JYF262256 JOF262156:JOJ262256 JEJ262156:JEN262256 IUN262156:IUR262256 IKR262156:IKV262256 IAV262156:IAZ262256 HQZ262156:HRD262256 HHD262156:HHH262256 GXH262156:GXL262256 GNL262156:GNP262256 GDP262156:GDT262256 FTT262156:FTX262256 FJX262156:FKB262256 FAB262156:FAF262256 EQF262156:EQJ262256 EGJ262156:EGN262256 DWN262156:DWR262256 DMR262156:DMV262256 DCV262156:DCZ262256 CSZ262156:CTD262256 CJD262156:CJH262256 BZH262156:BZL262256 BPL262156:BPP262256 BFP262156:BFT262256 AVT262156:AVX262256 ALX262156:AMB262256 ACB262156:ACF262256 SF262156:SJ262256 IJ262156:IN262256 WUV196620:WUZ196720 WKZ196620:WLD196720 WBD196620:WBH196720 VRH196620:VRL196720 VHL196620:VHP196720 UXP196620:UXT196720 UNT196620:UNX196720 UDX196620:UEB196720 TUB196620:TUF196720 TKF196620:TKJ196720 TAJ196620:TAN196720 SQN196620:SQR196720 SGR196620:SGV196720 RWV196620:RWZ196720 RMZ196620:RND196720 RDD196620:RDH196720 QTH196620:QTL196720 QJL196620:QJP196720 PZP196620:PZT196720 PPT196620:PPX196720 PFX196620:PGB196720 OWB196620:OWF196720 OMF196620:OMJ196720 OCJ196620:OCN196720 NSN196620:NSR196720 NIR196620:NIV196720 MYV196620:MYZ196720 MOZ196620:MPD196720 MFD196620:MFH196720 LVH196620:LVL196720 LLL196620:LLP196720 LBP196620:LBT196720 KRT196620:KRX196720 KHX196620:KIB196720 JYB196620:JYF196720 JOF196620:JOJ196720 JEJ196620:JEN196720 IUN196620:IUR196720 IKR196620:IKV196720 IAV196620:IAZ196720 HQZ196620:HRD196720 HHD196620:HHH196720 GXH196620:GXL196720 GNL196620:GNP196720 GDP196620:GDT196720 FTT196620:FTX196720 FJX196620:FKB196720 FAB196620:FAF196720 EQF196620:EQJ196720 EGJ196620:EGN196720 DWN196620:DWR196720 DMR196620:DMV196720 DCV196620:DCZ196720 CSZ196620:CTD196720 CJD196620:CJH196720 BZH196620:BZL196720 BPL196620:BPP196720 BFP196620:BFT196720 AVT196620:AVX196720 ALX196620:AMB196720 ACB196620:ACF196720 SF196620:SJ196720 IJ196620:IN196720 WUV131084:WUZ131184 WKZ131084:WLD131184 WBD131084:WBH131184 VRH131084:VRL131184 VHL131084:VHP131184 UXP131084:UXT131184 UNT131084:UNX131184 UDX131084:UEB131184 TUB131084:TUF131184 TKF131084:TKJ131184 TAJ131084:TAN131184 SQN131084:SQR131184 SGR131084:SGV131184 RWV131084:RWZ131184 RMZ131084:RND131184 RDD131084:RDH131184 QTH131084:QTL131184 QJL131084:QJP131184 PZP131084:PZT131184 PPT131084:PPX131184 PFX131084:PGB131184 OWB131084:OWF131184 OMF131084:OMJ131184 OCJ131084:OCN131184 NSN131084:NSR131184 NIR131084:NIV131184 MYV131084:MYZ131184 MOZ131084:MPD131184 MFD131084:MFH131184 LVH131084:LVL131184 LLL131084:LLP131184 LBP131084:LBT131184 KRT131084:KRX131184 KHX131084:KIB131184 JYB131084:JYF131184 JOF131084:JOJ131184 JEJ131084:JEN131184 IUN131084:IUR131184 IKR131084:IKV131184 IAV131084:IAZ131184 HQZ131084:HRD131184 HHD131084:HHH131184 GXH131084:GXL131184 GNL131084:GNP131184 GDP131084:GDT131184 FTT131084:FTX131184 FJX131084:FKB131184 FAB131084:FAF131184 EQF131084:EQJ131184 EGJ131084:EGN131184 DWN131084:DWR131184 DMR131084:DMV131184 DCV131084:DCZ131184 CSZ131084:CTD131184 CJD131084:CJH131184 BZH131084:BZL131184 BPL131084:BPP131184 BFP131084:BFT131184 AVT131084:AVX131184 ALX131084:AMB131184 ACB131084:ACF131184 SF131084:SJ131184 IJ131084:IN131184 WUV65548:WUZ65648 WKZ65548:WLD65648 WBD65548:WBH65648 VRH65548:VRL65648 VHL65548:VHP65648 UXP65548:UXT65648 UNT65548:UNX65648 UDX65548:UEB65648 TUB65548:TUF65648 TKF65548:TKJ65648 TAJ65548:TAN65648 SQN65548:SQR65648 SGR65548:SGV65648 RWV65548:RWZ65648 RMZ65548:RND65648 RDD65548:RDH65648 QTH65548:QTL65648 QJL65548:QJP65648 PZP65548:PZT65648 PPT65548:PPX65648 PFX65548:PGB65648 OWB65548:OWF65648 OMF65548:OMJ65648 OCJ65548:OCN65648 NSN65548:NSR65648 NIR65548:NIV65648 MYV65548:MYZ65648 MOZ65548:MPD65648 MFD65548:MFH65648 LVH65548:LVL65648 LLL65548:LLP65648 LBP65548:LBT65648 KRT65548:KRX65648 KHX65548:KIB65648 JYB65548:JYF65648 JOF65548:JOJ65648 JEJ65548:JEN65648 IUN65548:IUR65648 IKR65548:IKV65648 IAV65548:IAZ65648 HQZ65548:HRD65648 HHD65548:HHH65648 GXH65548:GXL65648 GNL65548:GNP65648 GDP65548:GDT65648 FTT65548:FTX65648 FJX65548:FKB65648 FAB65548:FAF65648 EQF65548:EQJ65648 EGJ65548:EGN65648 DWN65548:DWR65648 DMR65548:DMV65648 DCV65548:DCZ65648 CSZ65548:CTD65648 CJD65548:CJH65648 BZH65548:BZL65648 BPL65548:BPP65648 BFP65548:BFT65648 AVT65548:AVX65648 ALX65548:AMB65648 ACB65548:ACF65648 SF65548:SJ65648 IJ65548:IN65648 WKZ983052:WLD983152 WUV63:WUZ112 WKZ63:WLD112 WBD63:WBH112 VRH63:VRL112 VHL63:VHP112 UXP63:UXT112 UNT63:UNX112 UDX63:UEB112 TUB63:TUF112 TKF63:TKJ112 TAJ63:TAN112 SQN63:SQR112 SGR63:SGV112 RWV63:RWZ112 RMZ63:RND112 RDD63:RDH112 QTH63:QTL112 QJL63:QJP112 PZP63:PZT112 PPT63:PPX112 PFX63:PGB112 OWB63:OWF112 OMF63:OMJ112 OCJ63:OCN112 NSN63:NSR112 NIR63:NIV112 MYV63:MYZ112 MOZ63:MPD112 MFD63:MFH112 LVH63:LVL112 LLL63:LLP112 LBP63:LBT112 KRT63:KRX112 KHX63:KIB112 JYB63:JYF112 JOF63:JOJ112 JEJ63:JEN112 IUN63:IUR112 IKR63:IKV112 IAV63:IAZ112 HQZ63:HRD112 HHD63:HHH112 GXH63:GXL112 GNL63:GNP112 GDP63:GDT112 FTT63:FTX112 FJX63:FKB112 FAB63:FAF112 EQF63:EQJ112 EGJ63:EGN112 DWN63:DWR112 DMR63:DMV112 DCV63:DCZ112 CSZ63:CTD112 CJD63:CJH112 BZH63:BZL112 BPL63:BPP112 BFP63:BFT112 AVT63:AVX112 ALX63:AMB112 ACB63:ACF112 SF63:SJ112" xr:uid="{D8120A91-AC76-417D-9C45-C14AD6069CE2}">
      <formula1>#REF!</formula1>
    </dataValidation>
    <dataValidation allowBlank="1" showInputMessage="1" showErrorMessage="1" prompt="TYPE IN INPUT INFOS" sqref="WUM983103:WUM983152 IA12:IA61 RW12:RW61 ABS12:ABS61 ALO12:ALO61 AVK12:AVK61 BFG12:BFG61 BPC12:BPC61 BYY12:BYY61 CIU12:CIU61 CSQ12:CSQ61 DCM12:DCM61 DMI12:DMI61 DWE12:DWE61 EGA12:EGA61 EPW12:EPW61 EZS12:EZS61 FJO12:FJO61 FTK12:FTK61 GDG12:GDG61 GNC12:GNC61 GWY12:GWY61 HGU12:HGU61 HQQ12:HQQ61 IAM12:IAM61 IKI12:IKI61 IUE12:IUE61 JEA12:JEA61 JNW12:JNW61 JXS12:JXS61 KHO12:KHO61 KRK12:KRK61 LBG12:LBG61 LLC12:LLC61 LUY12:LUY61 MEU12:MEU61 MOQ12:MOQ61 MYM12:MYM61 NII12:NII61 NSE12:NSE61 OCA12:OCA61 OLW12:OLW61 OVS12:OVS61 PFO12:PFO61 PPK12:PPK61 PZG12:PZG61 QJC12:QJC61 QSY12:QSY61 RCU12:RCU61 RMQ12:RMQ61 RWM12:RWM61 SGI12:SGI61 SQE12:SQE61 TAA12:TAA61 TJW12:TJW61 TTS12:TTS61 UDO12:UDO61 UNK12:UNK61 UXG12:UXG61 VHC12:VHC61 VQY12:VQY61 WAU12:WAU61 WKQ12:WKQ61 WUM12:WUM61 B65548:E65597 IA65548:IA65597 RW65548:RW65597 ABS65548:ABS65597 ALO65548:ALO65597 AVK65548:AVK65597 BFG65548:BFG65597 BPC65548:BPC65597 BYY65548:BYY65597 CIU65548:CIU65597 CSQ65548:CSQ65597 DCM65548:DCM65597 DMI65548:DMI65597 DWE65548:DWE65597 EGA65548:EGA65597 EPW65548:EPW65597 EZS65548:EZS65597 FJO65548:FJO65597 FTK65548:FTK65597 GDG65548:GDG65597 GNC65548:GNC65597 GWY65548:GWY65597 HGU65548:HGU65597 HQQ65548:HQQ65597 IAM65548:IAM65597 IKI65548:IKI65597 IUE65548:IUE65597 JEA65548:JEA65597 JNW65548:JNW65597 JXS65548:JXS65597 KHO65548:KHO65597 KRK65548:KRK65597 LBG65548:LBG65597 LLC65548:LLC65597 LUY65548:LUY65597 MEU65548:MEU65597 MOQ65548:MOQ65597 MYM65548:MYM65597 NII65548:NII65597 NSE65548:NSE65597 OCA65548:OCA65597 OLW65548:OLW65597 OVS65548:OVS65597 PFO65548:PFO65597 PPK65548:PPK65597 PZG65548:PZG65597 QJC65548:QJC65597 QSY65548:QSY65597 RCU65548:RCU65597 RMQ65548:RMQ65597 RWM65548:RWM65597 SGI65548:SGI65597 SQE65548:SQE65597 TAA65548:TAA65597 TJW65548:TJW65597 TTS65548:TTS65597 UDO65548:UDO65597 UNK65548:UNK65597 UXG65548:UXG65597 VHC65548:VHC65597 VQY65548:VQY65597 WAU65548:WAU65597 WKQ65548:WKQ65597 WUM65548:WUM65597 B131084:E131133 IA131084:IA131133 RW131084:RW131133 ABS131084:ABS131133 ALO131084:ALO131133 AVK131084:AVK131133 BFG131084:BFG131133 BPC131084:BPC131133 BYY131084:BYY131133 CIU131084:CIU131133 CSQ131084:CSQ131133 DCM131084:DCM131133 DMI131084:DMI131133 DWE131084:DWE131133 EGA131084:EGA131133 EPW131084:EPW131133 EZS131084:EZS131133 FJO131084:FJO131133 FTK131084:FTK131133 GDG131084:GDG131133 GNC131084:GNC131133 GWY131084:GWY131133 HGU131084:HGU131133 HQQ131084:HQQ131133 IAM131084:IAM131133 IKI131084:IKI131133 IUE131084:IUE131133 JEA131084:JEA131133 JNW131084:JNW131133 JXS131084:JXS131133 KHO131084:KHO131133 KRK131084:KRK131133 LBG131084:LBG131133 LLC131084:LLC131133 LUY131084:LUY131133 MEU131084:MEU131133 MOQ131084:MOQ131133 MYM131084:MYM131133 NII131084:NII131133 NSE131084:NSE131133 OCA131084:OCA131133 OLW131084:OLW131133 OVS131084:OVS131133 PFO131084:PFO131133 PPK131084:PPK131133 PZG131084:PZG131133 QJC131084:QJC131133 QSY131084:QSY131133 RCU131084:RCU131133 RMQ131084:RMQ131133 RWM131084:RWM131133 SGI131084:SGI131133 SQE131084:SQE131133 TAA131084:TAA131133 TJW131084:TJW131133 TTS131084:TTS131133 UDO131084:UDO131133 UNK131084:UNK131133 UXG131084:UXG131133 VHC131084:VHC131133 VQY131084:VQY131133 WAU131084:WAU131133 WKQ131084:WKQ131133 WUM131084:WUM131133 B196620:E196669 IA196620:IA196669 RW196620:RW196669 ABS196620:ABS196669 ALO196620:ALO196669 AVK196620:AVK196669 BFG196620:BFG196669 BPC196620:BPC196669 BYY196620:BYY196669 CIU196620:CIU196669 CSQ196620:CSQ196669 DCM196620:DCM196669 DMI196620:DMI196669 DWE196620:DWE196669 EGA196620:EGA196669 EPW196620:EPW196669 EZS196620:EZS196669 FJO196620:FJO196669 FTK196620:FTK196669 GDG196620:GDG196669 GNC196620:GNC196669 GWY196620:GWY196669 HGU196620:HGU196669 HQQ196620:HQQ196669 IAM196620:IAM196669 IKI196620:IKI196669 IUE196620:IUE196669 JEA196620:JEA196669 JNW196620:JNW196669 JXS196620:JXS196669 KHO196620:KHO196669 KRK196620:KRK196669 LBG196620:LBG196669 LLC196620:LLC196669 LUY196620:LUY196669 MEU196620:MEU196669 MOQ196620:MOQ196669 MYM196620:MYM196669 NII196620:NII196669 NSE196620:NSE196669 OCA196620:OCA196669 OLW196620:OLW196669 OVS196620:OVS196669 PFO196620:PFO196669 PPK196620:PPK196669 PZG196620:PZG196669 QJC196620:QJC196669 QSY196620:QSY196669 RCU196620:RCU196669 RMQ196620:RMQ196669 RWM196620:RWM196669 SGI196620:SGI196669 SQE196620:SQE196669 TAA196620:TAA196669 TJW196620:TJW196669 TTS196620:TTS196669 UDO196620:UDO196669 UNK196620:UNK196669 UXG196620:UXG196669 VHC196620:VHC196669 VQY196620:VQY196669 WAU196620:WAU196669 WKQ196620:WKQ196669 WUM196620:WUM196669 B262156:E262205 IA262156:IA262205 RW262156:RW262205 ABS262156:ABS262205 ALO262156:ALO262205 AVK262156:AVK262205 BFG262156:BFG262205 BPC262156:BPC262205 BYY262156:BYY262205 CIU262156:CIU262205 CSQ262156:CSQ262205 DCM262156:DCM262205 DMI262156:DMI262205 DWE262156:DWE262205 EGA262156:EGA262205 EPW262156:EPW262205 EZS262156:EZS262205 FJO262156:FJO262205 FTK262156:FTK262205 GDG262156:GDG262205 GNC262156:GNC262205 GWY262156:GWY262205 HGU262156:HGU262205 HQQ262156:HQQ262205 IAM262156:IAM262205 IKI262156:IKI262205 IUE262156:IUE262205 JEA262156:JEA262205 JNW262156:JNW262205 JXS262156:JXS262205 KHO262156:KHO262205 KRK262156:KRK262205 LBG262156:LBG262205 LLC262156:LLC262205 LUY262156:LUY262205 MEU262156:MEU262205 MOQ262156:MOQ262205 MYM262156:MYM262205 NII262156:NII262205 NSE262156:NSE262205 OCA262156:OCA262205 OLW262156:OLW262205 OVS262156:OVS262205 PFO262156:PFO262205 PPK262156:PPK262205 PZG262156:PZG262205 QJC262156:QJC262205 QSY262156:QSY262205 RCU262156:RCU262205 RMQ262156:RMQ262205 RWM262156:RWM262205 SGI262156:SGI262205 SQE262156:SQE262205 TAA262156:TAA262205 TJW262156:TJW262205 TTS262156:TTS262205 UDO262156:UDO262205 UNK262156:UNK262205 UXG262156:UXG262205 VHC262156:VHC262205 VQY262156:VQY262205 WAU262156:WAU262205 WKQ262156:WKQ262205 WUM262156:WUM262205 B327692:E327741 IA327692:IA327741 RW327692:RW327741 ABS327692:ABS327741 ALO327692:ALO327741 AVK327692:AVK327741 BFG327692:BFG327741 BPC327692:BPC327741 BYY327692:BYY327741 CIU327692:CIU327741 CSQ327692:CSQ327741 DCM327692:DCM327741 DMI327692:DMI327741 DWE327692:DWE327741 EGA327692:EGA327741 EPW327692:EPW327741 EZS327692:EZS327741 FJO327692:FJO327741 FTK327692:FTK327741 GDG327692:GDG327741 GNC327692:GNC327741 GWY327692:GWY327741 HGU327692:HGU327741 HQQ327692:HQQ327741 IAM327692:IAM327741 IKI327692:IKI327741 IUE327692:IUE327741 JEA327692:JEA327741 JNW327692:JNW327741 JXS327692:JXS327741 KHO327692:KHO327741 KRK327692:KRK327741 LBG327692:LBG327741 LLC327692:LLC327741 LUY327692:LUY327741 MEU327692:MEU327741 MOQ327692:MOQ327741 MYM327692:MYM327741 NII327692:NII327741 NSE327692:NSE327741 OCA327692:OCA327741 OLW327692:OLW327741 OVS327692:OVS327741 PFO327692:PFO327741 PPK327692:PPK327741 PZG327692:PZG327741 QJC327692:QJC327741 QSY327692:QSY327741 RCU327692:RCU327741 RMQ327692:RMQ327741 RWM327692:RWM327741 SGI327692:SGI327741 SQE327692:SQE327741 TAA327692:TAA327741 TJW327692:TJW327741 TTS327692:TTS327741 UDO327692:UDO327741 UNK327692:UNK327741 UXG327692:UXG327741 VHC327692:VHC327741 VQY327692:VQY327741 WAU327692:WAU327741 WKQ327692:WKQ327741 WUM327692:WUM327741 B393228:E393277 IA393228:IA393277 RW393228:RW393277 ABS393228:ABS393277 ALO393228:ALO393277 AVK393228:AVK393277 BFG393228:BFG393277 BPC393228:BPC393277 BYY393228:BYY393277 CIU393228:CIU393277 CSQ393228:CSQ393277 DCM393228:DCM393277 DMI393228:DMI393277 DWE393228:DWE393277 EGA393228:EGA393277 EPW393228:EPW393277 EZS393228:EZS393277 FJO393228:FJO393277 FTK393228:FTK393277 GDG393228:GDG393277 GNC393228:GNC393277 GWY393228:GWY393277 HGU393228:HGU393277 HQQ393228:HQQ393277 IAM393228:IAM393277 IKI393228:IKI393277 IUE393228:IUE393277 JEA393228:JEA393277 JNW393228:JNW393277 JXS393228:JXS393277 KHO393228:KHO393277 KRK393228:KRK393277 LBG393228:LBG393277 LLC393228:LLC393277 LUY393228:LUY393277 MEU393228:MEU393277 MOQ393228:MOQ393277 MYM393228:MYM393277 NII393228:NII393277 NSE393228:NSE393277 OCA393228:OCA393277 OLW393228:OLW393277 OVS393228:OVS393277 PFO393228:PFO393277 PPK393228:PPK393277 PZG393228:PZG393277 QJC393228:QJC393277 QSY393228:QSY393277 RCU393228:RCU393277 RMQ393228:RMQ393277 RWM393228:RWM393277 SGI393228:SGI393277 SQE393228:SQE393277 TAA393228:TAA393277 TJW393228:TJW393277 TTS393228:TTS393277 UDO393228:UDO393277 UNK393228:UNK393277 UXG393228:UXG393277 VHC393228:VHC393277 VQY393228:VQY393277 WAU393228:WAU393277 WKQ393228:WKQ393277 WUM393228:WUM393277 B458764:E458813 IA458764:IA458813 RW458764:RW458813 ABS458764:ABS458813 ALO458764:ALO458813 AVK458764:AVK458813 BFG458764:BFG458813 BPC458764:BPC458813 BYY458764:BYY458813 CIU458764:CIU458813 CSQ458764:CSQ458813 DCM458764:DCM458813 DMI458764:DMI458813 DWE458764:DWE458813 EGA458764:EGA458813 EPW458764:EPW458813 EZS458764:EZS458813 FJO458764:FJO458813 FTK458764:FTK458813 GDG458764:GDG458813 GNC458764:GNC458813 GWY458764:GWY458813 HGU458764:HGU458813 HQQ458764:HQQ458813 IAM458764:IAM458813 IKI458764:IKI458813 IUE458764:IUE458813 JEA458764:JEA458813 JNW458764:JNW458813 JXS458764:JXS458813 KHO458764:KHO458813 KRK458764:KRK458813 LBG458764:LBG458813 LLC458764:LLC458813 LUY458764:LUY458813 MEU458764:MEU458813 MOQ458764:MOQ458813 MYM458764:MYM458813 NII458764:NII458813 NSE458764:NSE458813 OCA458764:OCA458813 OLW458764:OLW458813 OVS458764:OVS458813 PFO458764:PFO458813 PPK458764:PPK458813 PZG458764:PZG458813 QJC458764:QJC458813 QSY458764:QSY458813 RCU458764:RCU458813 RMQ458764:RMQ458813 RWM458764:RWM458813 SGI458764:SGI458813 SQE458764:SQE458813 TAA458764:TAA458813 TJW458764:TJW458813 TTS458764:TTS458813 UDO458764:UDO458813 UNK458764:UNK458813 UXG458764:UXG458813 VHC458764:VHC458813 VQY458764:VQY458813 WAU458764:WAU458813 WKQ458764:WKQ458813 WUM458764:WUM458813 B524300:E524349 IA524300:IA524349 RW524300:RW524349 ABS524300:ABS524349 ALO524300:ALO524349 AVK524300:AVK524349 BFG524300:BFG524349 BPC524300:BPC524349 BYY524300:BYY524349 CIU524300:CIU524349 CSQ524300:CSQ524349 DCM524300:DCM524349 DMI524300:DMI524349 DWE524300:DWE524349 EGA524300:EGA524349 EPW524300:EPW524349 EZS524300:EZS524349 FJO524300:FJO524349 FTK524300:FTK524349 GDG524300:GDG524349 GNC524300:GNC524349 GWY524300:GWY524349 HGU524300:HGU524349 HQQ524300:HQQ524349 IAM524300:IAM524349 IKI524300:IKI524349 IUE524300:IUE524349 JEA524300:JEA524349 JNW524300:JNW524349 JXS524300:JXS524349 KHO524300:KHO524349 KRK524300:KRK524349 LBG524300:LBG524349 LLC524300:LLC524349 LUY524300:LUY524349 MEU524300:MEU524349 MOQ524300:MOQ524349 MYM524300:MYM524349 NII524300:NII524349 NSE524300:NSE524349 OCA524300:OCA524349 OLW524300:OLW524349 OVS524300:OVS524349 PFO524300:PFO524349 PPK524300:PPK524349 PZG524300:PZG524349 QJC524300:QJC524349 QSY524300:QSY524349 RCU524300:RCU524349 RMQ524300:RMQ524349 RWM524300:RWM524349 SGI524300:SGI524349 SQE524300:SQE524349 TAA524300:TAA524349 TJW524300:TJW524349 TTS524300:TTS524349 UDO524300:UDO524349 UNK524300:UNK524349 UXG524300:UXG524349 VHC524300:VHC524349 VQY524300:VQY524349 WAU524300:WAU524349 WKQ524300:WKQ524349 WUM524300:WUM524349 B589836:E589885 IA589836:IA589885 RW589836:RW589885 ABS589836:ABS589885 ALO589836:ALO589885 AVK589836:AVK589885 BFG589836:BFG589885 BPC589836:BPC589885 BYY589836:BYY589885 CIU589836:CIU589885 CSQ589836:CSQ589885 DCM589836:DCM589885 DMI589836:DMI589885 DWE589836:DWE589885 EGA589836:EGA589885 EPW589836:EPW589885 EZS589836:EZS589885 FJO589836:FJO589885 FTK589836:FTK589885 GDG589836:GDG589885 GNC589836:GNC589885 GWY589836:GWY589885 HGU589836:HGU589885 HQQ589836:HQQ589885 IAM589836:IAM589885 IKI589836:IKI589885 IUE589836:IUE589885 JEA589836:JEA589885 JNW589836:JNW589885 JXS589836:JXS589885 KHO589836:KHO589885 KRK589836:KRK589885 LBG589836:LBG589885 LLC589836:LLC589885 LUY589836:LUY589885 MEU589836:MEU589885 MOQ589836:MOQ589885 MYM589836:MYM589885 NII589836:NII589885 NSE589836:NSE589885 OCA589836:OCA589885 OLW589836:OLW589885 OVS589836:OVS589885 PFO589836:PFO589885 PPK589836:PPK589885 PZG589836:PZG589885 QJC589836:QJC589885 QSY589836:QSY589885 RCU589836:RCU589885 RMQ589836:RMQ589885 RWM589836:RWM589885 SGI589836:SGI589885 SQE589836:SQE589885 TAA589836:TAA589885 TJW589836:TJW589885 TTS589836:TTS589885 UDO589836:UDO589885 UNK589836:UNK589885 UXG589836:UXG589885 VHC589836:VHC589885 VQY589836:VQY589885 WAU589836:WAU589885 WKQ589836:WKQ589885 WUM589836:WUM589885 B655372:E655421 IA655372:IA655421 RW655372:RW655421 ABS655372:ABS655421 ALO655372:ALO655421 AVK655372:AVK655421 BFG655372:BFG655421 BPC655372:BPC655421 BYY655372:BYY655421 CIU655372:CIU655421 CSQ655372:CSQ655421 DCM655372:DCM655421 DMI655372:DMI655421 DWE655372:DWE655421 EGA655372:EGA655421 EPW655372:EPW655421 EZS655372:EZS655421 FJO655372:FJO655421 FTK655372:FTK655421 GDG655372:GDG655421 GNC655372:GNC655421 GWY655372:GWY655421 HGU655372:HGU655421 HQQ655372:HQQ655421 IAM655372:IAM655421 IKI655372:IKI655421 IUE655372:IUE655421 JEA655372:JEA655421 JNW655372:JNW655421 JXS655372:JXS655421 KHO655372:KHO655421 KRK655372:KRK655421 LBG655372:LBG655421 LLC655372:LLC655421 LUY655372:LUY655421 MEU655372:MEU655421 MOQ655372:MOQ655421 MYM655372:MYM655421 NII655372:NII655421 NSE655372:NSE655421 OCA655372:OCA655421 OLW655372:OLW655421 OVS655372:OVS655421 PFO655372:PFO655421 PPK655372:PPK655421 PZG655372:PZG655421 QJC655372:QJC655421 QSY655372:QSY655421 RCU655372:RCU655421 RMQ655372:RMQ655421 RWM655372:RWM655421 SGI655372:SGI655421 SQE655372:SQE655421 TAA655372:TAA655421 TJW655372:TJW655421 TTS655372:TTS655421 UDO655372:UDO655421 UNK655372:UNK655421 UXG655372:UXG655421 VHC655372:VHC655421 VQY655372:VQY655421 WAU655372:WAU655421 WKQ655372:WKQ655421 WUM655372:WUM655421 B720908:E720957 IA720908:IA720957 RW720908:RW720957 ABS720908:ABS720957 ALO720908:ALO720957 AVK720908:AVK720957 BFG720908:BFG720957 BPC720908:BPC720957 BYY720908:BYY720957 CIU720908:CIU720957 CSQ720908:CSQ720957 DCM720908:DCM720957 DMI720908:DMI720957 DWE720908:DWE720957 EGA720908:EGA720957 EPW720908:EPW720957 EZS720908:EZS720957 FJO720908:FJO720957 FTK720908:FTK720957 GDG720908:GDG720957 GNC720908:GNC720957 GWY720908:GWY720957 HGU720908:HGU720957 HQQ720908:HQQ720957 IAM720908:IAM720957 IKI720908:IKI720957 IUE720908:IUE720957 JEA720908:JEA720957 JNW720908:JNW720957 JXS720908:JXS720957 KHO720908:KHO720957 KRK720908:KRK720957 LBG720908:LBG720957 LLC720908:LLC720957 LUY720908:LUY720957 MEU720908:MEU720957 MOQ720908:MOQ720957 MYM720908:MYM720957 NII720908:NII720957 NSE720908:NSE720957 OCA720908:OCA720957 OLW720908:OLW720957 OVS720908:OVS720957 PFO720908:PFO720957 PPK720908:PPK720957 PZG720908:PZG720957 QJC720908:QJC720957 QSY720908:QSY720957 RCU720908:RCU720957 RMQ720908:RMQ720957 RWM720908:RWM720957 SGI720908:SGI720957 SQE720908:SQE720957 TAA720908:TAA720957 TJW720908:TJW720957 TTS720908:TTS720957 UDO720908:UDO720957 UNK720908:UNK720957 UXG720908:UXG720957 VHC720908:VHC720957 VQY720908:VQY720957 WAU720908:WAU720957 WKQ720908:WKQ720957 WUM720908:WUM720957 B786444:E786493 IA786444:IA786493 RW786444:RW786493 ABS786444:ABS786493 ALO786444:ALO786493 AVK786444:AVK786493 BFG786444:BFG786493 BPC786444:BPC786493 BYY786444:BYY786493 CIU786444:CIU786493 CSQ786444:CSQ786493 DCM786444:DCM786493 DMI786444:DMI786493 DWE786444:DWE786493 EGA786444:EGA786493 EPW786444:EPW786493 EZS786444:EZS786493 FJO786444:FJO786493 FTK786444:FTK786493 GDG786444:GDG786493 GNC786444:GNC786493 GWY786444:GWY786493 HGU786444:HGU786493 HQQ786444:HQQ786493 IAM786444:IAM786493 IKI786444:IKI786493 IUE786444:IUE786493 JEA786444:JEA786493 JNW786444:JNW786493 JXS786444:JXS786493 KHO786444:KHO786493 KRK786444:KRK786493 LBG786444:LBG786493 LLC786444:LLC786493 LUY786444:LUY786493 MEU786444:MEU786493 MOQ786444:MOQ786493 MYM786444:MYM786493 NII786444:NII786493 NSE786444:NSE786493 OCA786444:OCA786493 OLW786444:OLW786493 OVS786444:OVS786493 PFO786444:PFO786493 PPK786444:PPK786493 PZG786444:PZG786493 QJC786444:QJC786493 QSY786444:QSY786493 RCU786444:RCU786493 RMQ786444:RMQ786493 RWM786444:RWM786493 SGI786444:SGI786493 SQE786444:SQE786493 TAA786444:TAA786493 TJW786444:TJW786493 TTS786444:TTS786493 UDO786444:UDO786493 UNK786444:UNK786493 UXG786444:UXG786493 VHC786444:VHC786493 VQY786444:VQY786493 WAU786444:WAU786493 WKQ786444:WKQ786493 WUM786444:WUM786493 B851980:E852029 IA851980:IA852029 RW851980:RW852029 ABS851980:ABS852029 ALO851980:ALO852029 AVK851980:AVK852029 BFG851980:BFG852029 BPC851980:BPC852029 BYY851980:BYY852029 CIU851980:CIU852029 CSQ851980:CSQ852029 DCM851980:DCM852029 DMI851980:DMI852029 DWE851980:DWE852029 EGA851980:EGA852029 EPW851980:EPW852029 EZS851980:EZS852029 FJO851980:FJO852029 FTK851980:FTK852029 GDG851980:GDG852029 GNC851980:GNC852029 GWY851980:GWY852029 HGU851980:HGU852029 HQQ851980:HQQ852029 IAM851980:IAM852029 IKI851980:IKI852029 IUE851980:IUE852029 JEA851980:JEA852029 JNW851980:JNW852029 JXS851980:JXS852029 KHO851980:KHO852029 KRK851980:KRK852029 LBG851980:LBG852029 LLC851980:LLC852029 LUY851980:LUY852029 MEU851980:MEU852029 MOQ851980:MOQ852029 MYM851980:MYM852029 NII851980:NII852029 NSE851980:NSE852029 OCA851980:OCA852029 OLW851980:OLW852029 OVS851980:OVS852029 PFO851980:PFO852029 PPK851980:PPK852029 PZG851980:PZG852029 QJC851980:QJC852029 QSY851980:QSY852029 RCU851980:RCU852029 RMQ851980:RMQ852029 RWM851980:RWM852029 SGI851980:SGI852029 SQE851980:SQE852029 TAA851980:TAA852029 TJW851980:TJW852029 TTS851980:TTS852029 UDO851980:UDO852029 UNK851980:UNK852029 UXG851980:UXG852029 VHC851980:VHC852029 VQY851980:VQY852029 WAU851980:WAU852029 WKQ851980:WKQ852029 WUM851980:WUM852029 B917516:E917565 IA917516:IA917565 RW917516:RW917565 ABS917516:ABS917565 ALO917516:ALO917565 AVK917516:AVK917565 BFG917516:BFG917565 BPC917516:BPC917565 BYY917516:BYY917565 CIU917516:CIU917565 CSQ917516:CSQ917565 DCM917516:DCM917565 DMI917516:DMI917565 DWE917516:DWE917565 EGA917516:EGA917565 EPW917516:EPW917565 EZS917516:EZS917565 FJO917516:FJO917565 FTK917516:FTK917565 GDG917516:GDG917565 GNC917516:GNC917565 GWY917516:GWY917565 HGU917516:HGU917565 HQQ917516:HQQ917565 IAM917516:IAM917565 IKI917516:IKI917565 IUE917516:IUE917565 JEA917516:JEA917565 JNW917516:JNW917565 JXS917516:JXS917565 KHO917516:KHO917565 KRK917516:KRK917565 LBG917516:LBG917565 LLC917516:LLC917565 LUY917516:LUY917565 MEU917516:MEU917565 MOQ917516:MOQ917565 MYM917516:MYM917565 NII917516:NII917565 NSE917516:NSE917565 OCA917516:OCA917565 OLW917516:OLW917565 OVS917516:OVS917565 PFO917516:PFO917565 PPK917516:PPK917565 PZG917516:PZG917565 QJC917516:QJC917565 QSY917516:QSY917565 RCU917516:RCU917565 RMQ917516:RMQ917565 RWM917516:RWM917565 SGI917516:SGI917565 SQE917516:SQE917565 TAA917516:TAA917565 TJW917516:TJW917565 TTS917516:TTS917565 UDO917516:UDO917565 UNK917516:UNK917565 UXG917516:UXG917565 VHC917516:VHC917565 VQY917516:VQY917565 WAU917516:WAU917565 WKQ917516:WKQ917565 WUM917516:WUM917565 B983052:E983101 IA983052:IA983101 RW983052:RW983101 ABS983052:ABS983101 ALO983052:ALO983101 AVK983052:AVK983101 BFG983052:BFG983101 BPC983052:BPC983101 BYY983052:BYY983101 CIU983052:CIU983101 CSQ983052:CSQ983101 DCM983052:DCM983101 DMI983052:DMI983101 DWE983052:DWE983101 EGA983052:EGA983101 EPW983052:EPW983101 EZS983052:EZS983101 FJO983052:FJO983101 FTK983052:FTK983101 GDG983052:GDG983101 GNC983052:GNC983101 GWY983052:GWY983101 HGU983052:HGU983101 HQQ983052:HQQ983101 IAM983052:IAM983101 IKI983052:IKI983101 IUE983052:IUE983101 JEA983052:JEA983101 JNW983052:JNW983101 JXS983052:JXS983101 KHO983052:KHO983101 KRK983052:KRK983101 LBG983052:LBG983101 LLC983052:LLC983101 LUY983052:LUY983101 MEU983052:MEU983101 MOQ983052:MOQ983101 MYM983052:MYM983101 NII983052:NII983101 NSE983052:NSE983101 OCA983052:OCA983101 OLW983052:OLW983101 OVS983052:OVS983101 PFO983052:PFO983101 PPK983052:PPK983101 PZG983052:PZG983101 QJC983052:QJC983101 QSY983052:QSY983101 RCU983052:RCU983101 RMQ983052:RMQ983101 RWM983052:RWM983101 SGI983052:SGI983101 SQE983052:SQE983101 TAA983052:TAA983101 TJW983052:TJW983101 TTS983052:TTS983101 UDO983052:UDO983101 UNK983052:UNK983101 UXG983052:UXG983101 VHC983052:VHC983101 VQY983052:VQY983101 WAU983052:WAU983101 WKQ983052:WKQ983101 WUM983052:WUM983101 WKQ983103:WKQ983152 IA63:IA112 RW63:RW112 ABS63:ABS112 ALO63:ALO112 AVK63:AVK112 BFG63:BFG112 BPC63:BPC112 BYY63:BYY112 CIU63:CIU112 CSQ63:CSQ112 DCM63:DCM112 DMI63:DMI112 DWE63:DWE112 EGA63:EGA112 EPW63:EPW112 EZS63:EZS112 FJO63:FJO112 FTK63:FTK112 GDG63:GDG112 GNC63:GNC112 GWY63:GWY112 HGU63:HGU112 HQQ63:HQQ112 IAM63:IAM112 IKI63:IKI112 IUE63:IUE112 JEA63:JEA112 JNW63:JNW112 JXS63:JXS112 KHO63:KHO112 KRK63:KRK112 LBG63:LBG112 LLC63:LLC112 LUY63:LUY112 MEU63:MEU112 MOQ63:MOQ112 MYM63:MYM112 NII63:NII112 NSE63:NSE112 OCA63:OCA112 OLW63:OLW112 OVS63:OVS112 PFO63:PFO112 PPK63:PPK112 PZG63:PZG112 QJC63:QJC112 QSY63:QSY112 RCU63:RCU112 RMQ63:RMQ112 RWM63:RWM112 SGI63:SGI112 SQE63:SQE112 TAA63:TAA112 TJW63:TJW112 TTS63:TTS112 UDO63:UDO112 UNK63:UNK112 UXG63:UXG112 VHC63:VHC112 VQY63:VQY112 WAU63:WAU112 WKQ63:WKQ112 WUM63:WUM112 B65599:E65648 IA65599:IA65648 RW65599:RW65648 ABS65599:ABS65648 ALO65599:ALO65648 AVK65599:AVK65648 BFG65599:BFG65648 BPC65599:BPC65648 BYY65599:BYY65648 CIU65599:CIU65648 CSQ65599:CSQ65648 DCM65599:DCM65648 DMI65599:DMI65648 DWE65599:DWE65648 EGA65599:EGA65648 EPW65599:EPW65648 EZS65599:EZS65648 FJO65599:FJO65648 FTK65599:FTK65648 GDG65599:GDG65648 GNC65599:GNC65648 GWY65599:GWY65648 HGU65599:HGU65648 HQQ65599:HQQ65648 IAM65599:IAM65648 IKI65599:IKI65648 IUE65599:IUE65648 JEA65599:JEA65648 JNW65599:JNW65648 JXS65599:JXS65648 KHO65599:KHO65648 KRK65599:KRK65648 LBG65599:LBG65648 LLC65599:LLC65648 LUY65599:LUY65648 MEU65599:MEU65648 MOQ65599:MOQ65648 MYM65599:MYM65648 NII65599:NII65648 NSE65599:NSE65648 OCA65599:OCA65648 OLW65599:OLW65648 OVS65599:OVS65648 PFO65599:PFO65648 PPK65599:PPK65648 PZG65599:PZG65648 QJC65599:QJC65648 QSY65599:QSY65648 RCU65599:RCU65648 RMQ65599:RMQ65648 RWM65599:RWM65648 SGI65599:SGI65648 SQE65599:SQE65648 TAA65599:TAA65648 TJW65599:TJW65648 TTS65599:TTS65648 UDO65599:UDO65648 UNK65599:UNK65648 UXG65599:UXG65648 VHC65599:VHC65648 VQY65599:VQY65648 WAU65599:WAU65648 WKQ65599:WKQ65648 WUM65599:WUM65648 B131135:E131184 IA131135:IA131184 RW131135:RW131184 ABS131135:ABS131184 ALO131135:ALO131184 AVK131135:AVK131184 BFG131135:BFG131184 BPC131135:BPC131184 BYY131135:BYY131184 CIU131135:CIU131184 CSQ131135:CSQ131184 DCM131135:DCM131184 DMI131135:DMI131184 DWE131135:DWE131184 EGA131135:EGA131184 EPW131135:EPW131184 EZS131135:EZS131184 FJO131135:FJO131184 FTK131135:FTK131184 GDG131135:GDG131184 GNC131135:GNC131184 GWY131135:GWY131184 HGU131135:HGU131184 HQQ131135:HQQ131184 IAM131135:IAM131184 IKI131135:IKI131184 IUE131135:IUE131184 JEA131135:JEA131184 JNW131135:JNW131184 JXS131135:JXS131184 KHO131135:KHO131184 KRK131135:KRK131184 LBG131135:LBG131184 LLC131135:LLC131184 LUY131135:LUY131184 MEU131135:MEU131184 MOQ131135:MOQ131184 MYM131135:MYM131184 NII131135:NII131184 NSE131135:NSE131184 OCA131135:OCA131184 OLW131135:OLW131184 OVS131135:OVS131184 PFO131135:PFO131184 PPK131135:PPK131184 PZG131135:PZG131184 QJC131135:QJC131184 QSY131135:QSY131184 RCU131135:RCU131184 RMQ131135:RMQ131184 RWM131135:RWM131184 SGI131135:SGI131184 SQE131135:SQE131184 TAA131135:TAA131184 TJW131135:TJW131184 TTS131135:TTS131184 UDO131135:UDO131184 UNK131135:UNK131184 UXG131135:UXG131184 VHC131135:VHC131184 VQY131135:VQY131184 WAU131135:WAU131184 WKQ131135:WKQ131184 WUM131135:WUM131184 B196671:E196720 IA196671:IA196720 RW196671:RW196720 ABS196671:ABS196720 ALO196671:ALO196720 AVK196671:AVK196720 BFG196671:BFG196720 BPC196671:BPC196720 BYY196671:BYY196720 CIU196671:CIU196720 CSQ196671:CSQ196720 DCM196671:DCM196720 DMI196671:DMI196720 DWE196671:DWE196720 EGA196671:EGA196720 EPW196671:EPW196720 EZS196671:EZS196720 FJO196671:FJO196720 FTK196671:FTK196720 GDG196671:GDG196720 GNC196671:GNC196720 GWY196671:GWY196720 HGU196671:HGU196720 HQQ196671:HQQ196720 IAM196671:IAM196720 IKI196671:IKI196720 IUE196671:IUE196720 JEA196671:JEA196720 JNW196671:JNW196720 JXS196671:JXS196720 KHO196671:KHO196720 KRK196671:KRK196720 LBG196671:LBG196720 LLC196671:LLC196720 LUY196671:LUY196720 MEU196671:MEU196720 MOQ196671:MOQ196720 MYM196671:MYM196720 NII196671:NII196720 NSE196671:NSE196720 OCA196671:OCA196720 OLW196671:OLW196720 OVS196671:OVS196720 PFO196671:PFO196720 PPK196671:PPK196720 PZG196671:PZG196720 QJC196671:QJC196720 QSY196671:QSY196720 RCU196671:RCU196720 RMQ196671:RMQ196720 RWM196671:RWM196720 SGI196671:SGI196720 SQE196671:SQE196720 TAA196671:TAA196720 TJW196671:TJW196720 TTS196671:TTS196720 UDO196671:UDO196720 UNK196671:UNK196720 UXG196671:UXG196720 VHC196671:VHC196720 VQY196671:VQY196720 WAU196671:WAU196720 WKQ196671:WKQ196720 WUM196671:WUM196720 B262207:E262256 IA262207:IA262256 RW262207:RW262256 ABS262207:ABS262256 ALO262207:ALO262256 AVK262207:AVK262256 BFG262207:BFG262256 BPC262207:BPC262256 BYY262207:BYY262256 CIU262207:CIU262256 CSQ262207:CSQ262256 DCM262207:DCM262256 DMI262207:DMI262256 DWE262207:DWE262256 EGA262207:EGA262256 EPW262207:EPW262256 EZS262207:EZS262256 FJO262207:FJO262256 FTK262207:FTK262256 GDG262207:GDG262256 GNC262207:GNC262256 GWY262207:GWY262256 HGU262207:HGU262256 HQQ262207:HQQ262256 IAM262207:IAM262256 IKI262207:IKI262256 IUE262207:IUE262256 JEA262207:JEA262256 JNW262207:JNW262256 JXS262207:JXS262256 KHO262207:KHO262256 KRK262207:KRK262256 LBG262207:LBG262256 LLC262207:LLC262256 LUY262207:LUY262256 MEU262207:MEU262256 MOQ262207:MOQ262256 MYM262207:MYM262256 NII262207:NII262256 NSE262207:NSE262256 OCA262207:OCA262256 OLW262207:OLW262256 OVS262207:OVS262256 PFO262207:PFO262256 PPK262207:PPK262256 PZG262207:PZG262256 QJC262207:QJC262256 QSY262207:QSY262256 RCU262207:RCU262256 RMQ262207:RMQ262256 RWM262207:RWM262256 SGI262207:SGI262256 SQE262207:SQE262256 TAA262207:TAA262256 TJW262207:TJW262256 TTS262207:TTS262256 UDO262207:UDO262256 UNK262207:UNK262256 UXG262207:UXG262256 VHC262207:VHC262256 VQY262207:VQY262256 WAU262207:WAU262256 WKQ262207:WKQ262256 WUM262207:WUM262256 B327743:E327792 IA327743:IA327792 RW327743:RW327792 ABS327743:ABS327792 ALO327743:ALO327792 AVK327743:AVK327792 BFG327743:BFG327792 BPC327743:BPC327792 BYY327743:BYY327792 CIU327743:CIU327792 CSQ327743:CSQ327792 DCM327743:DCM327792 DMI327743:DMI327792 DWE327743:DWE327792 EGA327743:EGA327792 EPW327743:EPW327792 EZS327743:EZS327792 FJO327743:FJO327792 FTK327743:FTK327792 GDG327743:GDG327792 GNC327743:GNC327792 GWY327743:GWY327792 HGU327743:HGU327792 HQQ327743:HQQ327792 IAM327743:IAM327792 IKI327743:IKI327792 IUE327743:IUE327792 JEA327743:JEA327792 JNW327743:JNW327792 JXS327743:JXS327792 KHO327743:KHO327792 KRK327743:KRK327792 LBG327743:LBG327792 LLC327743:LLC327792 LUY327743:LUY327792 MEU327743:MEU327792 MOQ327743:MOQ327792 MYM327743:MYM327792 NII327743:NII327792 NSE327743:NSE327792 OCA327743:OCA327792 OLW327743:OLW327792 OVS327743:OVS327792 PFO327743:PFO327792 PPK327743:PPK327792 PZG327743:PZG327792 QJC327743:QJC327792 QSY327743:QSY327792 RCU327743:RCU327792 RMQ327743:RMQ327792 RWM327743:RWM327792 SGI327743:SGI327792 SQE327743:SQE327792 TAA327743:TAA327792 TJW327743:TJW327792 TTS327743:TTS327792 UDO327743:UDO327792 UNK327743:UNK327792 UXG327743:UXG327792 VHC327743:VHC327792 VQY327743:VQY327792 WAU327743:WAU327792 WKQ327743:WKQ327792 WUM327743:WUM327792 B393279:E393328 IA393279:IA393328 RW393279:RW393328 ABS393279:ABS393328 ALO393279:ALO393328 AVK393279:AVK393328 BFG393279:BFG393328 BPC393279:BPC393328 BYY393279:BYY393328 CIU393279:CIU393328 CSQ393279:CSQ393328 DCM393279:DCM393328 DMI393279:DMI393328 DWE393279:DWE393328 EGA393279:EGA393328 EPW393279:EPW393328 EZS393279:EZS393328 FJO393279:FJO393328 FTK393279:FTK393328 GDG393279:GDG393328 GNC393279:GNC393328 GWY393279:GWY393328 HGU393279:HGU393328 HQQ393279:HQQ393328 IAM393279:IAM393328 IKI393279:IKI393328 IUE393279:IUE393328 JEA393279:JEA393328 JNW393279:JNW393328 JXS393279:JXS393328 KHO393279:KHO393328 KRK393279:KRK393328 LBG393279:LBG393328 LLC393279:LLC393328 LUY393279:LUY393328 MEU393279:MEU393328 MOQ393279:MOQ393328 MYM393279:MYM393328 NII393279:NII393328 NSE393279:NSE393328 OCA393279:OCA393328 OLW393279:OLW393328 OVS393279:OVS393328 PFO393279:PFO393328 PPK393279:PPK393328 PZG393279:PZG393328 QJC393279:QJC393328 QSY393279:QSY393328 RCU393279:RCU393328 RMQ393279:RMQ393328 RWM393279:RWM393328 SGI393279:SGI393328 SQE393279:SQE393328 TAA393279:TAA393328 TJW393279:TJW393328 TTS393279:TTS393328 UDO393279:UDO393328 UNK393279:UNK393328 UXG393279:UXG393328 VHC393279:VHC393328 VQY393279:VQY393328 WAU393279:WAU393328 WKQ393279:WKQ393328 WUM393279:WUM393328 B458815:E458864 IA458815:IA458864 RW458815:RW458864 ABS458815:ABS458864 ALO458815:ALO458864 AVK458815:AVK458864 BFG458815:BFG458864 BPC458815:BPC458864 BYY458815:BYY458864 CIU458815:CIU458864 CSQ458815:CSQ458864 DCM458815:DCM458864 DMI458815:DMI458864 DWE458815:DWE458864 EGA458815:EGA458864 EPW458815:EPW458864 EZS458815:EZS458864 FJO458815:FJO458864 FTK458815:FTK458864 GDG458815:GDG458864 GNC458815:GNC458864 GWY458815:GWY458864 HGU458815:HGU458864 HQQ458815:HQQ458864 IAM458815:IAM458864 IKI458815:IKI458864 IUE458815:IUE458864 JEA458815:JEA458864 JNW458815:JNW458864 JXS458815:JXS458864 KHO458815:KHO458864 KRK458815:KRK458864 LBG458815:LBG458864 LLC458815:LLC458864 LUY458815:LUY458864 MEU458815:MEU458864 MOQ458815:MOQ458864 MYM458815:MYM458864 NII458815:NII458864 NSE458815:NSE458864 OCA458815:OCA458864 OLW458815:OLW458864 OVS458815:OVS458864 PFO458815:PFO458864 PPK458815:PPK458864 PZG458815:PZG458864 QJC458815:QJC458864 QSY458815:QSY458864 RCU458815:RCU458864 RMQ458815:RMQ458864 RWM458815:RWM458864 SGI458815:SGI458864 SQE458815:SQE458864 TAA458815:TAA458864 TJW458815:TJW458864 TTS458815:TTS458864 UDO458815:UDO458864 UNK458815:UNK458864 UXG458815:UXG458864 VHC458815:VHC458864 VQY458815:VQY458864 WAU458815:WAU458864 WKQ458815:WKQ458864 WUM458815:WUM458864 B524351:E524400 IA524351:IA524400 RW524351:RW524400 ABS524351:ABS524400 ALO524351:ALO524400 AVK524351:AVK524400 BFG524351:BFG524400 BPC524351:BPC524400 BYY524351:BYY524400 CIU524351:CIU524400 CSQ524351:CSQ524400 DCM524351:DCM524400 DMI524351:DMI524400 DWE524351:DWE524400 EGA524351:EGA524400 EPW524351:EPW524400 EZS524351:EZS524400 FJO524351:FJO524400 FTK524351:FTK524400 GDG524351:GDG524400 GNC524351:GNC524400 GWY524351:GWY524400 HGU524351:HGU524400 HQQ524351:HQQ524400 IAM524351:IAM524400 IKI524351:IKI524400 IUE524351:IUE524400 JEA524351:JEA524400 JNW524351:JNW524400 JXS524351:JXS524400 KHO524351:KHO524400 KRK524351:KRK524400 LBG524351:LBG524400 LLC524351:LLC524400 LUY524351:LUY524400 MEU524351:MEU524400 MOQ524351:MOQ524400 MYM524351:MYM524400 NII524351:NII524400 NSE524351:NSE524400 OCA524351:OCA524400 OLW524351:OLW524400 OVS524351:OVS524400 PFO524351:PFO524400 PPK524351:PPK524400 PZG524351:PZG524400 QJC524351:QJC524400 QSY524351:QSY524400 RCU524351:RCU524400 RMQ524351:RMQ524400 RWM524351:RWM524400 SGI524351:SGI524400 SQE524351:SQE524400 TAA524351:TAA524400 TJW524351:TJW524400 TTS524351:TTS524400 UDO524351:UDO524400 UNK524351:UNK524400 UXG524351:UXG524400 VHC524351:VHC524400 VQY524351:VQY524400 WAU524351:WAU524400 WKQ524351:WKQ524400 WUM524351:WUM524400 B589887:E589936 IA589887:IA589936 RW589887:RW589936 ABS589887:ABS589936 ALO589887:ALO589936 AVK589887:AVK589936 BFG589887:BFG589936 BPC589887:BPC589936 BYY589887:BYY589936 CIU589887:CIU589936 CSQ589887:CSQ589936 DCM589887:DCM589936 DMI589887:DMI589936 DWE589887:DWE589936 EGA589887:EGA589936 EPW589887:EPW589936 EZS589887:EZS589936 FJO589887:FJO589936 FTK589887:FTK589936 GDG589887:GDG589936 GNC589887:GNC589936 GWY589887:GWY589936 HGU589887:HGU589936 HQQ589887:HQQ589936 IAM589887:IAM589936 IKI589887:IKI589936 IUE589887:IUE589936 JEA589887:JEA589936 JNW589887:JNW589936 JXS589887:JXS589936 KHO589887:KHO589936 KRK589887:KRK589936 LBG589887:LBG589936 LLC589887:LLC589936 LUY589887:LUY589936 MEU589887:MEU589936 MOQ589887:MOQ589936 MYM589887:MYM589936 NII589887:NII589936 NSE589887:NSE589936 OCA589887:OCA589936 OLW589887:OLW589936 OVS589887:OVS589936 PFO589887:PFO589936 PPK589887:PPK589936 PZG589887:PZG589936 QJC589887:QJC589936 QSY589887:QSY589936 RCU589887:RCU589936 RMQ589887:RMQ589936 RWM589887:RWM589936 SGI589887:SGI589936 SQE589887:SQE589936 TAA589887:TAA589936 TJW589887:TJW589936 TTS589887:TTS589936 UDO589887:UDO589936 UNK589887:UNK589936 UXG589887:UXG589936 VHC589887:VHC589936 VQY589887:VQY589936 WAU589887:WAU589936 WKQ589887:WKQ589936 WUM589887:WUM589936 B655423:E655472 IA655423:IA655472 RW655423:RW655472 ABS655423:ABS655472 ALO655423:ALO655472 AVK655423:AVK655472 BFG655423:BFG655472 BPC655423:BPC655472 BYY655423:BYY655472 CIU655423:CIU655472 CSQ655423:CSQ655472 DCM655423:DCM655472 DMI655423:DMI655472 DWE655423:DWE655472 EGA655423:EGA655472 EPW655423:EPW655472 EZS655423:EZS655472 FJO655423:FJO655472 FTK655423:FTK655472 GDG655423:GDG655472 GNC655423:GNC655472 GWY655423:GWY655472 HGU655423:HGU655472 HQQ655423:HQQ655472 IAM655423:IAM655472 IKI655423:IKI655472 IUE655423:IUE655472 JEA655423:JEA655472 JNW655423:JNW655472 JXS655423:JXS655472 KHO655423:KHO655472 KRK655423:KRK655472 LBG655423:LBG655472 LLC655423:LLC655472 LUY655423:LUY655472 MEU655423:MEU655472 MOQ655423:MOQ655472 MYM655423:MYM655472 NII655423:NII655472 NSE655423:NSE655472 OCA655423:OCA655472 OLW655423:OLW655472 OVS655423:OVS655472 PFO655423:PFO655472 PPK655423:PPK655472 PZG655423:PZG655472 QJC655423:QJC655472 QSY655423:QSY655472 RCU655423:RCU655472 RMQ655423:RMQ655472 RWM655423:RWM655472 SGI655423:SGI655472 SQE655423:SQE655472 TAA655423:TAA655472 TJW655423:TJW655472 TTS655423:TTS655472 UDO655423:UDO655472 UNK655423:UNK655472 UXG655423:UXG655472 VHC655423:VHC655472 VQY655423:VQY655472 WAU655423:WAU655472 WKQ655423:WKQ655472 WUM655423:WUM655472 B720959:E721008 IA720959:IA721008 RW720959:RW721008 ABS720959:ABS721008 ALO720959:ALO721008 AVK720959:AVK721008 BFG720959:BFG721008 BPC720959:BPC721008 BYY720959:BYY721008 CIU720959:CIU721008 CSQ720959:CSQ721008 DCM720959:DCM721008 DMI720959:DMI721008 DWE720959:DWE721008 EGA720959:EGA721008 EPW720959:EPW721008 EZS720959:EZS721008 FJO720959:FJO721008 FTK720959:FTK721008 GDG720959:GDG721008 GNC720959:GNC721008 GWY720959:GWY721008 HGU720959:HGU721008 HQQ720959:HQQ721008 IAM720959:IAM721008 IKI720959:IKI721008 IUE720959:IUE721008 JEA720959:JEA721008 JNW720959:JNW721008 JXS720959:JXS721008 KHO720959:KHO721008 KRK720959:KRK721008 LBG720959:LBG721008 LLC720959:LLC721008 LUY720959:LUY721008 MEU720959:MEU721008 MOQ720959:MOQ721008 MYM720959:MYM721008 NII720959:NII721008 NSE720959:NSE721008 OCA720959:OCA721008 OLW720959:OLW721008 OVS720959:OVS721008 PFO720959:PFO721008 PPK720959:PPK721008 PZG720959:PZG721008 QJC720959:QJC721008 QSY720959:QSY721008 RCU720959:RCU721008 RMQ720959:RMQ721008 RWM720959:RWM721008 SGI720959:SGI721008 SQE720959:SQE721008 TAA720959:TAA721008 TJW720959:TJW721008 TTS720959:TTS721008 UDO720959:UDO721008 UNK720959:UNK721008 UXG720959:UXG721008 VHC720959:VHC721008 VQY720959:VQY721008 WAU720959:WAU721008 WKQ720959:WKQ721008 WUM720959:WUM721008 B786495:E786544 IA786495:IA786544 RW786495:RW786544 ABS786495:ABS786544 ALO786495:ALO786544 AVK786495:AVK786544 BFG786495:BFG786544 BPC786495:BPC786544 BYY786495:BYY786544 CIU786495:CIU786544 CSQ786495:CSQ786544 DCM786495:DCM786544 DMI786495:DMI786544 DWE786495:DWE786544 EGA786495:EGA786544 EPW786495:EPW786544 EZS786495:EZS786544 FJO786495:FJO786544 FTK786495:FTK786544 GDG786495:GDG786544 GNC786495:GNC786544 GWY786495:GWY786544 HGU786495:HGU786544 HQQ786495:HQQ786544 IAM786495:IAM786544 IKI786495:IKI786544 IUE786495:IUE786544 JEA786495:JEA786544 JNW786495:JNW786544 JXS786495:JXS786544 KHO786495:KHO786544 KRK786495:KRK786544 LBG786495:LBG786544 LLC786495:LLC786544 LUY786495:LUY786544 MEU786495:MEU786544 MOQ786495:MOQ786544 MYM786495:MYM786544 NII786495:NII786544 NSE786495:NSE786544 OCA786495:OCA786544 OLW786495:OLW786544 OVS786495:OVS786544 PFO786495:PFO786544 PPK786495:PPK786544 PZG786495:PZG786544 QJC786495:QJC786544 QSY786495:QSY786544 RCU786495:RCU786544 RMQ786495:RMQ786544 RWM786495:RWM786544 SGI786495:SGI786544 SQE786495:SQE786544 TAA786495:TAA786544 TJW786495:TJW786544 TTS786495:TTS786544 UDO786495:UDO786544 UNK786495:UNK786544 UXG786495:UXG786544 VHC786495:VHC786544 VQY786495:VQY786544 WAU786495:WAU786544 WKQ786495:WKQ786544 WUM786495:WUM786544 B852031:E852080 IA852031:IA852080 RW852031:RW852080 ABS852031:ABS852080 ALO852031:ALO852080 AVK852031:AVK852080 BFG852031:BFG852080 BPC852031:BPC852080 BYY852031:BYY852080 CIU852031:CIU852080 CSQ852031:CSQ852080 DCM852031:DCM852080 DMI852031:DMI852080 DWE852031:DWE852080 EGA852031:EGA852080 EPW852031:EPW852080 EZS852031:EZS852080 FJO852031:FJO852080 FTK852031:FTK852080 GDG852031:GDG852080 GNC852031:GNC852080 GWY852031:GWY852080 HGU852031:HGU852080 HQQ852031:HQQ852080 IAM852031:IAM852080 IKI852031:IKI852080 IUE852031:IUE852080 JEA852031:JEA852080 JNW852031:JNW852080 JXS852031:JXS852080 KHO852031:KHO852080 KRK852031:KRK852080 LBG852031:LBG852080 LLC852031:LLC852080 LUY852031:LUY852080 MEU852031:MEU852080 MOQ852031:MOQ852080 MYM852031:MYM852080 NII852031:NII852080 NSE852031:NSE852080 OCA852031:OCA852080 OLW852031:OLW852080 OVS852031:OVS852080 PFO852031:PFO852080 PPK852031:PPK852080 PZG852031:PZG852080 QJC852031:QJC852080 QSY852031:QSY852080 RCU852031:RCU852080 RMQ852031:RMQ852080 RWM852031:RWM852080 SGI852031:SGI852080 SQE852031:SQE852080 TAA852031:TAA852080 TJW852031:TJW852080 TTS852031:TTS852080 UDO852031:UDO852080 UNK852031:UNK852080 UXG852031:UXG852080 VHC852031:VHC852080 VQY852031:VQY852080 WAU852031:WAU852080 WKQ852031:WKQ852080 WUM852031:WUM852080 B917567:E917616 IA917567:IA917616 RW917567:RW917616 ABS917567:ABS917616 ALO917567:ALO917616 AVK917567:AVK917616 BFG917567:BFG917616 BPC917567:BPC917616 BYY917567:BYY917616 CIU917567:CIU917616 CSQ917567:CSQ917616 DCM917567:DCM917616 DMI917567:DMI917616 DWE917567:DWE917616 EGA917567:EGA917616 EPW917567:EPW917616 EZS917567:EZS917616 FJO917567:FJO917616 FTK917567:FTK917616 GDG917567:GDG917616 GNC917567:GNC917616 GWY917567:GWY917616 HGU917567:HGU917616 HQQ917567:HQQ917616 IAM917567:IAM917616 IKI917567:IKI917616 IUE917567:IUE917616 JEA917567:JEA917616 JNW917567:JNW917616 JXS917567:JXS917616 KHO917567:KHO917616 KRK917567:KRK917616 LBG917567:LBG917616 LLC917567:LLC917616 LUY917567:LUY917616 MEU917567:MEU917616 MOQ917567:MOQ917616 MYM917567:MYM917616 NII917567:NII917616 NSE917567:NSE917616 OCA917567:OCA917616 OLW917567:OLW917616 OVS917567:OVS917616 PFO917567:PFO917616 PPK917567:PPK917616 PZG917567:PZG917616 QJC917567:QJC917616 QSY917567:QSY917616 RCU917567:RCU917616 RMQ917567:RMQ917616 RWM917567:RWM917616 SGI917567:SGI917616 SQE917567:SQE917616 TAA917567:TAA917616 TJW917567:TJW917616 TTS917567:TTS917616 UDO917567:UDO917616 UNK917567:UNK917616 UXG917567:UXG917616 VHC917567:VHC917616 VQY917567:VQY917616 WAU917567:WAU917616 WKQ917567:WKQ917616 WUM917567:WUM917616 B983103:E983152 IA983103:IA983152 RW983103:RW983152 ABS983103:ABS983152 ALO983103:ALO983152 AVK983103:AVK983152 BFG983103:BFG983152 BPC983103:BPC983152 BYY983103:BYY983152 CIU983103:CIU983152 CSQ983103:CSQ983152 DCM983103:DCM983152 DMI983103:DMI983152 DWE983103:DWE983152 EGA983103:EGA983152 EPW983103:EPW983152 EZS983103:EZS983152 FJO983103:FJO983152 FTK983103:FTK983152 GDG983103:GDG983152 GNC983103:GNC983152 GWY983103:GWY983152 HGU983103:HGU983152 HQQ983103:HQQ983152 IAM983103:IAM983152 IKI983103:IKI983152 IUE983103:IUE983152 JEA983103:JEA983152 JNW983103:JNW983152 JXS983103:JXS983152 KHO983103:KHO983152 KRK983103:KRK983152 LBG983103:LBG983152 LLC983103:LLC983152 LUY983103:LUY983152 MEU983103:MEU983152 MOQ983103:MOQ983152 MYM983103:MYM983152 NII983103:NII983152 NSE983103:NSE983152 OCA983103:OCA983152 OLW983103:OLW983152 OVS983103:OVS983152 PFO983103:PFO983152 PPK983103:PPK983152 PZG983103:PZG983152 QJC983103:QJC983152 QSY983103:QSY983152 RCU983103:RCU983152 RMQ983103:RMQ983152 RWM983103:RWM983152 SGI983103:SGI983152 SQE983103:SQE983152 TAA983103:TAA983152 TJW983103:TJW983152 TTS983103:TTS983152 UDO983103:UDO983152 UNK983103:UNK983152 UXG983103:UXG983152 VHC983103:VHC983152 VQY983103:VQY983152 WAU983103:WAU983152" xr:uid="{B188A036-22D3-48E4-8340-479FFFAAB297}"/>
    <dataValidation allowBlank="1" showInputMessage="1" showErrorMessage="1" prompt="Percentage" sqref="WBZ983049 IP9 SL9 ACH9 AMD9 AVZ9 BFV9 BPR9 BZN9 CJJ9 CTF9 DDB9 DMX9 DWT9 EGP9 EQL9 FAH9 FKD9 FTZ9 GDV9 GNR9 GXN9 HHJ9 HRF9 IBB9 IKX9 IUT9 JEP9 JOL9 JYH9 KID9 KRZ9 LBV9 LLR9 LVN9 MFJ9 MPF9 MZB9 NIX9 NST9 OCP9 OML9 OWH9 PGD9 PPZ9 PZV9 QJR9 QTN9 RDJ9 RNF9 RXB9 SGX9 SQT9 TAP9 TKL9 TUH9 UED9 UNZ9 UXV9 VHR9 VRN9 WBJ9 WLF9 WVB9 L65545 IP65545 SL65545 ACH65545 AMD65545 AVZ65545 BFV65545 BPR65545 BZN65545 CJJ65545 CTF65545 DDB65545 DMX65545 DWT65545 EGP65545 EQL65545 FAH65545 FKD65545 FTZ65545 GDV65545 GNR65545 GXN65545 HHJ65545 HRF65545 IBB65545 IKX65545 IUT65545 JEP65545 JOL65545 JYH65545 KID65545 KRZ65545 LBV65545 LLR65545 LVN65545 MFJ65545 MPF65545 MZB65545 NIX65545 NST65545 OCP65545 OML65545 OWH65545 PGD65545 PPZ65545 PZV65545 QJR65545 QTN65545 RDJ65545 RNF65545 RXB65545 SGX65545 SQT65545 TAP65545 TKL65545 TUH65545 UED65545 UNZ65545 UXV65545 VHR65545 VRN65545 WBJ65545 WLF65545 WVB65545 L131081 IP131081 SL131081 ACH131081 AMD131081 AVZ131081 BFV131081 BPR131081 BZN131081 CJJ131081 CTF131081 DDB131081 DMX131081 DWT131081 EGP131081 EQL131081 FAH131081 FKD131081 FTZ131081 GDV131081 GNR131081 GXN131081 HHJ131081 HRF131081 IBB131081 IKX131081 IUT131081 JEP131081 JOL131081 JYH131081 KID131081 KRZ131081 LBV131081 LLR131081 LVN131081 MFJ131081 MPF131081 MZB131081 NIX131081 NST131081 OCP131081 OML131081 OWH131081 PGD131081 PPZ131081 PZV131081 QJR131081 QTN131081 RDJ131081 RNF131081 RXB131081 SGX131081 SQT131081 TAP131081 TKL131081 TUH131081 UED131081 UNZ131081 UXV131081 VHR131081 VRN131081 WBJ131081 WLF131081 WVB131081 L196617 IP196617 SL196617 ACH196617 AMD196617 AVZ196617 BFV196617 BPR196617 BZN196617 CJJ196617 CTF196617 DDB196617 DMX196617 DWT196617 EGP196617 EQL196617 FAH196617 FKD196617 FTZ196617 GDV196617 GNR196617 GXN196617 HHJ196617 HRF196617 IBB196617 IKX196617 IUT196617 JEP196617 JOL196617 JYH196617 KID196617 KRZ196617 LBV196617 LLR196617 LVN196617 MFJ196617 MPF196617 MZB196617 NIX196617 NST196617 OCP196617 OML196617 OWH196617 PGD196617 PPZ196617 PZV196617 QJR196617 QTN196617 RDJ196617 RNF196617 RXB196617 SGX196617 SQT196617 TAP196617 TKL196617 TUH196617 UED196617 UNZ196617 UXV196617 VHR196617 VRN196617 WBJ196617 WLF196617 WVB196617 L262153 IP262153 SL262153 ACH262153 AMD262153 AVZ262153 BFV262153 BPR262153 BZN262153 CJJ262153 CTF262153 DDB262153 DMX262153 DWT262153 EGP262153 EQL262153 FAH262153 FKD262153 FTZ262153 GDV262153 GNR262153 GXN262153 HHJ262153 HRF262153 IBB262153 IKX262153 IUT262153 JEP262153 JOL262153 JYH262153 KID262153 KRZ262153 LBV262153 LLR262153 LVN262153 MFJ262153 MPF262153 MZB262153 NIX262153 NST262153 OCP262153 OML262153 OWH262153 PGD262153 PPZ262153 PZV262153 QJR262153 QTN262153 RDJ262153 RNF262153 RXB262153 SGX262153 SQT262153 TAP262153 TKL262153 TUH262153 UED262153 UNZ262153 UXV262153 VHR262153 VRN262153 WBJ262153 WLF262153 WVB262153 L327689 IP327689 SL327689 ACH327689 AMD327689 AVZ327689 BFV327689 BPR327689 BZN327689 CJJ327689 CTF327689 DDB327689 DMX327689 DWT327689 EGP327689 EQL327689 FAH327689 FKD327689 FTZ327689 GDV327689 GNR327689 GXN327689 HHJ327689 HRF327689 IBB327689 IKX327689 IUT327689 JEP327689 JOL327689 JYH327689 KID327689 KRZ327689 LBV327689 LLR327689 LVN327689 MFJ327689 MPF327689 MZB327689 NIX327689 NST327689 OCP327689 OML327689 OWH327689 PGD327689 PPZ327689 PZV327689 QJR327689 QTN327689 RDJ327689 RNF327689 RXB327689 SGX327689 SQT327689 TAP327689 TKL327689 TUH327689 UED327689 UNZ327689 UXV327689 VHR327689 VRN327689 WBJ327689 WLF327689 WVB327689 L393225 IP393225 SL393225 ACH393225 AMD393225 AVZ393225 BFV393225 BPR393225 BZN393225 CJJ393225 CTF393225 DDB393225 DMX393225 DWT393225 EGP393225 EQL393225 FAH393225 FKD393225 FTZ393225 GDV393225 GNR393225 GXN393225 HHJ393225 HRF393225 IBB393225 IKX393225 IUT393225 JEP393225 JOL393225 JYH393225 KID393225 KRZ393225 LBV393225 LLR393225 LVN393225 MFJ393225 MPF393225 MZB393225 NIX393225 NST393225 OCP393225 OML393225 OWH393225 PGD393225 PPZ393225 PZV393225 QJR393225 QTN393225 RDJ393225 RNF393225 RXB393225 SGX393225 SQT393225 TAP393225 TKL393225 TUH393225 UED393225 UNZ393225 UXV393225 VHR393225 VRN393225 WBJ393225 WLF393225 WVB393225 L458761 IP458761 SL458761 ACH458761 AMD458761 AVZ458761 BFV458761 BPR458761 BZN458761 CJJ458761 CTF458761 DDB458761 DMX458761 DWT458761 EGP458761 EQL458761 FAH458761 FKD458761 FTZ458761 GDV458761 GNR458761 GXN458761 HHJ458761 HRF458761 IBB458761 IKX458761 IUT458761 JEP458761 JOL458761 JYH458761 KID458761 KRZ458761 LBV458761 LLR458761 LVN458761 MFJ458761 MPF458761 MZB458761 NIX458761 NST458761 OCP458761 OML458761 OWH458761 PGD458761 PPZ458761 PZV458761 QJR458761 QTN458761 RDJ458761 RNF458761 RXB458761 SGX458761 SQT458761 TAP458761 TKL458761 TUH458761 UED458761 UNZ458761 UXV458761 VHR458761 VRN458761 WBJ458761 WLF458761 WVB458761 L524297 IP524297 SL524297 ACH524297 AMD524297 AVZ524297 BFV524297 BPR524297 BZN524297 CJJ524297 CTF524297 DDB524297 DMX524297 DWT524297 EGP524297 EQL524297 FAH524297 FKD524297 FTZ524297 GDV524297 GNR524297 GXN524297 HHJ524297 HRF524297 IBB524297 IKX524297 IUT524297 JEP524297 JOL524297 JYH524297 KID524297 KRZ524297 LBV524297 LLR524297 LVN524297 MFJ524297 MPF524297 MZB524297 NIX524297 NST524297 OCP524297 OML524297 OWH524297 PGD524297 PPZ524297 PZV524297 QJR524297 QTN524297 RDJ524297 RNF524297 RXB524297 SGX524297 SQT524297 TAP524297 TKL524297 TUH524297 UED524297 UNZ524297 UXV524297 VHR524297 VRN524297 WBJ524297 WLF524297 WVB524297 L589833 IP589833 SL589833 ACH589833 AMD589833 AVZ589833 BFV589833 BPR589833 BZN589833 CJJ589833 CTF589833 DDB589833 DMX589833 DWT589833 EGP589833 EQL589833 FAH589833 FKD589833 FTZ589833 GDV589833 GNR589833 GXN589833 HHJ589833 HRF589833 IBB589833 IKX589833 IUT589833 JEP589833 JOL589833 JYH589833 KID589833 KRZ589833 LBV589833 LLR589833 LVN589833 MFJ589833 MPF589833 MZB589833 NIX589833 NST589833 OCP589833 OML589833 OWH589833 PGD589833 PPZ589833 PZV589833 QJR589833 QTN589833 RDJ589833 RNF589833 RXB589833 SGX589833 SQT589833 TAP589833 TKL589833 TUH589833 UED589833 UNZ589833 UXV589833 VHR589833 VRN589833 WBJ589833 WLF589833 WVB589833 L655369 IP655369 SL655369 ACH655369 AMD655369 AVZ655369 BFV655369 BPR655369 BZN655369 CJJ655369 CTF655369 DDB655369 DMX655369 DWT655369 EGP655369 EQL655369 FAH655369 FKD655369 FTZ655369 GDV655369 GNR655369 GXN655369 HHJ655369 HRF655369 IBB655369 IKX655369 IUT655369 JEP655369 JOL655369 JYH655369 KID655369 KRZ655369 LBV655369 LLR655369 LVN655369 MFJ655369 MPF655369 MZB655369 NIX655369 NST655369 OCP655369 OML655369 OWH655369 PGD655369 PPZ655369 PZV655369 QJR655369 QTN655369 RDJ655369 RNF655369 RXB655369 SGX655369 SQT655369 TAP655369 TKL655369 TUH655369 UED655369 UNZ655369 UXV655369 VHR655369 VRN655369 WBJ655369 WLF655369 WVB655369 L720905 IP720905 SL720905 ACH720905 AMD720905 AVZ720905 BFV720905 BPR720905 BZN720905 CJJ720905 CTF720905 DDB720905 DMX720905 DWT720905 EGP720905 EQL720905 FAH720905 FKD720905 FTZ720905 GDV720905 GNR720905 GXN720905 HHJ720905 HRF720905 IBB720905 IKX720905 IUT720905 JEP720905 JOL720905 JYH720905 KID720905 KRZ720905 LBV720905 LLR720905 LVN720905 MFJ720905 MPF720905 MZB720905 NIX720905 NST720905 OCP720905 OML720905 OWH720905 PGD720905 PPZ720905 PZV720905 QJR720905 QTN720905 RDJ720905 RNF720905 RXB720905 SGX720905 SQT720905 TAP720905 TKL720905 TUH720905 UED720905 UNZ720905 UXV720905 VHR720905 VRN720905 WBJ720905 WLF720905 WVB720905 L786441 IP786441 SL786441 ACH786441 AMD786441 AVZ786441 BFV786441 BPR786441 BZN786441 CJJ786441 CTF786441 DDB786441 DMX786441 DWT786441 EGP786441 EQL786441 FAH786441 FKD786441 FTZ786441 GDV786441 GNR786441 GXN786441 HHJ786441 HRF786441 IBB786441 IKX786441 IUT786441 JEP786441 JOL786441 JYH786441 KID786441 KRZ786441 LBV786441 LLR786441 LVN786441 MFJ786441 MPF786441 MZB786441 NIX786441 NST786441 OCP786441 OML786441 OWH786441 PGD786441 PPZ786441 PZV786441 QJR786441 QTN786441 RDJ786441 RNF786441 RXB786441 SGX786441 SQT786441 TAP786441 TKL786441 TUH786441 UED786441 UNZ786441 UXV786441 VHR786441 VRN786441 WBJ786441 WLF786441 WVB786441 L851977 IP851977 SL851977 ACH851977 AMD851977 AVZ851977 BFV851977 BPR851977 BZN851977 CJJ851977 CTF851977 DDB851977 DMX851977 DWT851977 EGP851977 EQL851977 FAH851977 FKD851977 FTZ851977 GDV851977 GNR851977 GXN851977 HHJ851977 HRF851977 IBB851977 IKX851977 IUT851977 JEP851977 JOL851977 JYH851977 KID851977 KRZ851977 LBV851977 LLR851977 LVN851977 MFJ851977 MPF851977 MZB851977 NIX851977 NST851977 OCP851977 OML851977 OWH851977 PGD851977 PPZ851977 PZV851977 QJR851977 QTN851977 RDJ851977 RNF851977 RXB851977 SGX851977 SQT851977 TAP851977 TKL851977 TUH851977 UED851977 UNZ851977 UXV851977 VHR851977 VRN851977 WBJ851977 WLF851977 WVB851977 L917513 IP917513 SL917513 ACH917513 AMD917513 AVZ917513 BFV917513 BPR917513 BZN917513 CJJ917513 CTF917513 DDB917513 DMX917513 DWT917513 EGP917513 EQL917513 FAH917513 FKD917513 FTZ917513 GDV917513 GNR917513 GXN917513 HHJ917513 HRF917513 IBB917513 IKX917513 IUT917513 JEP917513 JOL917513 JYH917513 KID917513 KRZ917513 LBV917513 LLR917513 LVN917513 MFJ917513 MPF917513 MZB917513 NIX917513 NST917513 OCP917513 OML917513 OWH917513 PGD917513 PPZ917513 PZV917513 QJR917513 QTN917513 RDJ917513 RNF917513 RXB917513 SGX917513 SQT917513 TAP917513 TKL917513 TUH917513 UED917513 UNZ917513 UXV917513 VHR917513 VRN917513 WBJ917513 WLF917513 WVB917513 L983049 IP983049 SL983049 ACH983049 AMD983049 AVZ983049 BFV983049 BPR983049 BZN983049 CJJ983049 CTF983049 DDB983049 DMX983049 DWT983049 EGP983049 EQL983049 FAH983049 FKD983049 FTZ983049 GDV983049 GNR983049 GXN983049 HHJ983049 HRF983049 IBB983049 IKX983049 IUT983049 JEP983049 JOL983049 JYH983049 KID983049 KRZ983049 LBV983049 LLR983049 LVN983049 MFJ983049 MPF983049 MZB983049 NIX983049 NST983049 OCP983049 OML983049 OWH983049 PGD983049 PPZ983049 PZV983049 QJR983049 QTN983049 RDJ983049 RNF983049 RXB983049 SGX983049 SQT983049 TAP983049 TKL983049 TUH983049 UED983049 UNZ983049 UXV983049 VHR983049 VRN983049 WBJ983049 WLF983049 WVB983049 WVR983049 JC9 SY9 ACU9 AMQ9 AWM9 BGI9 BQE9 CAA9 CJW9 CTS9 DDO9 DNK9 DXG9 EHC9 EQY9 FAU9 FKQ9 FUM9 GEI9 GOE9 GYA9 HHW9 HRS9 IBO9 ILK9 IVG9 JFC9 JOY9 JYU9 KIQ9 KSM9 LCI9 LME9 LWA9 MFW9 MPS9 MZO9 NJK9 NTG9 ODC9 OMY9 OWU9 PGQ9 PQM9 QAI9 QKE9 QUA9 RDW9 RNS9 RXO9 SHK9 SRG9 TBC9 TKY9 TUU9 UEQ9 UOM9 UYI9 VIE9 VSA9 WBW9 WLS9 WVO9 R65545 JC65545 SY65545 ACU65545 AMQ65545 AWM65545 BGI65545 BQE65545 CAA65545 CJW65545 CTS65545 DDO65545 DNK65545 DXG65545 EHC65545 EQY65545 FAU65545 FKQ65545 FUM65545 GEI65545 GOE65545 GYA65545 HHW65545 HRS65545 IBO65545 ILK65545 IVG65545 JFC65545 JOY65545 JYU65545 KIQ65545 KSM65545 LCI65545 LME65545 LWA65545 MFW65545 MPS65545 MZO65545 NJK65545 NTG65545 ODC65545 OMY65545 OWU65545 PGQ65545 PQM65545 QAI65545 QKE65545 QUA65545 RDW65545 RNS65545 RXO65545 SHK65545 SRG65545 TBC65545 TKY65545 TUU65545 UEQ65545 UOM65545 UYI65545 VIE65545 VSA65545 WBW65545 WLS65545 WVO65545 R131081 JC131081 SY131081 ACU131081 AMQ131081 AWM131081 BGI131081 BQE131081 CAA131081 CJW131081 CTS131081 DDO131081 DNK131081 DXG131081 EHC131081 EQY131081 FAU131081 FKQ131081 FUM131081 GEI131081 GOE131081 GYA131081 HHW131081 HRS131081 IBO131081 ILK131081 IVG131081 JFC131081 JOY131081 JYU131081 KIQ131081 KSM131081 LCI131081 LME131081 LWA131081 MFW131081 MPS131081 MZO131081 NJK131081 NTG131081 ODC131081 OMY131081 OWU131081 PGQ131081 PQM131081 QAI131081 QKE131081 QUA131081 RDW131081 RNS131081 RXO131081 SHK131081 SRG131081 TBC131081 TKY131081 TUU131081 UEQ131081 UOM131081 UYI131081 VIE131081 VSA131081 WBW131081 WLS131081 WVO131081 R196617 JC196617 SY196617 ACU196617 AMQ196617 AWM196617 BGI196617 BQE196617 CAA196617 CJW196617 CTS196617 DDO196617 DNK196617 DXG196617 EHC196617 EQY196617 FAU196617 FKQ196617 FUM196617 GEI196617 GOE196617 GYA196617 HHW196617 HRS196617 IBO196617 ILK196617 IVG196617 JFC196617 JOY196617 JYU196617 KIQ196617 KSM196617 LCI196617 LME196617 LWA196617 MFW196617 MPS196617 MZO196617 NJK196617 NTG196617 ODC196617 OMY196617 OWU196617 PGQ196617 PQM196617 QAI196617 QKE196617 QUA196617 RDW196617 RNS196617 RXO196617 SHK196617 SRG196617 TBC196617 TKY196617 TUU196617 UEQ196617 UOM196617 UYI196617 VIE196617 VSA196617 WBW196617 WLS196617 WVO196617 R262153 JC262153 SY262153 ACU262153 AMQ262153 AWM262153 BGI262153 BQE262153 CAA262153 CJW262153 CTS262153 DDO262153 DNK262153 DXG262153 EHC262153 EQY262153 FAU262153 FKQ262153 FUM262153 GEI262153 GOE262153 GYA262153 HHW262153 HRS262153 IBO262153 ILK262153 IVG262153 JFC262153 JOY262153 JYU262153 KIQ262153 KSM262153 LCI262153 LME262153 LWA262153 MFW262153 MPS262153 MZO262153 NJK262153 NTG262153 ODC262153 OMY262153 OWU262153 PGQ262153 PQM262153 QAI262153 QKE262153 QUA262153 RDW262153 RNS262153 RXO262153 SHK262153 SRG262153 TBC262153 TKY262153 TUU262153 UEQ262153 UOM262153 UYI262153 VIE262153 VSA262153 WBW262153 WLS262153 WVO262153 R327689 JC327689 SY327689 ACU327689 AMQ327689 AWM327689 BGI327689 BQE327689 CAA327689 CJW327689 CTS327689 DDO327689 DNK327689 DXG327689 EHC327689 EQY327689 FAU327689 FKQ327689 FUM327689 GEI327689 GOE327689 GYA327689 HHW327689 HRS327689 IBO327689 ILK327689 IVG327689 JFC327689 JOY327689 JYU327689 KIQ327689 KSM327689 LCI327689 LME327689 LWA327689 MFW327689 MPS327689 MZO327689 NJK327689 NTG327689 ODC327689 OMY327689 OWU327689 PGQ327689 PQM327689 QAI327689 QKE327689 QUA327689 RDW327689 RNS327689 RXO327689 SHK327689 SRG327689 TBC327689 TKY327689 TUU327689 UEQ327689 UOM327689 UYI327689 VIE327689 VSA327689 WBW327689 WLS327689 WVO327689 R393225 JC393225 SY393225 ACU393225 AMQ393225 AWM393225 BGI393225 BQE393225 CAA393225 CJW393225 CTS393225 DDO393225 DNK393225 DXG393225 EHC393225 EQY393225 FAU393225 FKQ393225 FUM393225 GEI393225 GOE393225 GYA393225 HHW393225 HRS393225 IBO393225 ILK393225 IVG393225 JFC393225 JOY393225 JYU393225 KIQ393225 KSM393225 LCI393225 LME393225 LWA393225 MFW393225 MPS393225 MZO393225 NJK393225 NTG393225 ODC393225 OMY393225 OWU393225 PGQ393225 PQM393225 QAI393225 QKE393225 QUA393225 RDW393225 RNS393225 RXO393225 SHK393225 SRG393225 TBC393225 TKY393225 TUU393225 UEQ393225 UOM393225 UYI393225 VIE393225 VSA393225 WBW393225 WLS393225 WVO393225 R458761 JC458761 SY458761 ACU458761 AMQ458761 AWM458761 BGI458761 BQE458761 CAA458761 CJW458761 CTS458761 DDO458761 DNK458761 DXG458761 EHC458761 EQY458761 FAU458761 FKQ458761 FUM458761 GEI458761 GOE458761 GYA458761 HHW458761 HRS458761 IBO458761 ILK458761 IVG458761 JFC458761 JOY458761 JYU458761 KIQ458761 KSM458761 LCI458761 LME458761 LWA458761 MFW458761 MPS458761 MZO458761 NJK458761 NTG458761 ODC458761 OMY458761 OWU458761 PGQ458761 PQM458761 QAI458761 QKE458761 QUA458761 RDW458761 RNS458761 RXO458761 SHK458761 SRG458761 TBC458761 TKY458761 TUU458761 UEQ458761 UOM458761 UYI458761 VIE458761 VSA458761 WBW458761 WLS458761 WVO458761 R524297 JC524297 SY524297 ACU524297 AMQ524297 AWM524297 BGI524297 BQE524297 CAA524297 CJW524297 CTS524297 DDO524297 DNK524297 DXG524297 EHC524297 EQY524297 FAU524297 FKQ524297 FUM524297 GEI524297 GOE524297 GYA524297 HHW524297 HRS524297 IBO524297 ILK524297 IVG524297 JFC524297 JOY524297 JYU524297 KIQ524297 KSM524297 LCI524297 LME524297 LWA524297 MFW524297 MPS524297 MZO524297 NJK524297 NTG524297 ODC524297 OMY524297 OWU524297 PGQ524297 PQM524297 QAI524297 QKE524297 QUA524297 RDW524297 RNS524297 RXO524297 SHK524297 SRG524297 TBC524297 TKY524297 TUU524297 UEQ524297 UOM524297 UYI524297 VIE524297 VSA524297 WBW524297 WLS524297 WVO524297 R589833 JC589833 SY589833 ACU589833 AMQ589833 AWM589833 BGI589833 BQE589833 CAA589833 CJW589833 CTS589833 DDO589833 DNK589833 DXG589833 EHC589833 EQY589833 FAU589833 FKQ589833 FUM589833 GEI589833 GOE589833 GYA589833 HHW589833 HRS589833 IBO589833 ILK589833 IVG589833 JFC589833 JOY589833 JYU589833 KIQ589833 KSM589833 LCI589833 LME589833 LWA589833 MFW589833 MPS589833 MZO589833 NJK589833 NTG589833 ODC589833 OMY589833 OWU589833 PGQ589833 PQM589833 QAI589833 QKE589833 QUA589833 RDW589833 RNS589833 RXO589833 SHK589833 SRG589833 TBC589833 TKY589833 TUU589833 UEQ589833 UOM589833 UYI589833 VIE589833 VSA589833 WBW589833 WLS589833 WVO589833 R655369 JC655369 SY655369 ACU655369 AMQ655369 AWM655369 BGI655369 BQE655369 CAA655369 CJW655369 CTS655369 DDO655369 DNK655369 DXG655369 EHC655369 EQY655369 FAU655369 FKQ655369 FUM655369 GEI655369 GOE655369 GYA655369 HHW655369 HRS655369 IBO655369 ILK655369 IVG655369 JFC655369 JOY655369 JYU655369 KIQ655369 KSM655369 LCI655369 LME655369 LWA655369 MFW655369 MPS655369 MZO655369 NJK655369 NTG655369 ODC655369 OMY655369 OWU655369 PGQ655369 PQM655369 QAI655369 QKE655369 QUA655369 RDW655369 RNS655369 RXO655369 SHK655369 SRG655369 TBC655369 TKY655369 TUU655369 UEQ655369 UOM655369 UYI655369 VIE655369 VSA655369 WBW655369 WLS655369 WVO655369 R720905 JC720905 SY720905 ACU720905 AMQ720905 AWM720905 BGI720905 BQE720905 CAA720905 CJW720905 CTS720905 DDO720905 DNK720905 DXG720905 EHC720905 EQY720905 FAU720905 FKQ720905 FUM720905 GEI720905 GOE720905 GYA720905 HHW720905 HRS720905 IBO720905 ILK720905 IVG720905 JFC720905 JOY720905 JYU720905 KIQ720905 KSM720905 LCI720905 LME720905 LWA720905 MFW720905 MPS720905 MZO720905 NJK720905 NTG720905 ODC720905 OMY720905 OWU720905 PGQ720905 PQM720905 QAI720905 QKE720905 QUA720905 RDW720905 RNS720905 RXO720905 SHK720905 SRG720905 TBC720905 TKY720905 TUU720905 UEQ720905 UOM720905 UYI720905 VIE720905 VSA720905 WBW720905 WLS720905 WVO720905 R786441 JC786441 SY786441 ACU786441 AMQ786441 AWM786441 BGI786441 BQE786441 CAA786441 CJW786441 CTS786441 DDO786441 DNK786441 DXG786441 EHC786441 EQY786441 FAU786441 FKQ786441 FUM786441 GEI786441 GOE786441 GYA786441 HHW786441 HRS786441 IBO786441 ILK786441 IVG786441 JFC786441 JOY786441 JYU786441 KIQ786441 KSM786441 LCI786441 LME786441 LWA786441 MFW786441 MPS786441 MZO786441 NJK786441 NTG786441 ODC786441 OMY786441 OWU786441 PGQ786441 PQM786441 QAI786441 QKE786441 QUA786441 RDW786441 RNS786441 RXO786441 SHK786441 SRG786441 TBC786441 TKY786441 TUU786441 UEQ786441 UOM786441 UYI786441 VIE786441 VSA786441 WBW786441 WLS786441 WVO786441 R851977 JC851977 SY851977 ACU851977 AMQ851977 AWM851977 BGI851977 BQE851977 CAA851977 CJW851977 CTS851977 DDO851977 DNK851977 DXG851977 EHC851977 EQY851977 FAU851977 FKQ851977 FUM851977 GEI851977 GOE851977 GYA851977 HHW851977 HRS851977 IBO851977 ILK851977 IVG851977 JFC851977 JOY851977 JYU851977 KIQ851977 KSM851977 LCI851977 LME851977 LWA851977 MFW851977 MPS851977 MZO851977 NJK851977 NTG851977 ODC851977 OMY851977 OWU851977 PGQ851977 PQM851977 QAI851977 QKE851977 QUA851977 RDW851977 RNS851977 RXO851977 SHK851977 SRG851977 TBC851977 TKY851977 TUU851977 UEQ851977 UOM851977 UYI851977 VIE851977 VSA851977 WBW851977 WLS851977 WVO851977 R917513 JC917513 SY917513 ACU917513 AMQ917513 AWM917513 BGI917513 BQE917513 CAA917513 CJW917513 CTS917513 DDO917513 DNK917513 DXG917513 EHC917513 EQY917513 FAU917513 FKQ917513 FUM917513 GEI917513 GOE917513 GYA917513 HHW917513 HRS917513 IBO917513 ILK917513 IVG917513 JFC917513 JOY917513 JYU917513 KIQ917513 KSM917513 LCI917513 LME917513 LWA917513 MFW917513 MPS917513 MZO917513 NJK917513 NTG917513 ODC917513 OMY917513 OWU917513 PGQ917513 PQM917513 QAI917513 QKE917513 QUA917513 RDW917513 RNS917513 RXO917513 SHK917513 SRG917513 TBC917513 TKY917513 TUU917513 UEQ917513 UOM917513 UYI917513 VIE917513 VSA917513 WBW917513 WLS917513 WVO917513 R983049 JC983049 SY983049 ACU983049 AMQ983049 AWM983049 BGI983049 BQE983049 CAA983049 CJW983049 CTS983049 DDO983049 DNK983049 DXG983049 EHC983049 EQY983049 FAU983049 FKQ983049 FUM983049 GEI983049 GOE983049 GYA983049 HHW983049 HRS983049 IBO983049 ILK983049 IVG983049 JFC983049 JOY983049 JYU983049 KIQ983049 KSM983049 LCI983049 LME983049 LWA983049 MFW983049 MPS983049 MZO983049 NJK983049 NTG983049 ODC983049 OMY983049 OWU983049 PGQ983049 PQM983049 QAI983049 QKE983049 QUA983049 RDW983049 RNS983049 RXO983049 SHK983049 SRG983049 TBC983049 TKY983049 TUU983049 UEQ983049 UOM983049 UYI983049 VIE983049 VSA983049 WBW983049 WLS983049 WVO983049 WLV983049 JF9 TB9 ACX9 AMT9 AWP9 BGL9 BQH9 CAD9 CJZ9 CTV9 DDR9 DNN9 DXJ9 EHF9 ERB9 FAX9 FKT9 FUP9 GEL9 GOH9 GYD9 HHZ9 HRV9 IBR9 ILN9 IVJ9 JFF9 JPB9 JYX9 KIT9 KSP9 LCL9 LMH9 LWD9 MFZ9 MPV9 MZR9 NJN9 NTJ9 ODF9 ONB9 OWX9 PGT9 PQP9 QAL9 QKH9 QUD9 RDZ9 RNV9 RXR9 SHN9 SRJ9 TBF9 TLB9 TUX9 UET9 UOP9 UYL9 VIH9 VSD9 WBZ9 WLV9 WVR9 Z65545 JF65545 TB65545 ACX65545 AMT65545 AWP65545 BGL65545 BQH65545 CAD65545 CJZ65545 CTV65545 DDR65545 DNN65545 DXJ65545 EHF65545 ERB65545 FAX65545 FKT65545 FUP65545 GEL65545 GOH65545 GYD65545 HHZ65545 HRV65545 IBR65545 ILN65545 IVJ65545 JFF65545 JPB65545 JYX65545 KIT65545 KSP65545 LCL65545 LMH65545 LWD65545 MFZ65545 MPV65545 MZR65545 NJN65545 NTJ65545 ODF65545 ONB65545 OWX65545 PGT65545 PQP65545 QAL65545 QKH65545 QUD65545 RDZ65545 RNV65545 RXR65545 SHN65545 SRJ65545 TBF65545 TLB65545 TUX65545 UET65545 UOP65545 UYL65545 VIH65545 VSD65545 WBZ65545 WLV65545 WVR65545 Z131081 JF131081 TB131081 ACX131081 AMT131081 AWP131081 BGL131081 BQH131081 CAD131081 CJZ131081 CTV131081 DDR131081 DNN131081 DXJ131081 EHF131081 ERB131081 FAX131081 FKT131081 FUP131081 GEL131081 GOH131081 GYD131081 HHZ131081 HRV131081 IBR131081 ILN131081 IVJ131081 JFF131081 JPB131081 JYX131081 KIT131081 KSP131081 LCL131081 LMH131081 LWD131081 MFZ131081 MPV131081 MZR131081 NJN131081 NTJ131081 ODF131081 ONB131081 OWX131081 PGT131081 PQP131081 QAL131081 QKH131081 QUD131081 RDZ131081 RNV131081 RXR131081 SHN131081 SRJ131081 TBF131081 TLB131081 TUX131081 UET131081 UOP131081 UYL131081 VIH131081 VSD131081 WBZ131081 WLV131081 WVR131081 Z196617 JF196617 TB196617 ACX196617 AMT196617 AWP196617 BGL196617 BQH196617 CAD196617 CJZ196617 CTV196617 DDR196617 DNN196617 DXJ196617 EHF196617 ERB196617 FAX196617 FKT196617 FUP196617 GEL196617 GOH196617 GYD196617 HHZ196617 HRV196617 IBR196617 ILN196617 IVJ196617 JFF196617 JPB196617 JYX196617 KIT196617 KSP196617 LCL196617 LMH196617 LWD196617 MFZ196617 MPV196617 MZR196617 NJN196617 NTJ196617 ODF196617 ONB196617 OWX196617 PGT196617 PQP196617 QAL196617 QKH196617 QUD196617 RDZ196617 RNV196617 RXR196617 SHN196617 SRJ196617 TBF196617 TLB196617 TUX196617 UET196617 UOP196617 UYL196617 VIH196617 VSD196617 WBZ196617 WLV196617 WVR196617 Z262153 JF262153 TB262153 ACX262153 AMT262153 AWP262153 BGL262153 BQH262153 CAD262153 CJZ262153 CTV262153 DDR262153 DNN262153 DXJ262153 EHF262153 ERB262153 FAX262153 FKT262153 FUP262153 GEL262153 GOH262153 GYD262153 HHZ262153 HRV262153 IBR262153 ILN262153 IVJ262153 JFF262153 JPB262153 JYX262153 KIT262153 KSP262153 LCL262153 LMH262153 LWD262153 MFZ262153 MPV262153 MZR262153 NJN262153 NTJ262153 ODF262153 ONB262153 OWX262153 PGT262153 PQP262153 QAL262153 QKH262153 QUD262153 RDZ262153 RNV262153 RXR262153 SHN262153 SRJ262153 TBF262153 TLB262153 TUX262153 UET262153 UOP262153 UYL262153 VIH262153 VSD262153 WBZ262153 WLV262153 WVR262153 Z327689 JF327689 TB327689 ACX327689 AMT327689 AWP327689 BGL327689 BQH327689 CAD327689 CJZ327689 CTV327689 DDR327689 DNN327689 DXJ327689 EHF327689 ERB327689 FAX327689 FKT327689 FUP327689 GEL327689 GOH327689 GYD327689 HHZ327689 HRV327689 IBR327689 ILN327689 IVJ327689 JFF327689 JPB327689 JYX327689 KIT327689 KSP327689 LCL327689 LMH327689 LWD327689 MFZ327689 MPV327689 MZR327689 NJN327689 NTJ327689 ODF327689 ONB327689 OWX327689 PGT327689 PQP327689 QAL327689 QKH327689 QUD327689 RDZ327689 RNV327689 RXR327689 SHN327689 SRJ327689 TBF327689 TLB327689 TUX327689 UET327689 UOP327689 UYL327689 VIH327689 VSD327689 WBZ327689 WLV327689 WVR327689 Z393225 JF393225 TB393225 ACX393225 AMT393225 AWP393225 BGL393225 BQH393225 CAD393225 CJZ393225 CTV393225 DDR393225 DNN393225 DXJ393225 EHF393225 ERB393225 FAX393225 FKT393225 FUP393225 GEL393225 GOH393225 GYD393225 HHZ393225 HRV393225 IBR393225 ILN393225 IVJ393225 JFF393225 JPB393225 JYX393225 KIT393225 KSP393225 LCL393225 LMH393225 LWD393225 MFZ393225 MPV393225 MZR393225 NJN393225 NTJ393225 ODF393225 ONB393225 OWX393225 PGT393225 PQP393225 QAL393225 QKH393225 QUD393225 RDZ393225 RNV393225 RXR393225 SHN393225 SRJ393225 TBF393225 TLB393225 TUX393225 UET393225 UOP393225 UYL393225 VIH393225 VSD393225 WBZ393225 WLV393225 WVR393225 Z458761 JF458761 TB458761 ACX458761 AMT458761 AWP458761 BGL458761 BQH458761 CAD458761 CJZ458761 CTV458761 DDR458761 DNN458761 DXJ458761 EHF458761 ERB458761 FAX458761 FKT458761 FUP458761 GEL458761 GOH458761 GYD458761 HHZ458761 HRV458761 IBR458761 ILN458761 IVJ458761 JFF458761 JPB458761 JYX458761 KIT458761 KSP458761 LCL458761 LMH458761 LWD458761 MFZ458761 MPV458761 MZR458761 NJN458761 NTJ458761 ODF458761 ONB458761 OWX458761 PGT458761 PQP458761 QAL458761 QKH458761 QUD458761 RDZ458761 RNV458761 RXR458761 SHN458761 SRJ458761 TBF458761 TLB458761 TUX458761 UET458761 UOP458761 UYL458761 VIH458761 VSD458761 WBZ458761 WLV458761 WVR458761 Z524297 JF524297 TB524297 ACX524297 AMT524297 AWP524297 BGL524297 BQH524297 CAD524297 CJZ524297 CTV524297 DDR524297 DNN524297 DXJ524297 EHF524297 ERB524297 FAX524297 FKT524297 FUP524297 GEL524297 GOH524297 GYD524297 HHZ524297 HRV524297 IBR524297 ILN524297 IVJ524297 JFF524297 JPB524297 JYX524297 KIT524297 KSP524297 LCL524297 LMH524297 LWD524297 MFZ524297 MPV524297 MZR524297 NJN524297 NTJ524297 ODF524297 ONB524297 OWX524297 PGT524297 PQP524297 QAL524297 QKH524297 QUD524297 RDZ524297 RNV524297 RXR524297 SHN524297 SRJ524297 TBF524297 TLB524297 TUX524297 UET524297 UOP524297 UYL524297 VIH524297 VSD524297 WBZ524297 WLV524297 WVR524297 Z589833 JF589833 TB589833 ACX589833 AMT589833 AWP589833 BGL589833 BQH589833 CAD589833 CJZ589833 CTV589833 DDR589833 DNN589833 DXJ589833 EHF589833 ERB589833 FAX589833 FKT589833 FUP589833 GEL589833 GOH589833 GYD589833 HHZ589833 HRV589833 IBR589833 ILN589833 IVJ589833 JFF589833 JPB589833 JYX589833 KIT589833 KSP589833 LCL589833 LMH589833 LWD589833 MFZ589833 MPV589833 MZR589833 NJN589833 NTJ589833 ODF589833 ONB589833 OWX589833 PGT589833 PQP589833 QAL589833 QKH589833 QUD589833 RDZ589833 RNV589833 RXR589833 SHN589833 SRJ589833 TBF589833 TLB589833 TUX589833 UET589833 UOP589833 UYL589833 VIH589833 VSD589833 WBZ589833 WLV589833 WVR589833 Z655369 JF655369 TB655369 ACX655369 AMT655369 AWP655369 BGL655369 BQH655369 CAD655369 CJZ655369 CTV655369 DDR655369 DNN655369 DXJ655369 EHF655369 ERB655369 FAX655369 FKT655369 FUP655369 GEL655369 GOH655369 GYD655369 HHZ655369 HRV655369 IBR655369 ILN655369 IVJ655369 JFF655369 JPB655369 JYX655369 KIT655369 KSP655369 LCL655369 LMH655369 LWD655369 MFZ655369 MPV655369 MZR655369 NJN655369 NTJ655369 ODF655369 ONB655369 OWX655369 PGT655369 PQP655369 QAL655369 QKH655369 QUD655369 RDZ655369 RNV655369 RXR655369 SHN655369 SRJ655369 TBF655369 TLB655369 TUX655369 UET655369 UOP655369 UYL655369 VIH655369 VSD655369 WBZ655369 WLV655369 WVR655369 Z720905 JF720905 TB720905 ACX720905 AMT720905 AWP720905 BGL720905 BQH720905 CAD720905 CJZ720905 CTV720905 DDR720905 DNN720905 DXJ720905 EHF720905 ERB720905 FAX720905 FKT720905 FUP720905 GEL720905 GOH720905 GYD720905 HHZ720905 HRV720905 IBR720905 ILN720905 IVJ720905 JFF720905 JPB720905 JYX720905 KIT720905 KSP720905 LCL720905 LMH720905 LWD720905 MFZ720905 MPV720905 MZR720905 NJN720905 NTJ720905 ODF720905 ONB720905 OWX720905 PGT720905 PQP720905 QAL720905 QKH720905 QUD720905 RDZ720905 RNV720905 RXR720905 SHN720905 SRJ720905 TBF720905 TLB720905 TUX720905 UET720905 UOP720905 UYL720905 VIH720905 VSD720905 WBZ720905 WLV720905 WVR720905 Z786441 JF786441 TB786441 ACX786441 AMT786441 AWP786441 BGL786441 BQH786441 CAD786441 CJZ786441 CTV786441 DDR786441 DNN786441 DXJ786441 EHF786441 ERB786441 FAX786441 FKT786441 FUP786441 GEL786441 GOH786441 GYD786441 HHZ786441 HRV786441 IBR786441 ILN786441 IVJ786441 JFF786441 JPB786441 JYX786441 KIT786441 KSP786441 LCL786441 LMH786441 LWD786441 MFZ786441 MPV786441 MZR786441 NJN786441 NTJ786441 ODF786441 ONB786441 OWX786441 PGT786441 PQP786441 QAL786441 QKH786441 QUD786441 RDZ786441 RNV786441 RXR786441 SHN786441 SRJ786441 TBF786441 TLB786441 TUX786441 UET786441 UOP786441 UYL786441 VIH786441 VSD786441 WBZ786441 WLV786441 WVR786441 Z851977 JF851977 TB851977 ACX851977 AMT851977 AWP851977 BGL851977 BQH851977 CAD851977 CJZ851977 CTV851977 DDR851977 DNN851977 DXJ851977 EHF851977 ERB851977 FAX851977 FKT851977 FUP851977 GEL851977 GOH851977 GYD851977 HHZ851977 HRV851977 IBR851977 ILN851977 IVJ851977 JFF851977 JPB851977 JYX851977 KIT851977 KSP851977 LCL851977 LMH851977 LWD851977 MFZ851977 MPV851977 MZR851977 NJN851977 NTJ851977 ODF851977 ONB851977 OWX851977 PGT851977 PQP851977 QAL851977 QKH851977 QUD851977 RDZ851977 RNV851977 RXR851977 SHN851977 SRJ851977 TBF851977 TLB851977 TUX851977 UET851977 UOP851977 UYL851977 VIH851977 VSD851977 WBZ851977 WLV851977 WVR851977 Z917513 JF917513 TB917513 ACX917513 AMT917513 AWP917513 BGL917513 BQH917513 CAD917513 CJZ917513 CTV917513 DDR917513 DNN917513 DXJ917513 EHF917513 ERB917513 FAX917513 FKT917513 FUP917513 GEL917513 GOH917513 GYD917513 HHZ917513 HRV917513 IBR917513 ILN917513 IVJ917513 JFF917513 JPB917513 JYX917513 KIT917513 KSP917513 LCL917513 LMH917513 LWD917513 MFZ917513 MPV917513 MZR917513 NJN917513 NTJ917513 ODF917513 ONB917513 OWX917513 PGT917513 PQP917513 QAL917513 QKH917513 QUD917513 RDZ917513 RNV917513 RXR917513 SHN917513 SRJ917513 TBF917513 TLB917513 TUX917513 UET917513 UOP917513 UYL917513 VIH917513 VSD917513 WBZ917513 WLV917513 WVR917513 Z983049 JF983049 TB983049 ACX983049 AMT983049 AWP983049 BGL983049 BQH983049 CAD983049 CJZ983049 CTV983049 DDR983049 DNN983049 DXJ983049 EHF983049 ERB983049 FAX983049 FKT983049 FUP983049 GEL983049 GOH983049 GYD983049 HHZ983049 HRV983049 IBR983049 ILN983049 IVJ983049 JFF983049 JPB983049 JYX983049 KIT983049 KSP983049 LCL983049 LMH983049 LWD983049 MFZ983049 MPV983049 MZR983049 NJN983049 NTJ983049 ODF983049 ONB983049 OWX983049 PGT983049 PQP983049 QAL983049 QKH983049 QUD983049 RDZ983049 RNV983049 RXR983049 SHN983049 SRJ983049 TBF983049 TLB983049 TUX983049 UET983049 UOP983049 UYL983049 VIH983049 VSD983049" xr:uid="{8A683C38-3245-4D76-A78D-2DB7E4682531}"/>
    <dataValidation allowBlank="1" showInputMessage="1" showErrorMessage="1" prompt="Quarterly Grade/Transmuted Grade" sqref="WVU983050:WVU98315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JI63:JI112 WLY983050:WLY983152 AC65546:AC65648 JI65546:JI65648 TE65546:TE65648 ADA65546:ADA65648 AMW65546:AMW65648 AWS65546:AWS65648 BGO65546:BGO65648 BQK65546:BQK65648 CAG65546:CAG65648 CKC65546:CKC65648 CTY65546:CTY65648 DDU65546:DDU65648 DNQ65546:DNQ65648 DXM65546:DXM65648 EHI65546:EHI65648 ERE65546:ERE65648 FBA65546:FBA65648 FKW65546:FKW65648 FUS65546:FUS65648 GEO65546:GEO65648 GOK65546:GOK65648 GYG65546:GYG65648 HIC65546:HIC65648 HRY65546:HRY65648 IBU65546:IBU65648 ILQ65546:ILQ65648 IVM65546:IVM65648 JFI65546:JFI65648 JPE65546:JPE65648 JZA65546:JZA65648 KIW65546:KIW65648 KSS65546:KSS65648 LCO65546:LCO65648 LMK65546:LMK65648 LWG65546:LWG65648 MGC65546:MGC65648 MPY65546:MPY65648 MZU65546:MZU65648 NJQ65546:NJQ65648 NTM65546:NTM65648 ODI65546:ODI65648 ONE65546:ONE65648 OXA65546:OXA65648 PGW65546:PGW65648 PQS65546:PQS65648 QAO65546:QAO65648 QKK65546:QKK65648 QUG65546:QUG65648 REC65546:REC65648 RNY65546:RNY65648 RXU65546:RXU65648 SHQ65546:SHQ65648 SRM65546:SRM65648 TBI65546:TBI65648 TLE65546:TLE65648 TVA65546:TVA65648 UEW65546:UEW65648 UOS65546:UOS65648 UYO65546:UYO65648 VIK65546:VIK65648 VSG65546:VSG65648 WCC65546:WCC65648 WLY65546:WLY65648 WVU65546:WVU65648 AC131082:AC131184 JI131082:JI131184 TE131082:TE131184 ADA131082:ADA131184 AMW131082:AMW131184 AWS131082:AWS131184 BGO131082:BGO131184 BQK131082:BQK131184 CAG131082:CAG131184 CKC131082:CKC131184 CTY131082:CTY131184 DDU131082:DDU131184 DNQ131082:DNQ131184 DXM131082:DXM131184 EHI131082:EHI131184 ERE131082:ERE131184 FBA131082:FBA131184 FKW131082:FKW131184 FUS131082:FUS131184 GEO131082:GEO131184 GOK131082:GOK131184 GYG131082:GYG131184 HIC131082:HIC131184 HRY131082:HRY131184 IBU131082:IBU131184 ILQ131082:ILQ131184 IVM131082:IVM131184 JFI131082:JFI131184 JPE131082:JPE131184 JZA131082:JZA131184 KIW131082:KIW131184 KSS131082:KSS131184 LCO131082:LCO131184 LMK131082:LMK131184 LWG131082:LWG131184 MGC131082:MGC131184 MPY131082:MPY131184 MZU131082:MZU131184 NJQ131082:NJQ131184 NTM131082:NTM131184 ODI131082:ODI131184 ONE131082:ONE131184 OXA131082:OXA131184 PGW131082:PGW131184 PQS131082:PQS131184 QAO131082:QAO131184 QKK131082:QKK131184 QUG131082:QUG131184 REC131082:REC131184 RNY131082:RNY131184 RXU131082:RXU131184 SHQ131082:SHQ131184 SRM131082:SRM131184 TBI131082:TBI131184 TLE131082:TLE131184 TVA131082:TVA131184 UEW131082:UEW131184 UOS131082:UOS131184 UYO131082:UYO131184 VIK131082:VIK131184 VSG131082:VSG131184 WCC131082:WCC131184 WLY131082:WLY131184 WVU131082:WVU131184 AC196618:AC196720 JI196618:JI196720 TE196618:TE196720 ADA196618:ADA196720 AMW196618:AMW196720 AWS196618:AWS196720 BGO196618:BGO196720 BQK196618:BQK196720 CAG196618:CAG196720 CKC196618:CKC196720 CTY196618:CTY196720 DDU196618:DDU196720 DNQ196618:DNQ196720 DXM196618:DXM196720 EHI196618:EHI196720 ERE196618:ERE196720 FBA196618:FBA196720 FKW196618:FKW196720 FUS196618:FUS196720 GEO196618:GEO196720 GOK196618:GOK196720 GYG196618:GYG196720 HIC196618:HIC196720 HRY196618:HRY196720 IBU196618:IBU196720 ILQ196618:ILQ196720 IVM196618:IVM196720 JFI196618:JFI196720 JPE196618:JPE196720 JZA196618:JZA196720 KIW196618:KIW196720 KSS196618:KSS196720 LCO196618:LCO196720 LMK196618:LMK196720 LWG196618:LWG196720 MGC196618:MGC196720 MPY196618:MPY196720 MZU196618:MZU196720 NJQ196618:NJQ196720 NTM196618:NTM196720 ODI196618:ODI196720 ONE196618:ONE196720 OXA196618:OXA196720 PGW196618:PGW196720 PQS196618:PQS196720 QAO196618:QAO196720 QKK196618:QKK196720 QUG196618:QUG196720 REC196618:REC196720 RNY196618:RNY196720 RXU196618:RXU196720 SHQ196618:SHQ196720 SRM196618:SRM196720 TBI196618:TBI196720 TLE196618:TLE196720 TVA196618:TVA196720 UEW196618:UEW196720 UOS196618:UOS196720 UYO196618:UYO196720 VIK196618:VIK196720 VSG196618:VSG196720 WCC196618:WCC196720 WLY196618:WLY196720 WVU196618:WVU196720 AC262154:AC262256 JI262154:JI262256 TE262154:TE262256 ADA262154:ADA262256 AMW262154:AMW262256 AWS262154:AWS262256 BGO262154:BGO262256 BQK262154:BQK262256 CAG262154:CAG262256 CKC262154:CKC262256 CTY262154:CTY262256 DDU262154:DDU262256 DNQ262154:DNQ262256 DXM262154:DXM262256 EHI262154:EHI262256 ERE262154:ERE262256 FBA262154:FBA262256 FKW262154:FKW262256 FUS262154:FUS262256 GEO262154:GEO262256 GOK262154:GOK262256 GYG262154:GYG262256 HIC262154:HIC262256 HRY262154:HRY262256 IBU262154:IBU262256 ILQ262154:ILQ262256 IVM262154:IVM262256 JFI262154:JFI262256 JPE262154:JPE262256 JZA262154:JZA262256 KIW262154:KIW262256 KSS262154:KSS262256 LCO262154:LCO262256 LMK262154:LMK262256 LWG262154:LWG262256 MGC262154:MGC262256 MPY262154:MPY262256 MZU262154:MZU262256 NJQ262154:NJQ262256 NTM262154:NTM262256 ODI262154:ODI262256 ONE262154:ONE262256 OXA262154:OXA262256 PGW262154:PGW262256 PQS262154:PQS262256 QAO262154:QAO262256 QKK262154:QKK262256 QUG262154:QUG262256 REC262154:REC262256 RNY262154:RNY262256 RXU262154:RXU262256 SHQ262154:SHQ262256 SRM262154:SRM262256 TBI262154:TBI262256 TLE262154:TLE262256 TVA262154:TVA262256 UEW262154:UEW262256 UOS262154:UOS262256 UYO262154:UYO262256 VIK262154:VIK262256 VSG262154:VSG262256 WCC262154:WCC262256 WLY262154:WLY262256 WVU262154:WVU262256 AC327690:AC327792 JI327690:JI327792 TE327690:TE327792 ADA327690:ADA327792 AMW327690:AMW327792 AWS327690:AWS327792 BGO327690:BGO327792 BQK327690:BQK327792 CAG327690:CAG327792 CKC327690:CKC327792 CTY327690:CTY327792 DDU327690:DDU327792 DNQ327690:DNQ327792 DXM327690:DXM327792 EHI327690:EHI327792 ERE327690:ERE327792 FBA327690:FBA327792 FKW327690:FKW327792 FUS327690:FUS327792 GEO327690:GEO327792 GOK327690:GOK327792 GYG327690:GYG327792 HIC327690:HIC327792 HRY327690:HRY327792 IBU327690:IBU327792 ILQ327690:ILQ327792 IVM327690:IVM327792 JFI327690:JFI327792 JPE327690:JPE327792 JZA327690:JZA327792 KIW327690:KIW327792 KSS327690:KSS327792 LCO327690:LCO327792 LMK327690:LMK327792 LWG327690:LWG327792 MGC327690:MGC327792 MPY327690:MPY327792 MZU327690:MZU327792 NJQ327690:NJQ327792 NTM327690:NTM327792 ODI327690:ODI327792 ONE327690:ONE327792 OXA327690:OXA327792 PGW327690:PGW327792 PQS327690:PQS327792 QAO327690:QAO327792 QKK327690:QKK327792 QUG327690:QUG327792 REC327690:REC327792 RNY327690:RNY327792 RXU327690:RXU327792 SHQ327690:SHQ327792 SRM327690:SRM327792 TBI327690:TBI327792 TLE327690:TLE327792 TVA327690:TVA327792 UEW327690:UEW327792 UOS327690:UOS327792 UYO327690:UYO327792 VIK327690:VIK327792 VSG327690:VSG327792 WCC327690:WCC327792 WLY327690:WLY327792 WVU327690:WVU327792 AC393226:AC393328 JI393226:JI393328 TE393226:TE393328 ADA393226:ADA393328 AMW393226:AMW393328 AWS393226:AWS393328 BGO393226:BGO393328 BQK393226:BQK393328 CAG393226:CAG393328 CKC393226:CKC393328 CTY393226:CTY393328 DDU393226:DDU393328 DNQ393226:DNQ393328 DXM393226:DXM393328 EHI393226:EHI393328 ERE393226:ERE393328 FBA393226:FBA393328 FKW393226:FKW393328 FUS393226:FUS393328 GEO393226:GEO393328 GOK393226:GOK393328 GYG393226:GYG393328 HIC393226:HIC393328 HRY393226:HRY393328 IBU393226:IBU393328 ILQ393226:ILQ393328 IVM393226:IVM393328 JFI393226:JFI393328 JPE393226:JPE393328 JZA393226:JZA393328 KIW393226:KIW393328 KSS393226:KSS393328 LCO393226:LCO393328 LMK393226:LMK393328 LWG393226:LWG393328 MGC393226:MGC393328 MPY393226:MPY393328 MZU393226:MZU393328 NJQ393226:NJQ393328 NTM393226:NTM393328 ODI393226:ODI393328 ONE393226:ONE393328 OXA393226:OXA393328 PGW393226:PGW393328 PQS393226:PQS393328 QAO393226:QAO393328 QKK393226:QKK393328 QUG393226:QUG393328 REC393226:REC393328 RNY393226:RNY393328 RXU393226:RXU393328 SHQ393226:SHQ393328 SRM393226:SRM393328 TBI393226:TBI393328 TLE393226:TLE393328 TVA393226:TVA393328 UEW393226:UEW393328 UOS393226:UOS393328 UYO393226:UYO393328 VIK393226:VIK393328 VSG393226:VSG393328 WCC393226:WCC393328 WLY393226:WLY393328 WVU393226:WVU393328 AC458762:AC458864 JI458762:JI458864 TE458762:TE458864 ADA458762:ADA458864 AMW458762:AMW458864 AWS458762:AWS458864 BGO458762:BGO458864 BQK458762:BQK458864 CAG458762:CAG458864 CKC458762:CKC458864 CTY458762:CTY458864 DDU458762:DDU458864 DNQ458762:DNQ458864 DXM458762:DXM458864 EHI458762:EHI458864 ERE458762:ERE458864 FBA458762:FBA458864 FKW458762:FKW458864 FUS458762:FUS458864 GEO458762:GEO458864 GOK458762:GOK458864 GYG458762:GYG458864 HIC458762:HIC458864 HRY458762:HRY458864 IBU458762:IBU458864 ILQ458762:ILQ458864 IVM458762:IVM458864 JFI458762:JFI458864 JPE458762:JPE458864 JZA458762:JZA458864 KIW458762:KIW458864 KSS458762:KSS458864 LCO458762:LCO458864 LMK458762:LMK458864 LWG458762:LWG458864 MGC458762:MGC458864 MPY458762:MPY458864 MZU458762:MZU458864 NJQ458762:NJQ458864 NTM458762:NTM458864 ODI458762:ODI458864 ONE458762:ONE458864 OXA458762:OXA458864 PGW458762:PGW458864 PQS458762:PQS458864 QAO458762:QAO458864 QKK458762:QKK458864 QUG458762:QUG458864 REC458762:REC458864 RNY458762:RNY458864 RXU458762:RXU458864 SHQ458762:SHQ458864 SRM458762:SRM458864 TBI458762:TBI458864 TLE458762:TLE458864 TVA458762:TVA458864 UEW458762:UEW458864 UOS458762:UOS458864 UYO458762:UYO458864 VIK458762:VIK458864 VSG458762:VSG458864 WCC458762:WCC458864 WLY458762:WLY458864 WVU458762:WVU458864 AC524298:AC524400 JI524298:JI524400 TE524298:TE524400 ADA524298:ADA524400 AMW524298:AMW524400 AWS524298:AWS524400 BGO524298:BGO524400 BQK524298:BQK524400 CAG524298:CAG524400 CKC524298:CKC524400 CTY524298:CTY524400 DDU524298:DDU524400 DNQ524298:DNQ524400 DXM524298:DXM524400 EHI524298:EHI524400 ERE524298:ERE524400 FBA524298:FBA524400 FKW524298:FKW524400 FUS524298:FUS524400 GEO524298:GEO524400 GOK524298:GOK524400 GYG524298:GYG524400 HIC524298:HIC524400 HRY524298:HRY524400 IBU524298:IBU524400 ILQ524298:ILQ524400 IVM524298:IVM524400 JFI524298:JFI524400 JPE524298:JPE524400 JZA524298:JZA524400 KIW524298:KIW524400 KSS524298:KSS524400 LCO524298:LCO524400 LMK524298:LMK524400 LWG524298:LWG524400 MGC524298:MGC524400 MPY524298:MPY524400 MZU524298:MZU524400 NJQ524298:NJQ524400 NTM524298:NTM524400 ODI524298:ODI524400 ONE524298:ONE524400 OXA524298:OXA524400 PGW524298:PGW524400 PQS524298:PQS524400 QAO524298:QAO524400 QKK524298:QKK524400 QUG524298:QUG524400 REC524298:REC524400 RNY524298:RNY524400 RXU524298:RXU524400 SHQ524298:SHQ524400 SRM524298:SRM524400 TBI524298:TBI524400 TLE524298:TLE524400 TVA524298:TVA524400 UEW524298:UEW524400 UOS524298:UOS524400 UYO524298:UYO524400 VIK524298:VIK524400 VSG524298:VSG524400 WCC524298:WCC524400 WLY524298:WLY524400 WVU524298:WVU524400 AC589834:AC589936 JI589834:JI589936 TE589834:TE589936 ADA589834:ADA589936 AMW589834:AMW589936 AWS589834:AWS589936 BGO589834:BGO589936 BQK589834:BQK589936 CAG589834:CAG589936 CKC589834:CKC589936 CTY589834:CTY589936 DDU589834:DDU589936 DNQ589834:DNQ589936 DXM589834:DXM589936 EHI589834:EHI589936 ERE589834:ERE589936 FBA589834:FBA589936 FKW589834:FKW589936 FUS589834:FUS589936 GEO589834:GEO589936 GOK589834:GOK589936 GYG589834:GYG589936 HIC589834:HIC589936 HRY589834:HRY589936 IBU589834:IBU589936 ILQ589834:ILQ589936 IVM589834:IVM589936 JFI589834:JFI589936 JPE589834:JPE589936 JZA589834:JZA589936 KIW589834:KIW589936 KSS589834:KSS589936 LCO589834:LCO589936 LMK589834:LMK589936 LWG589834:LWG589936 MGC589834:MGC589936 MPY589834:MPY589936 MZU589834:MZU589936 NJQ589834:NJQ589936 NTM589834:NTM589936 ODI589834:ODI589936 ONE589834:ONE589936 OXA589834:OXA589936 PGW589834:PGW589936 PQS589834:PQS589936 QAO589834:QAO589936 QKK589834:QKK589936 QUG589834:QUG589936 REC589834:REC589936 RNY589834:RNY589936 RXU589834:RXU589936 SHQ589834:SHQ589936 SRM589834:SRM589936 TBI589834:TBI589936 TLE589834:TLE589936 TVA589834:TVA589936 UEW589834:UEW589936 UOS589834:UOS589936 UYO589834:UYO589936 VIK589834:VIK589936 VSG589834:VSG589936 WCC589834:WCC589936 WLY589834:WLY589936 WVU589834:WVU589936 AC655370:AC655472 JI655370:JI655472 TE655370:TE655472 ADA655370:ADA655472 AMW655370:AMW655472 AWS655370:AWS655472 BGO655370:BGO655472 BQK655370:BQK655472 CAG655370:CAG655472 CKC655370:CKC655472 CTY655370:CTY655472 DDU655370:DDU655472 DNQ655370:DNQ655472 DXM655370:DXM655472 EHI655370:EHI655472 ERE655370:ERE655472 FBA655370:FBA655472 FKW655370:FKW655472 FUS655370:FUS655472 GEO655370:GEO655472 GOK655370:GOK655472 GYG655370:GYG655472 HIC655370:HIC655472 HRY655370:HRY655472 IBU655370:IBU655472 ILQ655370:ILQ655472 IVM655370:IVM655472 JFI655370:JFI655472 JPE655370:JPE655472 JZA655370:JZA655472 KIW655370:KIW655472 KSS655370:KSS655472 LCO655370:LCO655472 LMK655370:LMK655472 LWG655370:LWG655472 MGC655370:MGC655472 MPY655370:MPY655472 MZU655370:MZU655472 NJQ655370:NJQ655472 NTM655370:NTM655472 ODI655370:ODI655472 ONE655370:ONE655472 OXA655370:OXA655472 PGW655370:PGW655472 PQS655370:PQS655472 QAO655370:QAO655472 QKK655370:QKK655472 QUG655370:QUG655472 REC655370:REC655472 RNY655370:RNY655472 RXU655370:RXU655472 SHQ655370:SHQ655472 SRM655370:SRM655472 TBI655370:TBI655472 TLE655370:TLE655472 TVA655370:TVA655472 UEW655370:UEW655472 UOS655370:UOS655472 UYO655370:UYO655472 VIK655370:VIK655472 VSG655370:VSG655472 WCC655370:WCC655472 WLY655370:WLY655472 WVU655370:WVU655472 AC720906:AC721008 JI720906:JI721008 TE720906:TE721008 ADA720906:ADA721008 AMW720906:AMW721008 AWS720906:AWS721008 BGO720906:BGO721008 BQK720906:BQK721008 CAG720906:CAG721008 CKC720906:CKC721008 CTY720906:CTY721008 DDU720906:DDU721008 DNQ720906:DNQ721008 DXM720906:DXM721008 EHI720906:EHI721008 ERE720906:ERE721008 FBA720906:FBA721008 FKW720906:FKW721008 FUS720906:FUS721008 GEO720906:GEO721008 GOK720906:GOK721008 GYG720906:GYG721008 HIC720906:HIC721008 HRY720906:HRY721008 IBU720906:IBU721008 ILQ720906:ILQ721008 IVM720906:IVM721008 JFI720906:JFI721008 JPE720906:JPE721008 JZA720906:JZA721008 KIW720906:KIW721008 KSS720906:KSS721008 LCO720906:LCO721008 LMK720906:LMK721008 LWG720906:LWG721008 MGC720906:MGC721008 MPY720906:MPY721008 MZU720906:MZU721008 NJQ720906:NJQ721008 NTM720906:NTM721008 ODI720906:ODI721008 ONE720906:ONE721008 OXA720906:OXA721008 PGW720906:PGW721008 PQS720906:PQS721008 QAO720906:QAO721008 QKK720906:QKK721008 QUG720906:QUG721008 REC720906:REC721008 RNY720906:RNY721008 RXU720906:RXU721008 SHQ720906:SHQ721008 SRM720906:SRM721008 TBI720906:TBI721008 TLE720906:TLE721008 TVA720906:TVA721008 UEW720906:UEW721008 UOS720906:UOS721008 UYO720906:UYO721008 VIK720906:VIK721008 VSG720906:VSG721008 WCC720906:WCC721008 WLY720906:WLY721008 WVU720906:WVU721008 AC786442:AC786544 JI786442:JI786544 TE786442:TE786544 ADA786442:ADA786544 AMW786442:AMW786544 AWS786442:AWS786544 BGO786442:BGO786544 BQK786442:BQK786544 CAG786442:CAG786544 CKC786442:CKC786544 CTY786442:CTY786544 DDU786442:DDU786544 DNQ786442:DNQ786544 DXM786442:DXM786544 EHI786442:EHI786544 ERE786442:ERE786544 FBA786442:FBA786544 FKW786442:FKW786544 FUS786442:FUS786544 GEO786442:GEO786544 GOK786442:GOK786544 GYG786442:GYG786544 HIC786442:HIC786544 HRY786442:HRY786544 IBU786442:IBU786544 ILQ786442:ILQ786544 IVM786442:IVM786544 JFI786442:JFI786544 JPE786442:JPE786544 JZA786442:JZA786544 KIW786442:KIW786544 KSS786442:KSS786544 LCO786442:LCO786544 LMK786442:LMK786544 LWG786442:LWG786544 MGC786442:MGC786544 MPY786442:MPY786544 MZU786442:MZU786544 NJQ786442:NJQ786544 NTM786442:NTM786544 ODI786442:ODI786544 ONE786442:ONE786544 OXA786442:OXA786544 PGW786442:PGW786544 PQS786442:PQS786544 QAO786442:QAO786544 QKK786442:QKK786544 QUG786442:QUG786544 REC786442:REC786544 RNY786442:RNY786544 RXU786442:RXU786544 SHQ786442:SHQ786544 SRM786442:SRM786544 TBI786442:TBI786544 TLE786442:TLE786544 TVA786442:TVA786544 UEW786442:UEW786544 UOS786442:UOS786544 UYO786442:UYO786544 VIK786442:VIK786544 VSG786442:VSG786544 WCC786442:WCC786544 WLY786442:WLY786544 WVU786442:WVU786544 AC851978:AC852080 JI851978:JI852080 TE851978:TE852080 ADA851978:ADA852080 AMW851978:AMW852080 AWS851978:AWS852080 BGO851978:BGO852080 BQK851978:BQK852080 CAG851978:CAG852080 CKC851978:CKC852080 CTY851978:CTY852080 DDU851978:DDU852080 DNQ851978:DNQ852080 DXM851978:DXM852080 EHI851978:EHI852080 ERE851978:ERE852080 FBA851978:FBA852080 FKW851978:FKW852080 FUS851978:FUS852080 GEO851978:GEO852080 GOK851978:GOK852080 GYG851978:GYG852080 HIC851978:HIC852080 HRY851978:HRY852080 IBU851978:IBU852080 ILQ851978:ILQ852080 IVM851978:IVM852080 JFI851978:JFI852080 JPE851978:JPE852080 JZA851978:JZA852080 KIW851978:KIW852080 KSS851978:KSS852080 LCO851978:LCO852080 LMK851978:LMK852080 LWG851978:LWG852080 MGC851978:MGC852080 MPY851978:MPY852080 MZU851978:MZU852080 NJQ851978:NJQ852080 NTM851978:NTM852080 ODI851978:ODI852080 ONE851978:ONE852080 OXA851978:OXA852080 PGW851978:PGW852080 PQS851978:PQS852080 QAO851978:QAO852080 QKK851978:QKK852080 QUG851978:QUG852080 REC851978:REC852080 RNY851978:RNY852080 RXU851978:RXU852080 SHQ851978:SHQ852080 SRM851978:SRM852080 TBI851978:TBI852080 TLE851978:TLE852080 TVA851978:TVA852080 UEW851978:UEW852080 UOS851978:UOS852080 UYO851978:UYO852080 VIK851978:VIK852080 VSG851978:VSG852080 WCC851978:WCC852080 WLY851978:WLY852080 WVU851978:WVU852080 AC917514:AC917616 JI917514:JI917616 TE917514:TE917616 ADA917514:ADA917616 AMW917514:AMW917616 AWS917514:AWS917616 BGO917514:BGO917616 BQK917514:BQK917616 CAG917514:CAG917616 CKC917514:CKC917616 CTY917514:CTY917616 DDU917514:DDU917616 DNQ917514:DNQ917616 DXM917514:DXM917616 EHI917514:EHI917616 ERE917514:ERE917616 FBA917514:FBA917616 FKW917514:FKW917616 FUS917514:FUS917616 GEO917514:GEO917616 GOK917514:GOK917616 GYG917514:GYG917616 HIC917514:HIC917616 HRY917514:HRY917616 IBU917514:IBU917616 ILQ917514:ILQ917616 IVM917514:IVM917616 JFI917514:JFI917616 JPE917514:JPE917616 JZA917514:JZA917616 KIW917514:KIW917616 KSS917514:KSS917616 LCO917514:LCO917616 LMK917514:LMK917616 LWG917514:LWG917616 MGC917514:MGC917616 MPY917514:MPY917616 MZU917514:MZU917616 NJQ917514:NJQ917616 NTM917514:NTM917616 ODI917514:ODI917616 ONE917514:ONE917616 OXA917514:OXA917616 PGW917514:PGW917616 PQS917514:PQS917616 QAO917514:QAO917616 QKK917514:QKK917616 QUG917514:QUG917616 REC917514:REC917616 RNY917514:RNY917616 RXU917514:RXU917616 SHQ917514:SHQ917616 SRM917514:SRM917616 TBI917514:TBI917616 TLE917514:TLE917616 TVA917514:TVA917616 UEW917514:UEW917616 UOS917514:UOS917616 UYO917514:UYO917616 VIK917514:VIK917616 VSG917514:VSG917616 WCC917514:WCC917616 WLY917514:WLY917616 WVU917514:WVU917616 AC983050:AC983152 JI983050:JI983152 TE983050:TE983152 ADA983050:ADA983152 AMW983050:AMW983152 AWS983050:AWS983152 BGO983050:BGO983152 BQK983050:BQK983152 CAG983050:CAG983152 CKC983050:CKC983152 CTY983050:CTY983152 DDU983050:DDU983152 DNQ983050:DNQ983152 DXM983050:DXM983152 EHI983050:EHI983152 ERE983050:ERE983152 FBA983050:FBA983152 FKW983050:FKW983152 FUS983050:FUS983152 GEO983050:GEO983152 GOK983050:GOK983152 GYG983050:GYG983152 HIC983050:HIC983152 HRY983050:HRY983152 IBU983050:IBU983152 ILQ983050:ILQ983152 IVM983050:IVM983152 JFI983050:JFI983152 JPE983050:JPE983152 JZA983050:JZA983152 KIW983050:KIW983152 KSS983050:KSS983152 LCO983050:LCO983152 LMK983050:LMK983152 LWG983050:LWG983152 MGC983050:MGC983152 MPY983050:MPY983152 MZU983050:MZU983152 NJQ983050:NJQ983152 NTM983050:NTM983152 ODI983050:ODI983152 ONE983050:ONE983152 OXA983050:OXA983152 PGW983050:PGW983152 PQS983050:PQS983152 QAO983050:QAO983152 QKK983050:QKK983152 QUG983050:QUG983152 REC983050:REC983152 RNY983050:RNY983152 RXU983050:RXU983152 SHQ983050:SHQ983152 SRM983050:SRM983152 TBI983050:TBI983152 TLE983050:TLE983152 TVA983050:TVA983152 UEW983050:UEW983152 UOS983050:UOS983152 UYO983050:UYO983152 VIK983050:VIK983152 VSG983050:VSG983152 WCC983050:WCC983152 WVU10 WLY10 WCC10 VSG10 VIK10 UYO10 UOS10 UEW10 TVA10 TLE10 TBI10 SRM10 SHQ10 RXU10 RNY10 REC10 QUG10 QKK10 QAO10 PQS10 PGW10 OXA10 ONE10 ODI10 NTM10 NJQ10 MZU10 MPY10 MGC10 LWG10 LMK10 LCO10 KSS10 KIW10 JZA10 JPE10 JFI10 IVM10 ILQ10 IBU10 HRY10 HIC10 GYG10 GOK10 GEO10 FUS10 FKW10 FBA10 ERE10 EHI10 DXM10 DNQ10 DDU10 CTY10 CKC10 CAG10 BQK10 BGO10 AWS10 AMW10 ADA10 TE10 JI10 JI12:JI61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TE63:TE112" xr:uid="{A30477C8-27A7-4DD2-9788-D4C314CEFB43}"/>
    <dataValidation allowBlank="1" showInputMessage="1" showErrorMessage="1" prompt="Initial Grade" sqref="WVT983050:WVT983152 ACZ63:ACZ112 AMV63:AMV112 AWR63:AWR112 BGN63:BGN112 BQJ63:BQJ112 CAF63:CAF112 CKB63:CKB112 CTX63:CTX112 DDT63:DDT112 DNP63:DNP112 DXL63:DXL112 EHH63:EHH112 ERD63:ERD112 FAZ63:FAZ112 FKV63:FKV112 FUR63:FUR112 GEN63:GEN112 GOJ63:GOJ112 GYF63:GYF112 HIB63:HIB112 HRX63:HRX112 IBT63:IBT112 ILP63:ILP112 IVL63:IVL112 JFH63:JFH112 JPD63:JPD112 JYZ63:JYZ112 KIV63:KIV112 KSR63:KSR112 LCN63:LCN112 LMJ63:LMJ112 LWF63:LWF112 MGB63:MGB112 MPX63:MPX112 MZT63:MZT112 NJP63:NJP112 NTL63:NTL112 ODH63:ODH112 OND63:OND112 OWZ63:OWZ112 PGV63:PGV112 PQR63:PQR112 QAN63:QAN112 QKJ63:QKJ112 QUF63:QUF112 REB63:REB112 RNX63:RNX112 RXT63:RXT112 SHP63:SHP112 SRL63:SRL112 TBH63:TBH112 TLD63:TLD112 TUZ63:TUZ112 UEV63:UEV112 UOR63:UOR112 UYN63:UYN112 VIJ63:VIJ112 VSF63:VSF112 WCB63:WCB112 WLX63:WLX112 WVT63:WVT112 JH63:JH112 WLX983050:WLX983152 AB65546:AB65648 JH65546:JH65648 TD65546:TD65648 ACZ65546:ACZ65648 AMV65546:AMV65648 AWR65546:AWR65648 BGN65546:BGN65648 BQJ65546:BQJ65648 CAF65546:CAF65648 CKB65546:CKB65648 CTX65546:CTX65648 DDT65546:DDT65648 DNP65546:DNP65648 DXL65546:DXL65648 EHH65546:EHH65648 ERD65546:ERD65648 FAZ65546:FAZ65648 FKV65546:FKV65648 FUR65546:FUR65648 GEN65546:GEN65648 GOJ65546:GOJ65648 GYF65546:GYF65648 HIB65546:HIB65648 HRX65546:HRX65648 IBT65546:IBT65648 ILP65546:ILP65648 IVL65546:IVL65648 JFH65546:JFH65648 JPD65546:JPD65648 JYZ65546:JYZ65648 KIV65546:KIV65648 KSR65546:KSR65648 LCN65546:LCN65648 LMJ65546:LMJ65648 LWF65546:LWF65648 MGB65546:MGB65648 MPX65546:MPX65648 MZT65546:MZT65648 NJP65546:NJP65648 NTL65546:NTL65648 ODH65546:ODH65648 OND65546:OND65648 OWZ65546:OWZ65648 PGV65546:PGV65648 PQR65546:PQR65648 QAN65546:QAN65648 QKJ65546:QKJ65648 QUF65546:QUF65648 REB65546:REB65648 RNX65546:RNX65648 RXT65546:RXT65648 SHP65546:SHP65648 SRL65546:SRL65648 TBH65546:TBH65648 TLD65546:TLD65648 TUZ65546:TUZ65648 UEV65546:UEV65648 UOR65546:UOR65648 UYN65546:UYN65648 VIJ65546:VIJ65648 VSF65546:VSF65648 WCB65546:WCB65648 WLX65546:WLX65648 WVT65546:WVT65648 AB131082:AB131184 JH131082:JH131184 TD131082:TD131184 ACZ131082:ACZ131184 AMV131082:AMV131184 AWR131082:AWR131184 BGN131082:BGN131184 BQJ131082:BQJ131184 CAF131082:CAF131184 CKB131082:CKB131184 CTX131082:CTX131184 DDT131082:DDT131184 DNP131082:DNP131184 DXL131082:DXL131184 EHH131082:EHH131184 ERD131082:ERD131184 FAZ131082:FAZ131184 FKV131082:FKV131184 FUR131082:FUR131184 GEN131082:GEN131184 GOJ131082:GOJ131184 GYF131082:GYF131184 HIB131082:HIB131184 HRX131082:HRX131184 IBT131082:IBT131184 ILP131082:ILP131184 IVL131082:IVL131184 JFH131082:JFH131184 JPD131082:JPD131184 JYZ131082:JYZ131184 KIV131082:KIV131184 KSR131082:KSR131184 LCN131082:LCN131184 LMJ131082:LMJ131184 LWF131082:LWF131184 MGB131082:MGB131184 MPX131082:MPX131184 MZT131082:MZT131184 NJP131082:NJP131184 NTL131082:NTL131184 ODH131082:ODH131184 OND131082:OND131184 OWZ131082:OWZ131184 PGV131082:PGV131184 PQR131082:PQR131184 QAN131082:QAN131184 QKJ131082:QKJ131184 QUF131082:QUF131184 REB131082:REB131184 RNX131082:RNX131184 RXT131082:RXT131184 SHP131082:SHP131184 SRL131082:SRL131184 TBH131082:TBH131184 TLD131082:TLD131184 TUZ131082:TUZ131184 UEV131082:UEV131184 UOR131082:UOR131184 UYN131082:UYN131184 VIJ131082:VIJ131184 VSF131082:VSF131184 WCB131082:WCB131184 WLX131082:WLX131184 WVT131082:WVT131184 AB196618:AB196720 JH196618:JH196720 TD196618:TD196720 ACZ196618:ACZ196720 AMV196618:AMV196720 AWR196618:AWR196720 BGN196618:BGN196720 BQJ196618:BQJ196720 CAF196618:CAF196720 CKB196618:CKB196720 CTX196618:CTX196720 DDT196618:DDT196720 DNP196618:DNP196720 DXL196618:DXL196720 EHH196618:EHH196720 ERD196618:ERD196720 FAZ196618:FAZ196720 FKV196618:FKV196720 FUR196618:FUR196720 GEN196618:GEN196720 GOJ196618:GOJ196720 GYF196618:GYF196720 HIB196618:HIB196720 HRX196618:HRX196720 IBT196618:IBT196720 ILP196618:ILP196720 IVL196618:IVL196720 JFH196618:JFH196720 JPD196618:JPD196720 JYZ196618:JYZ196720 KIV196618:KIV196720 KSR196618:KSR196720 LCN196618:LCN196720 LMJ196618:LMJ196720 LWF196618:LWF196720 MGB196618:MGB196720 MPX196618:MPX196720 MZT196618:MZT196720 NJP196618:NJP196720 NTL196618:NTL196720 ODH196618:ODH196720 OND196618:OND196720 OWZ196618:OWZ196720 PGV196618:PGV196720 PQR196618:PQR196720 QAN196618:QAN196720 QKJ196618:QKJ196720 QUF196618:QUF196720 REB196618:REB196720 RNX196618:RNX196720 RXT196618:RXT196720 SHP196618:SHP196720 SRL196618:SRL196720 TBH196618:TBH196720 TLD196618:TLD196720 TUZ196618:TUZ196720 UEV196618:UEV196720 UOR196618:UOR196720 UYN196618:UYN196720 VIJ196618:VIJ196720 VSF196618:VSF196720 WCB196618:WCB196720 WLX196618:WLX196720 WVT196618:WVT196720 AB262154:AB262256 JH262154:JH262256 TD262154:TD262256 ACZ262154:ACZ262256 AMV262154:AMV262256 AWR262154:AWR262256 BGN262154:BGN262256 BQJ262154:BQJ262256 CAF262154:CAF262256 CKB262154:CKB262256 CTX262154:CTX262256 DDT262154:DDT262256 DNP262154:DNP262256 DXL262154:DXL262256 EHH262154:EHH262256 ERD262154:ERD262256 FAZ262154:FAZ262256 FKV262154:FKV262256 FUR262154:FUR262256 GEN262154:GEN262256 GOJ262154:GOJ262256 GYF262154:GYF262256 HIB262154:HIB262256 HRX262154:HRX262256 IBT262154:IBT262256 ILP262154:ILP262256 IVL262154:IVL262256 JFH262154:JFH262256 JPD262154:JPD262256 JYZ262154:JYZ262256 KIV262154:KIV262256 KSR262154:KSR262256 LCN262154:LCN262256 LMJ262154:LMJ262256 LWF262154:LWF262256 MGB262154:MGB262256 MPX262154:MPX262256 MZT262154:MZT262256 NJP262154:NJP262256 NTL262154:NTL262256 ODH262154:ODH262256 OND262154:OND262256 OWZ262154:OWZ262256 PGV262154:PGV262256 PQR262154:PQR262256 QAN262154:QAN262256 QKJ262154:QKJ262256 QUF262154:QUF262256 REB262154:REB262256 RNX262154:RNX262256 RXT262154:RXT262256 SHP262154:SHP262256 SRL262154:SRL262256 TBH262154:TBH262256 TLD262154:TLD262256 TUZ262154:TUZ262256 UEV262154:UEV262256 UOR262154:UOR262256 UYN262154:UYN262256 VIJ262154:VIJ262256 VSF262154:VSF262256 WCB262154:WCB262256 WLX262154:WLX262256 WVT262154:WVT262256 AB327690:AB327792 JH327690:JH327792 TD327690:TD327792 ACZ327690:ACZ327792 AMV327690:AMV327792 AWR327690:AWR327792 BGN327690:BGN327792 BQJ327690:BQJ327792 CAF327690:CAF327792 CKB327690:CKB327792 CTX327690:CTX327792 DDT327690:DDT327792 DNP327690:DNP327792 DXL327690:DXL327792 EHH327690:EHH327792 ERD327690:ERD327792 FAZ327690:FAZ327792 FKV327690:FKV327792 FUR327690:FUR327792 GEN327690:GEN327792 GOJ327690:GOJ327792 GYF327690:GYF327792 HIB327690:HIB327792 HRX327690:HRX327792 IBT327690:IBT327792 ILP327690:ILP327792 IVL327690:IVL327792 JFH327690:JFH327792 JPD327690:JPD327792 JYZ327690:JYZ327792 KIV327690:KIV327792 KSR327690:KSR327792 LCN327690:LCN327792 LMJ327690:LMJ327792 LWF327690:LWF327792 MGB327690:MGB327792 MPX327690:MPX327792 MZT327690:MZT327792 NJP327690:NJP327792 NTL327690:NTL327792 ODH327690:ODH327792 OND327690:OND327792 OWZ327690:OWZ327792 PGV327690:PGV327792 PQR327690:PQR327792 QAN327690:QAN327792 QKJ327690:QKJ327792 QUF327690:QUF327792 REB327690:REB327792 RNX327690:RNX327792 RXT327690:RXT327792 SHP327690:SHP327792 SRL327690:SRL327792 TBH327690:TBH327792 TLD327690:TLD327792 TUZ327690:TUZ327792 UEV327690:UEV327792 UOR327690:UOR327792 UYN327690:UYN327792 VIJ327690:VIJ327792 VSF327690:VSF327792 WCB327690:WCB327792 WLX327690:WLX327792 WVT327690:WVT327792 AB393226:AB393328 JH393226:JH393328 TD393226:TD393328 ACZ393226:ACZ393328 AMV393226:AMV393328 AWR393226:AWR393328 BGN393226:BGN393328 BQJ393226:BQJ393328 CAF393226:CAF393328 CKB393226:CKB393328 CTX393226:CTX393328 DDT393226:DDT393328 DNP393226:DNP393328 DXL393226:DXL393328 EHH393226:EHH393328 ERD393226:ERD393328 FAZ393226:FAZ393328 FKV393226:FKV393328 FUR393226:FUR393328 GEN393226:GEN393328 GOJ393226:GOJ393328 GYF393226:GYF393328 HIB393226:HIB393328 HRX393226:HRX393328 IBT393226:IBT393328 ILP393226:ILP393328 IVL393226:IVL393328 JFH393226:JFH393328 JPD393226:JPD393328 JYZ393226:JYZ393328 KIV393226:KIV393328 KSR393226:KSR393328 LCN393226:LCN393328 LMJ393226:LMJ393328 LWF393226:LWF393328 MGB393226:MGB393328 MPX393226:MPX393328 MZT393226:MZT393328 NJP393226:NJP393328 NTL393226:NTL393328 ODH393226:ODH393328 OND393226:OND393328 OWZ393226:OWZ393328 PGV393226:PGV393328 PQR393226:PQR393328 QAN393226:QAN393328 QKJ393226:QKJ393328 QUF393226:QUF393328 REB393226:REB393328 RNX393226:RNX393328 RXT393226:RXT393328 SHP393226:SHP393328 SRL393226:SRL393328 TBH393226:TBH393328 TLD393226:TLD393328 TUZ393226:TUZ393328 UEV393226:UEV393328 UOR393226:UOR393328 UYN393226:UYN393328 VIJ393226:VIJ393328 VSF393226:VSF393328 WCB393226:WCB393328 WLX393226:WLX393328 WVT393226:WVT393328 AB458762:AB458864 JH458762:JH458864 TD458762:TD458864 ACZ458762:ACZ458864 AMV458762:AMV458864 AWR458762:AWR458864 BGN458762:BGN458864 BQJ458762:BQJ458864 CAF458762:CAF458864 CKB458762:CKB458864 CTX458762:CTX458864 DDT458762:DDT458864 DNP458762:DNP458864 DXL458762:DXL458864 EHH458762:EHH458864 ERD458762:ERD458864 FAZ458762:FAZ458864 FKV458762:FKV458864 FUR458762:FUR458864 GEN458762:GEN458864 GOJ458762:GOJ458864 GYF458762:GYF458864 HIB458762:HIB458864 HRX458762:HRX458864 IBT458762:IBT458864 ILP458762:ILP458864 IVL458762:IVL458864 JFH458762:JFH458864 JPD458762:JPD458864 JYZ458762:JYZ458864 KIV458762:KIV458864 KSR458762:KSR458864 LCN458762:LCN458864 LMJ458762:LMJ458864 LWF458762:LWF458864 MGB458762:MGB458864 MPX458762:MPX458864 MZT458762:MZT458864 NJP458762:NJP458864 NTL458762:NTL458864 ODH458762:ODH458864 OND458762:OND458864 OWZ458762:OWZ458864 PGV458762:PGV458864 PQR458762:PQR458864 QAN458762:QAN458864 QKJ458762:QKJ458864 QUF458762:QUF458864 REB458762:REB458864 RNX458762:RNX458864 RXT458762:RXT458864 SHP458762:SHP458864 SRL458762:SRL458864 TBH458762:TBH458864 TLD458762:TLD458864 TUZ458762:TUZ458864 UEV458762:UEV458864 UOR458762:UOR458864 UYN458762:UYN458864 VIJ458762:VIJ458864 VSF458762:VSF458864 WCB458762:WCB458864 WLX458762:WLX458864 WVT458762:WVT458864 AB524298:AB524400 JH524298:JH524400 TD524298:TD524400 ACZ524298:ACZ524400 AMV524298:AMV524400 AWR524298:AWR524400 BGN524298:BGN524400 BQJ524298:BQJ524400 CAF524298:CAF524400 CKB524298:CKB524400 CTX524298:CTX524400 DDT524298:DDT524400 DNP524298:DNP524400 DXL524298:DXL524400 EHH524298:EHH524400 ERD524298:ERD524400 FAZ524298:FAZ524400 FKV524298:FKV524400 FUR524298:FUR524400 GEN524298:GEN524400 GOJ524298:GOJ524400 GYF524298:GYF524400 HIB524298:HIB524400 HRX524298:HRX524400 IBT524298:IBT524400 ILP524298:ILP524400 IVL524298:IVL524400 JFH524298:JFH524400 JPD524298:JPD524400 JYZ524298:JYZ524400 KIV524298:KIV524400 KSR524298:KSR524400 LCN524298:LCN524400 LMJ524298:LMJ524400 LWF524298:LWF524400 MGB524298:MGB524400 MPX524298:MPX524400 MZT524298:MZT524400 NJP524298:NJP524400 NTL524298:NTL524400 ODH524298:ODH524400 OND524298:OND524400 OWZ524298:OWZ524400 PGV524298:PGV524400 PQR524298:PQR524400 QAN524298:QAN524400 QKJ524298:QKJ524400 QUF524298:QUF524400 REB524298:REB524400 RNX524298:RNX524400 RXT524298:RXT524400 SHP524298:SHP524400 SRL524298:SRL524400 TBH524298:TBH524400 TLD524298:TLD524400 TUZ524298:TUZ524400 UEV524298:UEV524400 UOR524298:UOR524400 UYN524298:UYN524400 VIJ524298:VIJ524400 VSF524298:VSF524400 WCB524298:WCB524400 WLX524298:WLX524400 WVT524298:WVT524400 AB589834:AB589936 JH589834:JH589936 TD589834:TD589936 ACZ589834:ACZ589936 AMV589834:AMV589936 AWR589834:AWR589936 BGN589834:BGN589936 BQJ589834:BQJ589936 CAF589834:CAF589936 CKB589834:CKB589936 CTX589834:CTX589936 DDT589834:DDT589936 DNP589834:DNP589936 DXL589834:DXL589936 EHH589834:EHH589936 ERD589834:ERD589936 FAZ589834:FAZ589936 FKV589834:FKV589936 FUR589834:FUR589936 GEN589834:GEN589936 GOJ589834:GOJ589936 GYF589834:GYF589936 HIB589834:HIB589936 HRX589834:HRX589936 IBT589834:IBT589936 ILP589834:ILP589936 IVL589834:IVL589936 JFH589834:JFH589936 JPD589834:JPD589936 JYZ589834:JYZ589936 KIV589834:KIV589936 KSR589834:KSR589936 LCN589834:LCN589936 LMJ589834:LMJ589936 LWF589834:LWF589936 MGB589834:MGB589936 MPX589834:MPX589936 MZT589834:MZT589936 NJP589834:NJP589936 NTL589834:NTL589936 ODH589834:ODH589936 OND589834:OND589936 OWZ589834:OWZ589936 PGV589834:PGV589936 PQR589834:PQR589936 QAN589834:QAN589936 QKJ589834:QKJ589936 QUF589834:QUF589936 REB589834:REB589936 RNX589834:RNX589936 RXT589834:RXT589936 SHP589834:SHP589936 SRL589834:SRL589936 TBH589834:TBH589936 TLD589834:TLD589936 TUZ589834:TUZ589936 UEV589834:UEV589936 UOR589834:UOR589936 UYN589834:UYN589936 VIJ589834:VIJ589936 VSF589834:VSF589936 WCB589834:WCB589936 WLX589834:WLX589936 WVT589834:WVT589936 AB655370:AB655472 JH655370:JH655472 TD655370:TD655472 ACZ655370:ACZ655472 AMV655370:AMV655472 AWR655370:AWR655472 BGN655370:BGN655472 BQJ655370:BQJ655472 CAF655370:CAF655472 CKB655370:CKB655472 CTX655370:CTX655472 DDT655370:DDT655472 DNP655370:DNP655472 DXL655370:DXL655472 EHH655370:EHH655472 ERD655370:ERD655472 FAZ655370:FAZ655472 FKV655370:FKV655472 FUR655370:FUR655472 GEN655370:GEN655472 GOJ655370:GOJ655472 GYF655370:GYF655472 HIB655370:HIB655472 HRX655370:HRX655472 IBT655370:IBT655472 ILP655370:ILP655472 IVL655370:IVL655472 JFH655370:JFH655472 JPD655370:JPD655472 JYZ655370:JYZ655472 KIV655370:KIV655472 KSR655370:KSR655472 LCN655370:LCN655472 LMJ655370:LMJ655472 LWF655370:LWF655472 MGB655370:MGB655472 MPX655370:MPX655472 MZT655370:MZT655472 NJP655370:NJP655472 NTL655370:NTL655472 ODH655370:ODH655472 OND655370:OND655472 OWZ655370:OWZ655472 PGV655370:PGV655472 PQR655370:PQR655472 QAN655370:QAN655472 QKJ655370:QKJ655472 QUF655370:QUF655472 REB655370:REB655472 RNX655370:RNX655472 RXT655370:RXT655472 SHP655370:SHP655472 SRL655370:SRL655472 TBH655370:TBH655472 TLD655370:TLD655472 TUZ655370:TUZ655472 UEV655370:UEV655472 UOR655370:UOR655472 UYN655370:UYN655472 VIJ655370:VIJ655472 VSF655370:VSF655472 WCB655370:WCB655472 WLX655370:WLX655472 WVT655370:WVT655472 AB720906:AB721008 JH720906:JH721008 TD720906:TD721008 ACZ720906:ACZ721008 AMV720906:AMV721008 AWR720906:AWR721008 BGN720906:BGN721008 BQJ720906:BQJ721008 CAF720906:CAF721008 CKB720906:CKB721008 CTX720906:CTX721008 DDT720906:DDT721008 DNP720906:DNP721008 DXL720906:DXL721008 EHH720906:EHH721008 ERD720906:ERD721008 FAZ720906:FAZ721008 FKV720906:FKV721008 FUR720906:FUR721008 GEN720906:GEN721008 GOJ720906:GOJ721008 GYF720906:GYF721008 HIB720906:HIB721008 HRX720906:HRX721008 IBT720906:IBT721008 ILP720906:ILP721008 IVL720906:IVL721008 JFH720906:JFH721008 JPD720906:JPD721008 JYZ720906:JYZ721008 KIV720906:KIV721008 KSR720906:KSR721008 LCN720906:LCN721008 LMJ720906:LMJ721008 LWF720906:LWF721008 MGB720906:MGB721008 MPX720906:MPX721008 MZT720906:MZT721008 NJP720906:NJP721008 NTL720906:NTL721008 ODH720906:ODH721008 OND720906:OND721008 OWZ720906:OWZ721008 PGV720906:PGV721008 PQR720906:PQR721008 QAN720906:QAN721008 QKJ720906:QKJ721008 QUF720906:QUF721008 REB720906:REB721008 RNX720906:RNX721008 RXT720906:RXT721008 SHP720906:SHP721008 SRL720906:SRL721008 TBH720906:TBH721008 TLD720906:TLD721008 TUZ720906:TUZ721008 UEV720906:UEV721008 UOR720906:UOR721008 UYN720906:UYN721008 VIJ720906:VIJ721008 VSF720906:VSF721008 WCB720906:WCB721008 WLX720906:WLX721008 WVT720906:WVT721008 AB786442:AB786544 JH786442:JH786544 TD786442:TD786544 ACZ786442:ACZ786544 AMV786442:AMV786544 AWR786442:AWR786544 BGN786442:BGN786544 BQJ786442:BQJ786544 CAF786442:CAF786544 CKB786442:CKB786544 CTX786442:CTX786544 DDT786442:DDT786544 DNP786442:DNP786544 DXL786442:DXL786544 EHH786442:EHH786544 ERD786442:ERD786544 FAZ786442:FAZ786544 FKV786442:FKV786544 FUR786442:FUR786544 GEN786442:GEN786544 GOJ786442:GOJ786544 GYF786442:GYF786544 HIB786442:HIB786544 HRX786442:HRX786544 IBT786442:IBT786544 ILP786442:ILP786544 IVL786442:IVL786544 JFH786442:JFH786544 JPD786442:JPD786544 JYZ786442:JYZ786544 KIV786442:KIV786544 KSR786442:KSR786544 LCN786442:LCN786544 LMJ786442:LMJ786544 LWF786442:LWF786544 MGB786442:MGB786544 MPX786442:MPX786544 MZT786442:MZT786544 NJP786442:NJP786544 NTL786442:NTL786544 ODH786442:ODH786544 OND786442:OND786544 OWZ786442:OWZ786544 PGV786442:PGV786544 PQR786442:PQR786544 QAN786442:QAN786544 QKJ786442:QKJ786544 QUF786442:QUF786544 REB786442:REB786544 RNX786442:RNX786544 RXT786442:RXT786544 SHP786442:SHP786544 SRL786442:SRL786544 TBH786442:TBH786544 TLD786442:TLD786544 TUZ786442:TUZ786544 UEV786442:UEV786544 UOR786442:UOR786544 UYN786442:UYN786544 VIJ786442:VIJ786544 VSF786442:VSF786544 WCB786442:WCB786544 WLX786442:WLX786544 WVT786442:WVT786544 AB851978:AB852080 JH851978:JH852080 TD851978:TD852080 ACZ851978:ACZ852080 AMV851978:AMV852080 AWR851978:AWR852080 BGN851978:BGN852080 BQJ851978:BQJ852080 CAF851978:CAF852080 CKB851978:CKB852080 CTX851978:CTX852080 DDT851978:DDT852080 DNP851978:DNP852080 DXL851978:DXL852080 EHH851978:EHH852080 ERD851978:ERD852080 FAZ851978:FAZ852080 FKV851978:FKV852080 FUR851978:FUR852080 GEN851978:GEN852080 GOJ851978:GOJ852080 GYF851978:GYF852080 HIB851978:HIB852080 HRX851978:HRX852080 IBT851978:IBT852080 ILP851978:ILP852080 IVL851978:IVL852080 JFH851978:JFH852080 JPD851978:JPD852080 JYZ851978:JYZ852080 KIV851978:KIV852080 KSR851978:KSR852080 LCN851978:LCN852080 LMJ851978:LMJ852080 LWF851978:LWF852080 MGB851978:MGB852080 MPX851978:MPX852080 MZT851978:MZT852080 NJP851978:NJP852080 NTL851978:NTL852080 ODH851978:ODH852080 OND851978:OND852080 OWZ851978:OWZ852080 PGV851978:PGV852080 PQR851978:PQR852080 QAN851978:QAN852080 QKJ851978:QKJ852080 QUF851978:QUF852080 REB851978:REB852080 RNX851978:RNX852080 RXT851978:RXT852080 SHP851978:SHP852080 SRL851978:SRL852080 TBH851978:TBH852080 TLD851978:TLD852080 TUZ851978:TUZ852080 UEV851978:UEV852080 UOR851978:UOR852080 UYN851978:UYN852080 VIJ851978:VIJ852080 VSF851978:VSF852080 WCB851978:WCB852080 WLX851978:WLX852080 WVT851978:WVT852080 AB917514:AB917616 JH917514:JH917616 TD917514:TD917616 ACZ917514:ACZ917616 AMV917514:AMV917616 AWR917514:AWR917616 BGN917514:BGN917616 BQJ917514:BQJ917616 CAF917514:CAF917616 CKB917514:CKB917616 CTX917514:CTX917616 DDT917514:DDT917616 DNP917514:DNP917616 DXL917514:DXL917616 EHH917514:EHH917616 ERD917514:ERD917616 FAZ917514:FAZ917616 FKV917514:FKV917616 FUR917514:FUR917616 GEN917514:GEN917616 GOJ917514:GOJ917616 GYF917514:GYF917616 HIB917514:HIB917616 HRX917514:HRX917616 IBT917514:IBT917616 ILP917514:ILP917616 IVL917514:IVL917616 JFH917514:JFH917616 JPD917514:JPD917616 JYZ917514:JYZ917616 KIV917514:KIV917616 KSR917514:KSR917616 LCN917514:LCN917616 LMJ917514:LMJ917616 LWF917514:LWF917616 MGB917514:MGB917616 MPX917514:MPX917616 MZT917514:MZT917616 NJP917514:NJP917616 NTL917514:NTL917616 ODH917514:ODH917616 OND917514:OND917616 OWZ917514:OWZ917616 PGV917514:PGV917616 PQR917514:PQR917616 QAN917514:QAN917616 QKJ917514:QKJ917616 QUF917514:QUF917616 REB917514:REB917616 RNX917514:RNX917616 RXT917514:RXT917616 SHP917514:SHP917616 SRL917514:SRL917616 TBH917514:TBH917616 TLD917514:TLD917616 TUZ917514:TUZ917616 UEV917514:UEV917616 UOR917514:UOR917616 UYN917514:UYN917616 VIJ917514:VIJ917616 VSF917514:VSF917616 WCB917514:WCB917616 WLX917514:WLX917616 WVT917514:WVT917616 AB983050:AB983152 JH983050:JH983152 TD983050:TD983152 ACZ983050:ACZ983152 AMV983050:AMV983152 AWR983050:AWR983152 BGN983050:BGN983152 BQJ983050:BQJ983152 CAF983050:CAF983152 CKB983050:CKB983152 CTX983050:CTX983152 DDT983050:DDT983152 DNP983050:DNP983152 DXL983050:DXL983152 EHH983050:EHH983152 ERD983050:ERD983152 FAZ983050:FAZ983152 FKV983050:FKV983152 FUR983050:FUR983152 GEN983050:GEN983152 GOJ983050:GOJ983152 GYF983050:GYF983152 HIB983050:HIB983152 HRX983050:HRX983152 IBT983050:IBT983152 ILP983050:ILP983152 IVL983050:IVL983152 JFH983050:JFH983152 JPD983050:JPD983152 JYZ983050:JYZ983152 KIV983050:KIV983152 KSR983050:KSR983152 LCN983050:LCN983152 LMJ983050:LMJ983152 LWF983050:LWF983152 MGB983050:MGB983152 MPX983050:MPX983152 MZT983050:MZT983152 NJP983050:NJP983152 NTL983050:NTL983152 ODH983050:ODH983152 OND983050:OND983152 OWZ983050:OWZ983152 PGV983050:PGV983152 PQR983050:PQR983152 QAN983050:QAN983152 QKJ983050:QKJ983152 QUF983050:QUF983152 REB983050:REB983152 RNX983050:RNX983152 RXT983050:RXT983152 SHP983050:SHP983152 SRL983050:SRL983152 TBH983050:TBH983152 TLD983050:TLD983152 TUZ983050:TUZ983152 UEV983050:UEV983152 UOR983050:UOR983152 UYN983050:UYN983152 VIJ983050:VIJ983152 VSF983050:VSF983152 WCB983050:WCB983152 WVT10 WLX10 WCB10 VSF10 VIJ10 UYN10 UOR10 UEV10 TUZ10 TLD10 TBH10 SRL10 SHP10 RXT10 RNX10 REB10 QUF10 QKJ10 QAN10 PQR10 PGV10 OWZ10 OND10 ODH10 NTL10 NJP10 MZT10 MPX10 MGB10 LWF10 LMJ10 LCN10 KSR10 KIV10 JYZ10 JPD10 JFH10 IVL10 ILP10 IBT10 HRX10 HIB10 GYF10 GOJ10 GEN10 FUR10 FKV10 FAZ10 ERD10 EHH10 DXL10 DNP10 DDT10 CTX10 CKB10 CAF10 BQJ10 BGN10 AWR10 AMV10 ACZ10 TD10 JH10 JH12:JH61 WVT12:WVT61 WLX12:WLX61 WCB12:WCB61 VSF12:VSF61 VIJ12:VIJ61 UYN12:UYN61 UOR12:UOR61 UEV12:UEV61 TUZ12:TUZ61 TLD12:TLD61 TBH12:TBH61 SRL12:SRL61 SHP12:SHP61 RXT12:RXT61 RNX12:RNX61 REB12:REB61 QUF12:QUF61 QKJ12:QKJ61 QAN12:QAN61 PQR12:PQR61 PGV12:PGV61 OWZ12:OWZ61 OND12:OND61 ODH12:ODH61 NTL12:NTL61 NJP12:NJP61 MZT12:MZT61 MPX12:MPX61 MGB12:MGB61 LWF12:LWF61 LMJ12:LMJ61 LCN12:LCN61 KSR12:KSR61 KIV12:KIV61 JYZ12:JYZ61 JPD12:JPD61 JFH12:JFH61 IVL12:IVL61 ILP12:ILP61 IBT12:IBT61 HRX12:HRX61 HIB12:HIB61 GYF12:GYF61 GOJ12:GOJ61 GEN12:GEN61 FUR12:FUR61 FKV12:FKV61 FAZ12:FAZ61 ERD12:ERD61 EHH12:EHH61 DXL12:DXL61 DNP12:DNP61 DDT12:DDT61 CTX12:CTX61 CKB12:CKB61 CAF12:CAF61 BQJ12:BQJ61 BGN12:BGN61 AWR12:AWR61 AMV12:AMV61 ACZ12:ACZ61 TD12:TD61 TD63:TD112" xr:uid="{D69850BF-035A-431B-A7BB-2669BC90F2D6}"/>
    <dataValidation allowBlank="1" showInputMessage="1" showErrorMessage="1" prompt="Quarterly Assessment Weighted Score" sqref="WVS983050:WVS983152 ACY63:ACY112 AMU63:AMU112 AWQ63:AWQ112 BGM63:BGM112 BQI63:BQI112 CAE63:CAE112 CKA63:CKA112 CTW63:CTW112 DDS63:DDS112 DNO63:DNO112 DXK63:DXK112 EHG63:EHG112 ERC63:ERC112 FAY63:FAY112 FKU63:FKU112 FUQ63:FUQ112 GEM63:GEM112 GOI63:GOI112 GYE63:GYE112 HIA63:HIA112 HRW63:HRW112 IBS63:IBS112 ILO63:ILO112 IVK63:IVK112 JFG63:JFG112 JPC63:JPC112 JYY63:JYY112 KIU63:KIU112 KSQ63:KSQ112 LCM63:LCM112 LMI63:LMI112 LWE63:LWE112 MGA63:MGA112 MPW63:MPW112 MZS63:MZS112 NJO63:NJO112 NTK63:NTK112 ODG63:ODG112 ONC63:ONC112 OWY63:OWY112 PGU63:PGU112 PQQ63:PQQ112 QAM63:QAM112 QKI63:QKI112 QUE63:QUE112 REA63:REA112 RNW63:RNW112 RXS63:RXS112 SHO63:SHO112 SRK63:SRK112 TBG63:TBG112 TLC63:TLC112 TUY63:TUY112 UEU63:UEU112 UOQ63:UOQ112 UYM63:UYM112 VII63:VII112 VSE63:VSE112 WCA63:WCA112 WLW63:WLW112 WVS63:WVS112 JG63:JG112 WLW983050:WLW983152 AA65546:AA65648 JG65546:JG65648 TC65546:TC65648 ACY65546:ACY65648 AMU65546:AMU65648 AWQ65546:AWQ65648 BGM65546:BGM65648 BQI65546:BQI65648 CAE65546:CAE65648 CKA65546:CKA65648 CTW65546:CTW65648 DDS65546:DDS65648 DNO65546:DNO65648 DXK65546:DXK65648 EHG65546:EHG65648 ERC65546:ERC65648 FAY65546:FAY65648 FKU65546:FKU65648 FUQ65546:FUQ65648 GEM65546:GEM65648 GOI65546:GOI65648 GYE65546:GYE65648 HIA65546:HIA65648 HRW65546:HRW65648 IBS65546:IBS65648 ILO65546:ILO65648 IVK65546:IVK65648 JFG65546:JFG65648 JPC65546:JPC65648 JYY65546:JYY65648 KIU65546:KIU65648 KSQ65546:KSQ65648 LCM65546:LCM65648 LMI65546:LMI65648 LWE65546:LWE65648 MGA65546:MGA65648 MPW65546:MPW65648 MZS65546:MZS65648 NJO65546:NJO65648 NTK65546:NTK65648 ODG65546:ODG65648 ONC65546:ONC65648 OWY65546:OWY65648 PGU65546:PGU65648 PQQ65546:PQQ65648 QAM65546:QAM65648 QKI65546:QKI65648 QUE65546:QUE65648 REA65546:REA65648 RNW65546:RNW65648 RXS65546:RXS65648 SHO65546:SHO65648 SRK65546:SRK65648 TBG65546:TBG65648 TLC65546:TLC65648 TUY65546:TUY65648 UEU65546:UEU65648 UOQ65546:UOQ65648 UYM65546:UYM65648 VII65546:VII65648 VSE65546:VSE65648 WCA65546:WCA65648 WLW65546:WLW65648 WVS65546:WVS65648 AA131082:AA131184 JG131082:JG131184 TC131082:TC131184 ACY131082:ACY131184 AMU131082:AMU131184 AWQ131082:AWQ131184 BGM131082:BGM131184 BQI131082:BQI131184 CAE131082:CAE131184 CKA131082:CKA131184 CTW131082:CTW131184 DDS131082:DDS131184 DNO131082:DNO131184 DXK131082:DXK131184 EHG131082:EHG131184 ERC131082:ERC131184 FAY131082:FAY131184 FKU131082:FKU131184 FUQ131082:FUQ131184 GEM131082:GEM131184 GOI131082:GOI131184 GYE131082:GYE131184 HIA131082:HIA131184 HRW131082:HRW131184 IBS131082:IBS131184 ILO131082:ILO131184 IVK131082:IVK131184 JFG131082:JFG131184 JPC131082:JPC131184 JYY131082:JYY131184 KIU131082:KIU131184 KSQ131082:KSQ131184 LCM131082:LCM131184 LMI131082:LMI131184 LWE131082:LWE131184 MGA131082:MGA131184 MPW131082:MPW131184 MZS131082:MZS131184 NJO131082:NJO131184 NTK131082:NTK131184 ODG131082:ODG131184 ONC131082:ONC131184 OWY131082:OWY131184 PGU131082:PGU131184 PQQ131082:PQQ131184 QAM131082:QAM131184 QKI131082:QKI131184 QUE131082:QUE131184 REA131082:REA131184 RNW131082:RNW131184 RXS131082:RXS131184 SHO131082:SHO131184 SRK131082:SRK131184 TBG131082:TBG131184 TLC131082:TLC131184 TUY131082:TUY131184 UEU131082:UEU131184 UOQ131082:UOQ131184 UYM131082:UYM131184 VII131082:VII131184 VSE131082:VSE131184 WCA131082:WCA131184 WLW131082:WLW131184 WVS131082:WVS131184 AA196618:AA196720 JG196618:JG196720 TC196618:TC196720 ACY196618:ACY196720 AMU196618:AMU196720 AWQ196618:AWQ196720 BGM196618:BGM196720 BQI196618:BQI196720 CAE196618:CAE196720 CKA196618:CKA196720 CTW196618:CTW196720 DDS196618:DDS196720 DNO196618:DNO196720 DXK196618:DXK196720 EHG196618:EHG196720 ERC196618:ERC196720 FAY196618:FAY196720 FKU196618:FKU196720 FUQ196618:FUQ196720 GEM196618:GEM196720 GOI196618:GOI196720 GYE196618:GYE196720 HIA196618:HIA196720 HRW196618:HRW196720 IBS196618:IBS196720 ILO196618:ILO196720 IVK196618:IVK196720 JFG196618:JFG196720 JPC196618:JPC196720 JYY196618:JYY196720 KIU196618:KIU196720 KSQ196618:KSQ196720 LCM196618:LCM196720 LMI196618:LMI196720 LWE196618:LWE196720 MGA196618:MGA196720 MPW196618:MPW196720 MZS196618:MZS196720 NJO196618:NJO196720 NTK196618:NTK196720 ODG196618:ODG196720 ONC196618:ONC196720 OWY196618:OWY196720 PGU196618:PGU196720 PQQ196618:PQQ196720 QAM196618:QAM196720 QKI196618:QKI196720 QUE196618:QUE196720 REA196618:REA196720 RNW196618:RNW196720 RXS196618:RXS196720 SHO196618:SHO196720 SRK196618:SRK196720 TBG196618:TBG196720 TLC196618:TLC196720 TUY196618:TUY196720 UEU196618:UEU196720 UOQ196618:UOQ196720 UYM196618:UYM196720 VII196618:VII196720 VSE196618:VSE196720 WCA196618:WCA196720 WLW196618:WLW196720 WVS196618:WVS196720 AA262154:AA262256 JG262154:JG262256 TC262154:TC262256 ACY262154:ACY262256 AMU262154:AMU262256 AWQ262154:AWQ262256 BGM262154:BGM262256 BQI262154:BQI262256 CAE262154:CAE262256 CKA262154:CKA262256 CTW262154:CTW262256 DDS262154:DDS262256 DNO262154:DNO262256 DXK262154:DXK262256 EHG262154:EHG262256 ERC262154:ERC262256 FAY262154:FAY262256 FKU262154:FKU262256 FUQ262154:FUQ262256 GEM262154:GEM262256 GOI262154:GOI262256 GYE262154:GYE262256 HIA262154:HIA262256 HRW262154:HRW262256 IBS262154:IBS262256 ILO262154:ILO262256 IVK262154:IVK262256 JFG262154:JFG262256 JPC262154:JPC262256 JYY262154:JYY262256 KIU262154:KIU262256 KSQ262154:KSQ262256 LCM262154:LCM262256 LMI262154:LMI262256 LWE262154:LWE262256 MGA262154:MGA262256 MPW262154:MPW262256 MZS262154:MZS262256 NJO262154:NJO262256 NTK262154:NTK262256 ODG262154:ODG262256 ONC262154:ONC262256 OWY262154:OWY262256 PGU262154:PGU262256 PQQ262154:PQQ262256 QAM262154:QAM262256 QKI262154:QKI262256 QUE262154:QUE262256 REA262154:REA262256 RNW262154:RNW262256 RXS262154:RXS262256 SHO262154:SHO262256 SRK262154:SRK262256 TBG262154:TBG262256 TLC262154:TLC262256 TUY262154:TUY262256 UEU262154:UEU262256 UOQ262154:UOQ262256 UYM262154:UYM262256 VII262154:VII262256 VSE262154:VSE262256 WCA262154:WCA262256 WLW262154:WLW262256 WVS262154:WVS262256 AA327690:AA327792 JG327690:JG327792 TC327690:TC327792 ACY327690:ACY327792 AMU327690:AMU327792 AWQ327690:AWQ327792 BGM327690:BGM327792 BQI327690:BQI327792 CAE327690:CAE327792 CKA327690:CKA327792 CTW327690:CTW327792 DDS327690:DDS327792 DNO327690:DNO327792 DXK327690:DXK327792 EHG327690:EHG327792 ERC327690:ERC327792 FAY327690:FAY327792 FKU327690:FKU327792 FUQ327690:FUQ327792 GEM327690:GEM327792 GOI327690:GOI327792 GYE327690:GYE327792 HIA327690:HIA327792 HRW327690:HRW327792 IBS327690:IBS327792 ILO327690:ILO327792 IVK327690:IVK327792 JFG327690:JFG327792 JPC327690:JPC327792 JYY327690:JYY327792 KIU327690:KIU327792 KSQ327690:KSQ327792 LCM327690:LCM327792 LMI327690:LMI327792 LWE327690:LWE327792 MGA327690:MGA327792 MPW327690:MPW327792 MZS327690:MZS327792 NJO327690:NJO327792 NTK327690:NTK327792 ODG327690:ODG327792 ONC327690:ONC327792 OWY327690:OWY327792 PGU327690:PGU327792 PQQ327690:PQQ327792 QAM327690:QAM327792 QKI327690:QKI327792 QUE327690:QUE327792 REA327690:REA327792 RNW327690:RNW327792 RXS327690:RXS327792 SHO327690:SHO327792 SRK327690:SRK327792 TBG327690:TBG327792 TLC327690:TLC327792 TUY327690:TUY327792 UEU327690:UEU327792 UOQ327690:UOQ327792 UYM327690:UYM327792 VII327690:VII327792 VSE327690:VSE327792 WCA327690:WCA327792 WLW327690:WLW327792 WVS327690:WVS327792 AA393226:AA393328 JG393226:JG393328 TC393226:TC393328 ACY393226:ACY393328 AMU393226:AMU393328 AWQ393226:AWQ393328 BGM393226:BGM393328 BQI393226:BQI393328 CAE393226:CAE393328 CKA393226:CKA393328 CTW393226:CTW393328 DDS393226:DDS393328 DNO393226:DNO393328 DXK393226:DXK393328 EHG393226:EHG393328 ERC393226:ERC393328 FAY393226:FAY393328 FKU393226:FKU393328 FUQ393226:FUQ393328 GEM393226:GEM393328 GOI393226:GOI393328 GYE393226:GYE393328 HIA393226:HIA393328 HRW393226:HRW393328 IBS393226:IBS393328 ILO393226:ILO393328 IVK393226:IVK393328 JFG393226:JFG393328 JPC393226:JPC393328 JYY393226:JYY393328 KIU393226:KIU393328 KSQ393226:KSQ393328 LCM393226:LCM393328 LMI393226:LMI393328 LWE393226:LWE393328 MGA393226:MGA393328 MPW393226:MPW393328 MZS393226:MZS393328 NJO393226:NJO393328 NTK393226:NTK393328 ODG393226:ODG393328 ONC393226:ONC393328 OWY393226:OWY393328 PGU393226:PGU393328 PQQ393226:PQQ393328 QAM393226:QAM393328 QKI393226:QKI393328 QUE393226:QUE393328 REA393226:REA393328 RNW393226:RNW393328 RXS393226:RXS393328 SHO393226:SHO393328 SRK393226:SRK393328 TBG393226:TBG393328 TLC393226:TLC393328 TUY393226:TUY393328 UEU393226:UEU393328 UOQ393226:UOQ393328 UYM393226:UYM393328 VII393226:VII393328 VSE393226:VSE393328 WCA393226:WCA393328 WLW393226:WLW393328 WVS393226:WVS393328 AA458762:AA458864 JG458762:JG458864 TC458762:TC458864 ACY458762:ACY458864 AMU458762:AMU458864 AWQ458762:AWQ458864 BGM458762:BGM458864 BQI458762:BQI458864 CAE458762:CAE458864 CKA458762:CKA458864 CTW458762:CTW458864 DDS458762:DDS458864 DNO458762:DNO458864 DXK458762:DXK458864 EHG458762:EHG458864 ERC458762:ERC458864 FAY458762:FAY458864 FKU458762:FKU458864 FUQ458762:FUQ458864 GEM458762:GEM458864 GOI458762:GOI458864 GYE458762:GYE458864 HIA458762:HIA458864 HRW458762:HRW458864 IBS458762:IBS458864 ILO458762:ILO458864 IVK458762:IVK458864 JFG458762:JFG458864 JPC458762:JPC458864 JYY458762:JYY458864 KIU458762:KIU458864 KSQ458762:KSQ458864 LCM458762:LCM458864 LMI458762:LMI458864 LWE458762:LWE458864 MGA458762:MGA458864 MPW458762:MPW458864 MZS458762:MZS458864 NJO458762:NJO458864 NTK458762:NTK458864 ODG458762:ODG458864 ONC458762:ONC458864 OWY458762:OWY458864 PGU458762:PGU458864 PQQ458762:PQQ458864 QAM458762:QAM458864 QKI458762:QKI458864 QUE458762:QUE458864 REA458762:REA458864 RNW458762:RNW458864 RXS458762:RXS458864 SHO458762:SHO458864 SRK458762:SRK458864 TBG458762:TBG458864 TLC458762:TLC458864 TUY458762:TUY458864 UEU458762:UEU458864 UOQ458762:UOQ458864 UYM458762:UYM458864 VII458762:VII458864 VSE458762:VSE458864 WCA458762:WCA458864 WLW458762:WLW458864 WVS458762:WVS458864 AA524298:AA524400 JG524298:JG524400 TC524298:TC524400 ACY524298:ACY524400 AMU524298:AMU524400 AWQ524298:AWQ524400 BGM524298:BGM524400 BQI524298:BQI524400 CAE524298:CAE524400 CKA524298:CKA524400 CTW524298:CTW524400 DDS524298:DDS524400 DNO524298:DNO524400 DXK524298:DXK524400 EHG524298:EHG524400 ERC524298:ERC524400 FAY524298:FAY524400 FKU524298:FKU524400 FUQ524298:FUQ524400 GEM524298:GEM524400 GOI524298:GOI524400 GYE524298:GYE524400 HIA524298:HIA524400 HRW524298:HRW524400 IBS524298:IBS524400 ILO524298:ILO524400 IVK524298:IVK524400 JFG524298:JFG524400 JPC524298:JPC524400 JYY524298:JYY524400 KIU524298:KIU524400 KSQ524298:KSQ524400 LCM524298:LCM524400 LMI524298:LMI524400 LWE524298:LWE524400 MGA524298:MGA524400 MPW524298:MPW524400 MZS524298:MZS524400 NJO524298:NJO524400 NTK524298:NTK524400 ODG524298:ODG524400 ONC524298:ONC524400 OWY524298:OWY524400 PGU524298:PGU524400 PQQ524298:PQQ524400 QAM524298:QAM524400 QKI524298:QKI524400 QUE524298:QUE524400 REA524298:REA524400 RNW524298:RNW524400 RXS524298:RXS524400 SHO524298:SHO524400 SRK524298:SRK524400 TBG524298:TBG524400 TLC524298:TLC524400 TUY524298:TUY524400 UEU524298:UEU524400 UOQ524298:UOQ524400 UYM524298:UYM524400 VII524298:VII524400 VSE524298:VSE524400 WCA524298:WCA524400 WLW524298:WLW524400 WVS524298:WVS524400 AA589834:AA589936 JG589834:JG589936 TC589834:TC589936 ACY589834:ACY589936 AMU589834:AMU589936 AWQ589834:AWQ589936 BGM589834:BGM589936 BQI589834:BQI589936 CAE589834:CAE589936 CKA589834:CKA589936 CTW589834:CTW589936 DDS589834:DDS589936 DNO589834:DNO589936 DXK589834:DXK589936 EHG589834:EHG589936 ERC589834:ERC589936 FAY589834:FAY589936 FKU589834:FKU589936 FUQ589834:FUQ589936 GEM589834:GEM589936 GOI589834:GOI589936 GYE589834:GYE589936 HIA589834:HIA589936 HRW589834:HRW589936 IBS589834:IBS589936 ILO589834:ILO589936 IVK589834:IVK589936 JFG589834:JFG589936 JPC589834:JPC589936 JYY589834:JYY589936 KIU589834:KIU589936 KSQ589834:KSQ589936 LCM589834:LCM589936 LMI589834:LMI589936 LWE589834:LWE589936 MGA589834:MGA589936 MPW589834:MPW589936 MZS589834:MZS589936 NJO589834:NJO589936 NTK589834:NTK589936 ODG589834:ODG589936 ONC589834:ONC589936 OWY589834:OWY589936 PGU589834:PGU589936 PQQ589834:PQQ589936 QAM589834:QAM589936 QKI589834:QKI589936 QUE589834:QUE589936 REA589834:REA589936 RNW589834:RNW589936 RXS589834:RXS589936 SHO589834:SHO589936 SRK589834:SRK589936 TBG589834:TBG589936 TLC589834:TLC589936 TUY589834:TUY589936 UEU589834:UEU589936 UOQ589834:UOQ589936 UYM589834:UYM589936 VII589834:VII589936 VSE589834:VSE589936 WCA589834:WCA589936 WLW589834:WLW589936 WVS589834:WVS589936 AA655370:AA655472 JG655370:JG655472 TC655370:TC655472 ACY655370:ACY655472 AMU655370:AMU655472 AWQ655370:AWQ655472 BGM655370:BGM655472 BQI655370:BQI655472 CAE655370:CAE655472 CKA655370:CKA655472 CTW655370:CTW655472 DDS655370:DDS655472 DNO655370:DNO655472 DXK655370:DXK655472 EHG655370:EHG655472 ERC655370:ERC655472 FAY655370:FAY655472 FKU655370:FKU655472 FUQ655370:FUQ655472 GEM655370:GEM655472 GOI655370:GOI655472 GYE655370:GYE655472 HIA655370:HIA655472 HRW655370:HRW655472 IBS655370:IBS655472 ILO655370:ILO655472 IVK655370:IVK655472 JFG655370:JFG655472 JPC655370:JPC655472 JYY655370:JYY655472 KIU655370:KIU655472 KSQ655370:KSQ655472 LCM655370:LCM655472 LMI655370:LMI655472 LWE655370:LWE655472 MGA655370:MGA655472 MPW655370:MPW655472 MZS655370:MZS655472 NJO655370:NJO655472 NTK655370:NTK655472 ODG655370:ODG655472 ONC655370:ONC655472 OWY655370:OWY655472 PGU655370:PGU655472 PQQ655370:PQQ655472 QAM655370:QAM655472 QKI655370:QKI655472 QUE655370:QUE655472 REA655370:REA655472 RNW655370:RNW655472 RXS655370:RXS655472 SHO655370:SHO655472 SRK655370:SRK655472 TBG655370:TBG655472 TLC655370:TLC655472 TUY655370:TUY655472 UEU655370:UEU655472 UOQ655370:UOQ655472 UYM655370:UYM655472 VII655370:VII655472 VSE655370:VSE655472 WCA655370:WCA655472 WLW655370:WLW655472 WVS655370:WVS655472 AA720906:AA721008 JG720906:JG721008 TC720906:TC721008 ACY720906:ACY721008 AMU720906:AMU721008 AWQ720906:AWQ721008 BGM720906:BGM721008 BQI720906:BQI721008 CAE720906:CAE721008 CKA720906:CKA721008 CTW720906:CTW721008 DDS720906:DDS721008 DNO720906:DNO721008 DXK720906:DXK721008 EHG720906:EHG721008 ERC720906:ERC721008 FAY720906:FAY721008 FKU720906:FKU721008 FUQ720906:FUQ721008 GEM720906:GEM721008 GOI720906:GOI721008 GYE720906:GYE721008 HIA720906:HIA721008 HRW720906:HRW721008 IBS720906:IBS721008 ILO720906:ILO721008 IVK720906:IVK721008 JFG720906:JFG721008 JPC720906:JPC721008 JYY720906:JYY721008 KIU720906:KIU721008 KSQ720906:KSQ721008 LCM720906:LCM721008 LMI720906:LMI721008 LWE720906:LWE721008 MGA720906:MGA721008 MPW720906:MPW721008 MZS720906:MZS721008 NJO720906:NJO721008 NTK720906:NTK721008 ODG720906:ODG721008 ONC720906:ONC721008 OWY720906:OWY721008 PGU720906:PGU721008 PQQ720906:PQQ721008 QAM720906:QAM721008 QKI720906:QKI721008 QUE720906:QUE721008 REA720906:REA721008 RNW720906:RNW721008 RXS720906:RXS721008 SHO720906:SHO721008 SRK720906:SRK721008 TBG720906:TBG721008 TLC720906:TLC721008 TUY720906:TUY721008 UEU720906:UEU721008 UOQ720906:UOQ721008 UYM720906:UYM721008 VII720906:VII721008 VSE720906:VSE721008 WCA720906:WCA721008 WLW720906:WLW721008 WVS720906:WVS721008 AA786442:AA786544 JG786442:JG786544 TC786442:TC786544 ACY786442:ACY786544 AMU786442:AMU786544 AWQ786442:AWQ786544 BGM786442:BGM786544 BQI786442:BQI786544 CAE786442:CAE786544 CKA786442:CKA786544 CTW786442:CTW786544 DDS786442:DDS786544 DNO786442:DNO786544 DXK786442:DXK786544 EHG786442:EHG786544 ERC786442:ERC786544 FAY786442:FAY786544 FKU786442:FKU786544 FUQ786442:FUQ786544 GEM786442:GEM786544 GOI786442:GOI786544 GYE786442:GYE786544 HIA786442:HIA786544 HRW786442:HRW786544 IBS786442:IBS786544 ILO786442:ILO786544 IVK786442:IVK786544 JFG786442:JFG786544 JPC786442:JPC786544 JYY786442:JYY786544 KIU786442:KIU786544 KSQ786442:KSQ786544 LCM786442:LCM786544 LMI786442:LMI786544 LWE786442:LWE786544 MGA786442:MGA786544 MPW786442:MPW786544 MZS786442:MZS786544 NJO786442:NJO786544 NTK786442:NTK786544 ODG786442:ODG786544 ONC786442:ONC786544 OWY786442:OWY786544 PGU786442:PGU786544 PQQ786442:PQQ786544 QAM786442:QAM786544 QKI786442:QKI786544 QUE786442:QUE786544 REA786442:REA786544 RNW786442:RNW786544 RXS786442:RXS786544 SHO786442:SHO786544 SRK786442:SRK786544 TBG786442:TBG786544 TLC786442:TLC786544 TUY786442:TUY786544 UEU786442:UEU786544 UOQ786442:UOQ786544 UYM786442:UYM786544 VII786442:VII786544 VSE786442:VSE786544 WCA786442:WCA786544 WLW786442:WLW786544 WVS786442:WVS786544 AA851978:AA852080 JG851978:JG852080 TC851978:TC852080 ACY851978:ACY852080 AMU851978:AMU852080 AWQ851978:AWQ852080 BGM851978:BGM852080 BQI851978:BQI852080 CAE851978:CAE852080 CKA851978:CKA852080 CTW851978:CTW852080 DDS851978:DDS852080 DNO851978:DNO852080 DXK851978:DXK852080 EHG851978:EHG852080 ERC851978:ERC852080 FAY851978:FAY852080 FKU851978:FKU852080 FUQ851978:FUQ852080 GEM851978:GEM852080 GOI851978:GOI852080 GYE851978:GYE852080 HIA851978:HIA852080 HRW851978:HRW852080 IBS851978:IBS852080 ILO851978:ILO852080 IVK851978:IVK852080 JFG851978:JFG852080 JPC851978:JPC852080 JYY851978:JYY852080 KIU851978:KIU852080 KSQ851978:KSQ852080 LCM851978:LCM852080 LMI851978:LMI852080 LWE851978:LWE852080 MGA851978:MGA852080 MPW851978:MPW852080 MZS851978:MZS852080 NJO851978:NJO852080 NTK851978:NTK852080 ODG851978:ODG852080 ONC851978:ONC852080 OWY851978:OWY852080 PGU851978:PGU852080 PQQ851978:PQQ852080 QAM851978:QAM852080 QKI851978:QKI852080 QUE851978:QUE852080 REA851978:REA852080 RNW851978:RNW852080 RXS851978:RXS852080 SHO851978:SHO852080 SRK851978:SRK852080 TBG851978:TBG852080 TLC851978:TLC852080 TUY851978:TUY852080 UEU851978:UEU852080 UOQ851978:UOQ852080 UYM851978:UYM852080 VII851978:VII852080 VSE851978:VSE852080 WCA851978:WCA852080 WLW851978:WLW852080 WVS851978:WVS852080 AA917514:AA917616 JG917514:JG917616 TC917514:TC917616 ACY917514:ACY917616 AMU917514:AMU917616 AWQ917514:AWQ917616 BGM917514:BGM917616 BQI917514:BQI917616 CAE917514:CAE917616 CKA917514:CKA917616 CTW917514:CTW917616 DDS917514:DDS917616 DNO917514:DNO917616 DXK917514:DXK917616 EHG917514:EHG917616 ERC917514:ERC917616 FAY917514:FAY917616 FKU917514:FKU917616 FUQ917514:FUQ917616 GEM917514:GEM917616 GOI917514:GOI917616 GYE917514:GYE917616 HIA917514:HIA917616 HRW917514:HRW917616 IBS917514:IBS917616 ILO917514:ILO917616 IVK917514:IVK917616 JFG917514:JFG917616 JPC917514:JPC917616 JYY917514:JYY917616 KIU917514:KIU917616 KSQ917514:KSQ917616 LCM917514:LCM917616 LMI917514:LMI917616 LWE917514:LWE917616 MGA917514:MGA917616 MPW917514:MPW917616 MZS917514:MZS917616 NJO917514:NJO917616 NTK917514:NTK917616 ODG917514:ODG917616 ONC917514:ONC917616 OWY917514:OWY917616 PGU917514:PGU917616 PQQ917514:PQQ917616 QAM917514:QAM917616 QKI917514:QKI917616 QUE917514:QUE917616 REA917514:REA917616 RNW917514:RNW917616 RXS917514:RXS917616 SHO917514:SHO917616 SRK917514:SRK917616 TBG917514:TBG917616 TLC917514:TLC917616 TUY917514:TUY917616 UEU917514:UEU917616 UOQ917514:UOQ917616 UYM917514:UYM917616 VII917514:VII917616 VSE917514:VSE917616 WCA917514:WCA917616 WLW917514:WLW917616 WVS917514:WVS917616 AA983050:AA983152 JG983050:JG983152 TC983050:TC983152 ACY983050:ACY983152 AMU983050:AMU983152 AWQ983050:AWQ983152 BGM983050:BGM983152 BQI983050:BQI983152 CAE983050:CAE983152 CKA983050:CKA983152 CTW983050:CTW983152 DDS983050:DDS983152 DNO983050:DNO983152 DXK983050:DXK983152 EHG983050:EHG983152 ERC983050:ERC983152 FAY983050:FAY983152 FKU983050:FKU983152 FUQ983050:FUQ983152 GEM983050:GEM983152 GOI983050:GOI983152 GYE983050:GYE983152 HIA983050:HIA983152 HRW983050:HRW983152 IBS983050:IBS983152 ILO983050:ILO983152 IVK983050:IVK983152 JFG983050:JFG983152 JPC983050:JPC983152 JYY983050:JYY983152 KIU983050:KIU983152 KSQ983050:KSQ983152 LCM983050:LCM983152 LMI983050:LMI983152 LWE983050:LWE983152 MGA983050:MGA983152 MPW983050:MPW983152 MZS983050:MZS983152 NJO983050:NJO983152 NTK983050:NTK983152 ODG983050:ODG983152 ONC983050:ONC983152 OWY983050:OWY983152 PGU983050:PGU983152 PQQ983050:PQQ983152 QAM983050:QAM983152 QKI983050:QKI983152 QUE983050:QUE983152 REA983050:REA983152 RNW983050:RNW983152 RXS983050:RXS983152 SHO983050:SHO983152 SRK983050:SRK983152 TBG983050:TBG983152 TLC983050:TLC983152 TUY983050:TUY983152 UEU983050:UEU983152 UOQ983050:UOQ983152 UYM983050:UYM983152 VII983050:VII983152 VSE983050:VSE983152 WCA983050:WCA983152 WVS10 WLW10 WCA10 VSE10 VII10 UYM10 UOQ10 UEU10 TUY10 TLC10 TBG10 SRK10 SHO10 RXS10 RNW10 REA10 QUE10 QKI10 QAM10 PQQ10 PGU10 OWY10 ONC10 ODG10 NTK10 NJO10 MZS10 MPW10 MGA10 LWE10 LMI10 LCM10 KSQ10 KIU10 JYY10 JPC10 JFG10 IVK10 ILO10 IBS10 HRW10 HIA10 GYE10 GOI10 GEM10 FUQ10 FKU10 FAY10 ERC10 EHG10 DXK10 DNO10 DDS10 CTW10 CKA10 CAE10 BQI10 BGM10 AWQ10 AMU10 ACY10 TC10 JG10 JG12:JG61 WVS12:WVS61 WLW12:WLW61 WCA12:WCA61 VSE12:VSE61 VII12:VII61 UYM12:UYM61 UOQ12:UOQ61 UEU12:UEU61 TUY12:TUY61 TLC12:TLC61 TBG12:TBG61 SRK12:SRK61 SHO12:SHO61 RXS12:RXS61 RNW12:RNW61 REA12:REA61 QUE12:QUE61 QKI12:QKI61 QAM12:QAM61 PQQ12:PQQ61 PGU12:PGU61 OWY12:OWY61 ONC12:ONC61 ODG12:ODG61 NTK12:NTK61 NJO12:NJO61 MZS12:MZS61 MPW12:MPW61 MGA12:MGA61 LWE12:LWE61 LMI12:LMI61 LCM12:LCM61 KSQ12:KSQ61 KIU12:KIU61 JYY12:JYY61 JPC12:JPC61 JFG12:JFG61 IVK12:IVK61 ILO12:ILO61 IBS12:IBS61 HRW12:HRW61 HIA12:HIA61 GYE12:GYE61 GOI12:GOI61 GEM12:GEM61 FUQ12:FUQ61 FKU12:FKU61 FAY12:FAY61 ERC12:ERC61 EHG12:EHG61 DXK12:DXK61 DNO12:DNO61 DDS12:DDS61 CTW12:CTW61 CKA12:CKA61 CAE12:CAE61 BQI12:BQI61 BGM12:BGM61 AWQ12:AWQ61 AMU12:AMU61 ACY12:ACY61 TC12:TC61 TC63:TC112" xr:uid="{6E0F0E62-E8AC-4A9A-930E-D61E1FAD615E}"/>
    <dataValidation allowBlank="1" showInputMessage="1" showErrorMessage="1" prompt="Quarterly Assessment Percentage Score" sqref="WVR983050:WVR983152 ACX63:ACX112 AMT63:AMT112 AWP63:AWP112 BGL63:BGL112 BQH63:BQH112 CAD63:CAD112 CJZ63:CJZ112 CTV63:CTV112 DDR63:DDR112 DNN63:DNN112 DXJ63:DXJ112 EHF63:EHF112 ERB63:ERB112 FAX63:FAX112 FKT63:FKT112 FUP63:FUP112 GEL63:GEL112 GOH63:GOH112 GYD63:GYD112 HHZ63:HHZ112 HRV63:HRV112 IBR63:IBR112 ILN63:ILN112 IVJ63:IVJ112 JFF63:JFF112 JPB63:JPB112 JYX63:JYX112 KIT63:KIT112 KSP63:KSP112 LCL63:LCL112 LMH63:LMH112 LWD63:LWD112 MFZ63:MFZ112 MPV63:MPV112 MZR63:MZR112 NJN63:NJN112 NTJ63:NTJ112 ODF63:ODF112 ONB63:ONB112 OWX63:OWX112 PGT63:PGT112 PQP63:PQP112 QAL63:QAL112 QKH63:QKH112 QUD63:QUD112 RDZ63:RDZ112 RNV63:RNV112 RXR63:RXR112 SHN63:SHN112 SRJ63:SRJ112 TBF63:TBF112 TLB63:TLB112 TUX63:TUX112 UET63:UET112 UOP63:UOP112 UYL63:UYL112 VIH63:VIH112 VSD63:VSD112 WBZ63:WBZ112 WLV63:WLV112 WVR63:WVR112 JF63:JF112 WLV983050:WLV983152 Z65546:Z65648 JF65546:JF65648 TB65546:TB65648 ACX65546:ACX65648 AMT65546:AMT65648 AWP65546:AWP65648 BGL65546:BGL65648 BQH65546:BQH65648 CAD65546:CAD65648 CJZ65546:CJZ65648 CTV65546:CTV65648 DDR65546:DDR65648 DNN65546:DNN65648 DXJ65546:DXJ65648 EHF65546:EHF65648 ERB65546:ERB65648 FAX65546:FAX65648 FKT65546:FKT65648 FUP65546:FUP65648 GEL65546:GEL65648 GOH65546:GOH65648 GYD65546:GYD65648 HHZ65546:HHZ65648 HRV65546:HRV65648 IBR65546:IBR65648 ILN65546:ILN65648 IVJ65546:IVJ65648 JFF65546:JFF65648 JPB65546:JPB65648 JYX65546:JYX65648 KIT65546:KIT65648 KSP65546:KSP65648 LCL65546:LCL65648 LMH65546:LMH65648 LWD65546:LWD65648 MFZ65546:MFZ65648 MPV65546:MPV65648 MZR65546:MZR65648 NJN65546:NJN65648 NTJ65546:NTJ65648 ODF65546:ODF65648 ONB65546:ONB65648 OWX65546:OWX65648 PGT65546:PGT65648 PQP65546:PQP65648 QAL65546:QAL65648 QKH65546:QKH65648 QUD65546:QUD65648 RDZ65546:RDZ65648 RNV65546:RNV65648 RXR65546:RXR65648 SHN65546:SHN65648 SRJ65546:SRJ65648 TBF65546:TBF65648 TLB65546:TLB65648 TUX65546:TUX65648 UET65546:UET65648 UOP65546:UOP65648 UYL65546:UYL65648 VIH65546:VIH65648 VSD65546:VSD65648 WBZ65546:WBZ65648 WLV65546:WLV65648 WVR65546:WVR65648 Z131082:Z131184 JF131082:JF131184 TB131082:TB131184 ACX131082:ACX131184 AMT131082:AMT131184 AWP131082:AWP131184 BGL131082:BGL131184 BQH131082:BQH131184 CAD131082:CAD131184 CJZ131082:CJZ131184 CTV131082:CTV131184 DDR131082:DDR131184 DNN131082:DNN131184 DXJ131082:DXJ131184 EHF131082:EHF131184 ERB131082:ERB131184 FAX131082:FAX131184 FKT131082:FKT131184 FUP131082:FUP131184 GEL131082:GEL131184 GOH131082:GOH131184 GYD131082:GYD131184 HHZ131082:HHZ131184 HRV131082:HRV131184 IBR131082:IBR131184 ILN131082:ILN131184 IVJ131082:IVJ131184 JFF131082:JFF131184 JPB131082:JPB131184 JYX131082:JYX131184 KIT131082:KIT131184 KSP131082:KSP131184 LCL131082:LCL131184 LMH131082:LMH131184 LWD131082:LWD131184 MFZ131082:MFZ131184 MPV131082:MPV131184 MZR131082:MZR131184 NJN131082:NJN131184 NTJ131082:NTJ131184 ODF131082:ODF131184 ONB131082:ONB131184 OWX131082:OWX131184 PGT131082:PGT131184 PQP131082:PQP131184 QAL131082:QAL131184 QKH131082:QKH131184 QUD131082:QUD131184 RDZ131082:RDZ131184 RNV131082:RNV131184 RXR131082:RXR131184 SHN131082:SHN131184 SRJ131082:SRJ131184 TBF131082:TBF131184 TLB131082:TLB131184 TUX131082:TUX131184 UET131082:UET131184 UOP131082:UOP131184 UYL131082:UYL131184 VIH131082:VIH131184 VSD131082:VSD131184 WBZ131082:WBZ131184 WLV131082:WLV131184 WVR131082:WVR131184 Z196618:Z196720 JF196618:JF196720 TB196618:TB196720 ACX196618:ACX196720 AMT196618:AMT196720 AWP196618:AWP196720 BGL196618:BGL196720 BQH196618:BQH196720 CAD196618:CAD196720 CJZ196618:CJZ196720 CTV196618:CTV196720 DDR196618:DDR196720 DNN196618:DNN196720 DXJ196618:DXJ196720 EHF196618:EHF196720 ERB196618:ERB196720 FAX196618:FAX196720 FKT196618:FKT196720 FUP196618:FUP196720 GEL196618:GEL196720 GOH196618:GOH196720 GYD196618:GYD196720 HHZ196618:HHZ196720 HRV196618:HRV196720 IBR196618:IBR196720 ILN196618:ILN196720 IVJ196618:IVJ196720 JFF196618:JFF196720 JPB196618:JPB196720 JYX196618:JYX196720 KIT196618:KIT196720 KSP196618:KSP196720 LCL196618:LCL196720 LMH196618:LMH196720 LWD196618:LWD196720 MFZ196618:MFZ196720 MPV196618:MPV196720 MZR196618:MZR196720 NJN196618:NJN196720 NTJ196618:NTJ196720 ODF196618:ODF196720 ONB196618:ONB196720 OWX196618:OWX196720 PGT196618:PGT196720 PQP196618:PQP196720 QAL196618:QAL196720 QKH196618:QKH196720 QUD196618:QUD196720 RDZ196618:RDZ196720 RNV196618:RNV196720 RXR196618:RXR196720 SHN196618:SHN196720 SRJ196618:SRJ196720 TBF196618:TBF196720 TLB196618:TLB196720 TUX196618:TUX196720 UET196618:UET196720 UOP196618:UOP196720 UYL196618:UYL196720 VIH196618:VIH196720 VSD196618:VSD196720 WBZ196618:WBZ196720 WLV196618:WLV196720 WVR196618:WVR196720 Z262154:Z262256 JF262154:JF262256 TB262154:TB262256 ACX262154:ACX262256 AMT262154:AMT262256 AWP262154:AWP262256 BGL262154:BGL262256 BQH262154:BQH262256 CAD262154:CAD262256 CJZ262154:CJZ262256 CTV262154:CTV262256 DDR262154:DDR262256 DNN262154:DNN262256 DXJ262154:DXJ262256 EHF262154:EHF262256 ERB262154:ERB262256 FAX262154:FAX262256 FKT262154:FKT262256 FUP262154:FUP262256 GEL262154:GEL262256 GOH262154:GOH262256 GYD262154:GYD262256 HHZ262154:HHZ262256 HRV262154:HRV262256 IBR262154:IBR262256 ILN262154:ILN262256 IVJ262154:IVJ262256 JFF262154:JFF262256 JPB262154:JPB262256 JYX262154:JYX262256 KIT262154:KIT262256 KSP262154:KSP262256 LCL262154:LCL262256 LMH262154:LMH262256 LWD262154:LWD262256 MFZ262154:MFZ262256 MPV262154:MPV262256 MZR262154:MZR262256 NJN262154:NJN262256 NTJ262154:NTJ262256 ODF262154:ODF262256 ONB262154:ONB262256 OWX262154:OWX262256 PGT262154:PGT262256 PQP262154:PQP262256 QAL262154:QAL262256 QKH262154:QKH262256 QUD262154:QUD262256 RDZ262154:RDZ262256 RNV262154:RNV262256 RXR262154:RXR262256 SHN262154:SHN262256 SRJ262154:SRJ262256 TBF262154:TBF262256 TLB262154:TLB262256 TUX262154:TUX262256 UET262154:UET262256 UOP262154:UOP262256 UYL262154:UYL262256 VIH262154:VIH262256 VSD262154:VSD262256 WBZ262154:WBZ262256 WLV262154:WLV262256 WVR262154:WVR262256 Z327690:Z327792 JF327690:JF327792 TB327690:TB327792 ACX327690:ACX327792 AMT327690:AMT327792 AWP327690:AWP327792 BGL327690:BGL327792 BQH327690:BQH327792 CAD327690:CAD327792 CJZ327690:CJZ327792 CTV327690:CTV327792 DDR327690:DDR327792 DNN327690:DNN327792 DXJ327690:DXJ327792 EHF327690:EHF327792 ERB327690:ERB327792 FAX327690:FAX327792 FKT327690:FKT327792 FUP327690:FUP327792 GEL327690:GEL327792 GOH327690:GOH327792 GYD327690:GYD327792 HHZ327690:HHZ327792 HRV327690:HRV327792 IBR327690:IBR327792 ILN327690:ILN327792 IVJ327690:IVJ327792 JFF327690:JFF327792 JPB327690:JPB327792 JYX327690:JYX327792 KIT327690:KIT327792 KSP327690:KSP327792 LCL327690:LCL327792 LMH327690:LMH327792 LWD327690:LWD327792 MFZ327690:MFZ327792 MPV327690:MPV327792 MZR327690:MZR327792 NJN327690:NJN327792 NTJ327690:NTJ327792 ODF327690:ODF327792 ONB327690:ONB327792 OWX327690:OWX327792 PGT327690:PGT327792 PQP327690:PQP327792 QAL327690:QAL327792 QKH327690:QKH327792 QUD327690:QUD327792 RDZ327690:RDZ327792 RNV327690:RNV327792 RXR327690:RXR327792 SHN327690:SHN327792 SRJ327690:SRJ327792 TBF327690:TBF327792 TLB327690:TLB327792 TUX327690:TUX327792 UET327690:UET327792 UOP327690:UOP327792 UYL327690:UYL327792 VIH327690:VIH327792 VSD327690:VSD327792 WBZ327690:WBZ327792 WLV327690:WLV327792 WVR327690:WVR327792 Z393226:Z393328 JF393226:JF393328 TB393226:TB393328 ACX393226:ACX393328 AMT393226:AMT393328 AWP393226:AWP393328 BGL393226:BGL393328 BQH393226:BQH393328 CAD393226:CAD393328 CJZ393226:CJZ393328 CTV393226:CTV393328 DDR393226:DDR393328 DNN393226:DNN393328 DXJ393226:DXJ393328 EHF393226:EHF393328 ERB393226:ERB393328 FAX393226:FAX393328 FKT393226:FKT393328 FUP393226:FUP393328 GEL393226:GEL393328 GOH393226:GOH393328 GYD393226:GYD393328 HHZ393226:HHZ393328 HRV393226:HRV393328 IBR393226:IBR393328 ILN393226:ILN393328 IVJ393226:IVJ393328 JFF393226:JFF393328 JPB393226:JPB393328 JYX393226:JYX393328 KIT393226:KIT393328 KSP393226:KSP393328 LCL393226:LCL393328 LMH393226:LMH393328 LWD393226:LWD393328 MFZ393226:MFZ393328 MPV393226:MPV393328 MZR393226:MZR393328 NJN393226:NJN393328 NTJ393226:NTJ393328 ODF393226:ODF393328 ONB393226:ONB393328 OWX393226:OWX393328 PGT393226:PGT393328 PQP393226:PQP393328 QAL393226:QAL393328 QKH393226:QKH393328 QUD393226:QUD393328 RDZ393226:RDZ393328 RNV393226:RNV393328 RXR393226:RXR393328 SHN393226:SHN393328 SRJ393226:SRJ393328 TBF393226:TBF393328 TLB393226:TLB393328 TUX393226:TUX393328 UET393226:UET393328 UOP393226:UOP393328 UYL393226:UYL393328 VIH393226:VIH393328 VSD393226:VSD393328 WBZ393226:WBZ393328 WLV393226:WLV393328 WVR393226:WVR393328 Z458762:Z458864 JF458762:JF458864 TB458762:TB458864 ACX458762:ACX458864 AMT458762:AMT458864 AWP458762:AWP458864 BGL458762:BGL458864 BQH458762:BQH458864 CAD458762:CAD458864 CJZ458762:CJZ458864 CTV458762:CTV458864 DDR458762:DDR458864 DNN458762:DNN458864 DXJ458762:DXJ458864 EHF458762:EHF458864 ERB458762:ERB458864 FAX458762:FAX458864 FKT458762:FKT458864 FUP458762:FUP458864 GEL458762:GEL458864 GOH458762:GOH458864 GYD458762:GYD458864 HHZ458762:HHZ458864 HRV458762:HRV458864 IBR458762:IBR458864 ILN458762:ILN458864 IVJ458762:IVJ458864 JFF458762:JFF458864 JPB458762:JPB458864 JYX458762:JYX458864 KIT458762:KIT458864 KSP458762:KSP458864 LCL458762:LCL458864 LMH458762:LMH458864 LWD458762:LWD458864 MFZ458762:MFZ458864 MPV458762:MPV458864 MZR458762:MZR458864 NJN458762:NJN458864 NTJ458762:NTJ458864 ODF458762:ODF458864 ONB458762:ONB458864 OWX458762:OWX458864 PGT458762:PGT458864 PQP458762:PQP458864 QAL458762:QAL458864 QKH458762:QKH458864 QUD458762:QUD458864 RDZ458762:RDZ458864 RNV458762:RNV458864 RXR458762:RXR458864 SHN458762:SHN458864 SRJ458762:SRJ458864 TBF458762:TBF458864 TLB458762:TLB458864 TUX458762:TUX458864 UET458762:UET458864 UOP458762:UOP458864 UYL458762:UYL458864 VIH458762:VIH458864 VSD458762:VSD458864 WBZ458762:WBZ458864 WLV458762:WLV458864 WVR458762:WVR458864 Z524298:Z524400 JF524298:JF524400 TB524298:TB524400 ACX524298:ACX524400 AMT524298:AMT524400 AWP524298:AWP524400 BGL524298:BGL524400 BQH524298:BQH524400 CAD524298:CAD524400 CJZ524298:CJZ524400 CTV524298:CTV524400 DDR524298:DDR524400 DNN524298:DNN524400 DXJ524298:DXJ524400 EHF524298:EHF524400 ERB524298:ERB524400 FAX524298:FAX524400 FKT524298:FKT524400 FUP524298:FUP524400 GEL524298:GEL524400 GOH524298:GOH524400 GYD524298:GYD524400 HHZ524298:HHZ524400 HRV524298:HRV524400 IBR524298:IBR524400 ILN524298:ILN524400 IVJ524298:IVJ524400 JFF524298:JFF524400 JPB524298:JPB524400 JYX524298:JYX524400 KIT524298:KIT524400 KSP524298:KSP524400 LCL524298:LCL524400 LMH524298:LMH524400 LWD524298:LWD524400 MFZ524298:MFZ524400 MPV524298:MPV524400 MZR524298:MZR524400 NJN524298:NJN524400 NTJ524298:NTJ524400 ODF524298:ODF524400 ONB524298:ONB524400 OWX524298:OWX524400 PGT524298:PGT524400 PQP524298:PQP524400 QAL524298:QAL524400 QKH524298:QKH524400 QUD524298:QUD524400 RDZ524298:RDZ524400 RNV524298:RNV524400 RXR524298:RXR524400 SHN524298:SHN524400 SRJ524298:SRJ524400 TBF524298:TBF524400 TLB524298:TLB524400 TUX524298:TUX524400 UET524298:UET524400 UOP524298:UOP524400 UYL524298:UYL524400 VIH524298:VIH524400 VSD524298:VSD524400 WBZ524298:WBZ524400 WLV524298:WLV524400 WVR524298:WVR524400 Z589834:Z589936 JF589834:JF589936 TB589834:TB589936 ACX589834:ACX589936 AMT589834:AMT589936 AWP589834:AWP589936 BGL589834:BGL589936 BQH589834:BQH589936 CAD589834:CAD589936 CJZ589834:CJZ589936 CTV589834:CTV589936 DDR589834:DDR589936 DNN589834:DNN589936 DXJ589834:DXJ589936 EHF589834:EHF589936 ERB589834:ERB589936 FAX589834:FAX589936 FKT589834:FKT589936 FUP589834:FUP589936 GEL589834:GEL589936 GOH589834:GOH589936 GYD589834:GYD589936 HHZ589834:HHZ589936 HRV589834:HRV589936 IBR589834:IBR589936 ILN589834:ILN589936 IVJ589834:IVJ589936 JFF589834:JFF589936 JPB589834:JPB589936 JYX589834:JYX589936 KIT589834:KIT589936 KSP589834:KSP589936 LCL589834:LCL589936 LMH589834:LMH589936 LWD589834:LWD589936 MFZ589834:MFZ589936 MPV589834:MPV589936 MZR589834:MZR589936 NJN589834:NJN589936 NTJ589834:NTJ589936 ODF589834:ODF589936 ONB589834:ONB589936 OWX589834:OWX589936 PGT589834:PGT589936 PQP589834:PQP589936 QAL589834:QAL589936 QKH589834:QKH589936 QUD589834:QUD589936 RDZ589834:RDZ589936 RNV589834:RNV589936 RXR589834:RXR589936 SHN589834:SHN589936 SRJ589834:SRJ589936 TBF589834:TBF589936 TLB589834:TLB589936 TUX589834:TUX589936 UET589834:UET589936 UOP589834:UOP589936 UYL589834:UYL589936 VIH589834:VIH589936 VSD589834:VSD589936 WBZ589834:WBZ589936 WLV589834:WLV589936 WVR589834:WVR589936 Z655370:Z655472 JF655370:JF655472 TB655370:TB655472 ACX655370:ACX655472 AMT655370:AMT655472 AWP655370:AWP655472 BGL655370:BGL655472 BQH655370:BQH655472 CAD655370:CAD655472 CJZ655370:CJZ655472 CTV655370:CTV655472 DDR655370:DDR655472 DNN655370:DNN655472 DXJ655370:DXJ655472 EHF655370:EHF655472 ERB655370:ERB655472 FAX655370:FAX655472 FKT655370:FKT655472 FUP655370:FUP655472 GEL655370:GEL655472 GOH655370:GOH655472 GYD655370:GYD655472 HHZ655370:HHZ655472 HRV655370:HRV655472 IBR655370:IBR655472 ILN655370:ILN655472 IVJ655370:IVJ655472 JFF655370:JFF655472 JPB655370:JPB655472 JYX655370:JYX655472 KIT655370:KIT655472 KSP655370:KSP655472 LCL655370:LCL655472 LMH655370:LMH655472 LWD655370:LWD655472 MFZ655370:MFZ655472 MPV655370:MPV655472 MZR655370:MZR655472 NJN655370:NJN655472 NTJ655370:NTJ655472 ODF655370:ODF655472 ONB655370:ONB655472 OWX655370:OWX655472 PGT655370:PGT655472 PQP655370:PQP655472 QAL655370:QAL655472 QKH655370:QKH655472 QUD655370:QUD655472 RDZ655370:RDZ655472 RNV655370:RNV655472 RXR655370:RXR655472 SHN655370:SHN655472 SRJ655370:SRJ655472 TBF655370:TBF655472 TLB655370:TLB655472 TUX655370:TUX655472 UET655370:UET655472 UOP655370:UOP655472 UYL655370:UYL655472 VIH655370:VIH655472 VSD655370:VSD655472 WBZ655370:WBZ655472 WLV655370:WLV655472 WVR655370:WVR655472 Z720906:Z721008 JF720906:JF721008 TB720906:TB721008 ACX720906:ACX721008 AMT720906:AMT721008 AWP720906:AWP721008 BGL720906:BGL721008 BQH720906:BQH721008 CAD720906:CAD721008 CJZ720906:CJZ721008 CTV720906:CTV721008 DDR720906:DDR721008 DNN720906:DNN721008 DXJ720906:DXJ721008 EHF720906:EHF721008 ERB720906:ERB721008 FAX720906:FAX721008 FKT720906:FKT721008 FUP720906:FUP721008 GEL720906:GEL721008 GOH720906:GOH721008 GYD720906:GYD721008 HHZ720906:HHZ721008 HRV720906:HRV721008 IBR720906:IBR721008 ILN720906:ILN721008 IVJ720906:IVJ721008 JFF720906:JFF721008 JPB720906:JPB721008 JYX720906:JYX721008 KIT720906:KIT721008 KSP720906:KSP721008 LCL720906:LCL721008 LMH720906:LMH721008 LWD720906:LWD721008 MFZ720906:MFZ721008 MPV720906:MPV721008 MZR720906:MZR721008 NJN720906:NJN721008 NTJ720906:NTJ721008 ODF720906:ODF721008 ONB720906:ONB721008 OWX720906:OWX721008 PGT720906:PGT721008 PQP720906:PQP721008 QAL720906:QAL721008 QKH720906:QKH721008 QUD720906:QUD721008 RDZ720906:RDZ721008 RNV720906:RNV721008 RXR720906:RXR721008 SHN720906:SHN721008 SRJ720906:SRJ721008 TBF720906:TBF721008 TLB720906:TLB721008 TUX720906:TUX721008 UET720906:UET721008 UOP720906:UOP721008 UYL720906:UYL721008 VIH720906:VIH721008 VSD720906:VSD721008 WBZ720906:WBZ721008 WLV720906:WLV721008 WVR720906:WVR721008 Z786442:Z786544 JF786442:JF786544 TB786442:TB786544 ACX786442:ACX786544 AMT786442:AMT786544 AWP786442:AWP786544 BGL786442:BGL786544 BQH786442:BQH786544 CAD786442:CAD786544 CJZ786442:CJZ786544 CTV786442:CTV786544 DDR786442:DDR786544 DNN786442:DNN786544 DXJ786442:DXJ786544 EHF786442:EHF786544 ERB786442:ERB786544 FAX786442:FAX786544 FKT786442:FKT786544 FUP786442:FUP786544 GEL786442:GEL786544 GOH786442:GOH786544 GYD786442:GYD786544 HHZ786442:HHZ786544 HRV786442:HRV786544 IBR786442:IBR786544 ILN786442:ILN786544 IVJ786442:IVJ786544 JFF786442:JFF786544 JPB786442:JPB786544 JYX786442:JYX786544 KIT786442:KIT786544 KSP786442:KSP786544 LCL786442:LCL786544 LMH786442:LMH786544 LWD786442:LWD786544 MFZ786442:MFZ786544 MPV786442:MPV786544 MZR786442:MZR786544 NJN786442:NJN786544 NTJ786442:NTJ786544 ODF786442:ODF786544 ONB786442:ONB786544 OWX786442:OWX786544 PGT786442:PGT786544 PQP786442:PQP786544 QAL786442:QAL786544 QKH786442:QKH786544 QUD786442:QUD786544 RDZ786442:RDZ786544 RNV786442:RNV786544 RXR786442:RXR786544 SHN786442:SHN786544 SRJ786442:SRJ786544 TBF786442:TBF786544 TLB786442:TLB786544 TUX786442:TUX786544 UET786442:UET786544 UOP786442:UOP786544 UYL786442:UYL786544 VIH786442:VIH786544 VSD786442:VSD786544 WBZ786442:WBZ786544 WLV786442:WLV786544 WVR786442:WVR786544 Z851978:Z852080 JF851978:JF852080 TB851978:TB852080 ACX851978:ACX852080 AMT851978:AMT852080 AWP851978:AWP852080 BGL851978:BGL852080 BQH851978:BQH852080 CAD851978:CAD852080 CJZ851978:CJZ852080 CTV851978:CTV852080 DDR851978:DDR852080 DNN851978:DNN852080 DXJ851978:DXJ852080 EHF851978:EHF852080 ERB851978:ERB852080 FAX851978:FAX852080 FKT851978:FKT852080 FUP851978:FUP852080 GEL851978:GEL852080 GOH851978:GOH852080 GYD851978:GYD852080 HHZ851978:HHZ852080 HRV851978:HRV852080 IBR851978:IBR852080 ILN851978:ILN852080 IVJ851978:IVJ852080 JFF851978:JFF852080 JPB851978:JPB852080 JYX851978:JYX852080 KIT851978:KIT852080 KSP851978:KSP852080 LCL851978:LCL852080 LMH851978:LMH852080 LWD851978:LWD852080 MFZ851978:MFZ852080 MPV851978:MPV852080 MZR851978:MZR852080 NJN851978:NJN852080 NTJ851978:NTJ852080 ODF851978:ODF852080 ONB851978:ONB852080 OWX851978:OWX852080 PGT851978:PGT852080 PQP851978:PQP852080 QAL851978:QAL852080 QKH851978:QKH852080 QUD851978:QUD852080 RDZ851978:RDZ852080 RNV851978:RNV852080 RXR851978:RXR852080 SHN851978:SHN852080 SRJ851978:SRJ852080 TBF851978:TBF852080 TLB851978:TLB852080 TUX851978:TUX852080 UET851978:UET852080 UOP851978:UOP852080 UYL851978:UYL852080 VIH851978:VIH852080 VSD851978:VSD852080 WBZ851978:WBZ852080 WLV851978:WLV852080 WVR851978:WVR852080 Z917514:Z917616 JF917514:JF917616 TB917514:TB917616 ACX917514:ACX917616 AMT917514:AMT917616 AWP917514:AWP917616 BGL917514:BGL917616 BQH917514:BQH917616 CAD917514:CAD917616 CJZ917514:CJZ917616 CTV917514:CTV917616 DDR917514:DDR917616 DNN917514:DNN917616 DXJ917514:DXJ917616 EHF917514:EHF917616 ERB917514:ERB917616 FAX917514:FAX917616 FKT917514:FKT917616 FUP917514:FUP917616 GEL917514:GEL917616 GOH917514:GOH917616 GYD917514:GYD917616 HHZ917514:HHZ917616 HRV917514:HRV917616 IBR917514:IBR917616 ILN917514:ILN917616 IVJ917514:IVJ917616 JFF917514:JFF917616 JPB917514:JPB917616 JYX917514:JYX917616 KIT917514:KIT917616 KSP917514:KSP917616 LCL917514:LCL917616 LMH917514:LMH917616 LWD917514:LWD917616 MFZ917514:MFZ917616 MPV917514:MPV917616 MZR917514:MZR917616 NJN917514:NJN917616 NTJ917514:NTJ917616 ODF917514:ODF917616 ONB917514:ONB917616 OWX917514:OWX917616 PGT917514:PGT917616 PQP917514:PQP917616 QAL917514:QAL917616 QKH917514:QKH917616 QUD917514:QUD917616 RDZ917514:RDZ917616 RNV917514:RNV917616 RXR917514:RXR917616 SHN917514:SHN917616 SRJ917514:SRJ917616 TBF917514:TBF917616 TLB917514:TLB917616 TUX917514:TUX917616 UET917514:UET917616 UOP917514:UOP917616 UYL917514:UYL917616 VIH917514:VIH917616 VSD917514:VSD917616 WBZ917514:WBZ917616 WLV917514:WLV917616 WVR917514:WVR917616 Z983050:Z983152 JF983050:JF983152 TB983050:TB983152 ACX983050:ACX983152 AMT983050:AMT983152 AWP983050:AWP983152 BGL983050:BGL983152 BQH983050:BQH983152 CAD983050:CAD983152 CJZ983050:CJZ983152 CTV983050:CTV983152 DDR983050:DDR983152 DNN983050:DNN983152 DXJ983050:DXJ983152 EHF983050:EHF983152 ERB983050:ERB983152 FAX983050:FAX983152 FKT983050:FKT983152 FUP983050:FUP983152 GEL983050:GEL983152 GOH983050:GOH983152 GYD983050:GYD983152 HHZ983050:HHZ983152 HRV983050:HRV983152 IBR983050:IBR983152 ILN983050:ILN983152 IVJ983050:IVJ983152 JFF983050:JFF983152 JPB983050:JPB983152 JYX983050:JYX983152 KIT983050:KIT983152 KSP983050:KSP983152 LCL983050:LCL983152 LMH983050:LMH983152 LWD983050:LWD983152 MFZ983050:MFZ983152 MPV983050:MPV983152 MZR983050:MZR983152 NJN983050:NJN983152 NTJ983050:NTJ983152 ODF983050:ODF983152 ONB983050:ONB983152 OWX983050:OWX983152 PGT983050:PGT983152 PQP983050:PQP983152 QAL983050:QAL983152 QKH983050:QKH983152 QUD983050:QUD983152 RDZ983050:RDZ983152 RNV983050:RNV983152 RXR983050:RXR983152 SHN983050:SHN983152 SRJ983050:SRJ983152 TBF983050:TBF983152 TLB983050:TLB983152 TUX983050:TUX983152 UET983050:UET983152 UOP983050:UOP983152 UYL983050:UYL983152 VIH983050:VIH983152 VSD983050:VSD983152 WBZ983050:WBZ983152 WVR10 WLV10 WBZ10 VSD10 VIH10 UYL10 UOP10 UET10 TUX10 TLB10 TBF10 SRJ10 SHN10 RXR10 RNV10 RDZ10 QUD10 QKH10 QAL10 PQP10 PGT10 OWX10 ONB10 ODF10 NTJ10 NJN10 MZR10 MPV10 MFZ10 LWD10 LMH10 LCL10 KSP10 KIT10 JYX10 JPB10 JFF10 IVJ10 ILN10 IBR10 HRV10 HHZ10 GYD10 GOH10 GEL10 FUP10 FKT10 FAX10 ERB10 EHF10 DXJ10 DNN10 DDR10 CTV10 CJZ10 CAD10 BQH10 BGL10 AWP10 AMT10 ACX10 TB10 JF10 JF12:JF61 WVR12:WVR61 WLV12:WLV61 WBZ12:WBZ61 VSD12:VSD61 VIH12:VIH61 UYL12:UYL61 UOP12:UOP61 UET12:UET61 TUX12:TUX61 TLB12:TLB61 TBF12:TBF61 SRJ12:SRJ61 SHN12:SHN61 RXR12:RXR61 RNV12:RNV61 RDZ12:RDZ61 QUD12:QUD61 QKH12:QKH61 QAL12:QAL61 PQP12:PQP61 PGT12:PGT61 OWX12:OWX61 ONB12:ONB61 ODF12:ODF61 NTJ12:NTJ61 NJN12:NJN61 MZR12:MZR61 MPV12:MPV61 MFZ12:MFZ61 LWD12:LWD61 LMH12:LMH61 LCL12:LCL61 KSP12:KSP61 KIT12:KIT61 JYX12:JYX61 JPB12:JPB61 JFF12:JFF61 IVJ12:IVJ61 ILN12:ILN61 IBR12:IBR61 HRV12:HRV61 HHZ12:HHZ61 GYD12:GYD61 GOH12:GOH61 GEL12:GEL61 FUP12:FUP61 FKT12:FKT61 FAX12:FAX61 ERB12:ERB61 EHF12:EHF61 DXJ12:DXJ61 DNN12:DNN61 DDR12:DDR61 CTV12:CTV61 CJZ12:CJZ61 CAD12:CAD61 BQH12:BQH61 BGL12:BGL61 AWP12:AWP61 AMT12:AMT61 ACX12:ACX61 TB12:TB61 TB63:TB112" xr:uid="{F67946F1-E934-459D-AECB-AFF9BFEF5EF6}"/>
    <dataValidation type="whole" operator="lessThanOrEqual" allowBlank="1" showInputMessage="1" showErrorMessage="1" error="INPUT NUMBER LESS THAN OR EQUAL THE HIGHEST POSSIBLE SCORE" prompt="Input Quarterly Assessment Raw Score" sqref="WVQ983052:WVQ983152 TA63:TA112 ACW63:ACW112 AMS63:AMS112 AWO63:AWO112 BGK63:BGK112 BQG63:BQG112 CAC63:CAC112 CJY63:CJY112 CTU63:CTU112 DDQ63:DDQ112 DNM63:DNM112 DXI63:DXI112 EHE63:EHE112 ERA63:ERA112 FAW63:FAW112 FKS63:FKS112 FUO63:FUO112 GEK63:GEK112 GOG63:GOG112 GYC63:GYC112 HHY63:HHY112 HRU63:HRU112 IBQ63:IBQ112 ILM63:ILM112 IVI63:IVI112 JFE63:JFE112 JPA63:JPA112 JYW63:JYW112 KIS63:KIS112 KSO63:KSO112 LCK63:LCK112 LMG63:LMG112 LWC63:LWC112 MFY63:MFY112 MPU63:MPU112 MZQ63:MZQ112 NJM63:NJM112 NTI63:NTI112 ODE63:ODE112 ONA63:ONA112 OWW63:OWW112 PGS63:PGS112 PQO63:PQO112 QAK63:QAK112 QKG63:QKG112 QUC63:QUC112 RDY63:RDY112 RNU63:RNU112 RXQ63:RXQ112 SHM63:SHM112 SRI63:SRI112 TBE63:TBE112 TLA63:TLA112 TUW63:TUW112 UES63:UES112 UOO63:UOO112 UYK63:UYK112 VIG63:VIG112 VSC63:VSC112 WBY63:WBY112 WLU63:WLU112 WVQ63:WVQ112 WLU983052:WLU983152 V65548:Y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V131084:Y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V196620:Y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V262156:Y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V327692:Y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V393228:Y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V458764:Y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V524300:Y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V589836:Y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V655372:Y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V720908:Y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V786444:Y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V851980:Y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V917516:Y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V983052:Y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VQ12:WVQ61 WLU12:WLU61 WBY12:WBY61 VSC12:VSC61 VIG12:VIG61 UYK12:UYK61 UOO12:UOO61 UES12:UES61 TUW12:TUW61 TLA12:TLA61 TBE12:TBE61 SRI12:SRI61 SHM12:SHM61 RXQ12:RXQ61 RNU12:RNU61 RDY12:RDY61 QUC12:QUC61 QKG12:QKG61 QAK12:QAK61 PQO12:PQO61 PGS12:PGS61 OWW12:OWW61 ONA12:ONA61 ODE12:ODE61 NTI12:NTI61 NJM12:NJM61 MZQ12:MZQ61 MPU12:MPU61 MFY12:MFY61 LWC12:LWC61 LMG12:LMG61 LCK12:LCK61 KSO12:KSO61 KIS12:KIS61 JYW12:JYW61 JPA12:JPA61 JFE12:JFE61 IVI12:IVI61 ILM12:ILM61 IBQ12:IBQ61 HRU12:HRU61 HHY12:HHY61 GYC12:GYC61 GOG12:GOG61 GEK12:GEK61 FUO12:FUO61 FKS12:FKS61 FAW12:FAW61 ERA12:ERA61 EHE12:EHE61 DXI12:DXI61 DNM12:DNM61 DDQ12:DDQ61 CTU12:CTU61 CJY12:CJY61 CAC12:CAC61 BQG12:BQG61 BGK12:BGK61 AWO12:AWO61 AMS12:AMS61 ACW12:ACW61 TA12:TA61 JE12:JE61 JE63:JE112" xr:uid="{8D9CDE83-D455-45E6-A7F3-ACD7C8CF1891}">
      <formula1>$V$10</formula1>
    </dataValidation>
    <dataValidation allowBlank="1" showInputMessage="1" showErrorMessage="1" prompt="INPUT Quarterly Assessment Highest Possible Score" sqref="WVQ983050:WVQ983051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WLU983050:WLU983051 V65546:Y65547 JE65546:JE65547 TA65546:TA65547 ACW65546:ACW65547 AMS65546:AMS65547 AWO65546:AWO65547 BGK65546:BGK65547 BQG65546:BQG65547 CAC65546:CAC65547 CJY65546:CJY65547 CTU65546:CTU65547 DDQ65546:DDQ65547 DNM65546:DNM65547 DXI65546:DXI65547 EHE65546:EHE65547 ERA65546:ERA65547 FAW65546:FAW65547 FKS65546:FKS65547 FUO65546:FUO65547 GEK65546:GEK65547 GOG65546:GOG65547 GYC65546:GYC65547 HHY65546:HHY65547 HRU65546:HRU65547 IBQ65546:IBQ65547 ILM65546:ILM65547 IVI65546:IVI65547 JFE65546:JFE65547 JPA65546:JPA65547 JYW65546:JYW65547 KIS65546:KIS65547 KSO65546:KSO65547 LCK65546:LCK65547 LMG65546:LMG65547 LWC65546:LWC65547 MFY65546:MFY65547 MPU65546:MPU65547 MZQ65546:MZQ65547 NJM65546:NJM65547 NTI65546:NTI65547 ODE65546:ODE65547 ONA65546:ONA65547 OWW65546:OWW65547 PGS65546:PGS65547 PQO65546:PQO65547 QAK65546:QAK65547 QKG65546:QKG65547 QUC65546:QUC65547 RDY65546:RDY65547 RNU65546:RNU65547 RXQ65546:RXQ65547 SHM65546:SHM65547 SRI65546:SRI65547 TBE65546:TBE65547 TLA65546:TLA65547 TUW65546:TUW65547 UES65546:UES65547 UOO65546:UOO65547 UYK65546:UYK65547 VIG65546:VIG65547 VSC65546:VSC65547 WBY65546:WBY65547 WLU65546:WLU65547 WVQ65546:WVQ65547 V131082:Y131083 JE131082:JE131083 TA131082:TA131083 ACW131082:ACW131083 AMS131082:AMS131083 AWO131082:AWO131083 BGK131082:BGK131083 BQG131082:BQG131083 CAC131082:CAC131083 CJY131082:CJY131083 CTU131082:CTU131083 DDQ131082:DDQ131083 DNM131082:DNM131083 DXI131082:DXI131083 EHE131082:EHE131083 ERA131082:ERA131083 FAW131082:FAW131083 FKS131082:FKS131083 FUO131082:FUO131083 GEK131082:GEK131083 GOG131082:GOG131083 GYC131082:GYC131083 HHY131082:HHY131083 HRU131082:HRU131083 IBQ131082:IBQ131083 ILM131082:ILM131083 IVI131082:IVI131083 JFE131082:JFE131083 JPA131082:JPA131083 JYW131082:JYW131083 KIS131082:KIS131083 KSO131082:KSO131083 LCK131082:LCK131083 LMG131082:LMG131083 LWC131082:LWC131083 MFY131082:MFY131083 MPU131082:MPU131083 MZQ131082:MZQ131083 NJM131082:NJM131083 NTI131082:NTI131083 ODE131082:ODE131083 ONA131082:ONA131083 OWW131082:OWW131083 PGS131082:PGS131083 PQO131082:PQO131083 QAK131082:QAK131083 QKG131082:QKG131083 QUC131082:QUC131083 RDY131082:RDY131083 RNU131082:RNU131083 RXQ131082:RXQ131083 SHM131082:SHM131083 SRI131082:SRI131083 TBE131082:TBE131083 TLA131082:TLA131083 TUW131082:TUW131083 UES131082:UES131083 UOO131082:UOO131083 UYK131082:UYK131083 VIG131082:VIG131083 VSC131082:VSC131083 WBY131082:WBY131083 WLU131082:WLU131083 WVQ131082:WVQ131083 V196618:Y196619 JE196618:JE196619 TA196618:TA196619 ACW196618:ACW196619 AMS196618:AMS196619 AWO196618:AWO196619 BGK196618:BGK196619 BQG196618:BQG196619 CAC196618:CAC196619 CJY196618:CJY196619 CTU196618:CTU196619 DDQ196618:DDQ196619 DNM196618:DNM196619 DXI196618:DXI196619 EHE196618:EHE196619 ERA196618:ERA196619 FAW196618:FAW196619 FKS196618:FKS196619 FUO196618:FUO196619 GEK196618:GEK196619 GOG196618:GOG196619 GYC196618:GYC196619 HHY196618:HHY196619 HRU196618:HRU196619 IBQ196618:IBQ196619 ILM196618:ILM196619 IVI196618:IVI196619 JFE196618:JFE196619 JPA196618:JPA196619 JYW196618:JYW196619 KIS196618:KIS196619 KSO196618:KSO196619 LCK196618:LCK196619 LMG196618:LMG196619 LWC196618:LWC196619 MFY196618:MFY196619 MPU196618:MPU196619 MZQ196618:MZQ196619 NJM196618:NJM196619 NTI196618:NTI196619 ODE196618:ODE196619 ONA196618:ONA196619 OWW196618:OWW196619 PGS196618:PGS196619 PQO196618:PQO196619 QAK196618:QAK196619 QKG196618:QKG196619 QUC196618:QUC196619 RDY196618:RDY196619 RNU196618:RNU196619 RXQ196618:RXQ196619 SHM196618:SHM196619 SRI196618:SRI196619 TBE196618:TBE196619 TLA196618:TLA196619 TUW196618:TUW196619 UES196618:UES196619 UOO196618:UOO196619 UYK196618:UYK196619 VIG196618:VIG196619 VSC196618:VSC196619 WBY196618:WBY196619 WLU196618:WLU196619 WVQ196618:WVQ196619 V262154:Y262155 JE262154:JE262155 TA262154:TA262155 ACW262154:ACW262155 AMS262154:AMS262155 AWO262154:AWO262155 BGK262154:BGK262155 BQG262154:BQG262155 CAC262154:CAC262155 CJY262154:CJY262155 CTU262154:CTU262155 DDQ262154:DDQ262155 DNM262154:DNM262155 DXI262154:DXI262155 EHE262154:EHE262155 ERA262154:ERA262155 FAW262154:FAW262155 FKS262154:FKS262155 FUO262154:FUO262155 GEK262154:GEK262155 GOG262154:GOG262155 GYC262154:GYC262155 HHY262154:HHY262155 HRU262154:HRU262155 IBQ262154:IBQ262155 ILM262154:ILM262155 IVI262154:IVI262155 JFE262154:JFE262155 JPA262154:JPA262155 JYW262154:JYW262155 KIS262154:KIS262155 KSO262154:KSO262155 LCK262154:LCK262155 LMG262154:LMG262155 LWC262154:LWC262155 MFY262154:MFY262155 MPU262154:MPU262155 MZQ262154:MZQ262155 NJM262154:NJM262155 NTI262154:NTI262155 ODE262154:ODE262155 ONA262154:ONA262155 OWW262154:OWW262155 PGS262154:PGS262155 PQO262154:PQO262155 QAK262154:QAK262155 QKG262154:QKG262155 QUC262154:QUC262155 RDY262154:RDY262155 RNU262154:RNU262155 RXQ262154:RXQ262155 SHM262154:SHM262155 SRI262154:SRI262155 TBE262154:TBE262155 TLA262154:TLA262155 TUW262154:TUW262155 UES262154:UES262155 UOO262154:UOO262155 UYK262154:UYK262155 VIG262154:VIG262155 VSC262154:VSC262155 WBY262154:WBY262155 WLU262154:WLU262155 WVQ262154:WVQ262155 V327690:Y327691 JE327690:JE327691 TA327690:TA327691 ACW327690:ACW327691 AMS327690:AMS327691 AWO327690:AWO327691 BGK327690:BGK327691 BQG327690:BQG327691 CAC327690:CAC327691 CJY327690:CJY327691 CTU327690:CTU327691 DDQ327690:DDQ327691 DNM327690:DNM327691 DXI327690:DXI327691 EHE327690:EHE327691 ERA327690:ERA327691 FAW327690:FAW327691 FKS327690:FKS327691 FUO327690:FUO327691 GEK327690:GEK327691 GOG327690:GOG327691 GYC327690:GYC327691 HHY327690:HHY327691 HRU327690:HRU327691 IBQ327690:IBQ327691 ILM327690:ILM327691 IVI327690:IVI327691 JFE327690:JFE327691 JPA327690:JPA327691 JYW327690:JYW327691 KIS327690:KIS327691 KSO327690:KSO327691 LCK327690:LCK327691 LMG327690:LMG327691 LWC327690:LWC327691 MFY327690:MFY327691 MPU327690:MPU327691 MZQ327690:MZQ327691 NJM327690:NJM327691 NTI327690:NTI327691 ODE327690:ODE327691 ONA327690:ONA327691 OWW327690:OWW327691 PGS327690:PGS327691 PQO327690:PQO327691 QAK327690:QAK327691 QKG327690:QKG327691 QUC327690:QUC327691 RDY327690:RDY327691 RNU327690:RNU327691 RXQ327690:RXQ327691 SHM327690:SHM327691 SRI327690:SRI327691 TBE327690:TBE327691 TLA327690:TLA327691 TUW327690:TUW327691 UES327690:UES327691 UOO327690:UOO327691 UYK327690:UYK327691 VIG327690:VIG327691 VSC327690:VSC327691 WBY327690:WBY327691 WLU327690:WLU327691 WVQ327690:WVQ327691 V393226:Y393227 JE393226:JE393227 TA393226:TA393227 ACW393226:ACW393227 AMS393226:AMS393227 AWO393226:AWO393227 BGK393226:BGK393227 BQG393226:BQG393227 CAC393226:CAC393227 CJY393226:CJY393227 CTU393226:CTU393227 DDQ393226:DDQ393227 DNM393226:DNM393227 DXI393226:DXI393227 EHE393226:EHE393227 ERA393226:ERA393227 FAW393226:FAW393227 FKS393226:FKS393227 FUO393226:FUO393227 GEK393226:GEK393227 GOG393226:GOG393227 GYC393226:GYC393227 HHY393226:HHY393227 HRU393226:HRU393227 IBQ393226:IBQ393227 ILM393226:ILM393227 IVI393226:IVI393227 JFE393226:JFE393227 JPA393226:JPA393227 JYW393226:JYW393227 KIS393226:KIS393227 KSO393226:KSO393227 LCK393226:LCK393227 LMG393226:LMG393227 LWC393226:LWC393227 MFY393226:MFY393227 MPU393226:MPU393227 MZQ393226:MZQ393227 NJM393226:NJM393227 NTI393226:NTI393227 ODE393226:ODE393227 ONA393226:ONA393227 OWW393226:OWW393227 PGS393226:PGS393227 PQO393226:PQO393227 QAK393226:QAK393227 QKG393226:QKG393227 QUC393226:QUC393227 RDY393226:RDY393227 RNU393226:RNU393227 RXQ393226:RXQ393227 SHM393226:SHM393227 SRI393226:SRI393227 TBE393226:TBE393227 TLA393226:TLA393227 TUW393226:TUW393227 UES393226:UES393227 UOO393226:UOO393227 UYK393226:UYK393227 VIG393226:VIG393227 VSC393226:VSC393227 WBY393226:WBY393227 WLU393226:WLU393227 WVQ393226:WVQ393227 V458762:Y458763 JE458762:JE458763 TA458762:TA458763 ACW458762:ACW458763 AMS458762:AMS458763 AWO458762:AWO458763 BGK458762:BGK458763 BQG458762:BQG458763 CAC458762:CAC458763 CJY458762:CJY458763 CTU458762:CTU458763 DDQ458762:DDQ458763 DNM458762:DNM458763 DXI458762:DXI458763 EHE458762:EHE458763 ERA458762:ERA458763 FAW458762:FAW458763 FKS458762:FKS458763 FUO458762:FUO458763 GEK458762:GEK458763 GOG458762:GOG458763 GYC458762:GYC458763 HHY458762:HHY458763 HRU458762:HRU458763 IBQ458762:IBQ458763 ILM458762:ILM458763 IVI458762:IVI458763 JFE458762:JFE458763 JPA458762:JPA458763 JYW458762:JYW458763 KIS458762:KIS458763 KSO458762:KSO458763 LCK458762:LCK458763 LMG458762:LMG458763 LWC458762:LWC458763 MFY458762:MFY458763 MPU458762:MPU458763 MZQ458762:MZQ458763 NJM458762:NJM458763 NTI458762:NTI458763 ODE458762:ODE458763 ONA458762:ONA458763 OWW458762:OWW458763 PGS458762:PGS458763 PQO458762:PQO458763 QAK458762:QAK458763 QKG458762:QKG458763 QUC458762:QUC458763 RDY458762:RDY458763 RNU458762:RNU458763 RXQ458762:RXQ458763 SHM458762:SHM458763 SRI458762:SRI458763 TBE458762:TBE458763 TLA458762:TLA458763 TUW458762:TUW458763 UES458762:UES458763 UOO458762:UOO458763 UYK458762:UYK458763 VIG458762:VIG458763 VSC458762:VSC458763 WBY458762:WBY458763 WLU458762:WLU458763 WVQ458762:WVQ458763 V524298:Y524299 JE524298:JE524299 TA524298:TA524299 ACW524298:ACW524299 AMS524298:AMS524299 AWO524298:AWO524299 BGK524298:BGK524299 BQG524298:BQG524299 CAC524298:CAC524299 CJY524298:CJY524299 CTU524298:CTU524299 DDQ524298:DDQ524299 DNM524298:DNM524299 DXI524298:DXI524299 EHE524298:EHE524299 ERA524298:ERA524299 FAW524298:FAW524299 FKS524298:FKS524299 FUO524298:FUO524299 GEK524298:GEK524299 GOG524298:GOG524299 GYC524298:GYC524299 HHY524298:HHY524299 HRU524298:HRU524299 IBQ524298:IBQ524299 ILM524298:ILM524299 IVI524298:IVI524299 JFE524298:JFE524299 JPA524298:JPA524299 JYW524298:JYW524299 KIS524298:KIS524299 KSO524298:KSO524299 LCK524298:LCK524299 LMG524298:LMG524299 LWC524298:LWC524299 MFY524298:MFY524299 MPU524298:MPU524299 MZQ524298:MZQ524299 NJM524298:NJM524299 NTI524298:NTI524299 ODE524298:ODE524299 ONA524298:ONA524299 OWW524298:OWW524299 PGS524298:PGS524299 PQO524298:PQO524299 QAK524298:QAK524299 QKG524298:QKG524299 QUC524298:QUC524299 RDY524298:RDY524299 RNU524298:RNU524299 RXQ524298:RXQ524299 SHM524298:SHM524299 SRI524298:SRI524299 TBE524298:TBE524299 TLA524298:TLA524299 TUW524298:TUW524299 UES524298:UES524299 UOO524298:UOO524299 UYK524298:UYK524299 VIG524298:VIG524299 VSC524298:VSC524299 WBY524298:WBY524299 WLU524298:WLU524299 WVQ524298:WVQ524299 V589834:Y589835 JE589834:JE589835 TA589834:TA589835 ACW589834:ACW589835 AMS589834:AMS589835 AWO589834:AWO589835 BGK589834:BGK589835 BQG589834:BQG589835 CAC589834:CAC589835 CJY589834:CJY589835 CTU589834:CTU589835 DDQ589834:DDQ589835 DNM589834:DNM589835 DXI589834:DXI589835 EHE589834:EHE589835 ERA589834:ERA589835 FAW589834:FAW589835 FKS589834:FKS589835 FUO589834:FUO589835 GEK589834:GEK589835 GOG589834:GOG589835 GYC589834:GYC589835 HHY589834:HHY589835 HRU589834:HRU589835 IBQ589834:IBQ589835 ILM589834:ILM589835 IVI589834:IVI589835 JFE589834:JFE589835 JPA589834:JPA589835 JYW589834:JYW589835 KIS589834:KIS589835 KSO589834:KSO589835 LCK589834:LCK589835 LMG589834:LMG589835 LWC589834:LWC589835 MFY589834:MFY589835 MPU589834:MPU589835 MZQ589834:MZQ589835 NJM589834:NJM589835 NTI589834:NTI589835 ODE589834:ODE589835 ONA589834:ONA589835 OWW589834:OWW589835 PGS589834:PGS589835 PQO589834:PQO589835 QAK589834:QAK589835 QKG589834:QKG589835 QUC589834:QUC589835 RDY589834:RDY589835 RNU589834:RNU589835 RXQ589834:RXQ589835 SHM589834:SHM589835 SRI589834:SRI589835 TBE589834:TBE589835 TLA589834:TLA589835 TUW589834:TUW589835 UES589834:UES589835 UOO589834:UOO589835 UYK589834:UYK589835 VIG589834:VIG589835 VSC589834:VSC589835 WBY589834:WBY589835 WLU589834:WLU589835 WVQ589834:WVQ589835 V655370:Y655371 JE655370:JE655371 TA655370:TA655371 ACW655370:ACW655371 AMS655370:AMS655371 AWO655370:AWO655371 BGK655370:BGK655371 BQG655370:BQG655371 CAC655370:CAC655371 CJY655370:CJY655371 CTU655370:CTU655371 DDQ655370:DDQ655371 DNM655370:DNM655371 DXI655370:DXI655371 EHE655370:EHE655371 ERA655370:ERA655371 FAW655370:FAW655371 FKS655370:FKS655371 FUO655370:FUO655371 GEK655370:GEK655371 GOG655370:GOG655371 GYC655370:GYC655371 HHY655370:HHY655371 HRU655370:HRU655371 IBQ655370:IBQ655371 ILM655370:ILM655371 IVI655370:IVI655371 JFE655370:JFE655371 JPA655370:JPA655371 JYW655370:JYW655371 KIS655370:KIS655371 KSO655370:KSO655371 LCK655370:LCK655371 LMG655370:LMG655371 LWC655370:LWC655371 MFY655370:MFY655371 MPU655370:MPU655371 MZQ655370:MZQ655371 NJM655370:NJM655371 NTI655370:NTI655371 ODE655370:ODE655371 ONA655370:ONA655371 OWW655370:OWW655371 PGS655370:PGS655371 PQO655370:PQO655371 QAK655370:QAK655371 QKG655370:QKG655371 QUC655370:QUC655371 RDY655370:RDY655371 RNU655370:RNU655371 RXQ655370:RXQ655371 SHM655370:SHM655371 SRI655370:SRI655371 TBE655370:TBE655371 TLA655370:TLA655371 TUW655370:TUW655371 UES655370:UES655371 UOO655370:UOO655371 UYK655370:UYK655371 VIG655370:VIG655371 VSC655370:VSC655371 WBY655370:WBY655371 WLU655370:WLU655371 WVQ655370:WVQ655371 V720906:Y720907 JE720906:JE720907 TA720906:TA720907 ACW720906:ACW720907 AMS720906:AMS720907 AWO720906:AWO720907 BGK720906:BGK720907 BQG720906:BQG720907 CAC720906:CAC720907 CJY720906:CJY720907 CTU720906:CTU720907 DDQ720906:DDQ720907 DNM720906:DNM720907 DXI720906:DXI720907 EHE720906:EHE720907 ERA720906:ERA720907 FAW720906:FAW720907 FKS720906:FKS720907 FUO720906:FUO720907 GEK720906:GEK720907 GOG720906:GOG720907 GYC720906:GYC720907 HHY720906:HHY720907 HRU720906:HRU720907 IBQ720906:IBQ720907 ILM720906:ILM720907 IVI720906:IVI720907 JFE720906:JFE720907 JPA720906:JPA720907 JYW720906:JYW720907 KIS720906:KIS720907 KSO720906:KSO720907 LCK720906:LCK720907 LMG720906:LMG720907 LWC720906:LWC720907 MFY720906:MFY720907 MPU720906:MPU720907 MZQ720906:MZQ720907 NJM720906:NJM720907 NTI720906:NTI720907 ODE720906:ODE720907 ONA720906:ONA720907 OWW720906:OWW720907 PGS720906:PGS720907 PQO720906:PQO720907 QAK720906:QAK720907 QKG720906:QKG720907 QUC720906:QUC720907 RDY720906:RDY720907 RNU720906:RNU720907 RXQ720906:RXQ720907 SHM720906:SHM720907 SRI720906:SRI720907 TBE720906:TBE720907 TLA720906:TLA720907 TUW720906:TUW720907 UES720906:UES720907 UOO720906:UOO720907 UYK720906:UYK720907 VIG720906:VIG720907 VSC720906:VSC720907 WBY720906:WBY720907 WLU720906:WLU720907 WVQ720906:WVQ720907 V786442:Y786443 JE786442:JE786443 TA786442:TA786443 ACW786442:ACW786443 AMS786442:AMS786443 AWO786442:AWO786443 BGK786442:BGK786443 BQG786442:BQG786443 CAC786442:CAC786443 CJY786442:CJY786443 CTU786442:CTU786443 DDQ786442:DDQ786443 DNM786442:DNM786443 DXI786442:DXI786443 EHE786442:EHE786443 ERA786442:ERA786443 FAW786442:FAW786443 FKS786442:FKS786443 FUO786442:FUO786443 GEK786442:GEK786443 GOG786442:GOG786443 GYC786442:GYC786443 HHY786442:HHY786443 HRU786442:HRU786443 IBQ786442:IBQ786443 ILM786442:ILM786443 IVI786442:IVI786443 JFE786442:JFE786443 JPA786442:JPA786443 JYW786442:JYW786443 KIS786442:KIS786443 KSO786442:KSO786443 LCK786442:LCK786443 LMG786442:LMG786443 LWC786442:LWC786443 MFY786442:MFY786443 MPU786442:MPU786443 MZQ786442:MZQ786443 NJM786442:NJM786443 NTI786442:NTI786443 ODE786442:ODE786443 ONA786442:ONA786443 OWW786442:OWW786443 PGS786442:PGS786443 PQO786442:PQO786443 QAK786442:QAK786443 QKG786442:QKG786443 QUC786442:QUC786443 RDY786442:RDY786443 RNU786442:RNU786443 RXQ786442:RXQ786443 SHM786442:SHM786443 SRI786442:SRI786443 TBE786442:TBE786443 TLA786442:TLA786443 TUW786442:TUW786443 UES786442:UES786443 UOO786442:UOO786443 UYK786442:UYK786443 VIG786442:VIG786443 VSC786442:VSC786443 WBY786442:WBY786443 WLU786442:WLU786443 WVQ786442:WVQ786443 V851978:Y851979 JE851978:JE851979 TA851978:TA851979 ACW851978:ACW851979 AMS851978:AMS851979 AWO851978:AWO851979 BGK851978:BGK851979 BQG851978:BQG851979 CAC851978:CAC851979 CJY851978:CJY851979 CTU851978:CTU851979 DDQ851978:DDQ851979 DNM851978:DNM851979 DXI851978:DXI851979 EHE851978:EHE851979 ERA851978:ERA851979 FAW851978:FAW851979 FKS851978:FKS851979 FUO851978:FUO851979 GEK851978:GEK851979 GOG851978:GOG851979 GYC851978:GYC851979 HHY851978:HHY851979 HRU851978:HRU851979 IBQ851978:IBQ851979 ILM851978:ILM851979 IVI851978:IVI851979 JFE851978:JFE851979 JPA851978:JPA851979 JYW851978:JYW851979 KIS851978:KIS851979 KSO851978:KSO851979 LCK851978:LCK851979 LMG851978:LMG851979 LWC851978:LWC851979 MFY851978:MFY851979 MPU851978:MPU851979 MZQ851978:MZQ851979 NJM851978:NJM851979 NTI851978:NTI851979 ODE851978:ODE851979 ONA851978:ONA851979 OWW851978:OWW851979 PGS851978:PGS851979 PQO851978:PQO851979 QAK851978:QAK851979 QKG851978:QKG851979 QUC851978:QUC851979 RDY851978:RDY851979 RNU851978:RNU851979 RXQ851978:RXQ851979 SHM851978:SHM851979 SRI851978:SRI851979 TBE851978:TBE851979 TLA851978:TLA851979 TUW851978:TUW851979 UES851978:UES851979 UOO851978:UOO851979 UYK851978:UYK851979 VIG851978:VIG851979 VSC851978:VSC851979 WBY851978:WBY851979 WLU851978:WLU851979 WVQ851978:WVQ851979 V917514:Y917515 JE917514:JE917515 TA917514:TA917515 ACW917514:ACW917515 AMS917514:AMS917515 AWO917514:AWO917515 BGK917514:BGK917515 BQG917514:BQG917515 CAC917514:CAC917515 CJY917514:CJY917515 CTU917514:CTU917515 DDQ917514:DDQ917515 DNM917514:DNM917515 DXI917514:DXI917515 EHE917514:EHE917515 ERA917514:ERA917515 FAW917514:FAW917515 FKS917514:FKS917515 FUO917514:FUO917515 GEK917514:GEK917515 GOG917514:GOG917515 GYC917514:GYC917515 HHY917514:HHY917515 HRU917514:HRU917515 IBQ917514:IBQ917515 ILM917514:ILM917515 IVI917514:IVI917515 JFE917514:JFE917515 JPA917514:JPA917515 JYW917514:JYW917515 KIS917514:KIS917515 KSO917514:KSO917515 LCK917514:LCK917515 LMG917514:LMG917515 LWC917514:LWC917515 MFY917514:MFY917515 MPU917514:MPU917515 MZQ917514:MZQ917515 NJM917514:NJM917515 NTI917514:NTI917515 ODE917514:ODE917515 ONA917514:ONA917515 OWW917514:OWW917515 PGS917514:PGS917515 PQO917514:PQO917515 QAK917514:QAK917515 QKG917514:QKG917515 QUC917514:QUC917515 RDY917514:RDY917515 RNU917514:RNU917515 RXQ917514:RXQ917515 SHM917514:SHM917515 SRI917514:SRI917515 TBE917514:TBE917515 TLA917514:TLA917515 TUW917514:TUW917515 UES917514:UES917515 UOO917514:UOO917515 UYK917514:UYK917515 VIG917514:VIG917515 VSC917514:VSC917515 WBY917514:WBY917515 WLU917514:WLU917515 WVQ917514:WVQ917515 V983050:Y983051 JE983050:JE983051 TA983050:TA983051 ACW983050:ACW983051 AMS983050:AMS983051 AWO983050:AWO983051 BGK983050:BGK983051 BQG983050:BQG983051 CAC983050:CAC983051 CJY983050:CJY983051 CTU983050:CTU983051 DDQ983050:DDQ983051 DNM983050:DNM983051 DXI983050:DXI983051 EHE983050:EHE983051 ERA983050:ERA983051 FAW983050:FAW983051 FKS983050:FKS983051 FUO983050:FUO983051 GEK983050:GEK983051 GOG983050:GOG983051 GYC983050:GYC983051 HHY983050:HHY983051 HRU983050:HRU983051 IBQ983050:IBQ983051 ILM983050:ILM983051 IVI983050:IVI983051 JFE983050:JFE983051 JPA983050:JPA983051 JYW983050:JYW983051 KIS983050:KIS983051 KSO983050:KSO983051 LCK983050:LCK983051 LMG983050:LMG983051 LWC983050:LWC983051 MFY983050:MFY983051 MPU983050:MPU983051 MZQ983050:MZQ983051 NJM983050:NJM983051 NTI983050:NTI983051 ODE983050:ODE983051 ONA983050:ONA983051 OWW983050:OWW983051 PGS983050:PGS983051 PQO983050:PQO983051 QAK983050:QAK983051 QKG983050:QKG983051 QUC983050:QUC983051 RDY983050:RDY983051 RNU983050:RNU983051 RXQ983050:RXQ983051 SHM983050:SHM983051 SRI983050:SRI983051 TBE983050:TBE983051 TLA983050:TLA983051 TUW983050:TUW983051 UES983050:UES983051 UOO983050:UOO983051 UYK983050:UYK983051 VIG983050:VIG983051 VSC983050:VSC983051 WBY983050:WBY983051 JE10" xr:uid="{2DCD78B3-4D24-4C00-9FEA-A26F18500BD3}"/>
    <dataValidation allowBlank="1" showInputMessage="1" showErrorMessage="1" prompt="Performance tasks Weighted Score" sqref="WVP983050:WVP983152 ACV63:ACV112 AMR63:AMR112 AWN63:AWN112 BGJ63:BGJ112 BQF63:BQF112 CAB63:CAB112 CJX63:CJX112 CTT63:CTT112 DDP63:DDP112 DNL63:DNL112 DXH63:DXH112 EHD63:EHD112 EQZ63:EQZ112 FAV63:FAV112 FKR63:FKR112 FUN63:FUN112 GEJ63:GEJ112 GOF63:GOF112 GYB63:GYB112 HHX63:HHX112 HRT63:HRT112 IBP63:IBP112 ILL63:ILL112 IVH63:IVH112 JFD63:JFD112 JOZ63:JOZ112 JYV63:JYV112 KIR63:KIR112 KSN63:KSN112 LCJ63:LCJ112 LMF63:LMF112 LWB63:LWB112 MFX63:MFX112 MPT63:MPT112 MZP63:MZP112 NJL63:NJL112 NTH63:NTH112 ODD63:ODD112 OMZ63:OMZ112 OWV63:OWV112 PGR63:PGR112 PQN63:PQN112 QAJ63:QAJ112 QKF63:QKF112 QUB63:QUB112 RDX63:RDX112 RNT63:RNT112 RXP63:RXP112 SHL63:SHL112 SRH63:SRH112 TBD63:TBD112 TKZ63:TKZ112 TUV63:TUV112 UER63:UER112 UON63:UON112 UYJ63:UYJ112 VIF63:VIF112 VSB63:VSB112 WBX63:WBX112 WLT63:WLT112 WVP63:WVP112 JD63:JD112 WLT983050:WLT983152 S65546:U65648 JD65546:JD65648 SZ65546:SZ65648 ACV65546:ACV65648 AMR65546:AMR65648 AWN65546:AWN65648 BGJ65546:BGJ65648 BQF65546:BQF65648 CAB65546:CAB65648 CJX65546:CJX65648 CTT65546:CTT65648 DDP65546:DDP65648 DNL65546:DNL65648 DXH65546:DXH65648 EHD65546:EHD65648 EQZ65546:EQZ65648 FAV65546:FAV65648 FKR65546:FKR65648 FUN65546:FUN65648 GEJ65546:GEJ65648 GOF65546:GOF65648 GYB65546:GYB65648 HHX65546:HHX65648 HRT65546:HRT65648 IBP65546:IBP65648 ILL65546:ILL65648 IVH65546:IVH65648 JFD65546:JFD65648 JOZ65546:JOZ65648 JYV65546:JYV65648 KIR65546:KIR65648 KSN65546:KSN65648 LCJ65546:LCJ65648 LMF65546:LMF65648 LWB65546:LWB65648 MFX65546:MFX65648 MPT65546:MPT65648 MZP65546:MZP65648 NJL65546:NJL65648 NTH65546:NTH65648 ODD65546:ODD65648 OMZ65546:OMZ65648 OWV65546:OWV65648 PGR65546:PGR65648 PQN65546:PQN65648 QAJ65546:QAJ65648 QKF65546:QKF65648 QUB65546:QUB65648 RDX65546:RDX65648 RNT65546:RNT65648 RXP65546:RXP65648 SHL65546:SHL65648 SRH65546:SRH65648 TBD65546:TBD65648 TKZ65546:TKZ65648 TUV65546:TUV65648 UER65546:UER65648 UON65546:UON65648 UYJ65546:UYJ65648 VIF65546:VIF65648 VSB65546:VSB65648 WBX65546:WBX65648 WLT65546:WLT65648 WVP65546:WVP65648 S131082:U131184 JD131082:JD131184 SZ131082:SZ131184 ACV131082:ACV131184 AMR131082:AMR131184 AWN131082:AWN131184 BGJ131082:BGJ131184 BQF131082:BQF131184 CAB131082:CAB131184 CJX131082:CJX131184 CTT131082:CTT131184 DDP131082:DDP131184 DNL131082:DNL131184 DXH131082:DXH131184 EHD131082:EHD131184 EQZ131082:EQZ131184 FAV131082:FAV131184 FKR131082:FKR131184 FUN131082:FUN131184 GEJ131082:GEJ131184 GOF131082:GOF131184 GYB131082:GYB131184 HHX131082:HHX131184 HRT131082:HRT131184 IBP131082:IBP131184 ILL131082:ILL131184 IVH131082:IVH131184 JFD131082:JFD131184 JOZ131082:JOZ131184 JYV131082:JYV131184 KIR131082:KIR131184 KSN131082:KSN131184 LCJ131082:LCJ131184 LMF131082:LMF131184 LWB131082:LWB131184 MFX131082:MFX131184 MPT131082:MPT131184 MZP131082:MZP131184 NJL131082:NJL131184 NTH131082:NTH131184 ODD131082:ODD131184 OMZ131082:OMZ131184 OWV131082:OWV131184 PGR131082:PGR131184 PQN131082:PQN131184 QAJ131082:QAJ131184 QKF131082:QKF131184 QUB131082:QUB131184 RDX131082:RDX131184 RNT131082:RNT131184 RXP131082:RXP131184 SHL131082:SHL131184 SRH131082:SRH131184 TBD131082:TBD131184 TKZ131082:TKZ131184 TUV131082:TUV131184 UER131082:UER131184 UON131082:UON131184 UYJ131082:UYJ131184 VIF131082:VIF131184 VSB131082:VSB131184 WBX131082:WBX131184 WLT131082:WLT131184 WVP131082:WVP131184 S196618:U196720 JD196618:JD196720 SZ196618:SZ196720 ACV196618:ACV196720 AMR196618:AMR196720 AWN196618:AWN196720 BGJ196618:BGJ196720 BQF196618:BQF196720 CAB196618:CAB196720 CJX196618:CJX196720 CTT196618:CTT196720 DDP196618:DDP196720 DNL196618:DNL196720 DXH196618:DXH196720 EHD196618:EHD196720 EQZ196618:EQZ196720 FAV196618:FAV196720 FKR196618:FKR196720 FUN196618:FUN196720 GEJ196618:GEJ196720 GOF196618:GOF196720 GYB196618:GYB196720 HHX196618:HHX196720 HRT196618:HRT196720 IBP196618:IBP196720 ILL196618:ILL196720 IVH196618:IVH196720 JFD196618:JFD196720 JOZ196618:JOZ196720 JYV196618:JYV196720 KIR196618:KIR196720 KSN196618:KSN196720 LCJ196618:LCJ196720 LMF196618:LMF196720 LWB196618:LWB196720 MFX196618:MFX196720 MPT196618:MPT196720 MZP196618:MZP196720 NJL196618:NJL196720 NTH196618:NTH196720 ODD196618:ODD196720 OMZ196618:OMZ196720 OWV196618:OWV196720 PGR196618:PGR196720 PQN196618:PQN196720 QAJ196618:QAJ196720 QKF196618:QKF196720 QUB196618:QUB196720 RDX196618:RDX196720 RNT196618:RNT196720 RXP196618:RXP196720 SHL196618:SHL196720 SRH196618:SRH196720 TBD196618:TBD196720 TKZ196618:TKZ196720 TUV196618:TUV196720 UER196618:UER196720 UON196618:UON196720 UYJ196618:UYJ196720 VIF196618:VIF196720 VSB196618:VSB196720 WBX196618:WBX196720 WLT196618:WLT196720 WVP196618:WVP196720 S262154:U262256 JD262154:JD262256 SZ262154:SZ262256 ACV262154:ACV262256 AMR262154:AMR262256 AWN262154:AWN262256 BGJ262154:BGJ262256 BQF262154:BQF262256 CAB262154:CAB262256 CJX262154:CJX262256 CTT262154:CTT262256 DDP262154:DDP262256 DNL262154:DNL262256 DXH262154:DXH262256 EHD262154:EHD262256 EQZ262154:EQZ262256 FAV262154:FAV262256 FKR262154:FKR262256 FUN262154:FUN262256 GEJ262154:GEJ262256 GOF262154:GOF262256 GYB262154:GYB262256 HHX262154:HHX262256 HRT262154:HRT262256 IBP262154:IBP262256 ILL262154:ILL262256 IVH262154:IVH262256 JFD262154:JFD262256 JOZ262154:JOZ262256 JYV262154:JYV262256 KIR262154:KIR262256 KSN262154:KSN262256 LCJ262154:LCJ262256 LMF262154:LMF262256 LWB262154:LWB262256 MFX262154:MFX262256 MPT262154:MPT262256 MZP262154:MZP262256 NJL262154:NJL262256 NTH262154:NTH262256 ODD262154:ODD262256 OMZ262154:OMZ262256 OWV262154:OWV262256 PGR262154:PGR262256 PQN262154:PQN262256 QAJ262154:QAJ262256 QKF262154:QKF262256 QUB262154:QUB262256 RDX262154:RDX262256 RNT262154:RNT262256 RXP262154:RXP262256 SHL262154:SHL262256 SRH262154:SRH262256 TBD262154:TBD262256 TKZ262154:TKZ262256 TUV262154:TUV262256 UER262154:UER262256 UON262154:UON262256 UYJ262154:UYJ262256 VIF262154:VIF262256 VSB262154:VSB262256 WBX262154:WBX262256 WLT262154:WLT262256 WVP262154:WVP262256 S327690:U327792 JD327690:JD327792 SZ327690:SZ327792 ACV327690:ACV327792 AMR327690:AMR327792 AWN327690:AWN327792 BGJ327690:BGJ327792 BQF327690:BQF327792 CAB327690:CAB327792 CJX327690:CJX327792 CTT327690:CTT327792 DDP327690:DDP327792 DNL327690:DNL327792 DXH327690:DXH327792 EHD327690:EHD327792 EQZ327690:EQZ327792 FAV327690:FAV327792 FKR327690:FKR327792 FUN327690:FUN327792 GEJ327690:GEJ327792 GOF327690:GOF327792 GYB327690:GYB327792 HHX327690:HHX327792 HRT327690:HRT327792 IBP327690:IBP327792 ILL327690:ILL327792 IVH327690:IVH327792 JFD327690:JFD327792 JOZ327690:JOZ327792 JYV327690:JYV327792 KIR327690:KIR327792 KSN327690:KSN327792 LCJ327690:LCJ327792 LMF327690:LMF327792 LWB327690:LWB327792 MFX327690:MFX327792 MPT327690:MPT327792 MZP327690:MZP327792 NJL327690:NJL327792 NTH327690:NTH327792 ODD327690:ODD327792 OMZ327690:OMZ327792 OWV327690:OWV327792 PGR327690:PGR327792 PQN327690:PQN327792 QAJ327690:QAJ327792 QKF327690:QKF327792 QUB327690:QUB327792 RDX327690:RDX327792 RNT327690:RNT327792 RXP327690:RXP327792 SHL327690:SHL327792 SRH327690:SRH327792 TBD327690:TBD327792 TKZ327690:TKZ327792 TUV327690:TUV327792 UER327690:UER327792 UON327690:UON327792 UYJ327690:UYJ327792 VIF327690:VIF327792 VSB327690:VSB327792 WBX327690:WBX327792 WLT327690:WLT327792 WVP327690:WVP327792 S393226:U393328 JD393226:JD393328 SZ393226:SZ393328 ACV393226:ACV393328 AMR393226:AMR393328 AWN393226:AWN393328 BGJ393226:BGJ393328 BQF393226:BQF393328 CAB393226:CAB393328 CJX393226:CJX393328 CTT393226:CTT393328 DDP393226:DDP393328 DNL393226:DNL393328 DXH393226:DXH393328 EHD393226:EHD393328 EQZ393226:EQZ393328 FAV393226:FAV393328 FKR393226:FKR393328 FUN393226:FUN393328 GEJ393226:GEJ393328 GOF393226:GOF393328 GYB393226:GYB393328 HHX393226:HHX393328 HRT393226:HRT393328 IBP393226:IBP393328 ILL393226:ILL393328 IVH393226:IVH393328 JFD393226:JFD393328 JOZ393226:JOZ393328 JYV393226:JYV393328 KIR393226:KIR393328 KSN393226:KSN393328 LCJ393226:LCJ393328 LMF393226:LMF393328 LWB393226:LWB393328 MFX393226:MFX393328 MPT393226:MPT393328 MZP393226:MZP393328 NJL393226:NJL393328 NTH393226:NTH393328 ODD393226:ODD393328 OMZ393226:OMZ393328 OWV393226:OWV393328 PGR393226:PGR393328 PQN393226:PQN393328 QAJ393226:QAJ393328 QKF393226:QKF393328 QUB393226:QUB393328 RDX393226:RDX393328 RNT393226:RNT393328 RXP393226:RXP393328 SHL393226:SHL393328 SRH393226:SRH393328 TBD393226:TBD393328 TKZ393226:TKZ393328 TUV393226:TUV393328 UER393226:UER393328 UON393226:UON393328 UYJ393226:UYJ393328 VIF393226:VIF393328 VSB393226:VSB393328 WBX393226:WBX393328 WLT393226:WLT393328 WVP393226:WVP393328 S458762:U458864 JD458762:JD458864 SZ458762:SZ458864 ACV458762:ACV458864 AMR458762:AMR458864 AWN458762:AWN458864 BGJ458762:BGJ458864 BQF458762:BQF458864 CAB458762:CAB458864 CJX458762:CJX458864 CTT458762:CTT458864 DDP458762:DDP458864 DNL458762:DNL458864 DXH458762:DXH458864 EHD458762:EHD458864 EQZ458762:EQZ458864 FAV458762:FAV458864 FKR458762:FKR458864 FUN458762:FUN458864 GEJ458762:GEJ458864 GOF458762:GOF458864 GYB458762:GYB458864 HHX458762:HHX458864 HRT458762:HRT458864 IBP458762:IBP458864 ILL458762:ILL458864 IVH458762:IVH458864 JFD458762:JFD458864 JOZ458762:JOZ458864 JYV458762:JYV458864 KIR458762:KIR458864 KSN458762:KSN458864 LCJ458762:LCJ458864 LMF458762:LMF458864 LWB458762:LWB458864 MFX458762:MFX458864 MPT458762:MPT458864 MZP458762:MZP458864 NJL458762:NJL458864 NTH458762:NTH458864 ODD458762:ODD458864 OMZ458762:OMZ458864 OWV458762:OWV458864 PGR458762:PGR458864 PQN458762:PQN458864 QAJ458762:QAJ458864 QKF458762:QKF458864 QUB458762:QUB458864 RDX458762:RDX458864 RNT458762:RNT458864 RXP458762:RXP458864 SHL458762:SHL458864 SRH458762:SRH458864 TBD458762:TBD458864 TKZ458762:TKZ458864 TUV458762:TUV458864 UER458762:UER458864 UON458762:UON458864 UYJ458762:UYJ458864 VIF458762:VIF458864 VSB458762:VSB458864 WBX458762:WBX458864 WLT458762:WLT458864 WVP458762:WVP458864 S524298:U524400 JD524298:JD524400 SZ524298:SZ524400 ACV524298:ACV524400 AMR524298:AMR524400 AWN524298:AWN524400 BGJ524298:BGJ524400 BQF524298:BQF524400 CAB524298:CAB524400 CJX524298:CJX524400 CTT524298:CTT524400 DDP524298:DDP524400 DNL524298:DNL524400 DXH524298:DXH524400 EHD524298:EHD524400 EQZ524298:EQZ524400 FAV524298:FAV524400 FKR524298:FKR524400 FUN524298:FUN524400 GEJ524298:GEJ524400 GOF524298:GOF524400 GYB524298:GYB524400 HHX524298:HHX524400 HRT524298:HRT524400 IBP524298:IBP524400 ILL524298:ILL524400 IVH524298:IVH524400 JFD524298:JFD524400 JOZ524298:JOZ524400 JYV524298:JYV524400 KIR524298:KIR524400 KSN524298:KSN524400 LCJ524298:LCJ524400 LMF524298:LMF524400 LWB524298:LWB524400 MFX524298:MFX524400 MPT524298:MPT524400 MZP524298:MZP524400 NJL524298:NJL524400 NTH524298:NTH524400 ODD524298:ODD524400 OMZ524298:OMZ524400 OWV524298:OWV524400 PGR524298:PGR524400 PQN524298:PQN524400 QAJ524298:QAJ524400 QKF524298:QKF524400 QUB524298:QUB524400 RDX524298:RDX524400 RNT524298:RNT524400 RXP524298:RXP524400 SHL524298:SHL524400 SRH524298:SRH524400 TBD524298:TBD524400 TKZ524298:TKZ524400 TUV524298:TUV524400 UER524298:UER524400 UON524298:UON524400 UYJ524298:UYJ524400 VIF524298:VIF524400 VSB524298:VSB524400 WBX524298:WBX524400 WLT524298:WLT524400 WVP524298:WVP524400 S589834:U589936 JD589834:JD589936 SZ589834:SZ589936 ACV589834:ACV589936 AMR589834:AMR589936 AWN589834:AWN589936 BGJ589834:BGJ589936 BQF589834:BQF589936 CAB589834:CAB589936 CJX589834:CJX589936 CTT589834:CTT589936 DDP589834:DDP589936 DNL589834:DNL589936 DXH589834:DXH589936 EHD589834:EHD589936 EQZ589834:EQZ589936 FAV589834:FAV589936 FKR589834:FKR589936 FUN589834:FUN589936 GEJ589834:GEJ589936 GOF589834:GOF589936 GYB589834:GYB589936 HHX589834:HHX589936 HRT589834:HRT589936 IBP589834:IBP589936 ILL589834:ILL589936 IVH589834:IVH589936 JFD589834:JFD589936 JOZ589834:JOZ589936 JYV589834:JYV589936 KIR589834:KIR589936 KSN589834:KSN589936 LCJ589834:LCJ589936 LMF589834:LMF589936 LWB589834:LWB589936 MFX589834:MFX589936 MPT589834:MPT589936 MZP589834:MZP589936 NJL589834:NJL589936 NTH589834:NTH589936 ODD589834:ODD589936 OMZ589834:OMZ589936 OWV589834:OWV589936 PGR589834:PGR589936 PQN589834:PQN589936 QAJ589834:QAJ589936 QKF589834:QKF589936 QUB589834:QUB589936 RDX589834:RDX589936 RNT589834:RNT589936 RXP589834:RXP589936 SHL589834:SHL589936 SRH589834:SRH589936 TBD589834:TBD589936 TKZ589834:TKZ589936 TUV589834:TUV589936 UER589834:UER589936 UON589834:UON589936 UYJ589834:UYJ589936 VIF589834:VIF589936 VSB589834:VSB589936 WBX589834:WBX589936 WLT589834:WLT589936 WVP589834:WVP589936 S655370:U655472 JD655370:JD655472 SZ655370:SZ655472 ACV655370:ACV655472 AMR655370:AMR655472 AWN655370:AWN655472 BGJ655370:BGJ655472 BQF655370:BQF655472 CAB655370:CAB655472 CJX655370:CJX655472 CTT655370:CTT655472 DDP655370:DDP655472 DNL655370:DNL655472 DXH655370:DXH655472 EHD655370:EHD655472 EQZ655370:EQZ655472 FAV655370:FAV655472 FKR655370:FKR655472 FUN655370:FUN655472 GEJ655370:GEJ655472 GOF655370:GOF655472 GYB655370:GYB655472 HHX655370:HHX655472 HRT655370:HRT655472 IBP655370:IBP655472 ILL655370:ILL655472 IVH655370:IVH655472 JFD655370:JFD655472 JOZ655370:JOZ655472 JYV655370:JYV655472 KIR655370:KIR655472 KSN655370:KSN655472 LCJ655370:LCJ655472 LMF655370:LMF655472 LWB655370:LWB655472 MFX655370:MFX655472 MPT655370:MPT655472 MZP655370:MZP655472 NJL655370:NJL655472 NTH655370:NTH655472 ODD655370:ODD655472 OMZ655370:OMZ655472 OWV655370:OWV655472 PGR655370:PGR655472 PQN655370:PQN655472 QAJ655370:QAJ655472 QKF655370:QKF655472 QUB655370:QUB655472 RDX655370:RDX655472 RNT655370:RNT655472 RXP655370:RXP655472 SHL655370:SHL655472 SRH655370:SRH655472 TBD655370:TBD655472 TKZ655370:TKZ655472 TUV655370:TUV655472 UER655370:UER655472 UON655370:UON655472 UYJ655370:UYJ655472 VIF655370:VIF655472 VSB655370:VSB655472 WBX655370:WBX655472 WLT655370:WLT655472 WVP655370:WVP655472 S720906:U721008 JD720906:JD721008 SZ720906:SZ721008 ACV720906:ACV721008 AMR720906:AMR721008 AWN720906:AWN721008 BGJ720906:BGJ721008 BQF720906:BQF721008 CAB720906:CAB721008 CJX720906:CJX721008 CTT720906:CTT721008 DDP720906:DDP721008 DNL720906:DNL721008 DXH720906:DXH721008 EHD720906:EHD721008 EQZ720906:EQZ721008 FAV720906:FAV721008 FKR720906:FKR721008 FUN720906:FUN721008 GEJ720906:GEJ721008 GOF720906:GOF721008 GYB720906:GYB721008 HHX720906:HHX721008 HRT720906:HRT721008 IBP720906:IBP721008 ILL720906:ILL721008 IVH720906:IVH721008 JFD720906:JFD721008 JOZ720906:JOZ721008 JYV720906:JYV721008 KIR720906:KIR721008 KSN720906:KSN721008 LCJ720906:LCJ721008 LMF720906:LMF721008 LWB720906:LWB721008 MFX720906:MFX721008 MPT720906:MPT721008 MZP720906:MZP721008 NJL720906:NJL721008 NTH720906:NTH721008 ODD720906:ODD721008 OMZ720906:OMZ721008 OWV720906:OWV721008 PGR720906:PGR721008 PQN720906:PQN721008 QAJ720906:QAJ721008 QKF720906:QKF721008 QUB720906:QUB721008 RDX720906:RDX721008 RNT720906:RNT721008 RXP720906:RXP721008 SHL720906:SHL721008 SRH720906:SRH721008 TBD720906:TBD721008 TKZ720906:TKZ721008 TUV720906:TUV721008 UER720906:UER721008 UON720906:UON721008 UYJ720906:UYJ721008 VIF720906:VIF721008 VSB720906:VSB721008 WBX720906:WBX721008 WLT720906:WLT721008 WVP720906:WVP721008 S786442:U786544 JD786442:JD786544 SZ786442:SZ786544 ACV786442:ACV786544 AMR786442:AMR786544 AWN786442:AWN786544 BGJ786442:BGJ786544 BQF786442:BQF786544 CAB786442:CAB786544 CJX786442:CJX786544 CTT786442:CTT786544 DDP786442:DDP786544 DNL786442:DNL786544 DXH786442:DXH786544 EHD786442:EHD786544 EQZ786442:EQZ786544 FAV786442:FAV786544 FKR786442:FKR786544 FUN786442:FUN786544 GEJ786442:GEJ786544 GOF786442:GOF786544 GYB786442:GYB786544 HHX786442:HHX786544 HRT786442:HRT786544 IBP786442:IBP786544 ILL786442:ILL786544 IVH786442:IVH786544 JFD786442:JFD786544 JOZ786442:JOZ786544 JYV786442:JYV786544 KIR786442:KIR786544 KSN786442:KSN786544 LCJ786442:LCJ786544 LMF786442:LMF786544 LWB786442:LWB786544 MFX786442:MFX786544 MPT786442:MPT786544 MZP786442:MZP786544 NJL786442:NJL786544 NTH786442:NTH786544 ODD786442:ODD786544 OMZ786442:OMZ786544 OWV786442:OWV786544 PGR786442:PGR786544 PQN786442:PQN786544 QAJ786442:QAJ786544 QKF786442:QKF786544 QUB786442:QUB786544 RDX786442:RDX786544 RNT786442:RNT786544 RXP786442:RXP786544 SHL786442:SHL786544 SRH786442:SRH786544 TBD786442:TBD786544 TKZ786442:TKZ786544 TUV786442:TUV786544 UER786442:UER786544 UON786442:UON786544 UYJ786442:UYJ786544 VIF786442:VIF786544 VSB786442:VSB786544 WBX786442:WBX786544 WLT786442:WLT786544 WVP786442:WVP786544 S851978:U852080 JD851978:JD852080 SZ851978:SZ852080 ACV851978:ACV852080 AMR851978:AMR852080 AWN851978:AWN852080 BGJ851978:BGJ852080 BQF851978:BQF852080 CAB851978:CAB852080 CJX851978:CJX852080 CTT851978:CTT852080 DDP851978:DDP852080 DNL851978:DNL852080 DXH851978:DXH852080 EHD851978:EHD852080 EQZ851978:EQZ852080 FAV851978:FAV852080 FKR851978:FKR852080 FUN851978:FUN852080 GEJ851978:GEJ852080 GOF851978:GOF852080 GYB851978:GYB852080 HHX851978:HHX852080 HRT851978:HRT852080 IBP851978:IBP852080 ILL851978:ILL852080 IVH851978:IVH852080 JFD851978:JFD852080 JOZ851978:JOZ852080 JYV851978:JYV852080 KIR851978:KIR852080 KSN851978:KSN852080 LCJ851978:LCJ852080 LMF851978:LMF852080 LWB851978:LWB852080 MFX851978:MFX852080 MPT851978:MPT852080 MZP851978:MZP852080 NJL851978:NJL852080 NTH851978:NTH852080 ODD851978:ODD852080 OMZ851978:OMZ852080 OWV851978:OWV852080 PGR851978:PGR852080 PQN851978:PQN852080 QAJ851978:QAJ852080 QKF851978:QKF852080 QUB851978:QUB852080 RDX851978:RDX852080 RNT851978:RNT852080 RXP851978:RXP852080 SHL851978:SHL852080 SRH851978:SRH852080 TBD851978:TBD852080 TKZ851978:TKZ852080 TUV851978:TUV852080 UER851978:UER852080 UON851978:UON852080 UYJ851978:UYJ852080 VIF851978:VIF852080 VSB851978:VSB852080 WBX851978:WBX852080 WLT851978:WLT852080 WVP851978:WVP852080 S917514:U917616 JD917514:JD917616 SZ917514:SZ917616 ACV917514:ACV917616 AMR917514:AMR917616 AWN917514:AWN917616 BGJ917514:BGJ917616 BQF917514:BQF917616 CAB917514:CAB917616 CJX917514:CJX917616 CTT917514:CTT917616 DDP917514:DDP917616 DNL917514:DNL917616 DXH917514:DXH917616 EHD917514:EHD917616 EQZ917514:EQZ917616 FAV917514:FAV917616 FKR917514:FKR917616 FUN917514:FUN917616 GEJ917514:GEJ917616 GOF917514:GOF917616 GYB917514:GYB917616 HHX917514:HHX917616 HRT917514:HRT917616 IBP917514:IBP917616 ILL917514:ILL917616 IVH917514:IVH917616 JFD917514:JFD917616 JOZ917514:JOZ917616 JYV917514:JYV917616 KIR917514:KIR917616 KSN917514:KSN917616 LCJ917514:LCJ917616 LMF917514:LMF917616 LWB917514:LWB917616 MFX917514:MFX917616 MPT917514:MPT917616 MZP917514:MZP917616 NJL917514:NJL917616 NTH917514:NTH917616 ODD917514:ODD917616 OMZ917514:OMZ917616 OWV917514:OWV917616 PGR917514:PGR917616 PQN917514:PQN917616 QAJ917514:QAJ917616 QKF917514:QKF917616 QUB917514:QUB917616 RDX917514:RDX917616 RNT917514:RNT917616 RXP917514:RXP917616 SHL917514:SHL917616 SRH917514:SRH917616 TBD917514:TBD917616 TKZ917514:TKZ917616 TUV917514:TUV917616 UER917514:UER917616 UON917514:UON917616 UYJ917514:UYJ917616 VIF917514:VIF917616 VSB917514:VSB917616 WBX917514:WBX917616 WLT917514:WLT917616 WVP917514:WVP917616 S983050:U983152 JD983050:JD983152 SZ983050:SZ983152 ACV983050:ACV983152 AMR983050:AMR983152 AWN983050:AWN983152 BGJ983050:BGJ983152 BQF983050:BQF983152 CAB983050:CAB983152 CJX983050:CJX983152 CTT983050:CTT983152 DDP983050:DDP983152 DNL983050:DNL983152 DXH983050:DXH983152 EHD983050:EHD983152 EQZ983050:EQZ983152 FAV983050:FAV983152 FKR983050:FKR983152 FUN983050:FUN983152 GEJ983050:GEJ983152 GOF983050:GOF983152 GYB983050:GYB983152 HHX983050:HHX983152 HRT983050:HRT983152 IBP983050:IBP983152 ILL983050:ILL983152 IVH983050:IVH983152 JFD983050:JFD983152 JOZ983050:JOZ983152 JYV983050:JYV983152 KIR983050:KIR983152 KSN983050:KSN983152 LCJ983050:LCJ983152 LMF983050:LMF983152 LWB983050:LWB983152 MFX983050:MFX983152 MPT983050:MPT983152 MZP983050:MZP983152 NJL983050:NJL983152 NTH983050:NTH983152 ODD983050:ODD983152 OMZ983050:OMZ983152 OWV983050:OWV983152 PGR983050:PGR983152 PQN983050:PQN983152 QAJ983050:QAJ983152 QKF983050:QKF983152 QUB983050:QUB983152 RDX983050:RDX983152 RNT983050:RNT983152 RXP983050:RXP983152 SHL983050:SHL983152 SRH983050:SRH983152 TBD983050:TBD983152 TKZ983050:TKZ983152 TUV983050:TUV983152 UER983050:UER983152 UON983050:UON983152 UYJ983050:UYJ983152 VIF983050:VIF983152 VSB983050:VSB983152 WBX983050:WBX983152 WVP10 WLT10 WBX10 VSB10 VIF10 UYJ10 UON10 UER10 TUV10 TKZ10 TBD10 SRH10 SHL10 RXP10 RNT10 RDX10 QUB10 QKF10 QAJ10 PQN10 PGR10 OWV10 OMZ10 ODD10 NTH10 NJL10 MZP10 MPT10 MFX10 LWB10 LMF10 LCJ10 KSN10 KIR10 JYV10 JOZ10 JFD10 IVH10 ILL10 IBP10 HRT10 HHX10 GYB10 GOF10 GEJ10 FUN10 FKR10 FAV10 EQZ10 EHD10 DXH10 DNL10 DDP10 CTT10 CJX10 CAB10 BQF10 BGJ10 AWN10 AMR10 ACV10 SZ10 JD10 JD12:JD61 WVP12:WVP61 WLT12:WLT61 WBX12:WBX61 VSB12:VSB61 VIF12:VIF61 UYJ12:UYJ61 UON12:UON61 UER12:UER61 TUV12:TUV61 TKZ12:TKZ61 TBD12:TBD61 SRH12:SRH61 SHL12:SHL61 RXP12:RXP61 RNT12:RNT61 RDX12:RDX61 QUB12:QUB61 QKF12:QKF61 QAJ12:QAJ61 PQN12:PQN61 PGR12:PGR61 OWV12:OWV61 OMZ12:OMZ61 ODD12:ODD61 NTH12:NTH61 NJL12:NJL61 MZP12:MZP61 MPT12:MPT61 MFX12:MFX61 LWB12:LWB61 LMF12:LMF61 LCJ12:LCJ61 KSN12:KSN61 KIR12:KIR61 JYV12:JYV61 JOZ12:JOZ61 JFD12:JFD61 IVH12:IVH61 ILL12:ILL61 IBP12:IBP61 HRT12:HRT61 HHX12:HHX61 GYB12:GYB61 GOF12:GOF61 GEJ12:GEJ61 FUN12:FUN61 FKR12:FKR61 FAV12:FAV61 EQZ12:EQZ61 EHD12:EHD61 DXH12:DXH61 DNL12:DNL61 DDP12:DDP61 CTT12:CTT61 CJX12:CJX61 CAB12:CAB61 BQF12:BQF61 BGJ12:BGJ61 AWN12:AWN61 AMR12:AMR61 ACV12:ACV61 SZ12:SZ61 SZ63:SZ112" xr:uid="{3C72E0B5-9A67-4066-9803-82D3888765D3}"/>
    <dataValidation allowBlank="1" showInputMessage="1" showErrorMessage="1" prompt="Performance Tasks Percentage Score" sqref="WVO983050:WVO983152 ACU63:ACU112 AMQ63:AMQ112 AWM63:AWM112 BGI63:BGI112 BQE63:BQE112 CAA63:CAA112 CJW63:CJW112 CTS63:CTS112 DDO63:DDO112 DNK63:DNK112 DXG63:DXG112 EHC63:EHC112 EQY63:EQY112 FAU63:FAU112 FKQ63:FKQ112 FUM63:FUM112 GEI63:GEI112 GOE63:GOE112 GYA63:GYA112 HHW63:HHW112 HRS63:HRS112 IBO63:IBO112 ILK63:ILK112 IVG63:IVG112 JFC63:JFC112 JOY63:JOY112 JYU63:JYU112 KIQ63:KIQ112 KSM63:KSM112 LCI63:LCI112 LME63:LME112 LWA63:LWA112 MFW63:MFW112 MPS63:MPS112 MZO63:MZO112 NJK63:NJK112 NTG63:NTG112 ODC63:ODC112 OMY63:OMY112 OWU63:OWU112 PGQ63:PGQ112 PQM63:PQM112 QAI63:QAI112 QKE63:QKE112 QUA63:QUA112 RDW63:RDW112 RNS63:RNS112 RXO63:RXO112 SHK63:SHK112 SRG63:SRG112 TBC63:TBC112 TKY63:TKY112 TUU63:TUU112 UEQ63:UEQ112 UOM63:UOM112 UYI63:UYI112 VIE63:VIE112 VSA63:VSA112 WBW63:WBW112 WLS63:WLS112 WVO63:WVO112 JC63:JC112 WLS983050:WLS983152 R65546:R65648 JC65546:JC65648 SY65546:SY65648 ACU65546:ACU65648 AMQ65546:AMQ65648 AWM65546:AWM65648 BGI65546:BGI65648 BQE65546:BQE65648 CAA65546:CAA65648 CJW65546:CJW65648 CTS65546:CTS65648 DDO65546:DDO65648 DNK65546:DNK65648 DXG65546:DXG65648 EHC65546:EHC65648 EQY65546:EQY65648 FAU65546:FAU65648 FKQ65546:FKQ65648 FUM65546:FUM65648 GEI65546:GEI65648 GOE65546:GOE65648 GYA65546:GYA65648 HHW65546:HHW65648 HRS65546:HRS65648 IBO65546:IBO65648 ILK65546:ILK65648 IVG65546:IVG65648 JFC65546:JFC65648 JOY65546:JOY65648 JYU65546:JYU65648 KIQ65546:KIQ65648 KSM65546:KSM65648 LCI65546:LCI65648 LME65546:LME65648 LWA65546:LWA65648 MFW65546:MFW65648 MPS65546:MPS65648 MZO65546:MZO65648 NJK65546:NJK65648 NTG65546:NTG65648 ODC65546:ODC65648 OMY65546:OMY65648 OWU65546:OWU65648 PGQ65546:PGQ65648 PQM65546:PQM65648 QAI65546:QAI65648 QKE65546:QKE65648 QUA65546:QUA65648 RDW65546:RDW65648 RNS65546:RNS65648 RXO65546:RXO65648 SHK65546:SHK65648 SRG65546:SRG65648 TBC65546:TBC65648 TKY65546:TKY65648 TUU65546:TUU65648 UEQ65546:UEQ65648 UOM65546:UOM65648 UYI65546:UYI65648 VIE65546:VIE65648 VSA65546:VSA65648 WBW65546:WBW65648 WLS65546:WLS65648 WVO65546:WVO65648 R131082:R131184 JC131082:JC131184 SY131082:SY131184 ACU131082:ACU131184 AMQ131082:AMQ131184 AWM131082:AWM131184 BGI131082:BGI131184 BQE131082:BQE131184 CAA131082:CAA131184 CJW131082:CJW131184 CTS131082:CTS131184 DDO131082:DDO131184 DNK131082:DNK131184 DXG131082:DXG131184 EHC131082:EHC131184 EQY131082:EQY131184 FAU131082:FAU131184 FKQ131082:FKQ131184 FUM131082:FUM131184 GEI131082:GEI131184 GOE131082:GOE131184 GYA131082:GYA131184 HHW131082:HHW131184 HRS131082:HRS131184 IBO131082:IBO131184 ILK131082:ILK131184 IVG131082:IVG131184 JFC131082:JFC131184 JOY131082:JOY131184 JYU131082:JYU131184 KIQ131082:KIQ131184 KSM131082:KSM131184 LCI131082:LCI131184 LME131082:LME131184 LWA131082:LWA131184 MFW131082:MFW131184 MPS131082:MPS131184 MZO131082:MZO131184 NJK131082:NJK131184 NTG131082:NTG131184 ODC131082:ODC131184 OMY131082:OMY131184 OWU131082:OWU131184 PGQ131082:PGQ131184 PQM131082:PQM131184 QAI131082:QAI131184 QKE131082:QKE131184 QUA131082:QUA131184 RDW131082:RDW131184 RNS131082:RNS131184 RXO131082:RXO131184 SHK131082:SHK131184 SRG131082:SRG131184 TBC131082:TBC131184 TKY131082:TKY131184 TUU131082:TUU131184 UEQ131082:UEQ131184 UOM131082:UOM131184 UYI131082:UYI131184 VIE131082:VIE131184 VSA131082:VSA131184 WBW131082:WBW131184 WLS131082:WLS131184 WVO131082:WVO131184 R196618:R196720 JC196618:JC196720 SY196618:SY196720 ACU196618:ACU196720 AMQ196618:AMQ196720 AWM196618:AWM196720 BGI196618:BGI196720 BQE196618:BQE196720 CAA196618:CAA196720 CJW196618:CJW196720 CTS196618:CTS196720 DDO196618:DDO196720 DNK196618:DNK196720 DXG196618:DXG196720 EHC196618:EHC196720 EQY196618:EQY196720 FAU196618:FAU196720 FKQ196618:FKQ196720 FUM196618:FUM196720 GEI196618:GEI196720 GOE196618:GOE196720 GYA196618:GYA196720 HHW196618:HHW196720 HRS196618:HRS196720 IBO196618:IBO196720 ILK196618:ILK196720 IVG196618:IVG196720 JFC196618:JFC196720 JOY196618:JOY196720 JYU196618:JYU196720 KIQ196618:KIQ196720 KSM196618:KSM196720 LCI196618:LCI196720 LME196618:LME196720 LWA196618:LWA196720 MFW196618:MFW196720 MPS196618:MPS196720 MZO196618:MZO196720 NJK196618:NJK196720 NTG196618:NTG196720 ODC196618:ODC196720 OMY196618:OMY196720 OWU196618:OWU196720 PGQ196618:PGQ196720 PQM196618:PQM196720 QAI196618:QAI196720 QKE196618:QKE196720 QUA196618:QUA196720 RDW196618:RDW196720 RNS196618:RNS196720 RXO196618:RXO196720 SHK196618:SHK196720 SRG196618:SRG196720 TBC196618:TBC196720 TKY196618:TKY196720 TUU196618:TUU196720 UEQ196618:UEQ196720 UOM196618:UOM196720 UYI196618:UYI196720 VIE196618:VIE196720 VSA196618:VSA196720 WBW196618:WBW196720 WLS196618:WLS196720 WVO196618:WVO196720 R262154:R262256 JC262154:JC262256 SY262154:SY262256 ACU262154:ACU262256 AMQ262154:AMQ262256 AWM262154:AWM262256 BGI262154:BGI262256 BQE262154:BQE262256 CAA262154:CAA262256 CJW262154:CJW262256 CTS262154:CTS262256 DDO262154:DDO262256 DNK262154:DNK262256 DXG262154:DXG262256 EHC262154:EHC262256 EQY262154:EQY262256 FAU262154:FAU262256 FKQ262154:FKQ262256 FUM262154:FUM262256 GEI262154:GEI262256 GOE262154:GOE262256 GYA262154:GYA262256 HHW262154:HHW262256 HRS262154:HRS262256 IBO262154:IBO262256 ILK262154:ILK262256 IVG262154:IVG262256 JFC262154:JFC262256 JOY262154:JOY262256 JYU262154:JYU262256 KIQ262154:KIQ262256 KSM262154:KSM262256 LCI262154:LCI262256 LME262154:LME262256 LWA262154:LWA262256 MFW262154:MFW262256 MPS262154:MPS262256 MZO262154:MZO262256 NJK262154:NJK262256 NTG262154:NTG262256 ODC262154:ODC262256 OMY262154:OMY262256 OWU262154:OWU262256 PGQ262154:PGQ262256 PQM262154:PQM262256 QAI262154:QAI262256 QKE262154:QKE262256 QUA262154:QUA262256 RDW262154:RDW262256 RNS262154:RNS262256 RXO262154:RXO262256 SHK262154:SHK262256 SRG262154:SRG262256 TBC262154:TBC262256 TKY262154:TKY262256 TUU262154:TUU262256 UEQ262154:UEQ262256 UOM262154:UOM262256 UYI262154:UYI262256 VIE262154:VIE262256 VSA262154:VSA262256 WBW262154:WBW262256 WLS262154:WLS262256 WVO262154:WVO262256 R327690:R327792 JC327690:JC327792 SY327690:SY327792 ACU327690:ACU327792 AMQ327690:AMQ327792 AWM327690:AWM327792 BGI327690:BGI327792 BQE327690:BQE327792 CAA327690:CAA327792 CJW327690:CJW327792 CTS327690:CTS327792 DDO327690:DDO327792 DNK327690:DNK327792 DXG327690:DXG327792 EHC327690:EHC327792 EQY327690:EQY327792 FAU327690:FAU327792 FKQ327690:FKQ327792 FUM327690:FUM327792 GEI327690:GEI327792 GOE327690:GOE327792 GYA327690:GYA327792 HHW327690:HHW327792 HRS327690:HRS327792 IBO327690:IBO327792 ILK327690:ILK327792 IVG327690:IVG327792 JFC327690:JFC327792 JOY327690:JOY327792 JYU327690:JYU327792 KIQ327690:KIQ327792 KSM327690:KSM327792 LCI327690:LCI327792 LME327690:LME327792 LWA327690:LWA327792 MFW327690:MFW327792 MPS327690:MPS327792 MZO327690:MZO327792 NJK327690:NJK327792 NTG327690:NTG327792 ODC327690:ODC327792 OMY327690:OMY327792 OWU327690:OWU327792 PGQ327690:PGQ327792 PQM327690:PQM327792 QAI327690:QAI327792 QKE327690:QKE327792 QUA327690:QUA327792 RDW327690:RDW327792 RNS327690:RNS327792 RXO327690:RXO327792 SHK327690:SHK327792 SRG327690:SRG327792 TBC327690:TBC327792 TKY327690:TKY327792 TUU327690:TUU327792 UEQ327690:UEQ327792 UOM327690:UOM327792 UYI327690:UYI327792 VIE327690:VIE327792 VSA327690:VSA327792 WBW327690:WBW327792 WLS327690:WLS327792 WVO327690:WVO327792 R393226:R393328 JC393226:JC393328 SY393226:SY393328 ACU393226:ACU393328 AMQ393226:AMQ393328 AWM393226:AWM393328 BGI393226:BGI393328 BQE393226:BQE393328 CAA393226:CAA393328 CJW393226:CJW393328 CTS393226:CTS393328 DDO393226:DDO393328 DNK393226:DNK393328 DXG393226:DXG393328 EHC393226:EHC393328 EQY393226:EQY393328 FAU393226:FAU393328 FKQ393226:FKQ393328 FUM393226:FUM393328 GEI393226:GEI393328 GOE393226:GOE393328 GYA393226:GYA393328 HHW393226:HHW393328 HRS393226:HRS393328 IBO393226:IBO393328 ILK393226:ILK393328 IVG393226:IVG393328 JFC393226:JFC393328 JOY393226:JOY393328 JYU393226:JYU393328 KIQ393226:KIQ393328 KSM393226:KSM393328 LCI393226:LCI393328 LME393226:LME393328 LWA393226:LWA393328 MFW393226:MFW393328 MPS393226:MPS393328 MZO393226:MZO393328 NJK393226:NJK393328 NTG393226:NTG393328 ODC393226:ODC393328 OMY393226:OMY393328 OWU393226:OWU393328 PGQ393226:PGQ393328 PQM393226:PQM393328 QAI393226:QAI393328 QKE393226:QKE393328 QUA393226:QUA393328 RDW393226:RDW393328 RNS393226:RNS393328 RXO393226:RXO393328 SHK393226:SHK393328 SRG393226:SRG393328 TBC393226:TBC393328 TKY393226:TKY393328 TUU393226:TUU393328 UEQ393226:UEQ393328 UOM393226:UOM393328 UYI393226:UYI393328 VIE393226:VIE393328 VSA393226:VSA393328 WBW393226:WBW393328 WLS393226:WLS393328 WVO393226:WVO393328 R458762:R458864 JC458762:JC458864 SY458762:SY458864 ACU458762:ACU458864 AMQ458762:AMQ458864 AWM458762:AWM458864 BGI458762:BGI458864 BQE458762:BQE458864 CAA458762:CAA458864 CJW458762:CJW458864 CTS458762:CTS458864 DDO458762:DDO458864 DNK458762:DNK458864 DXG458762:DXG458864 EHC458762:EHC458864 EQY458762:EQY458864 FAU458762:FAU458864 FKQ458762:FKQ458864 FUM458762:FUM458864 GEI458762:GEI458864 GOE458762:GOE458864 GYA458762:GYA458864 HHW458762:HHW458864 HRS458762:HRS458864 IBO458762:IBO458864 ILK458762:ILK458864 IVG458762:IVG458864 JFC458762:JFC458864 JOY458762:JOY458864 JYU458762:JYU458864 KIQ458762:KIQ458864 KSM458762:KSM458864 LCI458762:LCI458864 LME458762:LME458864 LWA458762:LWA458864 MFW458762:MFW458864 MPS458762:MPS458864 MZO458762:MZO458864 NJK458762:NJK458864 NTG458762:NTG458864 ODC458762:ODC458864 OMY458762:OMY458864 OWU458762:OWU458864 PGQ458762:PGQ458864 PQM458762:PQM458864 QAI458762:QAI458864 QKE458762:QKE458864 QUA458762:QUA458864 RDW458762:RDW458864 RNS458762:RNS458864 RXO458762:RXO458864 SHK458762:SHK458864 SRG458762:SRG458864 TBC458762:TBC458864 TKY458762:TKY458864 TUU458762:TUU458864 UEQ458762:UEQ458864 UOM458762:UOM458864 UYI458762:UYI458864 VIE458762:VIE458864 VSA458762:VSA458864 WBW458762:WBW458864 WLS458762:WLS458864 WVO458762:WVO458864 R524298:R524400 JC524298:JC524400 SY524298:SY524400 ACU524298:ACU524400 AMQ524298:AMQ524400 AWM524298:AWM524400 BGI524298:BGI524400 BQE524298:BQE524400 CAA524298:CAA524400 CJW524298:CJW524400 CTS524298:CTS524400 DDO524298:DDO524400 DNK524298:DNK524400 DXG524298:DXG524400 EHC524298:EHC524400 EQY524298:EQY524400 FAU524298:FAU524400 FKQ524298:FKQ524400 FUM524298:FUM524400 GEI524298:GEI524400 GOE524298:GOE524400 GYA524298:GYA524400 HHW524298:HHW524400 HRS524298:HRS524400 IBO524298:IBO524400 ILK524298:ILK524400 IVG524298:IVG524400 JFC524298:JFC524400 JOY524298:JOY524400 JYU524298:JYU524400 KIQ524298:KIQ524400 KSM524298:KSM524400 LCI524298:LCI524400 LME524298:LME524400 LWA524298:LWA524400 MFW524298:MFW524400 MPS524298:MPS524400 MZO524298:MZO524400 NJK524298:NJK524400 NTG524298:NTG524400 ODC524298:ODC524400 OMY524298:OMY524400 OWU524298:OWU524400 PGQ524298:PGQ524400 PQM524298:PQM524400 QAI524298:QAI524400 QKE524298:QKE524400 QUA524298:QUA524400 RDW524298:RDW524400 RNS524298:RNS524400 RXO524298:RXO524400 SHK524298:SHK524400 SRG524298:SRG524400 TBC524298:TBC524400 TKY524298:TKY524400 TUU524298:TUU524400 UEQ524298:UEQ524400 UOM524298:UOM524400 UYI524298:UYI524400 VIE524298:VIE524400 VSA524298:VSA524400 WBW524298:WBW524400 WLS524298:WLS524400 WVO524298:WVO524400 R589834:R589936 JC589834:JC589936 SY589834:SY589936 ACU589834:ACU589936 AMQ589834:AMQ589936 AWM589834:AWM589936 BGI589834:BGI589936 BQE589834:BQE589936 CAA589834:CAA589936 CJW589834:CJW589936 CTS589834:CTS589936 DDO589834:DDO589936 DNK589834:DNK589936 DXG589834:DXG589936 EHC589834:EHC589936 EQY589834:EQY589936 FAU589834:FAU589936 FKQ589834:FKQ589936 FUM589834:FUM589936 GEI589834:GEI589936 GOE589834:GOE589936 GYA589834:GYA589936 HHW589834:HHW589936 HRS589834:HRS589936 IBO589834:IBO589936 ILK589834:ILK589936 IVG589834:IVG589936 JFC589834:JFC589936 JOY589834:JOY589936 JYU589834:JYU589936 KIQ589834:KIQ589936 KSM589834:KSM589936 LCI589834:LCI589936 LME589834:LME589936 LWA589834:LWA589936 MFW589834:MFW589936 MPS589834:MPS589936 MZO589834:MZO589936 NJK589834:NJK589936 NTG589834:NTG589936 ODC589834:ODC589936 OMY589834:OMY589936 OWU589834:OWU589936 PGQ589834:PGQ589936 PQM589834:PQM589936 QAI589834:QAI589936 QKE589834:QKE589936 QUA589834:QUA589936 RDW589834:RDW589936 RNS589834:RNS589936 RXO589834:RXO589936 SHK589834:SHK589936 SRG589834:SRG589936 TBC589834:TBC589936 TKY589834:TKY589936 TUU589834:TUU589936 UEQ589834:UEQ589936 UOM589834:UOM589936 UYI589834:UYI589936 VIE589834:VIE589936 VSA589834:VSA589936 WBW589834:WBW589936 WLS589834:WLS589936 WVO589834:WVO589936 R655370:R655472 JC655370:JC655472 SY655370:SY655472 ACU655370:ACU655472 AMQ655370:AMQ655472 AWM655370:AWM655472 BGI655370:BGI655472 BQE655370:BQE655472 CAA655370:CAA655472 CJW655370:CJW655472 CTS655370:CTS655472 DDO655370:DDO655472 DNK655370:DNK655472 DXG655370:DXG655472 EHC655370:EHC655472 EQY655370:EQY655472 FAU655370:FAU655472 FKQ655370:FKQ655472 FUM655370:FUM655472 GEI655370:GEI655472 GOE655370:GOE655472 GYA655370:GYA655472 HHW655370:HHW655472 HRS655370:HRS655472 IBO655370:IBO655472 ILK655370:ILK655472 IVG655370:IVG655472 JFC655370:JFC655472 JOY655370:JOY655472 JYU655370:JYU655472 KIQ655370:KIQ655472 KSM655370:KSM655472 LCI655370:LCI655472 LME655370:LME655472 LWA655370:LWA655472 MFW655370:MFW655472 MPS655370:MPS655472 MZO655370:MZO655472 NJK655370:NJK655472 NTG655370:NTG655472 ODC655370:ODC655472 OMY655370:OMY655472 OWU655370:OWU655472 PGQ655370:PGQ655472 PQM655370:PQM655472 QAI655370:QAI655472 QKE655370:QKE655472 QUA655370:QUA655472 RDW655370:RDW655472 RNS655370:RNS655472 RXO655370:RXO655472 SHK655370:SHK655472 SRG655370:SRG655472 TBC655370:TBC655472 TKY655370:TKY655472 TUU655370:TUU655472 UEQ655370:UEQ655472 UOM655370:UOM655472 UYI655370:UYI655472 VIE655370:VIE655472 VSA655370:VSA655472 WBW655370:WBW655472 WLS655370:WLS655472 WVO655370:WVO655472 R720906:R721008 JC720906:JC721008 SY720906:SY721008 ACU720906:ACU721008 AMQ720906:AMQ721008 AWM720906:AWM721008 BGI720906:BGI721008 BQE720906:BQE721008 CAA720906:CAA721008 CJW720906:CJW721008 CTS720906:CTS721008 DDO720906:DDO721008 DNK720906:DNK721008 DXG720906:DXG721008 EHC720906:EHC721008 EQY720906:EQY721008 FAU720906:FAU721008 FKQ720906:FKQ721008 FUM720906:FUM721008 GEI720906:GEI721008 GOE720906:GOE721008 GYA720906:GYA721008 HHW720906:HHW721008 HRS720906:HRS721008 IBO720906:IBO721008 ILK720906:ILK721008 IVG720906:IVG721008 JFC720906:JFC721008 JOY720906:JOY721008 JYU720906:JYU721008 KIQ720906:KIQ721008 KSM720906:KSM721008 LCI720906:LCI721008 LME720906:LME721008 LWA720906:LWA721008 MFW720906:MFW721008 MPS720906:MPS721008 MZO720906:MZO721008 NJK720906:NJK721008 NTG720906:NTG721008 ODC720906:ODC721008 OMY720906:OMY721008 OWU720906:OWU721008 PGQ720906:PGQ721008 PQM720906:PQM721008 QAI720906:QAI721008 QKE720906:QKE721008 QUA720906:QUA721008 RDW720906:RDW721008 RNS720906:RNS721008 RXO720906:RXO721008 SHK720906:SHK721008 SRG720906:SRG721008 TBC720906:TBC721008 TKY720906:TKY721008 TUU720906:TUU721008 UEQ720906:UEQ721008 UOM720906:UOM721008 UYI720906:UYI721008 VIE720906:VIE721008 VSA720906:VSA721008 WBW720906:WBW721008 WLS720906:WLS721008 WVO720906:WVO721008 R786442:R786544 JC786442:JC786544 SY786442:SY786544 ACU786442:ACU786544 AMQ786442:AMQ786544 AWM786442:AWM786544 BGI786442:BGI786544 BQE786442:BQE786544 CAA786442:CAA786544 CJW786442:CJW786544 CTS786442:CTS786544 DDO786442:DDO786544 DNK786442:DNK786544 DXG786442:DXG786544 EHC786442:EHC786544 EQY786442:EQY786544 FAU786442:FAU786544 FKQ786442:FKQ786544 FUM786442:FUM786544 GEI786442:GEI786544 GOE786442:GOE786544 GYA786442:GYA786544 HHW786442:HHW786544 HRS786442:HRS786544 IBO786442:IBO786544 ILK786442:ILK786544 IVG786442:IVG786544 JFC786442:JFC786544 JOY786442:JOY786544 JYU786442:JYU786544 KIQ786442:KIQ786544 KSM786442:KSM786544 LCI786442:LCI786544 LME786442:LME786544 LWA786442:LWA786544 MFW786442:MFW786544 MPS786442:MPS786544 MZO786442:MZO786544 NJK786442:NJK786544 NTG786442:NTG786544 ODC786442:ODC786544 OMY786442:OMY786544 OWU786442:OWU786544 PGQ786442:PGQ786544 PQM786442:PQM786544 QAI786442:QAI786544 QKE786442:QKE786544 QUA786442:QUA786544 RDW786442:RDW786544 RNS786442:RNS786544 RXO786442:RXO786544 SHK786442:SHK786544 SRG786442:SRG786544 TBC786442:TBC786544 TKY786442:TKY786544 TUU786442:TUU786544 UEQ786442:UEQ786544 UOM786442:UOM786544 UYI786442:UYI786544 VIE786442:VIE786544 VSA786442:VSA786544 WBW786442:WBW786544 WLS786442:WLS786544 WVO786442:WVO786544 R851978:R852080 JC851978:JC852080 SY851978:SY852080 ACU851978:ACU852080 AMQ851978:AMQ852080 AWM851978:AWM852080 BGI851978:BGI852080 BQE851978:BQE852080 CAA851978:CAA852080 CJW851978:CJW852080 CTS851978:CTS852080 DDO851978:DDO852080 DNK851978:DNK852080 DXG851978:DXG852080 EHC851978:EHC852080 EQY851978:EQY852080 FAU851978:FAU852080 FKQ851978:FKQ852080 FUM851978:FUM852080 GEI851978:GEI852080 GOE851978:GOE852080 GYA851978:GYA852080 HHW851978:HHW852080 HRS851978:HRS852080 IBO851978:IBO852080 ILK851978:ILK852080 IVG851978:IVG852080 JFC851978:JFC852080 JOY851978:JOY852080 JYU851978:JYU852080 KIQ851978:KIQ852080 KSM851978:KSM852080 LCI851978:LCI852080 LME851978:LME852080 LWA851978:LWA852080 MFW851978:MFW852080 MPS851978:MPS852080 MZO851978:MZO852080 NJK851978:NJK852080 NTG851978:NTG852080 ODC851978:ODC852080 OMY851978:OMY852080 OWU851978:OWU852080 PGQ851978:PGQ852080 PQM851978:PQM852080 QAI851978:QAI852080 QKE851978:QKE852080 QUA851978:QUA852080 RDW851978:RDW852080 RNS851978:RNS852080 RXO851978:RXO852080 SHK851978:SHK852080 SRG851978:SRG852080 TBC851978:TBC852080 TKY851978:TKY852080 TUU851978:TUU852080 UEQ851978:UEQ852080 UOM851978:UOM852080 UYI851978:UYI852080 VIE851978:VIE852080 VSA851978:VSA852080 WBW851978:WBW852080 WLS851978:WLS852080 WVO851978:WVO852080 R917514:R917616 JC917514:JC917616 SY917514:SY917616 ACU917514:ACU917616 AMQ917514:AMQ917616 AWM917514:AWM917616 BGI917514:BGI917616 BQE917514:BQE917616 CAA917514:CAA917616 CJW917514:CJW917616 CTS917514:CTS917616 DDO917514:DDO917616 DNK917514:DNK917616 DXG917514:DXG917616 EHC917514:EHC917616 EQY917514:EQY917616 FAU917514:FAU917616 FKQ917514:FKQ917616 FUM917514:FUM917616 GEI917514:GEI917616 GOE917514:GOE917616 GYA917514:GYA917616 HHW917514:HHW917616 HRS917514:HRS917616 IBO917514:IBO917616 ILK917514:ILK917616 IVG917514:IVG917616 JFC917514:JFC917616 JOY917514:JOY917616 JYU917514:JYU917616 KIQ917514:KIQ917616 KSM917514:KSM917616 LCI917514:LCI917616 LME917514:LME917616 LWA917514:LWA917616 MFW917514:MFW917616 MPS917514:MPS917616 MZO917514:MZO917616 NJK917514:NJK917616 NTG917514:NTG917616 ODC917514:ODC917616 OMY917514:OMY917616 OWU917514:OWU917616 PGQ917514:PGQ917616 PQM917514:PQM917616 QAI917514:QAI917616 QKE917514:QKE917616 QUA917514:QUA917616 RDW917514:RDW917616 RNS917514:RNS917616 RXO917514:RXO917616 SHK917514:SHK917616 SRG917514:SRG917616 TBC917514:TBC917616 TKY917514:TKY917616 TUU917514:TUU917616 UEQ917514:UEQ917616 UOM917514:UOM917616 UYI917514:UYI917616 VIE917514:VIE917616 VSA917514:VSA917616 WBW917514:WBW917616 WLS917514:WLS917616 WVO917514:WVO917616 R983050:R983152 JC983050:JC983152 SY983050:SY983152 ACU983050:ACU983152 AMQ983050:AMQ983152 AWM983050:AWM983152 BGI983050:BGI983152 BQE983050:BQE983152 CAA983050:CAA983152 CJW983050:CJW983152 CTS983050:CTS983152 DDO983050:DDO983152 DNK983050:DNK983152 DXG983050:DXG983152 EHC983050:EHC983152 EQY983050:EQY983152 FAU983050:FAU983152 FKQ983050:FKQ983152 FUM983050:FUM983152 GEI983050:GEI983152 GOE983050:GOE983152 GYA983050:GYA983152 HHW983050:HHW983152 HRS983050:HRS983152 IBO983050:IBO983152 ILK983050:ILK983152 IVG983050:IVG983152 JFC983050:JFC983152 JOY983050:JOY983152 JYU983050:JYU983152 KIQ983050:KIQ983152 KSM983050:KSM983152 LCI983050:LCI983152 LME983050:LME983152 LWA983050:LWA983152 MFW983050:MFW983152 MPS983050:MPS983152 MZO983050:MZO983152 NJK983050:NJK983152 NTG983050:NTG983152 ODC983050:ODC983152 OMY983050:OMY983152 OWU983050:OWU983152 PGQ983050:PGQ983152 PQM983050:PQM983152 QAI983050:QAI983152 QKE983050:QKE983152 QUA983050:QUA983152 RDW983050:RDW983152 RNS983050:RNS983152 RXO983050:RXO983152 SHK983050:SHK983152 SRG983050:SRG983152 TBC983050:TBC983152 TKY983050:TKY983152 TUU983050:TUU983152 UEQ983050:UEQ983152 UOM983050:UOM983152 UYI983050:UYI983152 VIE983050:VIE983152 VSA983050:VSA983152 WBW983050:WBW983152 WVO10 WLS10 WBW10 VSA10 VIE10 UYI10 UOM10 UEQ10 TUU10 TKY10 TBC10 SRG10 SHK10 RXO10 RNS10 RDW10 QUA10 QKE10 QAI10 PQM10 PGQ10 OWU10 OMY10 ODC10 NTG10 NJK10 MZO10 MPS10 MFW10 LWA10 LME10 LCI10 KSM10 KIQ10 JYU10 JOY10 JFC10 IVG10 ILK10 IBO10 HRS10 HHW10 GYA10 GOE10 GEI10 FUM10 FKQ10 FAU10 EQY10 EHC10 DXG10 DNK10 DDO10 CTS10 CJW10 CAA10 BQE10 BGI10 AWM10 AMQ10 ACU10 SY10 JC10 JC12:JC61 WVO12:WVO61 WLS12:WLS61 WBW12:WBW61 VSA12:VSA61 VIE12:VIE61 UYI12:UYI61 UOM12:UOM61 UEQ12:UEQ61 TUU12:TUU61 TKY12:TKY61 TBC12:TBC61 SRG12:SRG61 SHK12:SHK61 RXO12:RXO61 RNS12:RNS61 RDW12:RDW61 QUA12:QUA61 QKE12:QKE61 QAI12:QAI61 PQM12:PQM61 PGQ12:PGQ61 OWU12:OWU61 OMY12:OMY61 ODC12:ODC61 NTG12:NTG61 NJK12:NJK61 MZO12:MZO61 MPS12:MPS61 MFW12:MFW61 LWA12:LWA61 LME12:LME61 LCI12:LCI61 KSM12:KSM61 KIQ12:KIQ61 JYU12:JYU61 JOY12:JOY61 JFC12:JFC61 IVG12:IVG61 ILK12:ILK61 IBO12:IBO61 HRS12:HRS61 HHW12:HHW61 GYA12:GYA61 GOE12:GOE61 GEI12:GEI61 FUM12:FUM61 FKQ12:FKQ61 FAU12:FAU61 EQY12:EQY61 EHC12:EHC61 DXG12:DXG61 DNK12:DNK61 DDO12:DDO61 CTS12:CTS61 CJW12:CJW61 CAA12:CAA61 BQE12:BQE61 BGI12:BGI61 AWM12:AWM61 AMQ12:AMQ61 ACU12:ACU61 SY12:SY61 SY63:SY112" xr:uid="{71A8B612-8018-406B-9150-4FEB34FE1057}"/>
    <dataValidation allowBlank="1" showInputMessage="1" showErrorMessage="1" prompt="Performance Tasks Total Raw Score" sqref="WVN983052:WVN983152 SX63:SX112 ACT63:ACT112 AMP63:AMP112 AWL63:AWL112 BGH63:BGH112 BQD63:BQD112 BZZ63:BZZ112 CJV63:CJV112 CTR63:CTR112 DDN63:DDN112 DNJ63:DNJ112 DXF63:DXF112 EHB63:EHB112 EQX63:EQX112 FAT63:FAT112 FKP63:FKP112 FUL63:FUL112 GEH63:GEH112 GOD63:GOD112 GXZ63:GXZ112 HHV63:HHV112 HRR63:HRR112 IBN63:IBN112 ILJ63:ILJ112 IVF63:IVF112 JFB63:JFB112 JOX63:JOX112 JYT63:JYT112 KIP63:KIP112 KSL63:KSL112 LCH63:LCH112 LMD63:LMD112 LVZ63:LVZ112 MFV63:MFV112 MPR63:MPR112 MZN63:MZN112 NJJ63:NJJ112 NTF63:NTF112 ODB63:ODB112 OMX63:OMX112 OWT63:OWT112 PGP63:PGP112 PQL63:PQL112 QAH63:QAH112 QKD63:QKD112 QTZ63:QTZ112 RDV63:RDV112 RNR63:RNR112 RXN63:RXN112 SHJ63:SHJ112 SRF63:SRF112 TBB63:TBB112 TKX63:TKX112 TUT63:TUT112 UEP63:UEP112 UOL63:UOL112 UYH63:UYH112 VID63:VID112 VRZ63:VRZ112 WBV63:WBV112 WLR63:WLR112 WVN63:WVN112 WLR983052:WLR983152 Q65548:Q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Q131084:Q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Q196620:Q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Q262156:Q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Q327692:Q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Q393228:Q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Q458764:Q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Q524300:Q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Q589836:Q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Q655372:Q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Q720908:Q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Q786444:Q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Q851980:Q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Q917516:Q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Q983052:Q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VN12:WVN61 WLR12:WLR61 WBV12:WBV61 VRZ12:VRZ61 VID12:VID61 UYH12:UYH61 UOL12:UOL61 UEP12:UEP61 TUT12:TUT61 TKX12:TKX61 TBB12:TBB61 SRF12:SRF61 SHJ12:SHJ61 RXN12:RXN61 RNR12:RNR61 RDV12:RDV61 QTZ12:QTZ61 QKD12:QKD61 QAH12:QAH61 PQL12:PQL61 PGP12:PGP61 OWT12:OWT61 OMX12:OMX61 ODB12:ODB61 NTF12:NTF61 NJJ12:NJJ61 MZN12:MZN61 MPR12:MPR61 MFV12:MFV61 LVZ12:LVZ61 LMD12:LMD61 LCH12:LCH61 KSL12:KSL61 KIP12:KIP61 JYT12:JYT61 JOX12:JOX61 JFB12:JFB61 IVF12:IVF61 ILJ12:ILJ61 IBN12:IBN61 HRR12:HRR61 HHV12:HHV61 GXZ12:GXZ61 GOD12:GOD61 GEH12:GEH61 FUL12:FUL61 FKP12:FKP61 FAT12:FAT61 EQX12:EQX61 EHB12:EHB61 DXF12:DXF61 DNJ12:DNJ61 DDN12:DDN61 CTR12:CTR61 CJV12:CJV61 BZZ12:BZZ61 BQD12:BQD61 BGH12:BGH61 AWL12:AWL61 AMP12:AMP61 ACT12:ACT61 SX12:SX61 JB12:JB61 JB63:JB112" xr:uid="{D3378432-43AE-435C-911F-5EAC026B70B4}"/>
    <dataValidation allowBlank="1" showInputMessage="1" showErrorMessage="1" prompt="Performance Tasks Total Highest Possible Score" sqref="WVN983050:WVN983051 SX10 ACT10 AMP10 AWL10 BGH10 BQD10 BZZ10 CJV10 CTR10 DDN10 DNJ10 DXF10 EHB10 EQX10 FAT10 FKP10 FUL10 GEH10 GOD10 GXZ10 HHV10 HRR10 IBN10 ILJ10 IVF10 JFB10 JOX10 JYT10 KIP10 KSL10 LCH10 LMD10 LVZ10 MFV10 MPR10 MZN10 NJJ10 NTF10 ODB10 OMX10 OWT10 PGP10 PQL10 QAH10 QKD10 QTZ10 RDV10 RNR10 RXN10 SHJ10 SRF10 TBB10 TKX10 TUT10 UEP10 UOL10 UYH10 VID10 VRZ10 WBV10 WLR10 WVN10 WLR983050:WLR983051 Q65546:Q65547 JB65546:JB65547 SX65546:SX65547 ACT65546:ACT65547 AMP65546:AMP65547 AWL65546:AWL65547 BGH65546:BGH65547 BQD65546:BQD65547 BZZ65546:BZZ65547 CJV65546:CJV65547 CTR65546:CTR65547 DDN65546:DDN65547 DNJ65546:DNJ65547 DXF65546:DXF65547 EHB65546:EHB65547 EQX65546:EQX65547 FAT65546:FAT65547 FKP65546:FKP65547 FUL65546:FUL65547 GEH65546:GEH65547 GOD65546:GOD65547 GXZ65546:GXZ65547 HHV65546:HHV65547 HRR65546:HRR65547 IBN65546:IBN65547 ILJ65546:ILJ65547 IVF65546:IVF65547 JFB65546:JFB65547 JOX65546:JOX65547 JYT65546:JYT65547 KIP65546:KIP65547 KSL65546:KSL65547 LCH65546:LCH65547 LMD65546:LMD65547 LVZ65546:LVZ65547 MFV65546:MFV65547 MPR65546:MPR65547 MZN65546:MZN65547 NJJ65546:NJJ65547 NTF65546:NTF65547 ODB65546:ODB65547 OMX65546:OMX65547 OWT65546:OWT65547 PGP65546:PGP65547 PQL65546:PQL65547 QAH65546:QAH65547 QKD65546:QKD65547 QTZ65546:QTZ65547 RDV65546:RDV65547 RNR65546:RNR65547 RXN65546:RXN65547 SHJ65546:SHJ65547 SRF65546:SRF65547 TBB65546:TBB65547 TKX65546:TKX65547 TUT65546:TUT65547 UEP65546:UEP65547 UOL65546:UOL65547 UYH65546:UYH65547 VID65546:VID65547 VRZ65546:VRZ65547 WBV65546:WBV65547 WLR65546:WLR65547 WVN65546:WVN65547 Q131082:Q131083 JB131082:JB131083 SX131082:SX131083 ACT131082:ACT131083 AMP131082:AMP131083 AWL131082:AWL131083 BGH131082:BGH131083 BQD131082:BQD131083 BZZ131082:BZZ131083 CJV131082:CJV131083 CTR131082:CTR131083 DDN131082:DDN131083 DNJ131082:DNJ131083 DXF131082:DXF131083 EHB131082:EHB131083 EQX131082:EQX131083 FAT131082:FAT131083 FKP131082:FKP131083 FUL131082:FUL131083 GEH131082:GEH131083 GOD131082:GOD131083 GXZ131082:GXZ131083 HHV131082:HHV131083 HRR131082:HRR131083 IBN131082:IBN131083 ILJ131082:ILJ131083 IVF131082:IVF131083 JFB131082:JFB131083 JOX131082:JOX131083 JYT131082:JYT131083 KIP131082:KIP131083 KSL131082:KSL131083 LCH131082:LCH131083 LMD131082:LMD131083 LVZ131082:LVZ131083 MFV131082:MFV131083 MPR131082:MPR131083 MZN131082:MZN131083 NJJ131082:NJJ131083 NTF131082:NTF131083 ODB131082:ODB131083 OMX131082:OMX131083 OWT131082:OWT131083 PGP131082:PGP131083 PQL131082:PQL131083 QAH131082:QAH131083 QKD131082:QKD131083 QTZ131082:QTZ131083 RDV131082:RDV131083 RNR131082:RNR131083 RXN131082:RXN131083 SHJ131082:SHJ131083 SRF131082:SRF131083 TBB131082:TBB131083 TKX131082:TKX131083 TUT131082:TUT131083 UEP131082:UEP131083 UOL131082:UOL131083 UYH131082:UYH131083 VID131082:VID131083 VRZ131082:VRZ131083 WBV131082:WBV131083 WLR131082:WLR131083 WVN131082:WVN131083 Q196618:Q196619 JB196618:JB196619 SX196618:SX196619 ACT196618:ACT196619 AMP196618:AMP196619 AWL196618:AWL196619 BGH196618:BGH196619 BQD196618:BQD196619 BZZ196618:BZZ196619 CJV196618:CJV196619 CTR196618:CTR196619 DDN196618:DDN196619 DNJ196618:DNJ196619 DXF196618:DXF196619 EHB196618:EHB196619 EQX196618:EQX196619 FAT196618:FAT196619 FKP196618:FKP196619 FUL196618:FUL196619 GEH196618:GEH196619 GOD196618:GOD196619 GXZ196618:GXZ196619 HHV196618:HHV196619 HRR196618:HRR196619 IBN196618:IBN196619 ILJ196618:ILJ196619 IVF196618:IVF196619 JFB196618:JFB196619 JOX196618:JOX196619 JYT196618:JYT196619 KIP196618:KIP196619 KSL196618:KSL196619 LCH196618:LCH196619 LMD196618:LMD196619 LVZ196618:LVZ196619 MFV196618:MFV196619 MPR196618:MPR196619 MZN196618:MZN196619 NJJ196618:NJJ196619 NTF196618:NTF196619 ODB196618:ODB196619 OMX196618:OMX196619 OWT196618:OWT196619 PGP196618:PGP196619 PQL196618:PQL196619 QAH196618:QAH196619 QKD196618:QKD196619 QTZ196618:QTZ196619 RDV196618:RDV196619 RNR196618:RNR196619 RXN196618:RXN196619 SHJ196618:SHJ196619 SRF196618:SRF196619 TBB196618:TBB196619 TKX196618:TKX196619 TUT196618:TUT196619 UEP196618:UEP196619 UOL196618:UOL196619 UYH196618:UYH196619 VID196618:VID196619 VRZ196618:VRZ196619 WBV196618:WBV196619 WLR196618:WLR196619 WVN196618:WVN196619 Q262154:Q262155 JB262154:JB262155 SX262154:SX262155 ACT262154:ACT262155 AMP262154:AMP262155 AWL262154:AWL262155 BGH262154:BGH262155 BQD262154:BQD262155 BZZ262154:BZZ262155 CJV262154:CJV262155 CTR262154:CTR262155 DDN262154:DDN262155 DNJ262154:DNJ262155 DXF262154:DXF262155 EHB262154:EHB262155 EQX262154:EQX262155 FAT262154:FAT262155 FKP262154:FKP262155 FUL262154:FUL262155 GEH262154:GEH262155 GOD262154:GOD262155 GXZ262154:GXZ262155 HHV262154:HHV262155 HRR262154:HRR262155 IBN262154:IBN262155 ILJ262154:ILJ262155 IVF262154:IVF262155 JFB262154:JFB262155 JOX262154:JOX262155 JYT262154:JYT262155 KIP262154:KIP262155 KSL262154:KSL262155 LCH262154:LCH262155 LMD262154:LMD262155 LVZ262154:LVZ262155 MFV262154:MFV262155 MPR262154:MPR262155 MZN262154:MZN262155 NJJ262154:NJJ262155 NTF262154:NTF262155 ODB262154:ODB262155 OMX262154:OMX262155 OWT262154:OWT262155 PGP262154:PGP262155 PQL262154:PQL262155 QAH262154:QAH262155 QKD262154:QKD262155 QTZ262154:QTZ262155 RDV262154:RDV262155 RNR262154:RNR262155 RXN262154:RXN262155 SHJ262154:SHJ262155 SRF262154:SRF262155 TBB262154:TBB262155 TKX262154:TKX262155 TUT262154:TUT262155 UEP262154:UEP262155 UOL262154:UOL262155 UYH262154:UYH262155 VID262154:VID262155 VRZ262154:VRZ262155 WBV262154:WBV262155 WLR262154:WLR262155 WVN262154:WVN262155 Q327690:Q327691 JB327690:JB327691 SX327690:SX327691 ACT327690:ACT327691 AMP327690:AMP327691 AWL327690:AWL327691 BGH327690:BGH327691 BQD327690:BQD327691 BZZ327690:BZZ327691 CJV327690:CJV327691 CTR327690:CTR327691 DDN327690:DDN327691 DNJ327690:DNJ327691 DXF327690:DXF327691 EHB327690:EHB327691 EQX327690:EQX327691 FAT327690:FAT327691 FKP327690:FKP327691 FUL327690:FUL327691 GEH327690:GEH327691 GOD327690:GOD327691 GXZ327690:GXZ327691 HHV327690:HHV327691 HRR327690:HRR327691 IBN327690:IBN327691 ILJ327690:ILJ327691 IVF327690:IVF327691 JFB327690:JFB327691 JOX327690:JOX327691 JYT327690:JYT327691 KIP327690:KIP327691 KSL327690:KSL327691 LCH327690:LCH327691 LMD327690:LMD327691 LVZ327690:LVZ327691 MFV327690:MFV327691 MPR327690:MPR327691 MZN327690:MZN327691 NJJ327690:NJJ327691 NTF327690:NTF327691 ODB327690:ODB327691 OMX327690:OMX327691 OWT327690:OWT327691 PGP327690:PGP327691 PQL327690:PQL327691 QAH327690:QAH327691 QKD327690:QKD327691 QTZ327690:QTZ327691 RDV327690:RDV327691 RNR327690:RNR327691 RXN327690:RXN327691 SHJ327690:SHJ327691 SRF327690:SRF327691 TBB327690:TBB327691 TKX327690:TKX327691 TUT327690:TUT327691 UEP327690:UEP327691 UOL327690:UOL327691 UYH327690:UYH327691 VID327690:VID327691 VRZ327690:VRZ327691 WBV327690:WBV327691 WLR327690:WLR327691 WVN327690:WVN327691 Q393226:Q393227 JB393226:JB393227 SX393226:SX393227 ACT393226:ACT393227 AMP393226:AMP393227 AWL393226:AWL393227 BGH393226:BGH393227 BQD393226:BQD393227 BZZ393226:BZZ393227 CJV393226:CJV393227 CTR393226:CTR393227 DDN393226:DDN393227 DNJ393226:DNJ393227 DXF393226:DXF393227 EHB393226:EHB393227 EQX393226:EQX393227 FAT393226:FAT393227 FKP393226:FKP393227 FUL393226:FUL393227 GEH393226:GEH393227 GOD393226:GOD393227 GXZ393226:GXZ393227 HHV393226:HHV393227 HRR393226:HRR393227 IBN393226:IBN393227 ILJ393226:ILJ393227 IVF393226:IVF393227 JFB393226:JFB393227 JOX393226:JOX393227 JYT393226:JYT393227 KIP393226:KIP393227 KSL393226:KSL393227 LCH393226:LCH393227 LMD393226:LMD393227 LVZ393226:LVZ393227 MFV393226:MFV393227 MPR393226:MPR393227 MZN393226:MZN393227 NJJ393226:NJJ393227 NTF393226:NTF393227 ODB393226:ODB393227 OMX393226:OMX393227 OWT393226:OWT393227 PGP393226:PGP393227 PQL393226:PQL393227 QAH393226:QAH393227 QKD393226:QKD393227 QTZ393226:QTZ393227 RDV393226:RDV393227 RNR393226:RNR393227 RXN393226:RXN393227 SHJ393226:SHJ393227 SRF393226:SRF393227 TBB393226:TBB393227 TKX393226:TKX393227 TUT393226:TUT393227 UEP393226:UEP393227 UOL393226:UOL393227 UYH393226:UYH393227 VID393226:VID393227 VRZ393226:VRZ393227 WBV393226:WBV393227 WLR393226:WLR393227 WVN393226:WVN393227 Q458762:Q458763 JB458762:JB458763 SX458762:SX458763 ACT458762:ACT458763 AMP458762:AMP458763 AWL458762:AWL458763 BGH458762:BGH458763 BQD458762:BQD458763 BZZ458762:BZZ458763 CJV458762:CJV458763 CTR458762:CTR458763 DDN458762:DDN458763 DNJ458762:DNJ458763 DXF458762:DXF458763 EHB458762:EHB458763 EQX458762:EQX458763 FAT458762:FAT458763 FKP458762:FKP458763 FUL458762:FUL458763 GEH458762:GEH458763 GOD458762:GOD458763 GXZ458762:GXZ458763 HHV458762:HHV458763 HRR458762:HRR458763 IBN458762:IBN458763 ILJ458762:ILJ458763 IVF458762:IVF458763 JFB458762:JFB458763 JOX458762:JOX458763 JYT458762:JYT458763 KIP458762:KIP458763 KSL458762:KSL458763 LCH458762:LCH458763 LMD458762:LMD458763 LVZ458762:LVZ458763 MFV458762:MFV458763 MPR458762:MPR458763 MZN458762:MZN458763 NJJ458762:NJJ458763 NTF458762:NTF458763 ODB458762:ODB458763 OMX458762:OMX458763 OWT458762:OWT458763 PGP458762:PGP458763 PQL458762:PQL458763 QAH458762:QAH458763 QKD458762:QKD458763 QTZ458762:QTZ458763 RDV458762:RDV458763 RNR458762:RNR458763 RXN458762:RXN458763 SHJ458762:SHJ458763 SRF458762:SRF458763 TBB458762:TBB458763 TKX458762:TKX458763 TUT458762:TUT458763 UEP458762:UEP458763 UOL458762:UOL458763 UYH458762:UYH458763 VID458762:VID458763 VRZ458762:VRZ458763 WBV458762:WBV458763 WLR458762:WLR458763 WVN458762:WVN458763 Q524298:Q524299 JB524298:JB524299 SX524298:SX524299 ACT524298:ACT524299 AMP524298:AMP524299 AWL524298:AWL524299 BGH524298:BGH524299 BQD524298:BQD524299 BZZ524298:BZZ524299 CJV524298:CJV524299 CTR524298:CTR524299 DDN524298:DDN524299 DNJ524298:DNJ524299 DXF524298:DXF524299 EHB524298:EHB524299 EQX524298:EQX524299 FAT524298:FAT524299 FKP524298:FKP524299 FUL524298:FUL524299 GEH524298:GEH524299 GOD524298:GOD524299 GXZ524298:GXZ524299 HHV524298:HHV524299 HRR524298:HRR524299 IBN524298:IBN524299 ILJ524298:ILJ524299 IVF524298:IVF524299 JFB524298:JFB524299 JOX524298:JOX524299 JYT524298:JYT524299 KIP524298:KIP524299 KSL524298:KSL524299 LCH524298:LCH524299 LMD524298:LMD524299 LVZ524298:LVZ524299 MFV524298:MFV524299 MPR524298:MPR524299 MZN524298:MZN524299 NJJ524298:NJJ524299 NTF524298:NTF524299 ODB524298:ODB524299 OMX524298:OMX524299 OWT524298:OWT524299 PGP524298:PGP524299 PQL524298:PQL524299 QAH524298:QAH524299 QKD524298:QKD524299 QTZ524298:QTZ524299 RDV524298:RDV524299 RNR524298:RNR524299 RXN524298:RXN524299 SHJ524298:SHJ524299 SRF524298:SRF524299 TBB524298:TBB524299 TKX524298:TKX524299 TUT524298:TUT524299 UEP524298:UEP524299 UOL524298:UOL524299 UYH524298:UYH524299 VID524298:VID524299 VRZ524298:VRZ524299 WBV524298:WBV524299 WLR524298:WLR524299 WVN524298:WVN524299 Q589834:Q589835 JB589834:JB589835 SX589834:SX589835 ACT589834:ACT589835 AMP589834:AMP589835 AWL589834:AWL589835 BGH589834:BGH589835 BQD589834:BQD589835 BZZ589834:BZZ589835 CJV589834:CJV589835 CTR589834:CTR589835 DDN589834:DDN589835 DNJ589834:DNJ589835 DXF589834:DXF589835 EHB589834:EHB589835 EQX589834:EQX589835 FAT589834:FAT589835 FKP589834:FKP589835 FUL589834:FUL589835 GEH589834:GEH589835 GOD589834:GOD589835 GXZ589834:GXZ589835 HHV589834:HHV589835 HRR589834:HRR589835 IBN589834:IBN589835 ILJ589834:ILJ589835 IVF589834:IVF589835 JFB589834:JFB589835 JOX589834:JOX589835 JYT589834:JYT589835 KIP589834:KIP589835 KSL589834:KSL589835 LCH589834:LCH589835 LMD589834:LMD589835 LVZ589834:LVZ589835 MFV589834:MFV589835 MPR589834:MPR589835 MZN589834:MZN589835 NJJ589834:NJJ589835 NTF589834:NTF589835 ODB589834:ODB589835 OMX589834:OMX589835 OWT589834:OWT589835 PGP589834:PGP589835 PQL589834:PQL589835 QAH589834:QAH589835 QKD589834:QKD589835 QTZ589834:QTZ589835 RDV589834:RDV589835 RNR589834:RNR589835 RXN589834:RXN589835 SHJ589834:SHJ589835 SRF589834:SRF589835 TBB589834:TBB589835 TKX589834:TKX589835 TUT589834:TUT589835 UEP589834:UEP589835 UOL589834:UOL589835 UYH589834:UYH589835 VID589834:VID589835 VRZ589834:VRZ589835 WBV589834:WBV589835 WLR589834:WLR589835 WVN589834:WVN589835 Q655370:Q655371 JB655370:JB655371 SX655370:SX655371 ACT655370:ACT655371 AMP655370:AMP655371 AWL655370:AWL655371 BGH655370:BGH655371 BQD655370:BQD655371 BZZ655370:BZZ655371 CJV655370:CJV655371 CTR655370:CTR655371 DDN655370:DDN655371 DNJ655370:DNJ655371 DXF655370:DXF655371 EHB655370:EHB655371 EQX655370:EQX655371 FAT655370:FAT655371 FKP655370:FKP655371 FUL655370:FUL655371 GEH655370:GEH655371 GOD655370:GOD655371 GXZ655370:GXZ655371 HHV655370:HHV655371 HRR655370:HRR655371 IBN655370:IBN655371 ILJ655370:ILJ655371 IVF655370:IVF655371 JFB655370:JFB655371 JOX655370:JOX655371 JYT655370:JYT655371 KIP655370:KIP655371 KSL655370:KSL655371 LCH655370:LCH655371 LMD655370:LMD655371 LVZ655370:LVZ655371 MFV655370:MFV655371 MPR655370:MPR655371 MZN655370:MZN655371 NJJ655370:NJJ655371 NTF655370:NTF655371 ODB655370:ODB655371 OMX655370:OMX655371 OWT655370:OWT655371 PGP655370:PGP655371 PQL655370:PQL655371 QAH655370:QAH655371 QKD655370:QKD655371 QTZ655370:QTZ655371 RDV655370:RDV655371 RNR655370:RNR655371 RXN655370:RXN655371 SHJ655370:SHJ655371 SRF655370:SRF655371 TBB655370:TBB655371 TKX655370:TKX655371 TUT655370:TUT655371 UEP655370:UEP655371 UOL655370:UOL655371 UYH655370:UYH655371 VID655370:VID655371 VRZ655370:VRZ655371 WBV655370:WBV655371 WLR655370:WLR655371 WVN655370:WVN655371 Q720906:Q720907 JB720906:JB720907 SX720906:SX720907 ACT720906:ACT720907 AMP720906:AMP720907 AWL720906:AWL720907 BGH720906:BGH720907 BQD720906:BQD720907 BZZ720906:BZZ720907 CJV720906:CJV720907 CTR720906:CTR720907 DDN720906:DDN720907 DNJ720906:DNJ720907 DXF720906:DXF720907 EHB720906:EHB720907 EQX720906:EQX720907 FAT720906:FAT720907 FKP720906:FKP720907 FUL720906:FUL720907 GEH720906:GEH720907 GOD720906:GOD720907 GXZ720906:GXZ720907 HHV720906:HHV720907 HRR720906:HRR720907 IBN720906:IBN720907 ILJ720906:ILJ720907 IVF720906:IVF720907 JFB720906:JFB720907 JOX720906:JOX720907 JYT720906:JYT720907 KIP720906:KIP720907 KSL720906:KSL720907 LCH720906:LCH720907 LMD720906:LMD720907 LVZ720906:LVZ720907 MFV720906:MFV720907 MPR720906:MPR720907 MZN720906:MZN720907 NJJ720906:NJJ720907 NTF720906:NTF720907 ODB720906:ODB720907 OMX720906:OMX720907 OWT720906:OWT720907 PGP720906:PGP720907 PQL720906:PQL720907 QAH720906:QAH720907 QKD720906:QKD720907 QTZ720906:QTZ720907 RDV720906:RDV720907 RNR720906:RNR720907 RXN720906:RXN720907 SHJ720906:SHJ720907 SRF720906:SRF720907 TBB720906:TBB720907 TKX720906:TKX720907 TUT720906:TUT720907 UEP720906:UEP720907 UOL720906:UOL720907 UYH720906:UYH720907 VID720906:VID720907 VRZ720906:VRZ720907 WBV720906:WBV720907 WLR720906:WLR720907 WVN720906:WVN720907 Q786442:Q786443 JB786442:JB786443 SX786442:SX786443 ACT786442:ACT786443 AMP786442:AMP786443 AWL786442:AWL786443 BGH786442:BGH786443 BQD786442:BQD786443 BZZ786442:BZZ786443 CJV786442:CJV786443 CTR786442:CTR786443 DDN786442:DDN786443 DNJ786442:DNJ786443 DXF786442:DXF786443 EHB786442:EHB786443 EQX786442:EQX786443 FAT786442:FAT786443 FKP786442:FKP786443 FUL786442:FUL786443 GEH786442:GEH786443 GOD786442:GOD786443 GXZ786442:GXZ786443 HHV786442:HHV786443 HRR786442:HRR786443 IBN786442:IBN786443 ILJ786442:ILJ786443 IVF786442:IVF786443 JFB786442:JFB786443 JOX786442:JOX786443 JYT786442:JYT786443 KIP786442:KIP786443 KSL786442:KSL786443 LCH786442:LCH786443 LMD786442:LMD786443 LVZ786442:LVZ786443 MFV786442:MFV786443 MPR786442:MPR786443 MZN786442:MZN786443 NJJ786442:NJJ786443 NTF786442:NTF786443 ODB786442:ODB786443 OMX786442:OMX786443 OWT786442:OWT786443 PGP786442:PGP786443 PQL786442:PQL786443 QAH786442:QAH786443 QKD786442:QKD786443 QTZ786442:QTZ786443 RDV786442:RDV786443 RNR786442:RNR786443 RXN786442:RXN786443 SHJ786442:SHJ786443 SRF786442:SRF786443 TBB786442:TBB786443 TKX786442:TKX786443 TUT786442:TUT786443 UEP786442:UEP786443 UOL786442:UOL786443 UYH786442:UYH786443 VID786442:VID786443 VRZ786442:VRZ786443 WBV786442:WBV786443 WLR786442:WLR786443 WVN786442:WVN786443 Q851978:Q851979 JB851978:JB851979 SX851978:SX851979 ACT851978:ACT851979 AMP851978:AMP851979 AWL851978:AWL851979 BGH851978:BGH851979 BQD851978:BQD851979 BZZ851978:BZZ851979 CJV851978:CJV851979 CTR851978:CTR851979 DDN851978:DDN851979 DNJ851978:DNJ851979 DXF851978:DXF851979 EHB851978:EHB851979 EQX851978:EQX851979 FAT851978:FAT851979 FKP851978:FKP851979 FUL851978:FUL851979 GEH851978:GEH851979 GOD851978:GOD851979 GXZ851978:GXZ851979 HHV851978:HHV851979 HRR851978:HRR851979 IBN851978:IBN851979 ILJ851978:ILJ851979 IVF851978:IVF851979 JFB851978:JFB851979 JOX851978:JOX851979 JYT851978:JYT851979 KIP851978:KIP851979 KSL851978:KSL851979 LCH851978:LCH851979 LMD851978:LMD851979 LVZ851978:LVZ851979 MFV851978:MFV851979 MPR851978:MPR851979 MZN851978:MZN851979 NJJ851978:NJJ851979 NTF851978:NTF851979 ODB851978:ODB851979 OMX851978:OMX851979 OWT851978:OWT851979 PGP851978:PGP851979 PQL851978:PQL851979 QAH851978:QAH851979 QKD851978:QKD851979 QTZ851978:QTZ851979 RDV851978:RDV851979 RNR851978:RNR851979 RXN851978:RXN851979 SHJ851978:SHJ851979 SRF851978:SRF851979 TBB851978:TBB851979 TKX851978:TKX851979 TUT851978:TUT851979 UEP851978:UEP851979 UOL851978:UOL851979 UYH851978:UYH851979 VID851978:VID851979 VRZ851978:VRZ851979 WBV851978:WBV851979 WLR851978:WLR851979 WVN851978:WVN851979 Q917514:Q917515 JB917514:JB917515 SX917514:SX917515 ACT917514:ACT917515 AMP917514:AMP917515 AWL917514:AWL917515 BGH917514:BGH917515 BQD917514:BQD917515 BZZ917514:BZZ917515 CJV917514:CJV917515 CTR917514:CTR917515 DDN917514:DDN917515 DNJ917514:DNJ917515 DXF917514:DXF917515 EHB917514:EHB917515 EQX917514:EQX917515 FAT917514:FAT917515 FKP917514:FKP917515 FUL917514:FUL917515 GEH917514:GEH917515 GOD917514:GOD917515 GXZ917514:GXZ917515 HHV917514:HHV917515 HRR917514:HRR917515 IBN917514:IBN917515 ILJ917514:ILJ917515 IVF917514:IVF917515 JFB917514:JFB917515 JOX917514:JOX917515 JYT917514:JYT917515 KIP917514:KIP917515 KSL917514:KSL917515 LCH917514:LCH917515 LMD917514:LMD917515 LVZ917514:LVZ917515 MFV917514:MFV917515 MPR917514:MPR917515 MZN917514:MZN917515 NJJ917514:NJJ917515 NTF917514:NTF917515 ODB917514:ODB917515 OMX917514:OMX917515 OWT917514:OWT917515 PGP917514:PGP917515 PQL917514:PQL917515 QAH917514:QAH917515 QKD917514:QKD917515 QTZ917514:QTZ917515 RDV917514:RDV917515 RNR917514:RNR917515 RXN917514:RXN917515 SHJ917514:SHJ917515 SRF917514:SRF917515 TBB917514:TBB917515 TKX917514:TKX917515 TUT917514:TUT917515 UEP917514:UEP917515 UOL917514:UOL917515 UYH917514:UYH917515 VID917514:VID917515 VRZ917514:VRZ917515 WBV917514:WBV917515 WLR917514:WLR917515 WVN917514:WVN917515 Q983050:Q983051 JB983050:JB983051 SX983050:SX983051 ACT983050:ACT983051 AMP983050:AMP983051 AWL983050:AWL983051 BGH983050:BGH983051 BQD983050:BQD983051 BZZ983050:BZZ983051 CJV983050:CJV983051 CTR983050:CTR983051 DDN983050:DDN983051 DNJ983050:DNJ983051 DXF983050:DXF983051 EHB983050:EHB983051 EQX983050:EQX983051 FAT983050:FAT983051 FKP983050:FKP983051 FUL983050:FUL983051 GEH983050:GEH983051 GOD983050:GOD983051 GXZ983050:GXZ983051 HHV983050:HHV983051 HRR983050:HRR983051 IBN983050:IBN983051 ILJ983050:ILJ983051 IVF983050:IVF983051 JFB983050:JFB983051 JOX983050:JOX983051 JYT983050:JYT983051 KIP983050:KIP983051 KSL983050:KSL983051 LCH983050:LCH983051 LMD983050:LMD983051 LVZ983050:LVZ983051 MFV983050:MFV983051 MPR983050:MPR983051 MZN983050:MZN983051 NJJ983050:NJJ983051 NTF983050:NTF983051 ODB983050:ODB983051 OMX983050:OMX983051 OWT983050:OWT983051 PGP983050:PGP983051 PQL983050:PQL983051 QAH983050:QAH983051 QKD983050:QKD983051 QTZ983050:QTZ983051 RDV983050:RDV983051 RNR983050:RNR983051 RXN983050:RXN983051 SHJ983050:SHJ983051 SRF983050:SRF983051 TBB983050:TBB983051 TKX983050:TKX983051 TUT983050:TUT983051 UEP983050:UEP983051 UOL983050:UOL983051 UYH983050:UYH983051 VID983050:VID983051 VRZ983050:VRZ983051 WBV983050:WBV983051 JB10" xr:uid="{19CF208F-7ABF-4A8C-BAAF-C81D76DC7A83}"/>
    <dataValidation allowBlank="1" showInputMessage="1" showErrorMessage="1" prompt="Written Work Weighted Score" sqref="SM63:SM112 ACI63:ACI112 AME63:AME112 AWA63:AWA112 BFW63:BFW112 BPS63:BPS112 BZO63:BZO112 CJK63:CJK112 CTG63:CTG112 DDC63:DDC112 DMY63:DMY112 DWU63:DWU112 EGQ63:EGQ112 EQM63:EQM112 FAI63:FAI112 FKE63:FKE112 FUA63:FUA112 GDW63:GDW112 GNS63:GNS112 GXO63:GXO112 HHK63:HHK112 HRG63:HRG112 IBC63:IBC112 IKY63:IKY112 IUU63:IUU112 JEQ63:JEQ112 JOM63:JOM112 JYI63:JYI112 KIE63:KIE112 KSA63:KSA112 LBW63:LBW112 LLS63:LLS112 LVO63:LVO112 MFK63:MFK112 MPG63:MPG112 MZC63:MZC112 NIY63:NIY112 NSU63:NSU112 OCQ63:OCQ112 OMM63:OMM112 OWI63:OWI112 PGE63:PGE112 PQA63:PQA112 PZW63:PZW112 QJS63:QJS112 QTO63:QTO112 RDK63:RDK112 RNG63:RNG112 RXC63:RXC112 SGY63:SGY112 SQU63:SQU112 TAQ63:TAQ112 TKM63:TKM112 TUI63:TUI112 UEE63:UEE112 UOA63:UOA112 UXW63:UXW112 VHS63:VHS112 VRO63:VRO112 WBK63:WBK112 WLG63:WLG112 WVC63:WVC112 IQ10 WVC983050:WVC983152 M65546:M65648 IQ65546:IQ65648 SM65546:SM65648 ACI65546:ACI65648 AME65546:AME65648 AWA65546:AWA65648 BFW65546:BFW65648 BPS65546:BPS65648 BZO65546:BZO65648 CJK65546:CJK65648 CTG65546:CTG65648 DDC65546:DDC65648 DMY65546:DMY65648 DWU65546:DWU65648 EGQ65546:EGQ65648 EQM65546:EQM65648 FAI65546:FAI65648 FKE65546:FKE65648 FUA65546:FUA65648 GDW65546:GDW65648 GNS65546:GNS65648 GXO65546:GXO65648 HHK65546:HHK65648 HRG65546:HRG65648 IBC65546:IBC65648 IKY65546:IKY65648 IUU65546:IUU65648 JEQ65546:JEQ65648 JOM65546:JOM65648 JYI65546:JYI65648 KIE65546:KIE65648 KSA65546:KSA65648 LBW65546:LBW65648 LLS65546:LLS65648 LVO65546:LVO65648 MFK65546:MFK65648 MPG65546:MPG65648 MZC65546:MZC65648 NIY65546:NIY65648 NSU65546:NSU65648 OCQ65546:OCQ65648 OMM65546:OMM65648 OWI65546:OWI65648 PGE65546:PGE65648 PQA65546:PQA65648 PZW65546:PZW65648 QJS65546:QJS65648 QTO65546:QTO65648 RDK65546:RDK65648 RNG65546:RNG65648 RXC65546:RXC65648 SGY65546:SGY65648 SQU65546:SQU65648 TAQ65546:TAQ65648 TKM65546:TKM65648 TUI65546:TUI65648 UEE65546:UEE65648 UOA65546:UOA65648 UXW65546:UXW65648 VHS65546:VHS65648 VRO65546:VRO65648 WBK65546:WBK65648 WLG65546:WLG65648 WVC65546:WVC65648 M131082:M131184 IQ131082:IQ131184 SM131082:SM131184 ACI131082:ACI131184 AME131082:AME131184 AWA131082:AWA131184 BFW131082:BFW131184 BPS131082:BPS131184 BZO131082:BZO131184 CJK131082:CJK131184 CTG131082:CTG131184 DDC131082:DDC131184 DMY131082:DMY131184 DWU131082:DWU131184 EGQ131082:EGQ131184 EQM131082:EQM131184 FAI131082:FAI131184 FKE131082:FKE131184 FUA131082:FUA131184 GDW131082:GDW131184 GNS131082:GNS131184 GXO131082:GXO131184 HHK131082:HHK131184 HRG131082:HRG131184 IBC131082:IBC131184 IKY131082:IKY131184 IUU131082:IUU131184 JEQ131082:JEQ131184 JOM131082:JOM131184 JYI131082:JYI131184 KIE131082:KIE131184 KSA131082:KSA131184 LBW131082:LBW131184 LLS131082:LLS131184 LVO131082:LVO131184 MFK131082:MFK131184 MPG131082:MPG131184 MZC131082:MZC131184 NIY131082:NIY131184 NSU131082:NSU131184 OCQ131082:OCQ131184 OMM131082:OMM131184 OWI131082:OWI131184 PGE131082:PGE131184 PQA131082:PQA131184 PZW131082:PZW131184 QJS131082:QJS131184 QTO131082:QTO131184 RDK131082:RDK131184 RNG131082:RNG131184 RXC131082:RXC131184 SGY131082:SGY131184 SQU131082:SQU131184 TAQ131082:TAQ131184 TKM131082:TKM131184 TUI131082:TUI131184 UEE131082:UEE131184 UOA131082:UOA131184 UXW131082:UXW131184 VHS131082:VHS131184 VRO131082:VRO131184 WBK131082:WBK131184 WLG131082:WLG131184 WVC131082:WVC131184 M196618:M196720 IQ196618:IQ196720 SM196618:SM196720 ACI196618:ACI196720 AME196618:AME196720 AWA196618:AWA196720 BFW196618:BFW196720 BPS196618:BPS196720 BZO196618:BZO196720 CJK196618:CJK196720 CTG196618:CTG196720 DDC196618:DDC196720 DMY196618:DMY196720 DWU196618:DWU196720 EGQ196618:EGQ196720 EQM196618:EQM196720 FAI196618:FAI196720 FKE196618:FKE196720 FUA196618:FUA196720 GDW196618:GDW196720 GNS196618:GNS196720 GXO196618:GXO196720 HHK196618:HHK196720 HRG196618:HRG196720 IBC196618:IBC196720 IKY196618:IKY196720 IUU196618:IUU196720 JEQ196618:JEQ196720 JOM196618:JOM196720 JYI196618:JYI196720 KIE196618:KIE196720 KSA196618:KSA196720 LBW196618:LBW196720 LLS196618:LLS196720 LVO196618:LVO196720 MFK196618:MFK196720 MPG196618:MPG196720 MZC196618:MZC196720 NIY196618:NIY196720 NSU196618:NSU196720 OCQ196618:OCQ196720 OMM196618:OMM196720 OWI196618:OWI196720 PGE196618:PGE196720 PQA196618:PQA196720 PZW196618:PZW196720 QJS196618:QJS196720 QTO196618:QTO196720 RDK196618:RDK196720 RNG196618:RNG196720 RXC196618:RXC196720 SGY196618:SGY196720 SQU196618:SQU196720 TAQ196618:TAQ196720 TKM196618:TKM196720 TUI196618:TUI196720 UEE196618:UEE196720 UOA196618:UOA196720 UXW196618:UXW196720 VHS196618:VHS196720 VRO196618:VRO196720 WBK196618:WBK196720 WLG196618:WLG196720 WVC196618:WVC196720 M262154:M262256 IQ262154:IQ262256 SM262154:SM262256 ACI262154:ACI262256 AME262154:AME262256 AWA262154:AWA262256 BFW262154:BFW262256 BPS262154:BPS262256 BZO262154:BZO262256 CJK262154:CJK262256 CTG262154:CTG262256 DDC262154:DDC262256 DMY262154:DMY262256 DWU262154:DWU262256 EGQ262154:EGQ262256 EQM262154:EQM262256 FAI262154:FAI262256 FKE262154:FKE262256 FUA262154:FUA262256 GDW262154:GDW262256 GNS262154:GNS262256 GXO262154:GXO262256 HHK262154:HHK262256 HRG262154:HRG262256 IBC262154:IBC262256 IKY262154:IKY262256 IUU262154:IUU262256 JEQ262154:JEQ262256 JOM262154:JOM262256 JYI262154:JYI262256 KIE262154:KIE262256 KSA262154:KSA262256 LBW262154:LBW262256 LLS262154:LLS262256 LVO262154:LVO262256 MFK262154:MFK262256 MPG262154:MPG262256 MZC262154:MZC262256 NIY262154:NIY262256 NSU262154:NSU262256 OCQ262154:OCQ262256 OMM262154:OMM262256 OWI262154:OWI262256 PGE262154:PGE262256 PQA262154:PQA262256 PZW262154:PZW262256 QJS262154:QJS262256 QTO262154:QTO262256 RDK262154:RDK262256 RNG262154:RNG262256 RXC262154:RXC262256 SGY262154:SGY262256 SQU262154:SQU262256 TAQ262154:TAQ262256 TKM262154:TKM262256 TUI262154:TUI262256 UEE262154:UEE262256 UOA262154:UOA262256 UXW262154:UXW262256 VHS262154:VHS262256 VRO262154:VRO262256 WBK262154:WBK262256 WLG262154:WLG262256 WVC262154:WVC262256 M327690:M327792 IQ327690:IQ327792 SM327690:SM327792 ACI327690:ACI327792 AME327690:AME327792 AWA327690:AWA327792 BFW327690:BFW327792 BPS327690:BPS327792 BZO327690:BZO327792 CJK327690:CJK327792 CTG327690:CTG327792 DDC327690:DDC327792 DMY327690:DMY327792 DWU327690:DWU327792 EGQ327690:EGQ327792 EQM327690:EQM327792 FAI327690:FAI327792 FKE327690:FKE327792 FUA327690:FUA327792 GDW327690:GDW327792 GNS327690:GNS327792 GXO327690:GXO327792 HHK327690:HHK327792 HRG327690:HRG327792 IBC327690:IBC327792 IKY327690:IKY327792 IUU327690:IUU327792 JEQ327690:JEQ327792 JOM327690:JOM327792 JYI327690:JYI327792 KIE327690:KIE327792 KSA327690:KSA327792 LBW327690:LBW327792 LLS327690:LLS327792 LVO327690:LVO327792 MFK327690:MFK327792 MPG327690:MPG327792 MZC327690:MZC327792 NIY327690:NIY327792 NSU327690:NSU327792 OCQ327690:OCQ327792 OMM327690:OMM327792 OWI327690:OWI327792 PGE327690:PGE327792 PQA327690:PQA327792 PZW327690:PZW327792 QJS327690:QJS327792 QTO327690:QTO327792 RDK327690:RDK327792 RNG327690:RNG327792 RXC327690:RXC327792 SGY327690:SGY327792 SQU327690:SQU327792 TAQ327690:TAQ327792 TKM327690:TKM327792 TUI327690:TUI327792 UEE327690:UEE327792 UOA327690:UOA327792 UXW327690:UXW327792 VHS327690:VHS327792 VRO327690:VRO327792 WBK327690:WBK327792 WLG327690:WLG327792 WVC327690:WVC327792 M393226:M393328 IQ393226:IQ393328 SM393226:SM393328 ACI393226:ACI393328 AME393226:AME393328 AWA393226:AWA393328 BFW393226:BFW393328 BPS393226:BPS393328 BZO393226:BZO393328 CJK393226:CJK393328 CTG393226:CTG393328 DDC393226:DDC393328 DMY393226:DMY393328 DWU393226:DWU393328 EGQ393226:EGQ393328 EQM393226:EQM393328 FAI393226:FAI393328 FKE393226:FKE393328 FUA393226:FUA393328 GDW393226:GDW393328 GNS393226:GNS393328 GXO393226:GXO393328 HHK393226:HHK393328 HRG393226:HRG393328 IBC393226:IBC393328 IKY393226:IKY393328 IUU393226:IUU393328 JEQ393226:JEQ393328 JOM393226:JOM393328 JYI393226:JYI393328 KIE393226:KIE393328 KSA393226:KSA393328 LBW393226:LBW393328 LLS393226:LLS393328 LVO393226:LVO393328 MFK393226:MFK393328 MPG393226:MPG393328 MZC393226:MZC393328 NIY393226:NIY393328 NSU393226:NSU393328 OCQ393226:OCQ393328 OMM393226:OMM393328 OWI393226:OWI393328 PGE393226:PGE393328 PQA393226:PQA393328 PZW393226:PZW393328 QJS393226:QJS393328 QTO393226:QTO393328 RDK393226:RDK393328 RNG393226:RNG393328 RXC393226:RXC393328 SGY393226:SGY393328 SQU393226:SQU393328 TAQ393226:TAQ393328 TKM393226:TKM393328 TUI393226:TUI393328 UEE393226:UEE393328 UOA393226:UOA393328 UXW393226:UXW393328 VHS393226:VHS393328 VRO393226:VRO393328 WBK393226:WBK393328 WLG393226:WLG393328 WVC393226:WVC393328 M458762:M458864 IQ458762:IQ458864 SM458762:SM458864 ACI458762:ACI458864 AME458762:AME458864 AWA458762:AWA458864 BFW458762:BFW458864 BPS458762:BPS458864 BZO458762:BZO458864 CJK458762:CJK458864 CTG458762:CTG458864 DDC458762:DDC458864 DMY458762:DMY458864 DWU458762:DWU458864 EGQ458762:EGQ458864 EQM458762:EQM458864 FAI458762:FAI458864 FKE458762:FKE458864 FUA458762:FUA458864 GDW458762:GDW458864 GNS458762:GNS458864 GXO458762:GXO458864 HHK458762:HHK458864 HRG458762:HRG458864 IBC458762:IBC458864 IKY458762:IKY458864 IUU458762:IUU458864 JEQ458762:JEQ458864 JOM458762:JOM458864 JYI458762:JYI458864 KIE458762:KIE458864 KSA458762:KSA458864 LBW458762:LBW458864 LLS458762:LLS458864 LVO458762:LVO458864 MFK458762:MFK458864 MPG458762:MPG458864 MZC458762:MZC458864 NIY458762:NIY458864 NSU458762:NSU458864 OCQ458762:OCQ458864 OMM458762:OMM458864 OWI458762:OWI458864 PGE458762:PGE458864 PQA458762:PQA458864 PZW458762:PZW458864 QJS458762:QJS458864 QTO458762:QTO458864 RDK458762:RDK458864 RNG458762:RNG458864 RXC458762:RXC458864 SGY458762:SGY458864 SQU458762:SQU458864 TAQ458762:TAQ458864 TKM458762:TKM458864 TUI458762:TUI458864 UEE458762:UEE458864 UOA458762:UOA458864 UXW458762:UXW458864 VHS458762:VHS458864 VRO458762:VRO458864 WBK458762:WBK458864 WLG458762:WLG458864 WVC458762:WVC458864 M524298:M524400 IQ524298:IQ524400 SM524298:SM524400 ACI524298:ACI524400 AME524298:AME524400 AWA524298:AWA524400 BFW524298:BFW524400 BPS524298:BPS524400 BZO524298:BZO524400 CJK524298:CJK524400 CTG524298:CTG524400 DDC524298:DDC524400 DMY524298:DMY524400 DWU524298:DWU524400 EGQ524298:EGQ524400 EQM524298:EQM524400 FAI524298:FAI524400 FKE524298:FKE524400 FUA524298:FUA524400 GDW524298:GDW524400 GNS524298:GNS524400 GXO524298:GXO524400 HHK524298:HHK524400 HRG524298:HRG524400 IBC524298:IBC524400 IKY524298:IKY524400 IUU524298:IUU524400 JEQ524298:JEQ524400 JOM524298:JOM524400 JYI524298:JYI524400 KIE524298:KIE524400 KSA524298:KSA524400 LBW524298:LBW524400 LLS524298:LLS524400 LVO524298:LVO524400 MFK524298:MFK524400 MPG524298:MPG524400 MZC524298:MZC524400 NIY524298:NIY524400 NSU524298:NSU524400 OCQ524298:OCQ524400 OMM524298:OMM524400 OWI524298:OWI524400 PGE524298:PGE524400 PQA524298:PQA524400 PZW524298:PZW524400 QJS524298:QJS524400 QTO524298:QTO524400 RDK524298:RDK524400 RNG524298:RNG524400 RXC524298:RXC524400 SGY524298:SGY524400 SQU524298:SQU524400 TAQ524298:TAQ524400 TKM524298:TKM524400 TUI524298:TUI524400 UEE524298:UEE524400 UOA524298:UOA524400 UXW524298:UXW524400 VHS524298:VHS524400 VRO524298:VRO524400 WBK524298:WBK524400 WLG524298:WLG524400 WVC524298:WVC524400 M589834:M589936 IQ589834:IQ589936 SM589834:SM589936 ACI589834:ACI589936 AME589834:AME589936 AWA589834:AWA589936 BFW589834:BFW589936 BPS589834:BPS589936 BZO589834:BZO589936 CJK589834:CJK589936 CTG589834:CTG589936 DDC589834:DDC589936 DMY589834:DMY589936 DWU589834:DWU589936 EGQ589834:EGQ589936 EQM589834:EQM589936 FAI589834:FAI589936 FKE589834:FKE589936 FUA589834:FUA589936 GDW589834:GDW589936 GNS589834:GNS589936 GXO589834:GXO589936 HHK589834:HHK589936 HRG589834:HRG589936 IBC589834:IBC589936 IKY589834:IKY589936 IUU589834:IUU589936 JEQ589834:JEQ589936 JOM589834:JOM589936 JYI589834:JYI589936 KIE589834:KIE589936 KSA589834:KSA589936 LBW589834:LBW589936 LLS589834:LLS589936 LVO589834:LVO589936 MFK589834:MFK589936 MPG589834:MPG589936 MZC589834:MZC589936 NIY589834:NIY589936 NSU589834:NSU589936 OCQ589834:OCQ589936 OMM589834:OMM589936 OWI589834:OWI589936 PGE589834:PGE589936 PQA589834:PQA589936 PZW589834:PZW589936 QJS589834:QJS589936 QTO589834:QTO589936 RDK589834:RDK589936 RNG589834:RNG589936 RXC589834:RXC589936 SGY589834:SGY589936 SQU589834:SQU589936 TAQ589834:TAQ589936 TKM589834:TKM589936 TUI589834:TUI589936 UEE589834:UEE589936 UOA589834:UOA589936 UXW589834:UXW589936 VHS589834:VHS589936 VRO589834:VRO589936 WBK589834:WBK589936 WLG589834:WLG589936 WVC589834:WVC589936 M655370:M655472 IQ655370:IQ655472 SM655370:SM655472 ACI655370:ACI655472 AME655370:AME655472 AWA655370:AWA655472 BFW655370:BFW655472 BPS655370:BPS655472 BZO655370:BZO655472 CJK655370:CJK655472 CTG655370:CTG655472 DDC655370:DDC655472 DMY655370:DMY655472 DWU655370:DWU655472 EGQ655370:EGQ655472 EQM655370:EQM655472 FAI655370:FAI655472 FKE655370:FKE655472 FUA655370:FUA655472 GDW655370:GDW655472 GNS655370:GNS655472 GXO655370:GXO655472 HHK655370:HHK655472 HRG655370:HRG655472 IBC655370:IBC655472 IKY655370:IKY655472 IUU655370:IUU655472 JEQ655370:JEQ655472 JOM655370:JOM655472 JYI655370:JYI655472 KIE655370:KIE655472 KSA655370:KSA655472 LBW655370:LBW655472 LLS655370:LLS655472 LVO655370:LVO655472 MFK655370:MFK655472 MPG655370:MPG655472 MZC655370:MZC655472 NIY655370:NIY655472 NSU655370:NSU655472 OCQ655370:OCQ655472 OMM655370:OMM655472 OWI655370:OWI655472 PGE655370:PGE655472 PQA655370:PQA655472 PZW655370:PZW655472 QJS655370:QJS655472 QTO655370:QTO655472 RDK655370:RDK655472 RNG655370:RNG655472 RXC655370:RXC655472 SGY655370:SGY655472 SQU655370:SQU655472 TAQ655370:TAQ655472 TKM655370:TKM655472 TUI655370:TUI655472 UEE655370:UEE655472 UOA655370:UOA655472 UXW655370:UXW655472 VHS655370:VHS655472 VRO655370:VRO655472 WBK655370:WBK655472 WLG655370:WLG655472 WVC655370:WVC655472 M720906:M721008 IQ720906:IQ721008 SM720906:SM721008 ACI720906:ACI721008 AME720906:AME721008 AWA720906:AWA721008 BFW720906:BFW721008 BPS720906:BPS721008 BZO720906:BZO721008 CJK720906:CJK721008 CTG720906:CTG721008 DDC720906:DDC721008 DMY720906:DMY721008 DWU720906:DWU721008 EGQ720906:EGQ721008 EQM720906:EQM721008 FAI720906:FAI721008 FKE720906:FKE721008 FUA720906:FUA721008 GDW720906:GDW721008 GNS720906:GNS721008 GXO720906:GXO721008 HHK720906:HHK721008 HRG720906:HRG721008 IBC720906:IBC721008 IKY720906:IKY721008 IUU720906:IUU721008 JEQ720906:JEQ721008 JOM720906:JOM721008 JYI720906:JYI721008 KIE720906:KIE721008 KSA720906:KSA721008 LBW720906:LBW721008 LLS720906:LLS721008 LVO720906:LVO721008 MFK720906:MFK721008 MPG720906:MPG721008 MZC720906:MZC721008 NIY720906:NIY721008 NSU720906:NSU721008 OCQ720906:OCQ721008 OMM720906:OMM721008 OWI720906:OWI721008 PGE720906:PGE721008 PQA720906:PQA721008 PZW720906:PZW721008 QJS720906:QJS721008 QTO720906:QTO721008 RDK720906:RDK721008 RNG720906:RNG721008 RXC720906:RXC721008 SGY720906:SGY721008 SQU720906:SQU721008 TAQ720906:TAQ721008 TKM720906:TKM721008 TUI720906:TUI721008 UEE720906:UEE721008 UOA720906:UOA721008 UXW720906:UXW721008 VHS720906:VHS721008 VRO720906:VRO721008 WBK720906:WBK721008 WLG720906:WLG721008 WVC720906:WVC721008 M786442:M786544 IQ786442:IQ786544 SM786442:SM786544 ACI786442:ACI786544 AME786442:AME786544 AWA786442:AWA786544 BFW786442:BFW786544 BPS786442:BPS786544 BZO786442:BZO786544 CJK786442:CJK786544 CTG786442:CTG786544 DDC786442:DDC786544 DMY786442:DMY786544 DWU786442:DWU786544 EGQ786442:EGQ786544 EQM786442:EQM786544 FAI786442:FAI786544 FKE786442:FKE786544 FUA786442:FUA786544 GDW786442:GDW786544 GNS786442:GNS786544 GXO786442:GXO786544 HHK786442:HHK786544 HRG786442:HRG786544 IBC786442:IBC786544 IKY786442:IKY786544 IUU786442:IUU786544 JEQ786442:JEQ786544 JOM786442:JOM786544 JYI786442:JYI786544 KIE786442:KIE786544 KSA786442:KSA786544 LBW786442:LBW786544 LLS786442:LLS786544 LVO786442:LVO786544 MFK786442:MFK786544 MPG786442:MPG786544 MZC786442:MZC786544 NIY786442:NIY786544 NSU786442:NSU786544 OCQ786442:OCQ786544 OMM786442:OMM786544 OWI786442:OWI786544 PGE786442:PGE786544 PQA786442:PQA786544 PZW786442:PZW786544 QJS786442:QJS786544 QTO786442:QTO786544 RDK786442:RDK786544 RNG786442:RNG786544 RXC786442:RXC786544 SGY786442:SGY786544 SQU786442:SQU786544 TAQ786442:TAQ786544 TKM786442:TKM786544 TUI786442:TUI786544 UEE786442:UEE786544 UOA786442:UOA786544 UXW786442:UXW786544 VHS786442:VHS786544 VRO786442:VRO786544 WBK786442:WBK786544 WLG786442:WLG786544 WVC786442:WVC786544 M851978:M852080 IQ851978:IQ852080 SM851978:SM852080 ACI851978:ACI852080 AME851978:AME852080 AWA851978:AWA852080 BFW851978:BFW852080 BPS851978:BPS852080 BZO851978:BZO852080 CJK851978:CJK852080 CTG851978:CTG852080 DDC851978:DDC852080 DMY851978:DMY852080 DWU851978:DWU852080 EGQ851978:EGQ852080 EQM851978:EQM852080 FAI851978:FAI852080 FKE851978:FKE852080 FUA851978:FUA852080 GDW851978:GDW852080 GNS851978:GNS852080 GXO851978:GXO852080 HHK851978:HHK852080 HRG851978:HRG852080 IBC851978:IBC852080 IKY851978:IKY852080 IUU851978:IUU852080 JEQ851978:JEQ852080 JOM851978:JOM852080 JYI851978:JYI852080 KIE851978:KIE852080 KSA851978:KSA852080 LBW851978:LBW852080 LLS851978:LLS852080 LVO851978:LVO852080 MFK851978:MFK852080 MPG851978:MPG852080 MZC851978:MZC852080 NIY851978:NIY852080 NSU851978:NSU852080 OCQ851978:OCQ852080 OMM851978:OMM852080 OWI851978:OWI852080 PGE851978:PGE852080 PQA851978:PQA852080 PZW851978:PZW852080 QJS851978:QJS852080 QTO851978:QTO852080 RDK851978:RDK852080 RNG851978:RNG852080 RXC851978:RXC852080 SGY851978:SGY852080 SQU851978:SQU852080 TAQ851978:TAQ852080 TKM851978:TKM852080 TUI851978:TUI852080 UEE851978:UEE852080 UOA851978:UOA852080 UXW851978:UXW852080 VHS851978:VHS852080 VRO851978:VRO852080 WBK851978:WBK852080 WLG851978:WLG852080 WVC851978:WVC852080 M917514:M917616 IQ917514:IQ917616 SM917514:SM917616 ACI917514:ACI917616 AME917514:AME917616 AWA917514:AWA917616 BFW917514:BFW917616 BPS917514:BPS917616 BZO917514:BZO917616 CJK917514:CJK917616 CTG917514:CTG917616 DDC917514:DDC917616 DMY917514:DMY917616 DWU917514:DWU917616 EGQ917514:EGQ917616 EQM917514:EQM917616 FAI917514:FAI917616 FKE917514:FKE917616 FUA917514:FUA917616 GDW917514:GDW917616 GNS917514:GNS917616 GXO917514:GXO917616 HHK917514:HHK917616 HRG917514:HRG917616 IBC917514:IBC917616 IKY917514:IKY917616 IUU917514:IUU917616 JEQ917514:JEQ917616 JOM917514:JOM917616 JYI917514:JYI917616 KIE917514:KIE917616 KSA917514:KSA917616 LBW917514:LBW917616 LLS917514:LLS917616 LVO917514:LVO917616 MFK917514:MFK917616 MPG917514:MPG917616 MZC917514:MZC917616 NIY917514:NIY917616 NSU917514:NSU917616 OCQ917514:OCQ917616 OMM917514:OMM917616 OWI917514:OWI917616 PGE917514:PGE917616 PQA917514:PQA917616 PZW917514:PZW917616 QJS917514:QJS917616 QTO917514:QTO917616 RDK917514:RDK917616 RNG917514:RNG917616 RXC917514:RXC917616 SGY917514:SGY917616 SQU917514:SQU917616 TAQ917514:TAQ917616 TKM917514:TKM917616 TUI917514:TUI917616 UEE917514:UEE917616 UOA917514:UOA917616 UXW917514:UXW917616 VHS917514:VHS917616 VRO917514:VRO917616 WBK917514:WBK917616 WLG917514:WLG917616 WVC917514:WVC917616 M983050:M983152 IQ983050:IQ983152 SM983050:SM983152 ACI983050:ACI983152 AME983050:AME983152 AWA983050:AWA983152 BFW983050:BFW983152 BPS983050:BPS983152 BZO983050:BZO983152 CJK983050:CJK983152 CTG983050:CTG983152 DDC983050:DDC983152 DMY983050:DMY983152 DWU983050:DWU983152 EGQ983050:EGQ983152 EQM983050:EQM983152 FAI983050:FAI983152 FKE983050:FKE983152 FUA983050:FUA983152 GDW983050:GDW983152 GNS983050:GNS983152 GXO983050:GXO983152 HHK983050:HHK983152 HRG983050:HRG983152 IBC983050:IBC983152 IKY983050:IKY983152 IUU983050:IUU983152 JEQ983050:JEQ983152 JOM983050:JOM983152 JYI983050:JYI983152 KIE983050:KIE983152 KSA983050:KSA983152 LBW983050:LBW983152 LLS983050:LLS983152 LVO983050:LVO983152 MFK983050:MFK983152 MPG983050:MPG983152 MZC983050:MZC983152 NIY983050:NIY983152 NSU983050:NSU983152 OCQ983050:OCQ983152 OMM983050:OMM983152 OWI983050:OWI983152 PGE983050:PGE983152 PQA983050:PQA983152 PZW983050:PZW983152 QJS983050:QJS983152 QTO983050:QTO983152 RDK983050:RDK983152 RNG983050:RNG983152 RXC983050:RXC983152 SGY983050:SGY983152 SQU983050:SQU983152 TAQ983050:TAQ983152 TKM983050:TKM983152 TUI983050:TUI983152 UEE983050:UEE983152 UOA983050:UOA983152 UXW983050:UXW983152 VHS983050:VHS983152 VRO983050:VRO983152 WBK983050:WBK983152 WLG983050:WLG983152 WVC10 WLG10 WBK10 VRO10 VHS10 UXW10 UOA10 UEE10 TUI10 TKM10 TAQ10 SQU10 SGY10 RXC10 RNG10 RDK10 QTO10 QJS10 PZW10 PQA10 PGE10 OWI10 OMM10 OCQ10 NSU10 NIY10 MZC10 MPG10 MFK10 LVO10 LLS10 LBW10 KSA10 KIE10 JYI10 JOM10 JEQ10 IUU10 IKY10 IBC10 HRG10 HHK10 GXO10 GNS10 GDW10 FUA10 FKE10 FAI10 EQM10 EGQ10 DWU10 DMY10 DDC10 CTG10 CJK10 BZO10 BPS10 BFW10 AWA10 AME10 ACI10 SM10 WVC12:WVC61 WLG12:WLG61 WBK12:WBK61 VRO12:VRO61 VHS12:VHS61 UXW12:UXW61 UOA12:UOA61 UEE12:UEE61 TUI12:TUI61 TKM12:TKM61 TAQ12:TAQ61 SQU12:SQU61 SGY12:SGY61 RXC12:RXC61 RNG12:RNG61 RDK12:RDK61 QTO12:QTO61 QJS12:QJS61 PZW12:PZW61 PQA12:PQA61 PGE12:PGE61 OWI12:OWI61 OMM12:OMM61 OCQ12:OCQ61 NSU12:NSU61 NIY12:NIY61 MZC12:MZC61 MPG12:MPG61 MFK12:MFK61 LVO12:LVO61 LLS12:LLS61 LBW12:LBW61 KSA12:KSA61 KIE12:KIE61 JYI12:JYI61 JOM12:JOM61 JEQ12:JEQ61 IUU12:IUU61 IKY12:IKY61 IBC12:IBC61 HRG12:HRG61 HHK12:HHK61 GXO12:GXO61 GNS12:GNS61 GDW12:GDW61 FUA12:FUA61 FKE12:FKE61 FAI12:FAI61 EQM12:EQM61 EGQ12:EGQ61 DWU12:DWU61 DMY12:DMY61 DDC12:DDC61 CTG12:CTG61 CJK12:CJK61 BZO12:BZO61 BPS12:BPS61 BFW12:BFW61 AWA12:AWA61 AME12:AME61 ACI12:ACI61 SM12:SM61 IQ12:IQ61 IQ63:IQ112" xr:uid="{F4075BB4-4724-4542-A428-AD0016032D38}"/>
    <dataValidation allowBlank="1" showInputMessage="1" showErrorMessage="1" prompt="Written Work Percentage Score" sqref="SL63:SL112 ACH63:ACH112 AMD63:AMD112 AVZ63:AVZ112 BFV63:BFV112 BPR63:BPR112 BZN63:BZN112 CJJ63:CJJ112 CTF63:CTF112 DDB63:DDB112 DMX63:DMX112 DWT63:DWT112 EGP63:EGP112 EQL63:EQL112 FAH63:FAH112 FKD63:FKD112 FTZ63:FTZ112 GDV63:GDV112 GNR63:GNR112 GXN63:GXN112 HHJ63:HHJ112 HRF63:HRF112 IBB63:IBB112 IKX63:IKX112 IUT63:IUT112 JEP63:JEP112 JOL63:JOL112 JYH63:JYH112 KID63:KID112 KRZ63:KRZ112 LBV63:LBV112 LLR63:LLR112 LVN63:LVN112 MFJ63:MFJ112 MPF63:MPF112 MZB63:MZB112 NIX63:NIX112 NST63:NST112 OCP63:OCP112 OML63:OML112 OWH63:OWH112 PGD63:PGD112 PPZ63:PPZ112 PZV63:PZV112 QJR63:QJR112 QTN63:QTN112 RDJ63:RDJ112 RNF63:RNF112 RXB63:RXB112 SGX63:SGX112 SQT63:SQT112 TAP63:TAP112 TKL63:TKL112 TUH63:TUH112 UED63:UED112 UNZ63:UNZ112 UXV63:UXV112 VHR63:VHR112 VRN63:VRN112 WBJ63:WBJ112 WLF63:WLF112 WVB63:WVB112 IP10 WVB983050:WVB983152 L65546:L65648 IP65546:IP65648 SL65546:SL65648 ACH65546:ACH65648 AMD65546:AMD65648 AVZ65546:AVZ65648 BFV65546:BFV65648 BPR65546:BPR65648 BZN65546:BZN65648 CJJ65546:CJJ65648 CTF65546:CTF65648 DDB65546:DDB65648 DMX65546:DMX65648 DWT65546:DWT65648 EGP65546:EGP65648 EQL65546:EQL65648 FAH65546:FAH65648 FKD65546:FKD65648 FTZ65546:FTZ65648 GDV65546:GDV65648 GNR65546:GNR65648 GXN65546:GXN65648 HHJ65546:HHJ65648 HRF65546:HRF65648 IBB65546:IBB65648 IKX65546:IKX65648 IUT65546:IUT65648 JEP65546:JEP65648 JOL65546:JOL65648 JYH65546:JYH65648 KID65546:KID65648 KRZ65546:KRZ65648 LBV65546:LBV65648 LLR65546:LLR65648 LVN65546:LVN65648 MFJ65546:MFJ65648 MPF65546:MPF65648 MZB65546:MZB65648 NIX65546:NIX65648 NST65546:NST65648 OCP65546:OCP65648 OML65546:OML65648 OWH65546:OWH65648 PGD65546:PGD65648 PPZ65546:PPZ65648 PZV65546:PZV65648 QJR65546:QJR65648 QTN65546:QTN65648 RDJ65546:RDJ65648 RNF65546:RNF65648 RXB65546:RXB65648 SGX65546:SGX65648 SQT65546:SQT65648 TAP65546:TAP65648 TKL65546:TKL65648 TUH65546:TUH65648 UED65546:UED65648 UNZ65546:UNZ65648 UXV65546:UXV65648 VHR65546:VHR65648 VRN65546:VRN65648 WBJ65546:WBJ65648 WLF65546:WLF65648 WVB65546:WVB65648 L131082:L131184 IP131082:IP131184 SL131082:SL131184 ACH131082:ACH131184 AMD131082:AMD131184 AVZ131082:AVZ131184 BFV131082:BFV131184 BPR131082:BPR131184 BZN131082:BZN131184 CJJ131082:CJJ131184 CTF131082:CTF131184 DDB131082:DDB131184 DMX131082:DMX131184 DWT131082:DWT131184 EGP131082:EGP131184 EQL131082:EQL131184 FAH131082:FAH131184 FKD131082:FKD131184 FTZ131082:FTZ131184 GDV131082:GDV131184 GNR131082:GNR131184 GXN131082:GXN131184 HHJ131082:HHJ131184 HRF131082:HRF131184 IBB131082:IBB131184 IKX131082:IKX131184 IUT131082:IUT131184 JEP131082:JEP131184 JOL131082:JOL131184 JYH131082:JYH131184 KID131082:KID131184 KRZ131082:KRZ131184 LBV131082:LBV131184 LLR131082:LLR131184 LVN131082:LVN131184 MFJ131082:MFJ131184 MPF131082:MPF131184 MZB131082:MZB131184 NIX131082:NIX131184 NST131082:NST131184 OCP131082:OCP131184 OML131082:OML131184 OWH131082:OWH131184 PGD131082:PGD131184 PPZ131082:PPZ131184 PZV131082:PZV131184 QJR131082:QJR131184 QTN131082:QTN131184 RDJ131082:RDJ131184 RNF131082:RNF131184 RXB131082:RXB131184 SGX131082:SGX131184 SQT131082:SQT131184 TAP131082:TAP131184 TKL131082:TKL131184 TUH131082:TUH131184 UED131082:UED131184 UNZ131082:UNZ131184 UXV131082:UXV131184 VHR131082:VHR131184 VRN131082:VRN131184 WBJ131082:WBJ131184 WLF131082:WLF131184 WVB131082:WVB131184 L196618:L196720 IP196618:IP196720 SL196618:SL196720 ACH196618:ACH196720 AMD196618:AMD196720 AVZ196618:AVZ196720 BFV196618:BFV196720 BPR196618:BPR196720 BZN196618:BZN196720 CJJ196618:CJJ196720 CTF196618:CTF196720 DDB196618:DDB196720 DMX196618:DMX196720 DWT196618:DWT196720 EGP196618:EGP196720 EQL196618:EQL196720 FAH196618:FAH196720 FKD196618:FKD196720 FTZ196618:FTZ196720 GDV196618:GDV196720 GNR196618:GNR196720 GXN196618:GXN196720 HHJ196618:HHJ196720 HRF196618:HRF196720 IBB196618:IBB196720 IKX196618:IKX196720 IUT196618:IUT196720 JEP196618:JEP196720 JOL196618:JOL196720 JYH196618:JYH196720 KID196618:KID196720 KRZ196618:KRZ196720 LBV196618:LBV196720 LLR196618:LLR196720 LVN196618:LVN196720 MFJ196618:MFJ196720 MPF196618:MPF196720 MZB196618:MZB196720 NIX196618:NIX196720 NST196618:NST196720 OCP196618:OCP196720 OML196618:OML196720 OWH196618:OWH196720 PGD196618:PGD196720 PPZ196618:PPZ196720 PZV196618:PZV196720 QJR196618:QJR196720 QTN196618:QTN196720 RDJ196618:RDJ196720 RNF196618:RNF196720 RXB196618:RXB196720 SGX196618:SGX196720 SQT196618:SQT196720 TAP196618:TAP196720 TKL196618:TKL196720 TUH196618:TUH196720 UED196618:UED196720 UNZ196618:UNZ196720 UXV196618:UXV196720 VHR196618:VHR196720 VRN196618:VRN196720 WBJ196618:WBJ196720 WLF196618:WLF196720 WVB196618:WVB196720 L262154:L262256 IP262154:IP262256 SL262154:SL262256 ACH262154:ACH262256 AMD262154:AMD262256 AVZ262154:AVZ262256 BFV262154:BFV262256 BPR262154:BPR262256 BZN262154:BZN262256 CJJ262154:CJJ262256 CTF262154:CTF262256 DDB262154:DDB262256 DMX262154:DMX262256 DWT262154:DWT262256 EGP262154:EGP262256 EQL262154:EQL262256 FAH262154:FAH262256 FKD262154:FKD262256 FTZ262154:FTZ262256 GDV262154:GDV262256 GNR262154:GNR262256 GXN262154:GXN262256 HHJ262154:HHJ262256 HRF262154:HRF262256 IBB262154:IBB262256 IKX262154:IKX262256 IUT262154:IUT262256 JEP262154:JEP262256 JOL262154:JOL262256 JYH262154:JYH262256 KID262154:KID262256 KRZ262154:KRZ262256 LBV262154:LBV262256 LLR262154:LLR262256 LVN262154:LVN262256 MFJ262154:MFJ262256 MPF262154:MPF262256 MZB262154:MZB262256 NIX262154:NIX262256 NST262154:NST262256 OCP262154:OCP262256 OML262154:OML262256 OWH262154:OWH262256 PGD262154:PGD262256 PPZ262154:PPZ262256 PZV262154:PZV262256 QJR262154:QJR262256 QTN262154:QTN262256 RDJ262154:RDJ262256 RNF262154:RNF262256 RXB262154:RXB262256 SGX262154:SGX262256 SQT262154:SQT262256 TAP262154:TAP262256 TKL262154:TKL262256 TUH262154:TUH262256 UED262154:UED262256 UNZ262154:UNZ262256 UXV262154:UXV262256 VHR262154:VHR262256 VRN262154:VRN262256 WBJ262154:WBJ262256 WLF262154:WLF262256 WVB262154:WVB262256 L327690:L327792 IP327690:IP327792 SL327690:SL327792 ACH327690:ACH327792 AMD327690:AMD327792 AVZ327690:AVZ327792 BFV327690:BFV327792 BPR327690:BPR327792 BZN327690:BZN327792 CJJ327690:CJJ327792 CTF327690:CTF327792 DDB327690:DDB327792 DMX327690:DMX327792 DWT327690:DWT327792 EGP327690:EGP327792 EQL327690:EQL327792 FAH327690:FAH327792 FKD327690:FKD327792 FTZ327690:FTZ327792 GDV327690:GDV327792 GNR327690:GNR327792 GXN327690:GXN327792 HHJ327690:HHJ327792 HRF327690:HRF327792 IBB327690:IBB327792 IKX327690:IKX327792 IUT327690:IUT327792 JEP327690:JEP327792 JOL327690:JOL327792 JYH327690:JYH327792 KID327690:KID327792 KRZ327690:KRZ327792 LBV327690:LBV327792 LLR327690:LLR327792 LVN327690:LVN327792 MFJ327690:MFJ327792 MPF327690:MPF327792 MZB327690:MZB327792 NIX327690:NIX327792 NST327690:NST327792 OCP327690:OCP327792 OML327690:OML327792 OWH327690:OWH327792 PGD327690:PGD327792 PPZ327690:PPZ327792 PZV327690:PZV327792 QJR327690:QJR327792 QTN327690:QTN327792 RDJ327690:RDJ327792 RNF327690:RNF327792 RXB327690:RXB327792 SGX327690:SGX327792 SQT327690:SQT327792 TAP327690:TAP327792 TKL327690:TKL327792 TUH327690:TUH327792 UED327690:UED327792 UNZ327690:UNZ327792 UXV327690:UXV327792 VHR327690:VHR327792 VRN327690:VRN327792 WBJ327690:WBJ327792 WLF327690:WLF327792 WVB327690:WVB327792 L393226:L393328 IP393226:IP393328 SL393226:SL393328 ACH393226:ACH393328 AMD393226:AMD393328 AVZ393226:AVZ393328 BFV393226:BFV393328 BPR393226:BPR393328 BZN393226:BZN393328 CJJ393226:CJJ393328 CTF393226:CTF393328 DDB393226:DDB393328 DMX393226:DMX393328 DWT393226:DWT393328 EGP393226:EGP393328 EQL393226:EQL393328 FAH393226:FAH393328 FKD393226:FKD393328 FTZ393226:FTZ393328 GDV393226:GDV393328 GNR393226:GNR393328 GXN393226:GXN393328 HHJ393226:HHJ393328 HRF393226:HRF393328 IBB393226:IBB393328 IKX393226:IKX393328 IUT393226:IUT393328 JEP393226:JEP393328 JOL393226:JOL393328 JYH393226:JYH393328 KID393226:KID393328 KRZ393226:KRZ393328 LBV393226:LBV393328 LLR393226:LLR393328 LVN393226:LVN393328 MFJ393226:MFJ393328 MPF393226:MPF393328 MZB393226:MZB393328 NIX393226:NIX393328 NST393226:NST393328 OCP393226:OCP393328 OML393226:OML393328 OWH393226:OWH393328 PGD393226:PGD393328 PPZ393226:PPZ393328 PZV393226:PZV393328 QJR393226:QJR393328 QTN393226:QTN393328 RDJ393226:RDJ393328 RNF393226:RNF393328 RXB393226:RXB393328 SGX393226:SGX393328 SQT393226:SQT393328 TAP393226:TAP393328 TKL393226:TKL393328 TUH393226:TUH393328 UED393226:UED393328 UNZ393226:UNZ393328 UXV393226:UXV393328 VHR393226:VHR393328 VRN393226:VRN393328 WBJ393226:WBJ393328 WLF393226:WLF393328 WVB393226:WVB393328 L458762:L458864 IP458762:IP458864 SL458762:SL458864 ACH458762:ACH458864 AMD458762:AMD458864 AVZ458762:AVZ458864 BFV458762:BFV458864 BPR458762:BPR458864 BZN458762:BZN458864 CJJ458762:CJJ458864 CTF458762:CTF458864 DDB458762:DDB458864 DMX458762:DMX458864 DWT458762:DWT458864 EGP458762:EGP458864 EQL458762:EQL458864 FAH458762:FAH458864 FKD458762:FKD458864 FTZ458762:FTZ458864 GDV458762:GDV458864 GNR458762:GNR458864 GXN458762:GXN458864 HHJ458762:HHJ458864 HRF458762:HRF458864 IBB458762:IBB458864 IKX458762:IKX458864 IUT458762:IUT458864 JEP458762:JEP458864 JOL458762:JOL458864 JYH458762:JYH458864 KID458762:KID458864 KRZ458762:KRZ458864 LBV458762:LBV458864 LLR458762:LLR458864 LVN458762:LVN458864 MFJ458762:MFJ458864 MPF458762:MPF458864 MZB458762:MZB458864 NIX458762:NIX458864 NST458762:NST458864 OCP458762:OCP458864 OML458762:OML458864 OWH458762:OWH458864 PGD458762:PGD458864 PPZ458762:PPZ458864 PZV458762:PZV458864 QJR458762:QJR458864 QTN458762:QTN458864 RDJ458762:RDJ458864 RNF458762:RNF458864 RXB458762:RXB458864 SGX458762:SGX458864 SQT458762:SQT458864 TAP458762:TAP458864 TKL458762:TKL458864 TUH458762:TUH458864 UED458762:UED458864 UNZ458762:UNZ458864 UXV458762:UXV458864 VHR458762:VHR458864 VRN458762:VRN458864 WBJ458762:WBJ458864 WLF458762:WLF458864 WVB458762:WVB458864 L524298:L524400 IP524298:IP524400 SL524298:SL524400 ACH524298:ACH524400 AMD524298:AMD524400 AVZ524298:AVZ524400 BFV524298:BFV524400 BPR524298:BPR524400 BZN524298:BZN524400 CJJ524298:CJJ524400 CTF524298:CTF524400 DDB524298:DDB524400 DMX524298:DMX524400 DWT524298:DWT524400 EGP524298:EGP524400 EQL524298:EQL524400 FAH524298:FAH524400 FKD524298:FKD524400 FTZ524298:FTZ524400 GDV524298:GDV524400 GNR524298:GNR524400 GXN524298:GXN524400 HHJ524298:HHJ524400 HRF524298:HRF524400 IBB524298:IBB524400 IKX524298:IKX524400 IUT524298:IUT524400 JEP524298:JEP524400 JOL524298:JOL524400 JYH524298:JYH524400 KID524298:KID524400 KRZ524298:KRZ524400 LBV524298:LBV524400 LLR524298:LLR524400 LVN524298:LVN524400 MFJ524298:MFJ524400 MPF524298:MPF524400 MZB524298:MZB524400 NIX524298:NIX524400 NST524298:NST524400 OCP524298:OCP524400 OML524298:OML524400 OWH524298:OWH524400 PGD524298:PGD524400 PPZ524298:PPZ524400 PZV524298:PZV524400 QJR524298:QJR524400 QTN524298:QTN524400 RDJ524298:RDJ524400 RNF524298:RNF524400 RXB524298:RXB524400 SGX524298:SGX524400 SQT524298:SQT524400 TAP524298:TAP524400 TKL524298:TKL524400 TUH524298:TUH524400 UED524298:UED524400 UNZ524298:UNZ524400 UXV524298:UXV524400 VHR524298:VHR524400 VRN524298:VRN524400 WBJ524298:WBJ524400 WLF524298:WLF524400 WVB524298:WVB524400 L589834:L589936 IP589834:IP589936 SL589834:SL589936 ACH589834:ACH589936 AMD589834:AMD589936 AVZ589834:AVZ589936 BFV589834:BFV589936 BPR589834:BPR589936 BZN589834:BZN589936 CJJ589834:CJJ589936 CTF589834:CTF589936 DDB589834:DDB589936 DMX589834:DMX589936 DWT589834:DWT589936 EGP589834:EGP589936 EQL589834:EQL589936 FAH589834:FAH589936 FKD589834:FKD589936 FTZ589834:FTZ589936 GDV589834:GDV589936 GNR589834:GNR589936 GXN589834:GXN589936 HHJ589834:HHJ589936 HRF589834:HRF589936 IBB589834:IBB589936 IKX589834:IKX589936 IUT589834:IUT589936 JEP589834:JEP589936 JOL589834:JOL589936 JYH589834:JYH589936 KID589834:KID589936 KRZ589834:KRZ589936 LBV589834:LBV589936 LLR589834:LLR589936 LVN589834:LVN589936 MFJ589834:MFJ589936 MPF589834:MPF589936 MZB589834:MZB589936 NIX589834:NIX589936 NST589834:NST589936 OCP589834:OCP589936 OML589834:OML589936 OWH589834:OWH589936 PGD589834:PGD589936 PPZ589834:PPZ589936 PZV589834:PZV589936 QJR589834:QJR589936 QTN589834:QTN589936 RDJ589834:RDJ589936 RNF589834:RNF589936 RXB589834:RXB589936 SGX589834:SGX589936 SQT589834:SQT589936 TAP589834:TAP589936 TKL589834:TKL589936 TUH589834:TUH589936 UED589834:UED589936 UNZ589834:UNZ589936 UXV589834:UXV589936 VHR589834:VHR589936 VRN589834:VRN589936 WBJ589834:WBJ589936 WLF589834:WLF589936 WVB589834:WVB589936 L655370:L655472 IP655370:IP655472 SL655370:SL655472 ACH655370:ACH655472 AMD655370:AMD655472 AVZ655370:AVZ655472 BFV655370:BFV655472 BPR655370:BPR655472 BZN655370:BZN655472 CJJ655370:CJJ655472 CTF655370:CTF655472 DDB655370:DDB655472 DMX655370:DMX655472 DWT655370:DWT655472 EGP655370:EGP655472 EQL655370:EQL655472 FAH655370:FAH655472 FKD655370:FKD655472 FTZ655370:FTZ655472 GDV655370:GDV655472 GNR655370:GNR655472 GXN655370:GXN655472 HHJ655370:HHJ655472 HRF655370:HRF655472 IBB655370:IBB655472 IKX655370:IKX655472 IUT655370:IUT655472 JEP655370:JEP655472 JOL655370:JOL655472 JYH655370:JYH655472 KID655370:KID655472 KRZ655370:KRZ655472 LBV655370:LBV655472 LLR655370:LLR655472 LVN655370:LVN655472 MFJ655370:MFJ655472 MPF655370:MPF655472 MZB655370:MZB655472 NIX655370:NIX655472 NST655370:NST655472 OCP655370:OCP655472 OML655370:OML655472 OWH655370:OWH655472 PGD655370:PGD655472 PPZ655370:PPZ655472 PZV655370:PZV655472 QJR655370:QJR655472 QTN655370:QTN655472 RDJ655370:RDJ655472 RNF655370:RNF655472 RXB655370:RXB655472 SGX655370:SGX655472 SQT655370:SQT655472 TAP655370:TAP655472 TKL655370:TKL655472 TUH655370:TUH655472 UED655370:UED655472 UNZ655370:UNZ655472 UXV655370:UXV655472 VHR655370:VHR655472 VRN655370:VRN655472 WBJ655370:WBJ655472 WLF655370:WLF655472 WVB655370:WVB655472 L720906:L721008 IP720906:IP721008 SL720906:SL721008 ACH720906:ACH721008 AMD720906:AMD721008 AVZ720906:AVZ721008 BFV720906:BFV721008 BPR720906:BPR721008 BZN720906:BZN721008 CJJ720906:CJJ721008 CTF720906:CTF721008 DDB720906:DDB721008 DMX720906:DMX721008 DWT720906:DWT721008 EGP720906:EGP721008 EQL720906:EQL721008 FAH720906:FAH721008 FKD720906:FKD721008 FTZ720906:FTZ721008 GDV720906:GDV721008 GNR720906:GNR721008 GXN720906:GXN721008 HHJ720906:HHJ721008 HRF720906:HRF721008 IBB720906:IBB721008 IKX720906:IKX721008 IUT720906:IUT721008 JEP720906:JEP721008 JOL720906:JOL721008 JYH720906:JYH721008 KID720906:KID721008 KRZ720906:KRZ721008 LBV720906:LBV721008 LLR720906:LLR721008 LVN720906:LVN721008 MFJ720906:MFJ721008 MPF720906:MPF721008 MZB720906:MZB721008 NIX720906:NIX721008 NST720906:NST721008 OCP720906:OCP721008 OML720906:OML721008 OWH720906:OWH721008 PGD720906:PGD721008 PPZ720906:PPZ721008 PZV720906:PZV721008 QJR720906:QJR721008 QTN720906:QTN721008 RDJ720906:RDJ721008 RNF720906:RNF721008 RXB720906:RXB721008 SGX720906:SGX721008 SQT720906:SQT721008 TAP720906:TAP721008 TKL720906:TKL721008 TUH720906:TUH721008 UED720906:UED721008 UNZ720906:UNZ721008 UXV720906:UXV721008 VHR720906:VHR721008 VRN720906:VRN721008 WBJ720906:WBJ721008 WLF720906:WLF721008 WVB720906:WVB721008 L786442:L786544 IP786442:IP786544 SL786442:SL786544 ACH786442:ACH786544 AMD786442:AMD786544 AVZ786442:AVZ786544 BFV786442:BFV786544 BPR786442:BPR786544 BZN786442:BZN786544 CJJ786442:CJJ786544 CTF786442:CTF786544 DDB786442:DDB786544 DMX786442:DMX786544 DWT786442:DWT786544 EGP786442:EGP786544 EQL786442:EQL786544 FAH786442:FAH786544 FKD786442:FKD786544 FTZ786442:FTZ786544 GDV786442:GDV786544 GNR786442:GNR786544 GXN786442:GXN786544 HHJ786442:HHJ786544 HRF786442:HRF786544 IBB786442:IBB786544 IKX786442:IKX786544 IUT786442:IUT786544 JEP786442:JEP786544 JOL786442:JOL786544 JYH786442:JYH786544 KID786442:KID786544 KRZ786442:KRZ786544 LBV786442:LBV786544 LLR786442:LLR786544 LVN786442:LVN786544 MFJ786442:MFJ786544 MPF786442:MPF786544 MZB786442:MZB786544 NIX786442:NIX786544 NST786442:NST786544 OCP786442:OCP786544 OML786442:OML786544 OWH786442:OWH786544 PGD786442:PGD786544 PPZ786442:PPZ786544 PZV786442:PZV786544 QJR786442:QJR786544 QTN786442:QTN786544 RDJ786442:RDJ786544 RNF786442:RNF786544 RXB786442:RXB786544 SGX786442:SGX786544 SQT786442:SQT786544 TAP786442:TAP786544 TKL786442:TKL786544 TUH786442:TUH786544 UED786442:UED786544 UNZ786442:UNZ786544 UXV786442:UXV786544 VHR786442:VHR786544 VRN786442:VRN786544 WBJ786442:WBJ786544 WLF786442:WLF786544 WVB786442:WVB786544 L851978:L852080 IP851978:IP852080 SL851978:SL852080 ACH851978:ACH852080 AMD851978:AMD852080 AVZ851978:AVZ852080 BFV851978:BFV852080 BPR851978:BPR852080 BZN851978:BZN852080 CJJ851978:CJJ852080 CTF851978:CTF852080 DDB851978:DDB852080 DMX851978:DMX852080 DWT851978:DWT852080 EGP851978:EGP852080 EQL851978:EQL852080 FAH851978:FAH852080 FKD851978:FKD852080 FTZ851978:FTZ852080 GDV851978:GDV852080 GNR851978:GNR852080 GXN851978:GXN852080 HHJ851978:HHJ852080 HRF851978:HRF852080 IBB851978:IBB852080 IKX851978:IKX852080 IUT851978:IUT852080 JEP851978:JEP852080 JOL851978:JOL852080 JYH851978:JYH852080 KID851978:KID852080 KRZ851978:KRZ852080 LBV851978:LBV852080 LLR851978:LLR852080 LVN851978:LVN852080 MFJ851978:MFJ852080 MPF851978:MPF852080 MZB851978:MZB852080 NIX851978:NIX852080 NST851978:NST852080 OCP851978:OCP852080 OML851978:OML852080 OWH851978:OWH852080 PGD851978:PGD852080 PPZ851978:PPZ852080 PZV851978:PZV852080 QJR851978:QJR852080 QTN851978:QTN852080 RDJ851978:RDJ852080 RNF851978:RNF852080 RXB851978:RXB852080 SGX851978:SGX852080 SQT851978:SQT852080 TAP851978:TAP852080 TKL851978:TKL852080 TUH851978:TUH852080 UED851978:UED852080 UNZ851978:UNZ852080 UXV851978:UXV852080 VHR851978:VHR852080 VRN851978:VRN852080 WBJ851978:WBJ852080 WLF851978:WLF852080 WVB851978:WVB852080 L917514:L917616 IP917514:IP917616 SL917514:SL917616 ACH917514:ACH917616 AMD917514:AMD917616 AVZ917514:AVZ917616 BFV917514:BFV917616 BPR917514:BPR917616 BZN917514:BZN917616 CJJ917514:CJJ917616 CTF917514:CTF917616 DDB917514:DDB917616 DMX917514:DMX917616 DWT917514:DWT917616 EGP917514:EGP917616 EQL917514:EQL917616 FAH917514:FAH917616 FKD917514:FKD917616 FTZ917514:FTZ917616 GDV917514:GDV917616 GNR917514:GNR917616 GXN917514:GXN917616 HHJ917514:HHJ917616 HRF917514:HRF917616 IBB917514:IBB917616 IKX917514:IKX917616 IUT917514:IUT917616 JEP917514:JEP917616 JOL917514:JOL917616 JYH917514:JYH917616 KID917514:KID917616 KRZ917514:KRZ917616 LBV917514:LBV917616 LLR917514:LLR917616 LVN917514:LVN917616 MFJ917514:MFJ917616 MPF917514:MPF917616 MZB917514:MZB917616 NIX917514:NIX917616 NST917514:NST917616 OCP917514:OCP917616 OML917514:OML917616 OWH917514:OWH917616 PGD917514:PGD917616 PPZ917514:PPZ917616 PZV917514:PZV917616 QJR917514:QJR917616 QTN917514:QTN917616 RDJ917514:RDJ917616 RNF917514:RNF917616 RXB917514:RXB917616 SGX917514:SGX917616 SQT917514:SQT917616 TAP917514:TAP917616 TKL917514:TKL917616 TUH917514:TUH917616 UED917514:UED917616 UNZ917514:UNZ917616 UXV917514:UXV917616 VHR917514:VHR917616 VRN917514:VRN917616 WBJ917514:WBJ917616 WLF917514:WLF917616 WVB917514:WVB917616 L983050:L983152 IP983050:IP983152 SL983050:SL983152 ACH983050:ACH983152 AMD983050:AMD983152 AVZ983050:AVZ983152 BFV983050:BFV983152 BPR983050:BPR983152 BZN983050:BZN983152 CJJ983050:CJJ983152 CTF983050:CTF983152 DDB983050:DDB983152 DMX983050:DMX983152 DWT983050:DWT983152 EGP983050:EGP983152 EQL983050:EQL983152 FAH983050:FAH983152 FKD983050:FKD983152 FTZ983050:FTZ983152 GDV983050:GDV983152 GNR983050:GNR983152 GXN983050:GXN983152 HHJ983050:HHJ983152 HRF983050:HRF983152 IBB983050:IBB983152 IKX983050:IKX983152 IUT983050:IUT983152 JEP983050:JEP983152 JOL983050:JOL983152 JYH983050:JYH983152 KID983050:KID983152 KRZ983050:KRZ983152 LBV983050:LBV983152 LLR983050:LLR983152 LVN983050:LVN983152 MFJ983050:MFJ983152 MPF983050:MPF983152 MZB983050:MZB983152 NIX983050:NIX983152 NST983050:NST983152 OCP983050:OCP983152 OML983050:OML983152 OWH983050:OWH983152 PGD983050:PGD983152 PPZ983050:PPZ983152 PZV983050:PZV983152 QJR983050:QJR983152 QTN983050:QTN983152 RDJ983050:RDJ983152 RNF983050:RNF983152 RXB983050:RXB983152 SGX983050:SGX983152 SQT983050:SQT983152 TAP983050:TAP983152 TKL983050:TKL983152 TUH983050:TUH983152 UED983050:UED983152 UNZ983050:UNZ983152 UXV983050:UXV983152 VHR983050:VHR983152 VRN983050:VRN983152 WBJ983050:WBJ983152 WLF983050:WLF983152 WVB10 WLF10 WBJ10 VRN10 VHR10 UXV10 UNZ10 UED10 TUH10 TKL10 TAP10 SQT10 SGX10 RXB10 RNF10 RDJ10 QTN10 QJR10 PZV10 PPZ10 PGD10 OWH10 OML10 OCP10 NST10 NIX10 MZB10 MPF10 MFJ10 LVN10 LLR10 LBV10 KRZ10 KID10 JYH10 JOL10 JEP10 IUT10 IKX10 IBB10 HRF10 HHJ10 GXN10 GNR10 GDV10 FTZ10 FKD10 FAH10 EQL10 EGP10 DWT10 DMX10 DDB10 CTF10 CJJ10 BZN10 BPR10 BFV10 AVZ10 AMD10 ACH10 SL10 WVB12:WVB61 WLF12:WLF61 WBJ12:WBJ61 VRN12:VRN61 VHR12:VHR61 UXV12:UXV61 UNZ12:UNZ61 UED12:UED61 TUH12:TUH61 TKL12:TKL61 TAP12:TAP61 SQT12:SQT61 SGX12:SGX61 RXB12:RXB61 RNF12:RNF61 RDJ12:RDJ61 QTN12:QTN61 QJR12:QJR61 PZV12:PZV61 PPZ12:PPZ61 PGD12:PGD61 OWH12:OWH61 OML12:OML61 OCP12:OCP61 NST12:NST61 NIX12:NIX61 MZB12:MZB61 MPF12:MPF61 MFJ12:MFJ61 LVN12:LVN61 LLR12:LLR61 LBV12:LBV61 KRZ12:KRZ61 KID12:KID61 JYH12:JYH61 JOL12:JOL61 JEP12:JEP61 IUT12:IUT61 IKX12:IKX61 IBB12:IBB61 HRF12:HRF61 HHJ12:HHJ61 GXN12:GXN61 GNR12:GNR61 GDV12:GDV61 FTZ12:FTZ61 FKD12:FKD61 FAH12:FAH61 EQL12:EQL61 EGP12:EGP61 DWT12:DWT61 DMX12:DMX61 DDB12:DDB61 CTF12:CTF61 CJJ12:CJJ61 BZN12:BZN61 BPR12:BPR61 BFV12:BFV61 AVZ12:AVZ61 AMD12:AMD61 ACH12:ACH61 SL12:SL61 IP12:IP61 IP63:IP112" xr:uid="{6230E3A1-252A-445C-9CD5-88FE1ACAF413}"/>
    <dataValidation allowBlank="1" showInputMessage="1" showErrorMessage="1" prompt="Written Work TOTAL Highest Possible Score" sqref="IO10 SK10 ACG10 AMC10 AVY10 BFU10 BPQ10 BZM10 CJI10 CTE10 DDA10 DMW10 DWS10 EGO10 EQK10 FAG10 FKC10 FTY10 GDU10 GNQ10 GXM10 HHI10 HRE10 IBA10 IKW10 IUS10 JEO10 JOK10 JYG10 KIC10 KRY10 LBU10 LLQ10 LVM10 MFI10 MPE10 MZA10 NIW10 NSS10 OCO10 OMK10 OWG10 PGC10 PPY10 PZU10 QJQ10 QTM10 RDI10 RNE10 RXA10 SGW10 SQS10 TAO10 TKK10 TUG10 UEC10 UNY10 UXU10 VHQ10 VRM10 WBI10 WLE10 WVA10 WVA983050:WVA983051 K65546:K65547 IO65546:IO65547 SK65546:SK65547 ACG65546:ACG65547 AMC65546:AMC65547 AVY65546:AVY65547 BFU65546:BFU65547 BPQ65546:BPQ65547 BZM65546:BZM65547 CJI65546:CJI65547 CTE65546:CTE65547 DDA65546:DDA65547 DMW65546:DMW65547 DWS65546:DWS65547 EGO65546:EGO65547 EQK65546:EQK65547 FAG65546:FAG65547 FKC65546:FKC65547 FTY65546:FTY65547 GDU65546:GDU65547 GNQ65546:GNQ65547 GXM65546:GXM65547 HHI65546:HHI65547 HRE65546:HRE65547 IBA65546:IBA65547 IKW65546:IKW65547 IUS65546:IUS65547 JEO65546:JEO65547 JOK65546:JOK65547 JYG65546:JYG65547 KIC65546:KIC65547 KRY65546:KRY65547 LBU65546:LBU65547 LLQ65546:LLQ65547 LVM65546:LVM65547 MFI65546:MFI65547 MPE65546:MPE65547 MZA65546:MZA65547 NIW65546:NIW65547 NSS65546:NSS65547 OCO65546:OCO65547 OMK65546:OMK65547 OWG65546:OWG65547 PGC65546:PGC65547 PPY65546:PPY65547 PZU65546:PZU65547 QJQ65546:QJQ65547 QTM65546:QTM65547 RDI65546:RDI65547 RNE65546:RNE65547 RXA65546:RXA65547 SGW65546:SGW65547 SQS65546:SQS65547 TAO65546:TAO65547 TKK65546:TKK65547 TUG65546:TUG65547 UEC65546:UEC65547 UNY65546:UNY65547 UXU65546:UXU65547 VHQ65546:VHQ65547 VRM65546:VRM65547 WBI65546:WBI65547 WLE65546:WLE65547 WVA65546:WVA65547 K131082:K131083 IO131082:IO131083 SK131082:SK131083 ACG131082:ACG131083 AMC131082:AMC131083 AVY131082:AVY131083 BFU131082:BFU131083 BPQ131082:BPQ131083 BZM131082:BZM131083 CJI131082:CJI131083 CTE131082:CTE131083 DDA131082:DDA131083 DMW131082:DMW131083 DWS131082:DWS131083 EGO131082:EGO131083 EQK131082:EQK131083 FAG131082:FAG131083 FKC131082:FKC131083 FTY131082:FTY131083 GDU131082:GDU131083 GNQ131082:GNQ131083 GXM131082:GXM131083 HHI131082:HHI131083 HRE131082:HRE131083 IBA131082:IBA131083 IKW131082:IKW131083 IUS131082:IUS131083 JEO131082:JEO131083 JOK131082:JOK131083 JYG131082:JYG131083 KIC131082:KIC131083 KRY131082:KRY131083 LBU131082:LBU131083 LLQ131082:LLQ131083 LVM131082:LVM131083 MFI131082:MFI131083 MPE131082:MPE131083 MZA131082:MZA131083 NIW131082:NIW131083 NSS131082:NSS131083 OCO131082:OCO131083 OMK131082:OMK131083 OWG131082:OWG131083 PGC131082:PGC131083 PPY131082:PPY131083 PZU131082:PZU131083 QJQ131082:QJQ131083 QTM131082:QTM131083 RDI131082:RDI131083 RNE131082:RNE131083 RXA131082:RXA131083 SGW131082:SGW131083 SQS131082:SQS131083 TAO131082:TAO131083 TKK131082:TKK131083 TUG131082:TUG131083 UEC131082:UEC131083 UNY131082:UNY131083 UXU131082:UXU131083 VHQ131082:VHQ131083 VRM131082:VRM131083 WBI131082:WBI131083 WLE131082:WLE131083 WVA131082:WVA131083 K196618:K196619 IO196618:IO196619 SK196618:SK196619 ACG196618:ACG196619 AMC196618:AMC196619 AVY196618:AVY196619 BFU196618:BFU196619 BPQ196618:BPQ196619 BZM196618:BZM196619 CJI196618:CJI196619 CTE196618:CTE196619 DDA196618:DDA196619 DMW196618:DMW196619 DWS196618:DWS196619 EGO196618:EGO196619 EQK196618:EQK196619 FAG196618:FAG196619 FKC196618:FKC196619 FTY196618:FTY196619 GDU196618:GDU196619 GNQ196618:GNQ196619 GXM196618:GXM196619 HHI196618:HHI196619 HRE196618:HRE196619 IBA196618:IBA196619 IKW196618:IKW196619 IUS196618:IUS196619 JEO196618:JEO196619 JOK196618:JOK196619 JYG196618:JYG196619 KIC196618:KIC196619 KRY196618:KRY196619 LBU196618:LBU196619 LLQ196618:LLQ196619 LVM196618:LVM196619 MFI196618:MFI196619 MPE196618:MPE196619 MZA196618:MZA196619 NIW196618:NIW196619 NSS196618:NSS196619 OCO196618:OCO196619 OMK196618:OMK196619 OWG196618:OWG196619 PGC196618:PGC196619 PPY196618:PPY196619 PZU196618:PZU196619 QJQ196618:QJQ196619 QTM196618:QTM196619 RDI196618:RDI196619 RNE196618:RNE196619 RXA196618:RXA196619 SGW196618:SGW196619 SQS196618:SQS196619 TAO196618:TAO196619 TKK196618:TKK196619 TUG196618:TUG196619 UEC196618:UEC196619 UNY196618:UNY196619 UXU196618:UXU196619 VHQ196618:VHQ196619 VRM196618:VRM196619 WBI196618:WBI196619 WLE196618:WLE196619 WVA196618:WVA196619 K262154:K262155 IO262154:IO262155 SK262154:SK262155 ACG262154:ACG262155 AMC262154:AMC262155 AVY262154:AVY262155 BFU262154:BFU262155 BPQ262154:BPQ262155 BZM262154:BZM262155 CJI262154:CJI262155 CTE262154:CTE262155 DDA262154:DDA262155 DMW262154:DMW262155 DWS262154:DWS262155 EGO262154:EGO262155 EQK262154:EQK262155 FAG262154:FAG262155 FKC262154:FKC262155 FTY262154:FTY262155 GDU262154:GDU262155 GNQ262154:GNQ262155 GXM262154:GXM262155 HHI262154:HHI262155 HRE262154:HRE262155 IBA262154:IBA262155 IKW262154:IKW262155 IUS262154:IUS262155 JEO262154:JEO262155 JOK262154:JOK262155 JYG262154:JYG262155 KIC262154:KIC262155 KRY262154:KRY262155 LBU262154:LBU262155 LLQ262154:LLQ262155 LVM262154:LVM262155 MFI262154:MFI262155 MPE262154:MPE262155 MZA262154:MZA262155 NIW262154:NIW262155 NSS262154:NSS262155 OCO262154:OCO262155 OMK262154:OMK262155 OWG262154:OWG262155 PGC262154:PGC262155 PPY262154:PPY262155 PZU262154:PZU262155 QJQ262154:QJQ262155 QTM262154:QTM262155 RDI262154:RDI262155 RNE262154:RNE262155 RXA262154:RXA262155 SGW262154:SGW262155 SQS262154:SQS262155 TAO262154:TAO262155 TKK262154:TKK262155 TUG262154:TUG262155 UEC262154:UEC262155 UNY262154:UNY262155 UXU262154:UXU262155 VHQ262154:VHQ262155 VRM262154:VRM262155 WBI262154:WBI262155 WLE262154:WLE262155 WVA262154:WVA262155 K327690:K327691 IO327690:IO327691 SK327690:SK327691 ACG327690:ACG327691 AMC327690:AMC327691 AVY327690:AVY327691 BFU327690:BFU327691 BPQ327690:BPQ327691 BZM327690:BZM327691 CJI327690:CJI327691 CTE327690:CTE327691 DDA327690:DDA327691 DMW327690:DMW327691 DWS327690:DWS327691 EGO327690:EGO327691 EQK327690:EQK327691 FAG327690:FAG327691 FKC327690:FKC327691 FTY327690:FTY327691 GDU327690:GDU327691 GNQ327690:GNQ327691 GXM327690:GXM327691 HHI327690:HHI327691 HRE327690:HRE327691 IBA327690:IBA327691 IKW327690:IKW327691 IUS327690:IUS327691 JEO327690:JEO327691 JOK327690:JOK327691 JYG327690:JYG327691 KIC327690:KIC327691 KRY327690:KRY327691 LBU327690:LBU327691 LLQ327690:LLQ327691 LVM327690:LVM327691 MFI327690:MFI327691 MPE327690:MPE327691 MZA327690:MZA327691 NIW327690:NIW327691 NSS327690:NSS327691 OCO327690:OCO327691 OMK327690:OMK327691 OWG327690:OWG327691 PGC327690:PGC327691 PPY327690:PPY327691 PZU327690:PZU327691 QJQ327690:QJQ327691 QTM327690:QTM327691 RDI327690:RDI327691 RNE327690:RNE327691 RXA327690:RXA327691 SGW327690:SGW327691 SQS327690:SQS327691 TAO327690:TAO327691 TKK327690:TKK327691 TUG327690:TUG327691 UEC327690:UEC327691 UNY327690:UNY327691 UXU327690:UXU327691 VHQ327690:VHQ327691 VRM327690:VRM327691 WBI327690:WBI327691 WLE327690:WLE327691 WVA327690:WVA327691 K393226:K393227 IO393226:IO393227 SK393226:SK393227 ACG393226:ACG393227 AMC393226:AMC393227 AVY393226:AVY393227 BFU393226:BFU393227 BPQ393226:BPQ393227 BZM393226:BZM393227 CJI393226:CJI393227 CTE393226:CTE393227 DDA393226:DDA393227 DMW393226:DMW393227 DWS393226:DWS393227 EGO393226:EGO393227 EQK393226:EQK393227 FAG393226:FAG393227 FKC393226:FKC393227 FTY393226:FTY393227 GDU393226:GDU393227 GNQ393226:GNQ393227 GXM393226:GXM393227 HHI393226:HHI393227 HRE393226:HRE393227 IBA393226:IBA393227 IKW393226:IKW393227 IUS393226:IUS393227 JEO393226:JEO393227 JOK393226:JOK393227 JYG393226:JYG393227 KIC393226:KIC393227 KRY393226:KRY393227 LBU393226:LBU393227 LLQ393226:LLQ393227 LVM393226:LVM393227 MFI393226:MFI393227 MPE393226:MPE393227 MZA393226:MZA393227 NIW393226:NIW393227 NSS393226:NSS393227 OCO393226:OCO393227 OMK393226:OMK393227 OWG393226:OWG393227 PGC393226:PGC393227 PPY393226:PPY393227 PZU393226:PZU393227 QJQ393226:QJQ393227 QTM393226:QTM393227 RDI393226:RDI393227 RNE393226:RNE393227 RXA393226:RXA393227 SGW393226:SGW393227 SQS393226:SQS393227 TAO393226:TAO393227 TKK393226:TKK393227 TUG393226:TUG393227 UEC393226:UEC393227 UNY393226:UNY393227 UXU393226:UXU393227 VHQ393226:VHQ393227 VRM393226:VRM393227 WBI393226:WBI393227 WLE393226:WLE393227 WVA393226:WVA393227 K458762:K458763 IO458762:IO458763 SK458762:SK458763 ACG458762:ACG458763 AMC458762:AMC458763 AVY458762:AVY458763 BFU458762:BFU458763 BPQ458762:BPQ458763 BZM458762:BZM458763 CJI458762:CJI458763 CTE458762:CTE458763 DDA458762:DDA458763 DMW458762:DMW458763 DWS458762:DWS458763 EGO458762:EGO458763 EQK458762:EQK458763 FAG458762:FAG458763 FKC458762:FKC458763 FTY458762:FTY458763 GDU458762:GDU458763 GNQ458762:GNQ458763 GXM458762:GXM458763 HHI458762:HHI458763 HRE458762:HRE458763 IBA458762:IBA458763 IKW458762:IKW458763 IUS458762:IUS458763 JEO458762:JEO458763 JOK458762:JOK458763 JYG458762:JYG458763 KIC458762:KIC458763 KRY458762:KRY458763 LBU458762:LBU458763 LLQ458762:LLQ458763 LVM458762:LVM458763 MFI458762:MFI458763 MPE458762:MPE458763 MZA458762:MZA458763 NIW458762:NIW458763 NSS458762:NSS458763 OCO458762:OCO458763 OMK458762:OMK458763 OWG458762:OWG458763 PGC458762:PGC458763 PPY458762:PPY458763 PZU458762:PZU458763 QJQ458762:QJQ458763 QTM458762:QTM458763 RDI458762:RDI458763 RNE458762:RNE458763 RXA458762:RXA458763 SGW458762:SGW458763 SQS458762:SQS458763 TAO458762:TAO458763 TKK458762:TKK458763 TUG458762:TUG458763 UEC458762:UEC458763 UNY458762:UNY458763 UXU458762:UXU458763 VHQ458762:VHQ458763 VRM458762:VRM458763 WBI458762:WBI458763 WLE458762:WLE458763 WVA458762:WVA458763 K524298:K524299 IO524298:IO524299 SK524298:SK524299 ACG524298:ACG524299 AMC524298:AMC524299 AVY524298:AVY524299 BFU524298:BFU524299 BPQ524298:BPQ524299 BZM524298:BZM524299 CJI524298:CJI524299 CTE524298:CTE524299 DDA524298:DDA524299 DMW524298:DMW524299 DWS524298:DWS524299 EGO524298:EGO524299 EQK524298:EQK524299 FAG524298:FAG524299 FKC524298:FKC524299 FTY524298:FTY524299 GDU524298:GDU524299 GNQ524298:GNQ524299 GXM524298:GXM524299 HHI524298:HHI524299 HRE524298:HRE524299 IBA524298:IBA524299 IKW524298:IKW524299 IUS524298:IUS524299 JEO524298:JEO524299 JOK524298:JOK524299 JYG524298:JYG524299 KIC524298:KIC524299 KRY524298:KRY524299 LBU524298:LBU524299 LLQ524298:LLQ524299 LVM524298:LVM524299 MFI524298:MFI524299 MPE524298:MPE524299 MZA524298:MZA524299 NIW524298:NIW524299 NSS524298:NSS524299 OCO524298:OCO524299 OMK524298:OMK524299 OWG524298:OWG524299 PGC524298:PGC524299 PPY524298:PPY524299 PZU524298:PZU524299 QJQ524298:QJQ524299 QTM524298:QTM524299 RDI524298:RDI524299 RNE524298:RNE524299 RXA524298:RXA524299 SGW524298:SGW524299 SQS524298:SQS524299 TAO524298:TAO524299 TKK524298:TKK524299 TUG524298:TUG524299 UEC524298:UEC524299 UNY524298:UNY524299 UXU524298:UXU524299 VHQ524298:VHQ524299 VRM524298:VRM524299 WBI524298:WBI524299 WLE524298:WLE524299 WVA524298:WVA524299 K589834:K589835 IO589834:IO589835 SK589834:SK589835 ACG589834:ACG589835 AMC589834:AMC589835 AVY589834:AVY589835 BFU589834:BFU589835 BPQ589834:BPQ589835 BZM589834:BZM589835 CJI589834:CJI589835 CTE589834:CTE589835 DDA589834:DDA589835 DMW589834:DMW589835 DWS589834:DWS589835 EGO589834:EGO589835 EQK589834:EQK589835 FAG589834:FAG589835 FKC589834:FKC589835 FTY589834:FTY589835 GDU589834:GDU589835 GNQ589834:GNQ589835 GXM589834:GXM589835 HHI589834:HHI589835 HRE589834:HRE589835 IBA589834:IBA589835 IKW589834:IKW589835 IUS589834:IUS589835 JEO589834:JEO589835 JOK589834:JOK589835 JYG589834:JYG589835 KIC589834:KIC589835 KRY589834:KRY589835 LBU589834:LBU589835 LLQ589834:LLQ589835 LVM589834:LVM589835 MFI589834:MFI589835 MPE589834:MPE589835 MZA589834:MZA589835 NIW589834:NIW589835 NSS589834:NSS589835 OCO589834:OCO589835 OMK589834:OMK589835 OWG589834:OWG589835 PGC589834:PGC589835 PPY589834:PPY589835 PZU589834:PZU589835 QJQ589834:QJQ589835 QTM589834:QTM589835 RDI589834:RDI589835 RNE589834:RNE589835 RXA589834:RXA589835 SGW589834:SGW589835 SQS589834:SQS589835 TAO589834:TAO589835 TKK589834:TKK589835 TUG589834:TUG589835 UEC589834:UEC589835 UNY589834:UNY589835 UXU589834:UXU589835 VHQ589834:VHQ589835 VRM589834:VRM589835 WBI589834:WBI589835 WLE589834:WLE589835 WVA589834:WVA589835 K655370:K655371 IO655370:IO655371 SK655370:SK655371 ACG655370:ACG655371 AMC655370:AMC655371 AVY655370:AVY655371 BFU655370:BFU655371 BPQ655370:BPQ655371 BZM655370:BZM655371 CJI655370:CJI655371 CTE655370:CTE655371 DDA655370:DDA655371 DMW655370:DMW655371 DWS655370:DWS655371 EGO655370:EGO655371 EQK655370:EQK655371 FAG655370:FAG655371 FKC655370:FKC655371 FTY655370:FTY655371 GDU655370:GDU655371 GNQ655370:GNQ655371 GXM655370:GXM655371 HHI655370:HHI655371 HRE655370:HRE655371 IBA655370:IBA655371 IKW655370:IKW655371 IUS655370:IUS655371 JEO655370:JEO655371 JOK655370:JOK655371 JYG655370:JYG655371 KIC655370:KIC655371 KRY655370:KRY655371 LBU655370:LBU655371 LLQ655370:LLQ655371 LVM655370:LVM655371 MFI655370:MFI655371 MPE655370:MPE655371 MZA655370:MZA655371 NIW655370:NIW655371 NSS655370:NSS655371 OCO655370:OCO655371 OMK655370:OMK655371 OWG655370:OWG655371 PGC655370:PGC655371 PPY655370:PPY655371 PZU655370:PZU655371 QJQ655370:QJQ655371 QTM655370:QTM655371 RDI655370:RDI655371 RNE655370:RNE655371 RXA655370:RXA655371 SGW655370:SGW655371 SQS655370:SQS655371 TAO655370:TAO655371 TKK655370:TKK655371 TUG655370:TUG655371 UEC655370:UEC655371 UNY655370:UNY655371 UXU655370:UXU655371 VHQ655370:VHQ655371 VRM655370:VRM655371 WBI655370:WBI655371 WLE655370:WLE655371 WVA655370:WVA655371 K720906:K720907 IO720906:IO720907 SK720906:SK720907 ACG720906:ACG720907 AMC720906:AMC720907 AVY720906:AVY720907 BFU720906:BFU720907 BPQ720906:BPQ720907 BZM720906:BZM720907 CJI720906:CJI720907 CTE720906:CTE720907 DDA720906:DDA720907 DMW720906:DMW720907 DWS720906:DWS720907 EGO720906:EGO720907 EQK720906:EQK720907 FAG720906:FAG720907 FKC720906:FKC720907 FTY720906:FTY720907 GDU720906:GDU720907 GNQ720906:GNQ720907 GXM720906:GXM720907 HHI720906:HHI720907 HRE720906:HRE720907 IBA720906:IBA720907 IKW720906:IKW720907 IUS720906:IUS720907 JEO720906:JEO720907 JOK720906:JOK720907 JYG720906:JYG720907 KIC720906:KIC720907 KRY720906:KRY720907 LBU720906:LBU720907 LLQ720906:LLQ720907 LVM720906:LVM720907 MFI720906:MFI720907 MPE720906:MPE720907 MZA720906:MZA720907 NIW720906:NIW720907 NSS720906:NSS720907 OCO720906:OCO720907 OMK720906:OMK720907 OWG720906:OWG720907 PGC720906:PGC720907 PPY720906:PPY720907 PZU720906:PZU720907 QJQ720906:QJQ720907 QTM720906:QTM720907 RDI720906:RDI720907 RNE720906:RNE720907 RXA720906:RXA720907 SGW720906:SGW720907 SQS720906:SQS720907 TAO720906:TAO720907 TKK720906:TKK720907 TUG720906:TUG720907 UEC720906:UEC720907 UNY720906:UNY720907 UXU720906:UXU720907 VHQ720906:VHQ720907 VRM720906:VRM720907 WBI720906:WBI720907 WLE720906:WLE720907 WVA720906:WVA720907 K786442:K786443 IO786442:IO786443 SK786442:SK786443 ACG786442:ACG786443 AMC786442:AMC786443 AVY786442:AVY786443 BFU786442:BFU786443 BPQ786442:BPQ786443 BZM786442:BZM786443 CJI786442:CJI786443 CTE786442:CTE786443 DDA786442:DDA786443 DMW786442:DMW786443 DWS786442:DWS786443 EGO786442:EGO786443 EQK786442:EQK786443 FAG786442:FAG786443 FKC786442:FKC786443 FTY786442:FTY786443 GDU786442:GDU786443 GNQ786442:GNQ786443 GXM786442:GXM786443 HHI786442:HHI786443 HRE786442:HRE786443 IBA786442:IBA786443 IKW786442:IKW786443 IUS786442:IUS786443 JEO786442:JEO786443 JOK786442:JOK786443 JYG786442:JYG786443 KIC786442:KIC786443 KRY786442:KRY786443 LBU786442:LBU786443 LLQ786442:LLQ786443 LVM786442:LVM786443 MFI786442:MFI786443 MPE786442:MPE786443 MZA786442:MZA786443 NIW786442:NIW786443 NSS786442:NSS786443 OCO786442:OCO786443 OMK786442:OMK786443 OWG786442:OWG786443 PGC786442:PGC786443 PPY786442:PPY786443 PZU786442:PZU786443 QJQ786442:QJQ786443 QTM786442:QTM786443 RDI786442:RDI786443 RNE786442:RNE786443 RXA786442:RXA786443 SGW786442:SGW786443 SQS786442:SQS786443 TAO786442:TAO786443 TKK786442:TKK786443 TUG786442:TUG786443 UEC786442:UEC786443 UNY786442:UNY786443 UXU786442:UXU786443 VHQ786442:VHQ786443 VRM786442:VRM786443 WBI786442:WBI786443 WLE786442:WLE786443 WVA786442:WVA786443 K851978:K851979 IO851978:IO851979 SK851978:SK851979 ACG851978:ACG851979 AMC851978:AMC851979 AVY851978:AVY851979 BFU851978:BFU851979 BPQ851978:BPQ851979 BZM851978:BZM851979 CJI851978:CJI851979 CTE851978:CTE851979 DDA851978:DDA851979 DMW851978:DMW851979 DWS851978:DWS851979 EGO851978:EGO851979 EQK851978:EQK851979 FAG851978:FAG851979 FKC851978:FKC851979 FTY851978:FTY851979 GDU851978:GDU851979 GNQ851978:GNQ851979 GXM851978:GXM851979 HHI851978:HHI851979 HRE851978:HRE851979 IBA851978:IBA851979 IKW851978:IKW851979 IUS851978:IUS851979 JEO851978:JEO851979 JOK851978:JOK851979 JYG851978:JYG851979 KIC851978:KIC851979 KRY851978:KRY851979 LBU851978:LBU851979 LLQ851978:LLQ851979 LVM851978:LVM851979 MFI851978:MFI851979 MPE851978:MPE851979 MZA851978:MZA851979 NIW851978:NIW851979 NSS851978:NSS851979 OCO851978:OCO851979 OMK851978:OMK851979 OWG851978:OWG851979 PGC851978:PGC851979 PPY851978:PPY851979 PZU851978:PZU851979 QJQ851978:QJQ851979 QTM851978:QTM851979 RDI851978:RDI851979 RNE851978:RNE851979 RXA851978:RXA851979 SGW851978:SGW851979 SQS851978:SQS851979 TAO851978:TAO851979 TKK851978:TKK851979 TUG851978:TUG851979 UEC851978:UEC851979 UNY851978:UNY851979 UXU851978:UXU851979 VHQ851978:VHQ851979 VRM851978:VRM851979 WBI851978:WBI851979 WLE851978:WLE851979 WVA851978:WVA851979 K917514:K917515 IO917514:IO917515 SK917514:SK917515 ACG917514:ACG917515 AMC917514:AMC917515 AVY917514:AVY917515 BFU917514:BFU917515 BPQ917514:BPQ917515 BZM917514:BZM917515 CJI917514:CJI917515 CTE917514:CTE917515 DDA917514:DDA917515 DMW917514:DMW917515 DWS917514:DWS917515 EGO917514:EGO917515 EQK917514:EQK917515 FAG917514:FAG917515 FKC917514:FKC917515 FTY917514:FTY917515 GDU917514:GDU917515 GNQ917514:GNQ917515 GXM917514:GXM917515 HHI917514:HHI917515 HRE917514:HRE917515 IBA917514:IBA917515 IKW917514:IKW917515 IUS917514:IUS917515 JEO917514:JEO917515 JOK917514:JOK917515 JYG917514:JYG917515 KIC917514:KIC917515 KRY917514:KRY917515 LBU917514:LBU917515 LLQ917514:LLQ917515 LVM917514:LVM917515 MFI917514:MFI917515 MPE917514:MPE917515 MZA917514:MZA917515 NIW917514:NIW917515 NSS917514:NSS917515 OCO917514:OCO917515 OMK917514:OMK917515 OWG917514:OWG917515 PGC917514:PGC917515 PPY917514:PPY917515 PZU917514:PZU917515 QJQ917514:QJQ917515 QTM917514:QTM917515 RDI917514:RDI917515 RNE917514:RNE917515 RXA917514:RXA917515 SGW917514:SGW917515 SQS917514:SQS917515 TAO917514:TAO917515 TKK917514:TKK917515 TUG917514:TUG917515 UEC917514:UEC917515 UNY917514:UNY917515 UXU917514:UXU917515 VHQ917514:VHQ917515 VRM917514:VRM917515 WBI917514:WBI917515 WLE917514:WLE917515 WVA917514:WVA917515 K983050:K983051 IO983050:IO983051 SK983050:SK983051 ACG983050:ACG983051 AMC983050:AMC983051 AVY983050:AVY983051 BFU983050:BFU983051 BPQ983050:BPQ983051 BZM983050:BZM983051 CJI983050:CJI983051 CTE983050:CTE983051 DDA983050:DDA983051 DMW983050:DMW983051 DWS983050:DWS983051 EGO983050:EGO983051 EQK983050:EQK983051 FAG983050:FAG983051 FKC983050:FKC983051 FTY983050:FTY983051 GDU983050:GDU983051 GNQ983050:GNQ983051 GXM983050:GXM983051 HHI983050:HHI983051 HRE983050:HRE983051 IBA983050:IBA983051 IKW983050:IKW983051 IUS983050:IUS983051 JEO983050:JEO983051 JOK983050:JOK983051 JYG983050:JYG983051 KIC983050:KIC983051 KRY983050:KRY983051 LBU983050:LBU983051 LLQ983050:LLQ983051 LVM983050:LVM983051 MFI983050:MFI983051 MPE983050:MPE983051 MZA983050:MZA983051 NIW983050:NIW983051 NSS983050:NSS983051 OCO983050:OCO983051 OMK983050:OMK983051 OWG983050:OWG983051 PGC983050:PGC983051 PPY983050:PPY983051 PZU983050:PZU983051 QJQ983050:QJQ983051 QTM983050:QTM983051 RDI983050:RDI983051 RNE983050:RNE983051 RXA983050:RXA983051 SGW983050:SGW983051 SQS983050:SQS983051 TAO983050:TAO983051 TKK983050:TKK983051 TUG983050:TUG983051 UEC983050:UEC983051 UNY983050:UNY983051 UXU983050:UXU983051 VHQ983050:VHQ983051 VRM983050:VRM983051 WBI983050:WBI983051 WLE983050:WLE983051" xr:uid="{547A0D3A-3FD8-4E5E-A2ED-F16C50980941}"/>
    <dataValidation allowBlank="1" showInputMessage="1" showErrorMessage="1" prompt="Written work total raw score" sqref="WVA983052:WVA983152 SK63:SK112 ACG63:ACG112 AMC63:AMC112 AVY63:AVY112 BFU63:BFU112 BPQ63:BPQ112 BZM63:BZM112 CJI63:CJI112 CTE63:CTE112 DDA63:DDA112 DMW63:DMW112 DWS63:DWS112 EGO63:EGO112 EQK63:EQK112 FAG63:FAG112 FKC63:FKC112 FTY63:FTY112 GDU63:GDU112 GNQ63:GNQ112 GXM63:GXM112 HHI63:HHI112 HRE63:HRE112 IBA63:IBA112 IKW63:IKW112 IUS63:IUS112 JEO63:JEO112 JOK63:JOK112 JYG63:JYG112 KIC63:KIC112 KRY63:KRY112 LBU63:LBU112 LLQ63:LLQ112 LVM63:LVM112 MFI63:MFI112 MPE63:MPE112 MZA63:MZA112 NIW63:NIW112 NSS63:NSS112 OCO63:OCO112 OMK63:OMK112 OWG63:OWG112 PGC63:PGC112 PPY63:PPY112 PZU63:PZU112 QJQ63:QJQ112 QTM63:QTM112 RDI63:RDI112 RNE63:RNE112 RXA63:RXA112 SGW63:SGW112 SQS63:SQS112 TAO63:TAO112 TKK63:TKK112 TUG63:TUG112 UEC63:UEC112 UNY63:UNY112 UXU63:UXU112 VHQ63:VHQ112 VRM63:VRM112 WBI63:WBI112 WLE63:WLE112 WVA63:WVA112 WLE983052:WLE983152 K65548:K65648 IO65548:IO65648 SK65548:SK65648 ACG65548:ACG65648 AMC65548:AMC65648 AVY65548:AVY65648 BFU65548:BFU65648 BPQ65548:BPQ65648 BZM65548:BZM65648 CJI65548:CJI65648 CTE65548:CTE65648 DDA65548:DDA65648 DMW65548:DMW65648 DWS65548:DWS65648 EGO65548:EGO65648 EQK65548:EQK65648 FAG65548:FAG65648 FKC65548:FKC65648 FTY65548:FTY65648 GDU65548:GDU65648 GNQ65548:GNQ65648 GXM65548:GXM65648 HHI65548:HHI65648 HRE65548:HRE65648 IBA65548:IBA65648 IKW65548:IKW65648 IUS65548:IUS65648 JEO65548:JEO65648 JOK65548:JOK65648 JYG65548:JYG65648 KIC65548:KIC65648 KRY65548:KRY65648 LBU65548:LBU65648 LLQ65548:LLQ65648 LVM65548:LVM65648 MFI65548:MFI65648 MPE65548:MPE65648 MZA65548:MZA65648 NIW65548:NIW65648 NSS65548:NSS65648 OCO65548:OCO65648 OMK65548:OMK65648 OWG65548:OWG65648 PGC65548:PGC65648 PPY65548:PPY65648 PZU65548:PZU65648 QJQ65548:QJQ65648 QTM65548:QTM65648 RDI65548:RDI65648 RNE65548:RNE65648 RXA65548:RXA65648 SGW65548:SGW65648 SQS65548:SQS65648 TAO65548:TAO65648 TKK65548:TKK65648 TUG65548:TUG65648 UEC65548:UEC65648 UNY65548:UNY65648 UXU65548:UXU65648 VHQ65548:VHQ65648 VRM65548:VRM65648 WBI65548:WBI65648 WLE65548:WLE65648 WVA65548:WVA65648 K131084:K131184 IO131084:IO131184 SK131084:SK131184 ACG131084:ACG131184 AMC131084:AMC131184 AVY131084:AVY131184 BFU131084:BFU131184 BPQ131084:BPQ131184 BZM131084:BZM131184 CJI131084:CJI131184 CTE131084:CTE131184 DDA131084:DDA131184 DMW131084:DMW131184 DWS131084:DWS131184 EGO131084:EGO131184 EQK131084:EQK131184 FAG131084:FAG131184 FKC131084:FKC131184 FTY131084:FTY131184 GDU131084:GDU131184 GNQ131084:GNQ131184 GXM131084:GXM131184 HHI131084:HHI131184 HRE131084:HRE131184 IBA131084:IBA131184 IKW131084:IKW131184 IUS131084:IUS131184 JEO131084:JEO131184 JOK131084:JOK131184 JYG131084:JYG131184 KIC131084:KIC131184 KRY131084:KRY131184 LBU131084:LBU131184 LLQ131084:LLQ131184 LVM131084:LVM131184 MFI131084:MFI131184 MPE131084:MPE131184 MZA131084:MZA131184 NIW131084:NIW131184 NSS131084:NSS131184 OCO131084:OCO131184 OMK131084:OMK131184 OWG131084:OWG131184 PGC131084:PGC131184 PPY131084:PPY131184 PZU131084:PZU131184 QJQ131084:QJQ131184 QTM131084:QTM131184 RDI131084:RDI131184 RNE131084:RNE131184 RXA131084:RXA131184 SGW131084:SGW131184 SQS131084:SQS131184 TAO131084:TAO131184 TKK131084:TKK131184 TUG131084:TUG131184 UEC131084:UEC131184 UNY131084:UNY131184 UXU131084:UXU131184 VHQ131084:VHQ131184 VRM131084:VRM131184 WBI131084:WBI131184 WLE131084:WLE131184 WVA131084:WVA131184 K196620:K196720 IO196620:IO196720 SK196620:SK196720 ACG196620:ACG196720 AMC196620:AMC196720 AVY196620:AVY196720 BFU196620:BFU196720 BPQ196620:BPQ196720 BZM196620:BZM196720 CJI196620:CJI196720 CTE196620:CTE196720 DDA196620:DDA196720 DMW196620:DMW196720 DWS196620:DWS196720 EGO196620:EGO196720 EQK196620:EQK196720 FAG196620:FAG196720 FKC196620:FKC196720 FTY196620:FTY196720 GDU196620:GDU196720 GNQ196620:GNQ196720 GXM196620:GXM196720 HHI196620:HHI196720 HRE196620:HRE196720 IBA196620:IBA196720 IKW196620:IKW196720 IUS196620:IUS196720 JEO196620:JEO196720 JOK196620:JOK196720 JYG196620:JYG196720 KIC196620:KIC196720 KRY196620:KRY196720 LBU196620:LBU196720 LLQ196620:LLQ196720 LVM196620:LVM196720 MFI196620:MFI196720 MPE196620:MPE196720 MZA196620:MZA196720 NIW196620:NIW196720 NSS196620:NSS196720 OCO196620:OCO196720 OMK196620:OMK196720 OWG196620:OWG196720 PGC196620:PGC196720 PPY196620:PPY196720 PZU196620:PZU196720 QJQ196620:QJQ196720 QTM196620:QTM196720 RDI196620:RDI196720 RNE196620:RNE196720 RXA196620:RXA196720 SGW196620:SGW196720 SQS196620:SQS196720 TAO196620:TAO196720 TKK196620:TKK196720 TUG196620:TUG196720 UEC196620:UEC196720 UNY196620:UNY196720 UXU196620:UXU196720 VHQ196620:VHQ196720 VRM196620:VRM196720 WBI196620:WBI196720 WLE196620:WLE196720 WVA196620:WVA196720 K262156:K262256 IO262156:IO262256 SK262156:SK262256 ACG262156:ACG262256 AMC262156:AMC262256 AVY262156:AVY262256 BFU262156:BFU262256 BPQ262156:BPQ262256 BZM262156:BZM262256 CJI262156:CJI262256 CTE262156:CTE262256 DDA262156:DDA262256 DMW262156:DMW262256 DWS262156:DWS262256 EGO262156:EGO262256 EQK262156:EQK262256 FAG262156:FAG262256 FKC262156:FKC262256 FTY262156:FTY262256 GDU262156:GDU262256 GNQ262156:GNQ262256 GXM262156:GXM262256 HHI262156:HHI262256 HRE262156:HRE262256 IBA262156:IBA262256 IKW262156:IKW262256 IUS262156:IUS262256 JEO262156:JEO262256 JOK262156:JOK262256 JYG262156:JYG262256 KIC262156:KIC262256 KRY262156:KRY262256 LBU262156:LBU262256 LLQ262156:LLQ262256 LVM262156:LVM262256 MFI262156:MFI262256 MPE262156:MPE262256 MZA262156:MZA262256 NIW262156:NIW262256 NSS262156:NSS262256 OCO262156:OCO262256 OMK262156:OMK262256 OWG262156:OWG262256 PGC262156:PGC262256 PPY262156:PPY262256 PZU262156:PZU262256 QJQ262156:QJQ262256 QTM262156:QTM262256 RDI262156:RDI262256 RNE262156:RNE262256 RXA262156:RXA262256 SGW262156:SGW262256 SQS262156:SQS262256 TAO262156:TAO262256 TKK262156:TKK262256 TUG262156:TUG262256 UEC262156:UEC262256 UNY262156:UNY262256 UXU262156:UXU262256 VHQ262156:VHQ262256 VRM262156:VRM262256 WBI262156:WBI262256 WLE262156:WLE262256 WVA262156:WVA262256 K327692:K327792 IO327692:IO327792 SK327692:SK327792 ACG327692:ACG327792 AMC327692:AMC327792 AVY327692:AVY327792 BFU327692:BFU327792 BPQ327692:BPQ327792 BZM327692:BZM327792 CJI327692:CJI327792 CTE327692:CTE327792 DDA327692:DDA327792 DMW327692:DMW327792 DWS327692:DWS327792 EGO327692:EGO327792 EQK327692:EQK327792 FAG327692:FAG327792 FKC327692:FKC327792 FTY327692:FTY327792 GDU327692:GDU327792 GNQ327692:GNQ327792 GXM327692:GXM327792 HHI327692:HHI327792 HRE327692:HRE327792 IBA327692:IBA327792 IKW327692:IKW327792 IUS327692:IUS327792 JEO327692:JEO327792 JOK327692:JOK327792 JYG327692:JYG327792 KIC327692:KIC327792 KRY327692:KRY327792 LBU327692:LBU327792 LLQ327692:LLQ327792 LVM327692:LVM327792 MFI327692:MFI327792 MPE327692:MPE327792 MZA327692:MZA327792 NIW327692:NIW327792 NSS327692:NSS327792 OCO327692:OCO327792 OMK327692:OMK327792 OWG327692:OWG327792 PGC327692:PGC327792 PPY327692:PPY327792 PZU327692:PZU327792 QJQ327692:QJQ327792 QTM327692:QTM327792 RDI327692:RDI327792 RNE327692:RNE327792 RXA327692:RXA327792 SGW327692:SGW327792 SQS327692:SQS327792 TAO327692:TAO327792 TKK327692:TKK327792 TUG327692:TUG327792 UEC327692:UEC327792 UNY327692:UNY327792 UXU327692:UXU327792 VHQ327692:VHQ327792 VRM327692:VRM327792 WBI327692:WBI327792 WLE327692:WLE327792 WVA327692:WVA327792 K393228:K393328 IO393228:IO393328 SK393228:SK393328 ACG393228:ACG393328 AMC393228:AMC393328 AVY393228:AVY393328 BFU393228:BFU393328 BPQ393228:BPQ393328 BZM393228:BZM393328 CJI393228:CJI393328 CTE393228:CTE393328 DDA393228:DDA393328 DMW393228:DMW393328 DWS393228:DWS393328 EGO393228:EGO393328 EQK393228:EQK393328 FAG393228:FAG393328 FKC393228:FKC393328 FTY393228:FTY393328 GDU393228:GDU393328 GNQ393228:GNQ393328 GXM393228:GXM393328 HHI393228:HHI393328 HRE393228:HRE393328 IBA393228:IBA393328 IKW393228:IKW393328 IUS393228:IUS393328 JEO393228:JEO393328 JOK393228:JOK393328 JYG393228:JYG393328 KIC393228:KIC393328 KRY393228:KRY393328 LBU393228:LBU393328 LLQ393228:LLQ393328 LVM393228:LVM393328 MFI393228:MFI393328 MPE393228:MPE393328 MZA393228:MZA393328 NIW393228:NIW393328 NSS393228:NSS393328 OCO393228:OCO393328 OMK393228:OMK393328 OWG393228:OWG393328 PGC393228:PGC393328 PPY393228:PPY393328 PZU393228:PZU393328 QJQ393228:QJQ393328 QTM393228:QTM393328 RDI393228:RDI393328 RNE393228:RNE393328 RXA393228:RXA393328 SGW393228:SGW393328 SQS393228:SQS393328 TAO393228:TAO393328 TKK393228:TKK393328 TUG393228:TUG393328 UEC393228:UEC393328 UNY393228:UNY393328 UXU393228:UXU393328 VHQ393228:VHQ393328 VRM393228:VRM393328 WBI393228:WBI393328 WLE393228:WLE393328 WVA393228:WVA393328 K458764:K458864 IO458764:IO458864 SK458764:SK458864 ACG458764:ACG458864 AMC458764:AMC458864 AVY458764:AVY458864 BFU458764:BFU458864 BPQ458764:BPQ458864 BZM458764:BZM458864 CJI458764:CJI458864 CTE458764:CTE458864 DDA458764:DDA458864 DMW458764:DMW458864 DWS458764:DWS458864 EGO458764:EGO458864 EQK458764:EQK458864 FAG458764:FAG458864 FKC458764:FKC458864 FTY458764:FTY458864 GDU458764:GDU458864 GNQ458764:GNQ458864 GXM458764:GXM458864 HHI458764:HHI458864 HRE458764:HRE458864 IBA458764:IBA458864 IKW458764:IKW458864 IUS458764:IUS458864 JEO458764:JEO458864 JOK458764:JOK458864 JYG458764:JYG458864 KIC458764:KIC458864 KRY458764:KRY458864 LBU458764:LBU458864 LLQ458764:LLQ458864 LVM458764:LVM458864 MFI458764:MFI458864 MPE458764:MPE458864 MZA458764:MZA458864 NIW458764:NIW458864 NSS458764:NSS458864 OCO458764:OCO458864 OMK458764:OMK458864 OWG458764:OWG458864 PGC458764:PGC458864 PPY458764:PPY458864 PZU458764:PZU458864 QJQ458764:QJQ458864 QTM458764:QTM458864 RDI458764:RDI458864 RNE458764:RNE458864 RXA458764:RXA458864 SGW458764:SGW458864 SQS458764:SQS458864 TAO458764:TAO458864 TKK458764:TKK458864 TUG458764:TUG458864 UEC458764:UEC458864 UNY458764:UNY458864 UXU458764:UXU458864 VHQ458764:VHQ458864 VRM458764:VRM458864 WBI458764:WBI458864 WLE458764:WLE458864 WVA458764:WVA458864 K524300:K524400 IO524300:IO524400 SK524300:SK524400 ACG524300:ACG524400 AMC524300:AMC524400 AVY524300:AVY524400 BFU524300:BFU524400 BPQ524300:BPQ524400 BZM524300:BZM524400 CJI524300:CJI524400 CTE524300:CTE524400 DDA524300:DDA524400 DMW524300:DMW524400 DWS524300:DWS524400 EGO524300:EGO524400 EQK524300:EQK524400 FAG524300:FAG524400 FKC524300:FKC524400 FTY524300:FTY524400 GDU524300:GDU524400 GNQ524300:GNQ524400 GXM524300:GXM524400 HHI524300:HHI524400 HRE524300:HRE524400 IBA524300:IBA524400 IKW524300:IKW524400 IUS524300:IUS524400 JEO524300:JEO524400 JOK524300:JOK524400 JYG524300:JYG524400 KIC524300:KIC524400 KRY524300:KRY524400 LBU524300:LBU524400 LLQ524300:LLQ524400 LVM524300:LVM524400 MFI524300:MFI524400 MPE524300:MPE524400 MZA524300:MZA524400 NIW524300:NIW524400 NSS524300:NSS524400 OCO524300:OCO524400 OMK524300:OMK524400 OWG524300:OWG524400 PGC524300:PGC524400 PPY524300:PPY524400 PZU524300:PZU524400 QJQ524300:QJQ524400 QTM524300:QTM524400 RDI524300:RDI524400 RNE524300:RNE524400 RXA524300:RXA524400 SGW524300:SGW524400 SQS524300:SQS524400 TAO524300:TAO524400 TKK524300:TKK524400 TUG524300:TUG524400 UEC524300:UEC524400 UNY524300:UNY524400 UXU524300:UXU524400 VHQ524300:VHQ524400 VRM524300:VRM524400 WBI524300:WBI524400 WLE524300:WLE524400 WVA524300:WVA524400 K589836:K589936 IO589836:IO589936 SK589836:SK589936 ACG589836:ACG589936 AMC589836:AMC589936 AVY589836:AVY589936 BFU589836:BFU589936 BPQ589836:BPQ589936 BZM589836:BZM589936 CJI589836:CJI589936 CTE589836:CTE589936 DDA589836:DDA589936 DMW589836:DMW589936 DWS589836:DWS589936 EGO589836:EGO589936 EQK589836:EQK589936 FAG589836:FAG589936 FKC589836:FKC589936 FTY589836:FTY589936 GDU589836:GDU589936 GNQ589836:GNQ589936 GXM589836:GXM589936 HHI589836:HHI589936 HRE589836:HRE589936 IBA589836:IBA589936 IKW589836:IKW589936 IUS589836:IUS589936 JEO589836:JEO589936 JOK589836:JOK589936 JYG589836:JYG589936 KIC589836:KIC589936 KRY589836:KRY589936 LBU589836:LBU589936 LLQ589836:LLQ589936 LVM589836:LVM589936 MFI589836:MFI589936 MPE589836:MPE589936 MZA589836:MZA589936 NIW589836:NIW589936 NSS589836:NSS589936 OCO589836:OCO589936 OMK589836:OMK589936 OWG589836:OWG589936 PGC589836:PGC589936 PPY589836:PPY589936 PZU589836:PZU589936 QJQ589836:QJQ589936 QTM589836:QTM589936 RDI589836:RDI589936 RNE589836:RNE589936 RXA589836:RXA589936 SGW589836:SGW589936 SQS589836:SQS589936 TAO589836:TAO589936 TKK589836:TKK589936 TUG589836:TUG589936 UEC589836:UEC589936 UNY589836:UNY589936 UXU589836:UXU589936 VHQ589836:VHQ589936 VRM589836:VRM589936 WBI589836:WBI589936 WLE589836:WLE589936 WVA589836:WVA589936 K655372:K655472 IO655372:IO655472 SK655372:SK655472 ACG655372:ACG655472 AMC655372:AMC655472 AVY655372:AVY655472 BFU655372:BFU655472 BPQ655372:BPQ655472 BZM655372:BZM655472 CJI655372:CJI655472 CTE655372:CTE655472 DDA655372:DDA655472 DMW655372:DMW655472 DWS655372:DWS655472 EGO655372:EGO655472 EQK655372:EQK655472 FAG655372:FAG655472 FKC655372:FKC655472 FTY655372:FTY655472 GDU655372:GDU655472 GNQ655372:GNQ655472 GXM655372:GXM655472 HHI655372:HHI655472 HRE655372:HRE655472 IBA655372:IBA655472 IKW655372:IKW655472 IUS655372:IUS655472 JEO655372:JEO655472 JOK655372:JOK655472 JYG655372:JYG655472 KIC655372:KIC655472 KRY655372:KRY655472 LBU655372:LBU655472 LLQ655372:LLQ655472 LVM655372:LVM655472 MFI655372:MFI655472 MPE655372:MPE655472 MZA655372:MZA655472 NIW655372:NIW655472 NSS655372:NSS655472 OCO655372:OCO655472 OMK655372:OMK655472 OWG655372:OWG655472 PGC655372:PGC655472 PPY655372:PPY655472 PZU655372:PZU655472 QJQ655372:QJQ655472 QTM655372:QTM655472 RDI655372:RDI655472 RNE655372:RNE655472 RXA655372:RXA655472 SGW655372:SGW655472 SQS655372:SQS655472 TAO655372:TAO655472 TKK655372:TKK655472 TUG655372:TUG655472 UEC655372:UEC655472 UNY655372:UNY655472 UXU655372:UXU655472 VHQ655372:VHQ655472 VRM655372:VRM655472 WBI655372:WBI655472 WLE655372:WLE655472 WVA655372:WVA655472 K720908:K721008 IO720908:IO721008 SK720908:SK721008 ACG720908:ACG721008 AMC720908:AMC721008 AVY720908:AVY721008 BFU720908:BFU721008 BPQ720908:BPQ721008 BZM720908:BZM721008 CJI720908:CJI721008 CTE720908:CTE721008 DDA720908:DDA721008 DMW720908:DMW721008 DWS720908:DWS721008 EGO720908:EGO721008 EQK720908:EQK721008 FAG720908:FAG721008 FKC720908:FKC721008 FTY720908:FTY721008 GDU720908:GDU721008 GNQ720908:GNQ721008 GXM720908:GXM721008 HHI720908:HHI721008 HRE720908:HRE721008 IBA720908:IBA721008 IKW720908:IKW721008 IUS720908:IUS721008 JEO720908:JEO721008 JOK720908:JOK721008 JYG720908:JYG721008 KIC720908:KIC721008 KRY720908:KRY721008 LBU720908:LBU721008 LLQ720908:LLQ721008 LVM720908:LVM721008 MFI720908:MFI721008 MPE720908:MPE721008 MZA720908:MZA721008 NIW720908:NIW721008 NSS720908:NSS721008 OCO720908:OCO721008 OMK720908:OMK721008 OWG720908:OWG721008 PGC720908:PGC721008 PPY720908:PPY721008 PZU720908:PZU721008 QJQ720908:QJQ721008 QTM720908:QTM721008 RDI720908:RDI721008 RNE720908:RNE721008 RXA720908:RXA721008 SGW720908:SGW721008 SQS720908:SQS721008 TAO720908:TAO721008 TKK720908:TKK721008 TUG720908:TUG721008 UEC720908:UEC721008 UNY720908:UNY721008 UXU720908:UXU721008 VHQ720908:VHQ721008 VRM720908:VRM721008 WBI720908:WBI721008 WLE720908:WLE721008 WVA720908:WVA721008 K786444:K786544 IO786444:IO786544 SK786444:SK786544 ACG786444:ACG786544 AMC786444:AMC786544 AVY786444:AVY786544 BFU786444:BFU786544 BPQ786444:BPQ786544 BZM786444:BZM786544 CJI786444:CJI786544 CTE786444:CTE786544 DDA786444:DDA786544 DMW786444:DMW786544 DWS786444:DWS786544 EGO786444:EGO786544 EQK786444:EQK786544 FAG786444:FAG786544 FKC786444:FKC786544 FTY786444:FTY786544 GDU786444:GDU786544 GNQ786444:GNQ786544 GXM786444:GXM786544 HHI786444:HHI786544 HRE786444:HRE786544 IBA786444:IBA786544 IKW786444:IKW786544 IUS786444:IUS786544 JEO786444:JEO786544 JOK786444:JOK786544 JYG786444:JYG786544 KIC786444:KIC786544 KRY786444:KRY786544 LBU786444:LBU786544 LLQ786444:LLQ786544 LVM786444:LVM786544 MFI786444:MFI786544 MPE786444:MPE786544 MZA786444:MZA786544 NIW786444:NIW786544 NSS786444:NSS786544 OCO786444:OCO786544 OMK786444:OMK786544 OWG786444:OWG786544 PGC786444:PGC786544 PPY786444:PPY786544 PZU786444:PZU786544 QJQ786444:QJQ786544 QTM786444:QTM786544 RDI786444:RDI786544 RNE786444:RNE786544 RXA786444:RXA786544 SGW786444:SGW786544 SQS786444:SQS786544 TAO786444:TAO786544 TKK786444:TKK786544 TUG786444:TUG786544 UEC786444:UEC786544 UNY786444:UNY786544 UXU786444:UXU786544 VHQ786444:VHQ786544 VRM786444:VRM786544 WBI786444:WBI786544 WLE786444:WLE786544 WVA786444:WVA786544 K851980:K852080 IO851980:IO852080 SK851980:SK852080 ACG851980:ACG852080 AMC851980:AMC852080 AVY851980:AVY852080 BFU851980:BFU852080 BPQ851980:BPQ852080 BZM851980:BZM852080 CJI851980:CJI852080 CTE851980:CTE852080 DDA851980:DDA852080 DMW851980:DMW852080 DWS851980:DWS852080 EGO851980:EGO852080 EQK851980:EQK852080 FAG851980:FAG852080 FKC851980:FKC852080 FTY851980:FTY852080 GDU851980:GDU852080 GNQ851980:GNQ852080 GXM851980:GXM852080 HHI851980:HHI852080 HRE851980:HRE852080 IBA851980:IBA852080 IKW851980:IKW852080 IUS851980:IUS852080 JEO851980:JEO852080 JOK851980:JOK852080 JYG851980:JYG852080 KIC851980:KIC852080 KRY851980:KRY852080 LBU851980:LBU852080 LLQ851980:LLQ852080 LVM851980:LVM852080 MFI851980:MFI852080 MPE851980:MPE852080 MZA851980:MZA852080 NIW851980:NIW852080 NSS851980:NSS852080 OCO851980:OCO852080 OMK851980:OMK852080 OWG851980:OWG852080 PGC851980:PGC852080 PPY851980:PPY852080 PZU851980:PZU852080 QJQ851980:QJQ852080 QTM851980:QTM852080 RDI851980:RDI852080 RNE851980:RNE852080 RXA851980:RXA852080 SGW851980:SGW852080 SQS851980:SQS852080 TAO851980:TAO852080 TKK851980:TKK852080 TUG851980:TUG852080 UEC851980:UEC852080 UNY851980:UNY852080 UXU851980:UXU852080 VHQ851980:VHQ852080 VRM851980:VRM852080 WBI851980:WBI852080 WLE851980:WLE852080 WVA851980:WVA852080 K917516:K917616 IO917516:IO917616 SK917516:SK917616 ACG917516:ACG917616 AMC917516:AMC917616 AVY917516:AVY917616 BFU917516:BFU917616 BPQ917516:BPQ917616 BZM917516:BZM917616 CJI917516:CJI917616 CTE917516:CTE917616 DDA917516:DDA917616 DMW917516:DMW917616 DWS917516:DWS917616 EGO917516:EGO917616 EQK917516:EQK917616 FAG917516:FAG917616 FKC917516:FKC917616 FTY917516:FTY917616 GDU917516:GDU917616 GNQ917516:GNQ917616 GXM917516:GXM917616 HHI917516:HHI917616 HRE917516:HRE917616 IBA917516:IBA917616 IKW917516:IKW917616 IUS917516:IUS917616 JEO917516:JEO917616 JOK917516:JOK917616 JYG917516:JYG917616 KIC917516:KIC917616 KRY917516:KRY917616 LBU917516:LBU917616 LLQ917516:LLQ917616 LVM917516:LVM917616 MFI917516:MFI917616 MPE917516:MPE917616 MZA917516:MZA917616 NIW917516:NIW917616 NSS917516:NSS917616 OCO917516:OCO917616 OMK917516:OMK917616 OWG917516:OWG917616 PGC917516:PGC917616 PPY917516:PPY917616 PZU917516:PZU917616 QJQ917516:QJQ917616 QTM917516:QTM917616 RDI917516:RDI917616 RNE917516:RNE917616 RXA917516:RXA917616 SGW917516:SGW917616 SQS917516:SQS917616 TAO917516:TAO917616 TKK917516:TKK917616 TUG917516:TUG917616 UEC917516:UEC917616 UNY917516:UNY917616 UXU917516:UXU917616 VHQ917516:VHQ917616 VRM917516:VRM917616 WBI917516:WBI917616 WLE917516:WLE917616 WVA917516:WVA917616 K983052:K983152 IO983052:IO983152 SK983052:SK983152 ACG983052:ACG983152 AMC983052:AMC983152 AVY983052:AVY983152 BFU983052:BFU983152 BPQ983052:BPQ983152 BZM983052:BZM983152 CJI983052:CJI983152 CTE983052:CTE983152 DDA983052:DDA983152 DMW983052:DMW983152 DWS983052:DWS983152 EGO983052:EGO983152 EQK983052:EQK983152 FAG983052:FAG983152 FKC983052:FKC983152 FTY983052:FTY983152 GDU983052:GDU983152 GNQ983052:GNQ983152 GXM983052:GXM983152 HHI983052:HHI983152 HRE983052:HRE983152 IBA983052:IBA983152 IKW983052:IKW983152 IUS983052:IUS983152 JEO983052:JEO983152 JOK983052:JOK983152 JYG983052:JYG983152 KIC983052:KIC983152 KRY983052:KRY983152 LBU983052:LBU983152 LLQ983052:LLQ983152 LVM983052:LVM983152 MFI983052:MFI983152 MPE983052:MPE983152 MZA983052:MZA983152 NIW983052:NIW983152 NSS983052:NSS983152 OCO983052:OCO983152 OMK983052:OMK983152 OWG983052:OWG983152 PGC983052:PGC983152 PPY983052:PPY983152 PZU983052:PZU983152 QJQ983052:QJQ983152 QTM983052:QTM983152 RDI983052:RDI983152 RNE983052:RNE983152 RXA983052:RXA983152 SGW983052:SGW983152 SQS983052:SQS983152 TAO983052:TAO983152 TKK983052:TKK983152 TUG983052:TUG983152 UEC983052:UEC983152 UNY983052:UNY983152 UXU983052:UXU983152 VHQ983052:VHQ983152 VRM983052:VRM983152 WBI983052:WBI983152 WVA12:WVA61 WLE12:WLE61 WBI12:WBI61 VRM12:VRM61 VHQ12:VHQ61 UXU12:UXU61 UNY12:UNY61 UEC12:UEC61 TUG12:TUG61 TKK12:TKK61 TAO12:TAO61 SQS12:SQS61 SGW12:SGW61 RXA12:RXA61 RNE12:RNE61 RDI12:RDI61 QTM12:QTM61 QJQ12:QJQ61 PZU12:PZU61 PPY12:PPY61 PGC12:PGC61 OWG12:OWG61 OMK12:OMK61 OCO12:OCO61 NSS12:NSS61 NIW12:NIW61 MZA12:MZA61 MPE12:MPE61 MFI12:MFI61 LVM12:LVM61 LLQ12:LLQ61 LBU12:LBU61 KRY12:KRY61 KIC12:KIC61 JYG12:JYG61 JOK12:JOK61 JEO12:JEO61 IUS12:IUS61 IKW12:IKW61 IBA12:IBA61 HRE12:HRE61 HHI12:HHI61 GXM12:GXM61 GNQ12:GNQ61 GDU12:GDU61 FTY12:FTY61 FKC12:FKC61 FAG12:FAG61 EQK12:EQK61 EGO12:EGO61 DWS12:DWS61 DMW12:DMW61 DDA12:DDA61 CTE12:CTE61 CJI12:CJI61 BZM12:BZM61 BPQ12:BPQ61 BFU12:BFU61 AVY12:AVY61 AMC12:AMC61 ACG12:ACG61 SK12:SK61 IO12:IO61 IO63:IO112" xr:uid="{24C87AAC-6BA3-43F8-B08B-86B4D79B1179}"/>
    <dataValidation allowBlank="1" showInputMessage="1" showErrorMessage="1" prompt="EITHER WRITE YOUR OWN HPS OR EMPTY" sqref="SA10:SJ10 ABW10:ACF10 ALS10:AMB10 AVO10:AVX10 BFK10:BFT10 BPG10:BPP10 BZC10:BZL10 CIY10:CJH10 CSU10:CTD10 DCQ10:DCZ10 DMM10:DMV10 DWI10:DWR10 EGE10:EGN10 EQA10:EQJ10 EZW10:FAF10 FJS10:FKB10 FTO10:FTX10 GDK10:GDT10 GNG10:GNP10 GXC10:GXL10 HGY10:HHH10 HQU10:HRD10 IAQ10:IAZ10 IKM10:IKV10 IUI10:IUR10 JEE10:JEN10 JOA10:JOJ10 JXW10:JYF10 KHS10:KIB10 KRO10:KRX10 LBK10:LBT10 LLG10:LLP10 LVC10:LVL10 MEY10:MFH10 MOU10:MPD10 MYQ10:MYZ10 NIM10:NIV10 NSI10:NSR10 OCE10:OCN10 OMA10:OMJ10 OVW10:OWF10 PFS10:PGB10 PPO10:PPX10 PZK10:PZT10 QJG10:QJP10 QTC10:QTL10 RCY10:RDH10 RMU10:RND10 RWQ10:RWZ10 SGM10:SGV10 SQI10:SQR10 TAE10:TAN10 TKA10:TKJ10 TTW10:TUF10 UDS10:UEB10 UNO10:UNX10 UXK10:UXT10 VHG10:VHP10 VRC10:VRL10 WAY10:WBH10 WKU10:WLD10 WUQ10:WUZ10 F131082:J131083 IE65546:IN65547 SA65546:SJ65547 ABW65546:ACF65547 ALS65546:AMB65547 AVO65546:AVX65547 BFK65546:BFT65547 BPG65546:BPP65547 BZC65546:BZL65547 CIY65546:CJH65547 CSU65546:CTD65547 DCQ65546:DCZ65547 DMM65546:DMV65547 DWI65546:DWR65547 EGE65546:EGN65547 EQA65546:EQJ65547 EZW65546:FAF65547 FJS65546:FKB65547 FTO65546:FTX65547 GDK65546:GDT65547 GNG65546:GNP65547 GXC65546:GXL65547 HGY65546:HHH65547 HQU65546:HRD65547 IAQ65546:IAZ65547 IKM65546:IKV65547 IUI65546:IUR65547 JEE65546:JEN65547 JOA65546:JOJ65547 JXW65546:JYF65547 KHS65546:KIB65547 KRO65546:KRX65547 LBK65546:LBT65547 LLG65546:LLP65547 LVC65546:LVL65547 MEY65546:MFH65547 MOU65546:MPD65547 MYQ65546:MYZ65547 NIM65546:NIV65547 NSI65546:NSR65547 OCE65546:OCN65547 OMA65546:OMJ65547 OVW65546:OWF65547 PFS65546:PGB65547 PPO65546:PPX65547 PZK65546:PZT65547 QJG65546:QJP65547 QTC65546:QTL65547 RCY65546:RDH65547 RMU65546:RND65547 RWQ65546:RWZ65547 SGM65546:SGV65547 SQI65546:SQR65547 TAE65546:TAN65547 TKA65546:TKJ65547 TTW65546:TUF65547 UDS65546:UEB65547 UNO65546:UNX65547 UXK65546:UXT65547 VHG65546:VHP65547 VRC65546:VRL65547 WAY65546:WBH65547 WKU65546:WLD65547 WUQ65546:WUZ65547 IE131082:IN131083 SA131082:SJ131083 ABW131082:ACF131083 ALS131082:AMB131083 AVO131082:AVX131083 BFK131082:BFT131083 BPG131082:BPP131083 BZC131082:BZL131083 CIY131082:CJH131083 CSU131082:CTD131083 DCQ131082:DCZ131083 DMM131082:DMV131083 DWI131082:DWR131083 EGE131082:EGN131083 EQA131082:EQJ131083 EZW131082:FAF131083 FJS131082:FKB131083 FTO131082:FTX131083 GDK131082:GDT131083 GNG131082:GNP131083 GXC131082:GXL131083 HGY131082:HHH131083 HQU131082:HRD131083 IAQ131082:IAZ131083 IKM131082:IKV131083 IUI131082:IUR131083 JEE131082:JEN131083 JOA131082:JOJ131083 JXW131082:JYF131083 KHS131082:KIB131083 KRO131082:KRX131083 LBK131082:LBT131083 LLG131082:LLP131083 LVC131082:LVL131083 MEY131082:MFH131083 MOU131082:MPD131083 MYQ131082:MYZ131083 NIM131082:NIV131083 NSI131082:NSR131083 OCE131082:OCN131083 OMA131082:OMJ131083 OVW131082:OWF131083 PFS131082:PGB131083 PPO131082:PPX131083 PZK131082:PZT131083 QJG131082:QJP131083 QTC131082:QTL131083 RCY131082:RDH131083 RMU131082:RND131083 RWQ131082:RWZ131083 SGM131082:SGV131083 SQI131082:SQR131083 TAE131082:TAN131083 TKA131082:TKJ131083 TTW131082:TUF131083 UDS131082:UEB131083 UNO131082:UNX131083 UXK131082:UXT131083 VHG131082:VHP131083 VRC131082:VRL131083 WAY131082:WBH131083 WKU131082:WLD131083 WUQ131082:WUZ131083 IE196618:IN196619 SA196618:SJ196619 ABW196618:ACF196619 ALS196618:AMB196619 AVO196618:AVX196619 BFK196618:BFT196619 BPG196618:BPP196619 BZC196618:BZL196619 CIY196618:CJH196619 CSU196618:CTD196619 DCQ196618:DCZ196619 DMM196618:DMV196619 DWI196618:DWR196619 EGE196618:EGN196619 EQA196618:EQJ196619 EZW196618:FAF196619 FJS196618:FKB196619 FTO196618:FTX196619 GDK196618:GDT196619 GNG196618:GNP196619 GXC196618:GXL196619 HGY196618:HHH196619 HQU196618:HRD196619 IAQ196618:IAZ196619 IKM196618:IKV196619 IUI196618:IUR196619 JEE196618:JEN196619 JOA196618:JOJ196619 JXW196618:JYF196619 KHS196618:KIB196619 KRO196618:KRX196619 LBK196618:LBT196619 LLG196618:LLP196619 LVC196618:LVL196619 MEY196618:MFH196619 MOU196618:MPD196619 MYQ196618:MYZ196619 NIM196618:NIV196619 NSI196618:NSR196619 OCE196618:OCN196619 OMA196618:OMJ196619 OVW196618:OWF196619 PFS196618:PGB196619 PPO196618:PPX196619 PZK196618:PZT196619 QJG196618:QJP196619 QTC196618:QTL196619 RCY196618:RDH196619 RMU196618:RND196619 RWQ196618:RWZ196619 SGM196618:SGV196619 SQI196618:SQR196619 TAE196618:TAN196619 TKA196618:TKJ196619 TTW196618:TUF196619 UDS196618:UEB196619 UNO196618:UNX196619 UXK196618:UXT196619 VHG196618:VHP196619 VRC196618:VRL196619 WAY196618:WBH196619 WKU196618:WLD196619 WUQ196618:WUZ196619 IE262154:IN262155 SA262154:SJ262155 ABW262154:ACF262155 ALS262154:AMB262155 AVO262154:AVX262155 BFK262154:BFT262155 BPG262154:BPP262155 BZC262154:BZL262155 CIY262154:CJH262155 CSU262154:CTD262155 DCQ262154:DCZ262155 DMM262154:DMV262155 DWI262154:DWR262155 EGE262154:EGN262155 EQA262154:EQJ262155 EZW262154:FAF262155 FJS262154:FKB262155 FTO262154:FTX262155 GDK262154:GDT262155 GNG262154:GNP262155 GXC262154:GXL262155 HGY262154:HHH262155 HQU262154:HRD262155 IAQ262154:IAZ262155 IKM262154:IKV262155 IUI262154:IUR262155 JEE262154:JEN262155 JOA262154:JOJ262155 JXW262154:JYF262155 KHS262154:KIB262155 KRO262154:KRX262155 LBK262154:LBT262155 LLG262154:LLP262155 LVC262154:LVL262155 MEY262154:MFH262155 MOU262154:MPD262155 MYQ262154:MYZ262155 NIM262154:NIV262155 NSI262154:NSR262155 OCE262154:OCN262155 OMA262154:OMJ262155 OVW262154:OWF262155 PFS262154:PGB262155 PPO262154:PPX262155 PZK262154:PZT262155 QJG262154:QJP262155 QTC262154:QTL262155 RCY262154:RDH262155 RMU262154:RND262155 RWQ262154:RWZ262155 SGM262154:SGV262155 SQI262154:SQR262155 TAE262154:TAN262155 TKA262154:TKJ262155 TTW262154:TUF262155 UDS262154:UEB262155 UNO262154:UNX262155 UXK262154:UXT262155 VHG262154:VHP262155 VRC262154:VRL262155 WAY262154:WBH262155 WKU262154:WLD262155 WUQ262154:WUZ262155 IE327690:IN327691 SA327690:SJ327691 ABW327690:ACF327691 ALS327690:AMB327691 AVO327690:AVX327691 BFK327690:BFT327691 BPG327690:BPP327691 BZC327690:BZL327691 CIY327690:CJH327691 CSU327690:CTD327691 DCQ327690:DCZ327691 DMM327690:DMV327691 DWI327690:DWR327691 EGE327690:EGN327691 EQA327690:EQJ327691 EZW327690:FAF327691 FJS327690:FKB327691 FTO327690:FTX327691 GDK327690:GDT327691 GNG327690:GNP327691 GXC327690:GXL327691 HGY327690:HHH327691 HQU327690:HRD327691 IAQ327690:IAZ327691 IKM327690:IKV327691 IUI327690:IUR327691 JEE327690:JEN327691 JOA327690:JOJ327691 JXW327690:JYF327691 KHS327690:KIB327691 KRO327690:KRX327691 LBK327690:LBT327691 LLG327690:LLP327691 LVC327690:LVL327691 MEY327690:MFH327691 MOU327690:MPD327691 MYQ327690:MYZ327691 NIM327690:NIV327691 NSI327690:NSR327691 OCE327690:OCN327691 OMA327690:OMJ327691 OVW327690:OWF327691 PFS327690:PGB327691 PPO327690:PPX327691 PZK327690:PZT327691 QJG327690:QJP327691 QTC327690:QTL327691 RCY327690:RDH327691 RMU327690:RND327691 RWQ327690:RWZ327691 SGM327690:SGV327691 SQI327690:SQR327691 TAE327690:TAN327691 TKA327690:TKJ327691 TTW327690:TUF327691 UDS327690:UEB327691 UNO327690:UNX327691 UXK327690:UXT327691 VHG327690:VHP327691 VRC327690:VRL327691 WAY327690:WBH327691 WKU327690:WLD327691 WUQ327690:WUZ327691 IE393226:IN393227 SA393226:SJ393227 ABW393226:ACF393227 ALS393226:AMB393227 AVO393226:AVX393227 BFK393226:BFT393227 BPG393226:BPP393227 BZC393226:BZL393227 CIY393226:CJH393227 CSU393226:CTD393227 DCQ393226:DCZ393227 DMM393226:DMV393227 DWI393226:DWR393227 EGE393226:EGN393227 EQA393226:EQJ393227 EZW393226:FAF393227 FJS393226:FKB393227 FTO393226:FTX393227 GDK393226:GDT393227 GNG393226:GNP393227 GXC393226:GXL393227 HGY393226:HHH393227 HQU393226:HRD393227 IAQ393226:IAZ393227 IKM393226:IKV393227 IUI393226:IUR393227 JEE393226:JEN393227 JOA393226:JOJ393227 JXW393226:JYF393227 KHS393226:KIB393227 KRO393226:KRX393227 LBK393226:LBT393227 LLG393226:LLP393227 LVC393226:LVL393227 MEY393226:MFH393227 MOU393226:MPD393227 MYQ393226:MYZ393227 NIM393226:NIV393227 NSI393226:NSR393227 OCE393226:OCN393227 OMA393226:OMJ393227 OVW393226:OWF393227 PFS393226:PGB393227 PPO393226:PPX393227 PZK393226:PZT393227 QJG393226:QJP393227 QTC393226:QTL393227 RCY393226:RDH393227 RMU393226:RND393227 RWQ393226:RWZ393227 SGM393226:SGV393227 SQI393226:SQR393227 TAE393226:TAN393227 TKA393226:TKJ393227 TTW393226:TUF393227 UDS393226:UEB393227 UNO393226:UNX393227 UXK393226:UXT393227 VHG393226:VHP393227 VRC393226:VRL393227 WAY393226:WBH393227 WKU393226:WLD393227 WUQ393226:WUZ393227 IE458762:IN458763 SA458762:SJ458763 ABW458762:ACF458763 ALS458762:AMB458763 AVO458762:AVX458763 BFK458762:BFT458763 BPG458762:BPP458763 BZC458762:BZL458763 CIY458762:CJH458763 CSU458762:CTD458763 DCQ458762:DCZ458763 DMM458762:DMV458763 DWI458762:DWR458763 EGE458762:EGN458763 EQA458762:EQJ458763 EZW458762:FAF458763 FJS458762:FKB458763 FTO458762:FTX458763 GDK458762:GDT458763 GNG458762:GNP458763 GXC458762:GXL458763 HGY458762:HHH458763 HQU458762:HRD458763 IAQ458762:IAZ458763 IKM458762:IKV458763 IUI458762:IUR458763 JEE458762:JEN458763 JOA458762:JOJ458763 JXW458762:JYF458763 KHS458762:KIB458763 KRO458762:KRX458763 LBK458762:LBT458763 LLG458762:LLP458763 LVC458762:LVL458763 MEY458762:MFH458763 MOU458762:MPD458763 MYQ458762:MYZ458763 NIM458762:NIV458763 NSI458762:NSR458763 OCE458762:OCN458763 OMA458762:OMJ458763 OVW458762:OWF458763 PFS458762:PGB458763 PPO458762:PPX458763 PZK458762:PZT458763 QJG458762:QJP458763 QTC458762:QTL458763 RCY458762:RDH458763 RMU458762:RND458763 RWQ458762:RWZ458763 SGM458762:SGV458763 SQI458762:SQR458763 TAE458762:TAN458763 TKA458762:TKJ458763 TTW458762:TUF458763 UDS458762:UEB458763 UNO458762:UNX458763 UXK458762:UXT458763 VHG458762:VHP458763 VRC458762:VRL458763 WAY458762:WBH458763 WKU458762:WLD458763 WUQ458762:WUZ458763 IE524298:IN524299 SA524298:SJ524299 ABW524298:ACF524299 ALS524298:AMB524299 AVO524298:AVX524299 BFK524298:BFT524299 BPG524298:BPP524299 BZC524298:BZL524299 CIY524298:CJH524299 CSU524298:CTD524299 DCQ524298:DCZ524299 DMM524298:DMV524299 DWI524298:DWR524299 EGE524298:EGN524299 EQA524298:EQJ524299 EZW524298:FAF524299 FJS524298:FKB524299 FTO524298:FTX524299 GDK524298:GDT524299 GNG524298:GNP524299 GXC524298:GXL524299 HGY524298:HHH524299 HQU524298:HRD524299 IAQ524298:IAZ524299 IKM524298:IKV524299 IUI524298:IUR524299 JEE524298:JEN524299 JOA524298:JOJ524299 JXW524298:JYF524299 KHS524298:KIB524299 KRO524298:KRX524299 LBK524298:LBT524299 LLG524298:LLP524299 LVC524298:LVL524299 MEY524298:MFH524299 MOU524298:MPD524299 MYQ524298:MYZ524299 NIM524298:NIV524299 NSI524298:NSR524299 OCE524298:OCN524299 OMA524298:OMJ524299 OVW524298:OWF524299 PFS524298:PGB524299 PPO524298:PPX524299 PZK524298:PZT524299 QJG524298:QJP524299 QTC524298:QTL524299 RCY524298:RDH524299 RMU524298:RND524299 RWQ524298:RWZ524299 SGM524298:SGV524299 SQI524298:SQR524299 TAE524298:TAN524299 TKA524298:TKJ524299 TTW524298:TUF524299 UDS524298:UEB524299 UNO524298:UNX524299 UXK524298:UXT524299 VHG524298:VHP524299 VRC524298:VRL524299 WAY524298:WBH524299 WKU524298:WLD524299 WUQ524298:WUZ524299 IE589834:IN589835 SA589834:SJ589835 ABW589834:ACF589835 ALS589834:AMB589835 AVO589834:AVX589835 BFK589834:BFT589835 BPG589834:BPP589835 BZC589834:BZL589835 CIY589834:CJH589835 CSU589834:CTD589835 DCQ589834:DCZ589835 DMM589834:DMV589835 DWI589834:DWR589835 EGE589834:EGN589835 EQA589834:EQJ589835 EZW589834:FAF589835 FJS589834:FKB589835 FTO589834:FTX589835 GDK589834:GDT589835 GNG589834:GNP589835 GXC589834:GXL589835 HGY589834:HHH589835 HQU589834:HRD589835 IAQ589834:IAZ589835 IKM589834:IKV589835 IUI589834:IUR589835 JEE589834:JEN589835 JOA589834:JOJ589835 JXW589834:JYF589835 KHS589834:KIB589835 KRO589834:KRX589835 LBK589834:LBT589835 LLG589834:LLP589835 LVC589834:LVL589835 MEY589834:MFH589835 MOU589834:MPD589835 MYQ589834:MYZ589835 NIM589834:NIV589835 NSI589834:NSR589835 OCE589834:OCN589835 OMA589834:OMJ589835 OVW589834:OWF589835 PFS589834:PGB589835 PPO589834:PPX589835 PZK589834:PZT589835 QJG589834:QJP589835 QTC589834:QTL589835 RCY589834:RDH589835 RMU589834:RND589835 RWQ589834:RWZ589835 SGM589834:SGV589835 SQI589834:SQR589835 TAE589834:TAN589835 TKA589834:TKJ589835 TTW589834:TUF589835 UDS589834:UEB589835 UNO589834:UNX589835 UXK589834:UXT589835 VHG589834:VHP589835 VRC589834:VRL589835 WAY589834:WBH589835 WKU589834:WLD589835 WUQ589834:WUZ589835 IE655370:IN655371 SA655370:SJ655371 ABW655370:ACF655371 ALS655370:AMB655371 AVO655370:AVX655371 BFK655370:BFT655371 BPG655370:BPP655371 BZC655370:BZL655371 CIY655370:CJH655371 CSU655370:CTD655371 DCQ655370:DCZ655371 DMM655370:DMV655371 DWI655370:DWR655371 EGE655370:EGN655371 EQA655370:EQJ655371 EZW655370:FAF655371 FJS655370:FKB655371 FTO655370:FTX655371 GDK655370:GDT655371 GNG655370:GNP655371 GXC655370:GXL655371 HGY655370:HHH655371 HQU655370:HRD655371 IAQ655370:IAZ655371 IKM655370:IKV655371 IUI655370:IUR655371 JEE655370:JEN655371 JOA655370:JOJ655371 JXW655370:JYF655371 KHS655370:KIB655371 KRO655370:KRX655371 LBK655370:LBT655371 LLG655370:LLP655371 LVC655370:LVL655371 MEY655370:MFH655371 MOU655370:MPD655371 MYQ655370:MYZ655371 NIM655370:NIV655371 NSI655370:NSR655371 OCE655370:OCN655371 OMA655370:OMJ655371 OVW655370:OWF655371 PFS655370:PGB655371 PPO655370:PPX655371 PZK655370:PZT655371 QJG655370:QJP655371 QTC655370:QTL655371 RCY655370:RDH655371 RMU655370:RND655371 RWQ655370:RWZ655371 SGM655370:SGV655371 SQI655370:SQR655371 TAE655370:TAN655371 TKA655370:TKJ655371 TTW655370:TUF655371 UDS655370:UEB655371 UNO655370:UNX655371 UXK655370:UXT655371 VHG655370:VHP655371 VRC655370:VRL655371 WAY655370:WBH655371 WKU655370:WLD655371 WUQ655370:WUZ655371 IE720906:IN720907 SA720906:SJ720907 ABW720906:ACF720907 ALS720906:AMB720907 AVO720906:AVX720907 BFK720906:BFT720907 BPG720906:BPP720907 BZC720906:BZL720907 CIY720906:CJH720907 CSU720906:CTD720907 DCQ720906:DCZ720907 DMM720906:DMV720907 DWI720906:DWR720907 EGE720906:EGN720907 EQA720906:EQJ720907 EZW720906:FAF720907 FJS720906:FKB720907 FTO720906:FTX720907 GDK720906:GDT720907 GNG720906:GNP720907 GXC720906:GXL720907 HGY720906:HHH720907 HQU720906:HRD720907 IAQ720906:IAZ720907 IKM720906:IKV720907 IUI720906:IUR720907 JEE720906:JEN720907 JOA720906:JOJ720907 JXW720906:JYF720907 KHS720906:KIB720907 KRO720906:KRX720907 LBK720906:LBT720907 LLG720906:LLP720907 LVC720906:LVL720907 MEY720906:MFH720907 MOU720906:MPD720907 MYQ720906:MYZ720907 NIM720906:NIV720907 NSI720906:NSR720907 OCE720906:OCN720907 OMA720906:OMJ720907 OVW720906:OWF720907 PFS720906:PGB720907 PPO720906:PPX720907 PZK720906:PZT720907 QJG720906:QJP720907 QTC720906:QTL720907 RCY720906:RDH720907 RMU720906:RND720907 RWQ720906:RWZ720907 SGM720906:SGV720907 SQI720906:SQR720907 TAE720906:TAN720907 TKA720906:TKJ720907 TTW720906:TUF720907 UDS720906:UEB720907 UNO720906:UNX720907 UXK720906:UXT720907 VHG720906:VHP720907 VRC720906:VRL720907 WAY720906:WBH720907 WKU720906:WLD720907 WUQ720906:WUZ720907 IE786442:IN786443 SA786442:SJ786443 ABW786442:ACF786443 ALS786442:AMB786443 AVO786442:AVX786443 BFK786442:BFT786443 BPG786442:BPP786443 BZC786442:BZL786443 CIY786442:CJH786443 CSU786442:CTD786443 DCQ786442:DCZ786443 DMM786442:DMV786443 DWI786442:DWR786443 EGE786442:EGN786443 EQA786442:EQJ786443 EZW786442:FAF786443 FJS786442:FKB786443 FTO786442:FTX786443 GDK786442:GDT786443 GNG786442:GNP786443 GXC786442:GXL786443 HGY786442:HHH786443 HQU786442:HRD786443 IAQ786442:IAZ786443 IKM786442:IKV786443 IUI786442:IUR786443 JEE786442:JEN786443 JOA786442:JOJ786443 JXW786442:JYF786443 KHS786442:KIB786443 KRO786442:KRX786443 LBK786442:LBT786443 LLG786442:LLP786443 LVC786442:LVL786443 MEY786442:MFH786443 MOU786442:MPD786443 MYQ786442:MYZ786443 NIM786442:NIV786443 NSI786442:NSR786443 OCE786442:OCN786443 OMA786442:OMJ786443 OVW786442:OWF786443 PFS786442:PGB786443 PPO786442:PPX786443 PZK786442:PZT786443 QJG786442:QJP786443 QTC786442:QTL786443 RCY786442:RDH786443 RMU786442:RND786443 RWQ786442:RWZ786443 SGM786442:SGV786443 SQI786442:SQR786443 TAE786442:TAN786443 TKA786442:TKJ786443 TTW786442:TUF786443 UDS786442:UEB786443 UNO786442:UNX786443 UXK786442:UXT786443 VHG786442:VHP786443 VRC786442:VRL786443 WAY786442:WBH786443 WKU786442:WLD786443 WUQ786442:WUZ786443 IE851978:IN851979 SA851978:SJ851979 ABW851978:ACF851979 ALS851978:AMB851979 AVO851978:AVX851979 BFK851978:BFT851979 BPG851978:BPP851979 BZC851978:BZL851979 CIY851978:CJH851979 CSU851978:CTD851979 DCQ851978:DCZ851979 DMM851978:DMV851979 DWI851978:DWR851979 EGE851978:EGN851979 EQA851978:EQJ851979 EZW851978:FAF851979 FJS851978:FKB851979 FTO851978:FTX851979 GDK851978:GDT851979 GNG851978:GNP851979 GXC851978:GXL851979 HGY851978:HHH851979 HQU851978:HRD851979 IAQ851978:IAZ851979 IKM851978:IKV851979 IUI851978:IUR851979 JEE851978:JEN851979 JOA851978:JOJ851979 JXW851978:JYF851979 KHS851978:KIB851979 KRO851978:KRX851979 LBK851978:LBT851979 LLG851978:LLP851979 LVC851978:LVL851979 MEY851978:MFH851979 MOU851978:MPD851979 MYQ851978:MYZ851979 NIM851978:NIV851979 NSI851978:NSR851979 OCE851978:OCN851979 OMA851978:OMJ851979 OVW851978:OWF851979 PFS851978:PGB851979 PPO851978:PPX851979 PZK851978:PZT851979 QJG851978:QJP851979 QTC851978:QTL851979 RCY851978:RDH851979 RMU851978:RND851979 RWQ851978:RWZ851979 SGM851978:SGV851979 SQI851978:SQR851979 TAE851978:TAN851979 TKA851978:TKJ851979 TTW851978:TUF851979 UDS851978:UEB851979 UNO851978:UNX851979 UXK851978:UXT851979 VHG851978:VHP851979 VRC851978:VRL851979 WAY851978:WBH851979 WKU851978:WLD851979 WUQ851978:WUZ851979 IE917514:IN917515 SA917514:SJ917515 ABW917514:ACF917515 ALS917514:AMB917515 AVO917514:AVX917515 BFK917514:BFT917515 BPG917514:BPP917515 BZC917514:BZL917515 CIY917514:CJH917515 CSU917514:CTD917515 DCQ917514:DCZ917515 DMM917514:DMV917515 DWI917514:DWR917515 EGE917514:EGN917515 EQA917514:EQJ917515 EZW917514:FAF917515 FJS917514:FKB917515 FTO917514:FTX917515 GDK917514:GDT917515 GNG917514:GNP917515 GXC917514:GXL917515 HGY917514:HHH917515 HQU917514:HRD917515 IAQ917514:IAZ917515 IKM917514:IKV917515 IUI917514:IUR917515 JEE917514:JEN917515 JOA917514:JOJ917515 JXW917514:JYF917515 KHS917514:KIB917515 KRO917514:KRX917515 LBK917514:LBT917515 LLG917514:LLP917515 LVC917514:LVL917515 MEY917514:MFH917515 MOU917514:MPD917515 MYQ917514:MYZ917515 NIM917514:NIV917515 NSI917514:NSR917515 OCE917514:OCN917515 OMA917514:OMJ917515 OVW917514:OWF917515 PFS917514:PGB917515 PPO917514:PPX917515 PZK917514:PZT917515 QJG917514:QJP917515 QTC917514:QTL917515 RCY917514:RDH917515 RMU917514:RND917515 RWQ917514:RWZ917515 SGM917514:SGV917515 SQI917514:SQR917515 TAE917514:TAN917515 TKA917514:TKJ917515 TTW917514:TUF917515 UDS917514:UEB917515 UNO917514:UNX917515 UXK917514:UXT917515 VHG917514:VHP917515 VRC917514:VRL917515 WAY917514:WBH917515 WKU917514:WLD917515 WUQ917514:WUZ917515 IE983050:IN983051 SA983050:SJ983051 ABW983050:ACF983051 ALS983050:AMB983051 AVO983050:AVX983051 BFK983050:BFT983051 BPG983050:BPP983051 BZC983050:BZL983051 CIY983050:CJH983051 CSU983050:CTD983051 DCQ983050:DCZ983051 DMM983050:DMV983051 DWI983050:DWR983051 EGE983050:EGN983051 EQA983050:EQJ983051 EZW983050:FAF983051 FJS983050:FKB983051 FTO983050:FTX983051 GDK983050:GDT983051 GNG983050:GNP983051 GXC983050:GXL983051 HGY983050:HHH983051 HQU983050:HRD983051 IAQ983050:IAZ983051 IKM983050:IKV983051 IUI983050:IUR983051 JEE983050:JEN983051 JOA983050:JOJ983051 JXW983050:JYF983051 KHS983050:KIB983051 KRO983050:KRX983051 LBK983050:LBT983051 LLG983050:LLP983051 LVC983050:LVL983051 MEY983050:MFH983051 MOU983050:MPD983051 MYQ983050:MYZ983051 NIM983050:NIV983051 NSI983050:NSR983051 OCE983050:OCN983051 OMA983050:OMJ983051 OVW983050:OWF983051 PFS983050:PGB983051 PPO983050:PPX983051 PZK983050:PZT983051 QJG983050:QJP983051 QTC983050:QTL983051 RCY983050:RDH983051 RMU983050:RND983051 RWQ983050:RWZ983051 SGM983050:SGV983051 SQI983050:SQR983051 TAE983050:TAN983051 TKA983050:TKJ983051 TTW983050:TUF983051 UDS983050:UEB983051 UNO983050:UNX983051 UXK983050:UXT983051 VHG983050:VHP983051 VRC983050:VRL983051 WAY983050:WBH983051 WKU983050:WLD983051 WUQ983050:WUZ983051 IR10:JA10 SN10:SW10 ACJ10:ACS10 AMF10:AMO10 AWB10:AWK10 BFX10:BGG10 BPT10:BQC10 BZP10:BZY10 CJL10:CJU10 CTH10:CTQ10 DDD10:DDM10 DMZ10:DNI10 DWV10:DXE10 EGR10:EHA10 EQN10:EQW10 FAJ10:FAS10 FKF10:FKO10 FUB10:FUK10 GDX10:GEG10 GNT10:GOC10 GXP10:GXY10 HHL10:HHU10 HRH10:HRQ10 IBD10:IBM10 IKZ10:ILI10 IUV10:IVE10 JER10:JFA10 JON10:JOW10 JYJ10:JYS10 KIF10:KIO10 KSB10:KSK10 LBX10:LCG10 LLT10:LMC10 LVP10:LVY10 MFL10:MFU10 MPH10:MPQ10 MZD10:MZM10 NIZ10:NJI10 NSV10:NTE10 OCR10:ODA10 OMN10:OMW10 OWJ10:OWS10 PGF10:PGO10 PQB10:PQK10 PZX10:QAG10 QJT10:QKC10 QTP10:QTY10 RDL10:RDU10 RNH10:RNQ10 RXD10:RXM10 SGZ10:SHI10 SQV10:SRE10 TAR10:TBA10 TKN10:TKW10 TUJ10:TUS10 UEF10:UEO10 UOB10:UOK10 UXX10:UYG10 VHT10:VIC10 VRP10:VRY10 WBL10:WBU10 WLH10:WLQ10 WVD10:WVM10 F65546:J65547 N65546:P65547 IR65546:JA65547 SN65546:SW65547 ACJ65546:ACS65547 AMF65546:AMO65547 AWB65546:AWK65547 BFX65546:BGG65547 BPT65546:BQC65547 BZP65546:BZY65547 CJL65546:CJU65547 CTH65546:CTQ65547 DDD65546:DDM65547 DMZ65546:DNI65547 DWV65546:DXE65547 EGR65546:EHA65547 EQN65546:EQW65547 FAJ65546:FAS65547 FKF65546:FKO65547 FUB65546:FUK65547 GDX65546:GEG65547 GNT65546:GOC65547 GXP65546:GXY65547 HHL65546:HHU65547 HRH65546:HRQ65547 IBD65546:IBM65547 IKZ65546:ILI65547 IUV65546:IVE65547 JER65546:JFA65547 JON65546:JOW65547 JYJ65546:JYS65547 KIF65546:KIO65547 KSB65546:KSK65547 LBX65546:LCG65547 LLT65546:LMC65547 LVP65546:LVY65547 MFL65546:MFU65547 MPH65546:MPQ65547 MZD65546:MZM65547 NIZ65546:NJI65547 NSV65546:NTE65547 OCR65546:ODA65547 OMN65546:OMW65547 OWJ65546:OWS65547 PGF65546:PGO65547 PQB65546:PQK65547 PZX65546:QAG65547 QJT65546:QKC65547 QTP65546:QTY65547 RDL65546:RDU65547 RNH65546:RNQ65547 RXD65546:RXM65547 SGZ65546:SHI65547 SQV65546:SRE65547 TAR65546:TBA65547 TKN65546:TKW65547 TUJ65546:TUS65547 UEF65546:UEO65547 UOB65546:UOK65547 UXX65546:UYG65547 VHT65546:VIC65547 VRP65546:VRY65547 WBL65546:WBU65547 WLH65546:WLQ65547 WVD65546:WVM65547 N131082:P131083 IR131082:JA131083 SN131082:SW131083 ACJ131082:ACS131083 AMF131082:AMO131083 AWB131082:AWK131083 BFX131082:BGG131083 BPT131082:BQC131083 BZP131082:BZY131083 CJL131082:CJU131083 CTH131082:CTQ131083 DDD131082:DDM131083 DMZ131082:DNI131083 DWV131082:DXE131083 EGR131082:EHA131083 EQN131082:EQW131083 FAJ131082:FAS131083 FKF131082:FKO131083 FUB131082:FUK131083 GDX131082:GEG131083 GNT131082:GOC131083 GXP131082:GXY131083 HHL131082:HHU131083 HRH131082:HRQ131083 IBD131082:IBM131083 IKZ131082:ILI131083 IUV131082:IVE131083 JER131082:JFA131083 JON131082:JOW131083 JYJ131082:JYS131083 KIF131082:KIO131083 KSB131082:KSK131083 LBX131082:LCG131083 LLT131082:LMC131083 LVP131082:LVY131083 MFL131082:MFU131083 MPH131082:MPQ131083 MZD131082:MZM131083 NIZ131082:NJI131083 NSV131082:NTE131083 OCR131082:ODA131083 OMN131082:OMW131083 OWJ131082:OWS131083 PGF131082:PGO131083 PQB131082:PQK131083 PZX131082:QAG131083 QJT131082:QKC131083 QTP131082:QTY131083 RDL131082:RDU131083 RNH131082:RNQ131083 RXD131082:RXM131083 SGZ131082:SHI131083 SQV131082:SRE131083 TAR131082:TBA131083 TKN131082:TKW131083 TUJ131082:TUS131083 UEF131082:UEO131083 UOB131082:UOK131083 UXX131082:UYG131083 VHT131082:VIC131083 VRP131082:VRY131083 WBL131082:WBU131083 WLH131082:WLQ131083 WVD131082:WVM131083 N196618:P196619 IR196618:JA196619 SN196618:SW196619 ACJ196618:ACS196619 AMF196618:AMO196619 AWB196618:AWK196619 BFX196618:BGG196619 BPT196618:BQC196619 BZP196618:BZY196619 CJL196618:CJU196619 CTH196618:CTQ196619 DDD196618:DDM196619 DMZ196618:DNI196619 DWV196618:DXE196619 EGR196618:EHA196619 EQN196618:EQW196619 FAJ196618:FAS196619 FKF196618:FKO196619 FUB196618:FUK196619 GDX196618:GEG196619 GNT196618:GOC196619 GXP196618:GXY196619 HHL196618:HHU196619 HRH196618:HRQ196619 IBD196618:IBM196619 IKZ196618:ILI196619 IUV196618:IVE196619 JER196618:JFA196619 JON196618:JOW196619 JYJ196618:JYS196619 KIF196618:KIO196619 KSB196618:KSK196619 LBX196618:LCG196619 LLT196618:LMC196619 LVP196618:LVY196619 MFL196618:MFU196619 MPH196618:MPQ196619 MZD196618:MZM196619 NIZ196618:NJI196619 NSV196618:NTE196619 OCR196618:ODA196619 OMN196618:OMW196619 OWJ196618:OWS196619 PGF196618:PGO196619 PQB196618:PQK196619 PZX196618:QAG196619 QJT196618:QKC196619 QTP196618:QTY196619 RDL196618:RDU196619 RNH196618:RNQ196619 RXD196618:RXM196619 SGZ196618:SHI196619 SQV196618:SRE196619 TAR196618:TBA196619 TKN196618:TKW196619 TUJ196618:TUS196619 UEF196618:UEO196619 UOB196618:UOK196619 UXX196618:UYG196619 VHT196618:VIC196619 VRP196618:VRY196619 WBL196618:WBU196619 WLH196618:WLQ196619 WVD196618:WVM196619 N262154:P262155 IR262154:JA262155 SN262154:SW262155 ACJ262154:ACS262155 AMF262154:AMO262155 AWB262154:AWK262155 BFX262154:BGG262155 BPT262154:BQC262155 BZP262154:BZY262155 CJL262154:CJU262155 CTH262154:CTQ262155 DDD262154:DDM262155 DMZ262154:DNI262155 DWV262154:DXE262155 EGR262154:EHA262155 EQN262154:EQW262155 FAJ262154:FAS262155 FKF262154:FKO262155 FUB262154:FUK262155 GDX262154:GEG262155 GNT262154:GOC262155 GXP262154:GXY262155 HHL262154:HHU262155 HRH262154:HRQ262155 IBD262154:IBM262155 IKZ262154:ILI262155 IUV262154:IVE262155 JER262154:JFA262155 JON262154:JOW262155 JYJ262154:JYS262155 KIF262154:KIO262155 KSB262154:KSK262155 LBX262154:LCG262155 LLT262154:LMC262155 LVP262154:LVY262155 MFL262154:MFU262155 MPH262154:MPQ262155 MZD262154:MZM262155 NIZ262154:NJI262155 NSV262154:NTE262155 OCR262154:ODA262155 OMN262154:OMW262155 OWJ262154:OWS262155 PGF262154:PGO262155 PQB262154:PQK262155 PZX262154:QAG262155 QJT262154:QKC262155 QTP262154:QTY262155 RDL262154:RDU262155 RNH262154:RNQ262155 RXD262154:RXM262155 SGZ262154:SHI262155 SQV262154:SRE262155 TAR262154:TBA262155 TKN262154:TKW262155 TUJ262154:TUS262155 UEF262154:UEO262155 UOB262154:UOK262155 UXX262154:UYG262155 VHT262154:VIC262155 VRP262154:VRY262155 WBL262154:WBU262155 WLH262154:WLQ262155 WVD262154:WVM262155 N327690:P327691 IR327690:JA327691 SN327690:SW327691 ACJ327690:ACS327691 AMF327690:AMO327691 AWB327690:AWK327691 BFX327690:BGG327691 BPT327690:BQC327691 BZP327690:BZY327691 CJL327690:CJU327691 CTH327690:CTQ327691 DDD327690:DDM327691 DMZ327690:DNI327691 DWV327690:DXE327691 EGR327690:EHA327691 EQN327690:EQW327691 FAJ327690:FAS327691 FKF327690:FKO327691 FUB327690:FUK327691 GDX327690:GEG327691 GNT327690:GOC327691 GXP327690:GXY327691 HHL327690:HHU327691 HRH327690:HRQ327691 IBD327690:IBM327691 IKZ327690:ILI327691 IUV327690:IVE327691 JER327690:JFA327691 JON327690:JOW327691 JYJ327690:JYS327691 KIF327690:KIO327691 KSB327690:KSK327691 LBX327690:LCG327691 LLT327690:LMC327691 LVP327690:LVY327691 MFL327690:MFU327691 MPH327690:MPQ327691 MZD327690:MZM327691 NIZ327690:NJI327691 NSV327690:NTE327691 OCR327690:ODA327691 OMN327690:OMW327691 OWJ327690:OWS327691 PGF327690:PGO327691 PQB327690:PQK327691 PZX327690:QAG327691 QJT327690:QKC327691 QTP327690:QTY327691 RDL327690:RDU327691 RNH327690:RNQ327691 RXD327690:RXM327691 SGZ327690:SHI327691 SQV327690:SRE327691 TAR327690:TBA327691 TKN327690:TKW327691 TUJ327690:TUS327691 UEF327690:UEO327691 UOB327690:UOK327691 UXX327690:UYG327691 VHT327690:VIC327691 VRP327690:VRY327691 WBL327690:WBU327691 WLH327690:WLQ327691 WVD327690:WVM327691 N393226:P393227 IR393226:JA393227 SN393226:SW393227 ACJ393226:ACS393227 AMF393226:AMO393227 AWB393226:AWK393227 BFX393226:BGG393227 BPT393226:BQC393227 BZP393226:BZY393227 CJL393226:CJU393227 CTH393226:CTQ393227 DDD393226:DDM393227 DMZ393226:DNI393227 DWV393226:DXE393227 EGR393226:EHA393227 EQN393226:EQW393227 FAJ393226:FAS393227 FKF393226:FKO393227 FUB393226:FUK393227 GDX393226:GEG393227 GNT393226:GOC393227 GXP393226:GXY393227 HHL393226:HHU393227 HRH393226:HRQ393227 IBD393226:IBM393227 IKZ393226:ILI393227 IUV393226:IVE393227 JER393226:JFA393227 JON393226:JOW393227 JYJ393226:JYS393227 KIF393226:KIO393227 KSB393226:KSK393227 LBX393226:LCG393227 LLT393226:LMC393227 LVP393226:LVY393227 MFL393226:MFU393227 MPH393226:MPQ393227 MZD393226:MZM393227 NIZ393226:NJI393227 NSV393226:NTE393227 OCR393226:ODA393227 OMN393226:OMW393227 OWJ393226:OWS393227 PGF393226:PGO393227 PQB393226:PQK393227 PZX393226:QAG393227 QJT393226:QKC393227 QTP393226:QTY393227 RDL393226:RDU393227 RNH393226:RNQ393227 RXD393226:RXM393227 SGZ393226:SHI393227 SQV393226:SRE393227 TAR393226:TBA393227 TKN393226:TKW393227 TUJ393226:TUS393227 UEF393226:UEO393227 UOB393226:UOK393227 UXX393226:UYG393227 VHT393226:VIC393227 VRP393226:VRY393227 WBL393226:WBU393227 WLH393226:WLQ393227 WVD393226:WVM393227 N458762:P458763 IR458762:JA458763 SN458762:SW458763 ACJ458762:ACS458763 AMF458762:AMO458763 AWB458762:AWK458763 BFX458762:BGG458763 BPT458762:BQC458763 BZP458762:BZY458763 CJL458762:CJU458763 CTH458762:CTQ458763 DDD458762:DDM458763 DMZ458762:DNI458763 DWV458762:DXE458763 EGR458762:EHA458763 EQN458762:EQW458763 FAJ458762:FAS458763 FKF458762:FKO458763 FUB458762:FUK458763 GDX458762:GEG458763 GNT458762:GOC458763 GXP458762:GXY458763 HHL458762:HHU458763 HRH458762:HRQ458763 IBD458762:IBM458763 IKZ458762:ILI458763 IUV458762:IVE458763 JER458762:JFA458763 JON458762:JOW458763 JYJ458762:JYS458763 KIF458762:KIO458763 KSB458762:KSK458763 LBX458762:LCG458763 LLT458762:LMC458763 LVP458762:LVY458763 MFL458762:MFU458763 MPH458762:MPQ458763 MZD458762:MZM458763 NIZ458762:NJI458763 NSV458762:NTE458763 OCR458762:ODA458763 OMN458762:OMW458763 OWJ458762:OWS458763 PGF458762:PGO458763 PQB458762:PQK458763 PZX458762:QAG458763 QJT458762:QKC458763 QTP458762:QTY458763 RDL458762:RDU458763 RNH458762:RNQ458763 RXD458762:RXM458763 SGZ458762:SHI458763 SQV458762:SRE458763 TAR458762:TBA458763 TKN458762:TKW458763 TUJ458762:TUS458763 UEF458762:UEO458763 UOB458762:UOK458763 UXX458762:UYG458763 VHT458762:VIC458763 VRP458762:VRY458763 WBL458762:WBU458763 WLH458762:WLQ458763 WVD458762:WVM458763 N524298:P524299 IR524298:JA524299 SN524298:SW524299 ACJ524298:ACS524299 AMF524298:AMO524299 AWB524298:AWK524299 BFX524298:BGG524299 BPT524298:BQC524299 BZP524298:BZY524299 CJL524298:CJU524299 CTH524298:CTQ524299 DDD524298:DDM524299 DMZ524298:DNI524299 DWV524298:DXE524299 EGR524298:EHA524299 EQN524298:EQW524299 FAJ524298:FAS524299 FKF524298:FKO524299 FUB524298:FUK524299 GDX524298:GEG524299 GNT524298:GOC524299 GXP524298:GXY524299 HHL524298:HHU524299 HRH524298:HRQ524299 IBD524298:IBM524299 IKZ524298:ILI524299 IUV524298:IVE524299 JER524298:JFA524299 JON524298:JOW524299 JYJ524298:JYS524299 KIF524298:KIO524299 KSB524298:KSK524299 LBX524298:LCG524299 LLT524298:LMC524299 LVP524298:LVY524299 MFL524298:MFU524299 MPH524298:MPQ524299 MZD524298:MZM524299 NIZ524298:NJI524299 NSV524298:NTE524299 OCR524298:ODA524299 OMN524298:OMW524299 OWJ524298:OWS524299 PGF524298:PGO524299 PQB524298:PQK524299 PZX524298:QAG524299 QJT524298:QKC524299 QTP524298:QTY524299 RDL524298:RDU524299 RNH524298:RNQ524299 RXD524298:RXM524299 SGZ524298:SHI524299 SQV524298:SRE524299 TAR524298:TBA524299 TKN524298:TKW524299 TUJ524298:TUS524299 UEF524298:UEO524299 UOB524298:UOK524299 UXX524298:UYG524299 VHT524298:VIC524299 VRP524298:VRY524299 WBL524298:WBU524299 WLH524298:WLQ524299 WVD524298:WVM524299 N589834:P589835 IR589834:JA589835 SN589834:SW589835 ACJ589834:ACS589835 AMF589834:AMO589835 AWB589834:AWK589835 BFX589834:BGG589835 BPT589834:BQC589835 BZP589834:BZY589835 CJL589834:CJU589835 CTH589834:CTQ589835 DDD589834:DDM589835 DMZ589834:DNI589835 DWV589834:DXE589835 EGR589834:EHA589835 EQN589834:EQW589835 FAJ589834:FAS589835 FKF589834:FKO589835 FUB589834:FUK589835 GDX589834:GEG589835 GNT589834:GOC589835 GXP589834:GXY589835 HHL589834:HHU589835 HRH589834:HRQ589835 IBD589834:IBM589835 IKZ589834:ILI589835 IUV589834:IVE589835 JER589834:JFA589835 JON589834:JOW589835 JYJ589834:JYS589835 KIF589834:KIO589835 KSB589834:KSK589835 LBX589834:LCG589835 LLT589834:LMC589835 LVP589834:LVY589835 MFL589834:MFU589835 MPH589834:MPQ589835 MZD589834:MZM589835 NIZ589834:NJI589835 NSV589834:NTE589835 OCR589834:ODA589835 OMN589834:OMW589835 OWJ589834:OWS589835 PGF589834:PGO589835 PQB589834:PQK589835 PZX589834:QAG589835 QJT589834:QKC589835 QTP589834:QTY589835 RDL589834:RDU589835 RNH589834:RNQ589835 RXD589834:RXM589835 SGZ589834:SHI589835 SQV589834:SRE589835 TAR589834:TBA589835 TKN589834:TKW589835 TUJ589834:TUS589835 UEF589834:UEO589835 UOB589834:UOK589835 UXX589834:UYG589835 VHT589834:VIC589835 VRP589834:VRY589835 WBL589834:WBU589835 WLH589834:WLQ589835 WVD589834:WVM589835 N655370:P655371 IR655370:JA655371 SN655370:SW655371 ACJ655370:ACS655371 AMF655370:AMO655371 AWB655370:AWK655371 BFX655370:BGG655371 BPT655370:BQC655371 BZP655370:BZY655371 CJL655370:CJU655371 CTH655370:CTQ655371 DDD655370:DDM655371 DMZ655370:DNI655371 DWV655370:DXE655371 EGR655370:EHA655371 EQN655370:EQW655371 FAJ655370:FAS655371 FKF655370:FKO655371 FUB655370:FUK655371 GDX655370:GEG655371 GNT655370:GOC655371 GXP655370:GXY655371 HHL655370:HHU655371 HRH655370:HRQ655371 IBD655370:IBM655371 IKZ655370:ILI655371 IUV655370:IVE655371 JER655370:JFA655371 JON655370:JOW655371 JYJ655370:JYS655371 KIF655370:KIO655371 KSB655370:KSK655371 LBX655370:LCG655371 LLT655370:LMC655371 LVP655370:LVY655371 MFL655370:MFU655371 MPH655370:MPQ655371 MZD655370:MZM655371 NIZ655370:NJI655371 NSV655370:NTE655371 OCR655370:ODA655371 OMN655370:OMW655371 OWJ655370:OWS655371 PGF655370:PGO655371 PQB655370:PQK655371 PZX655370:QAG655371 QJT655370:QKC655371 QTP655370:QTY655371 RDL655370:RDU655371 RNH655370:RNQ655371 RXD655370:RXM655371 SGZ655370:SHI655371 SQV655370:SRE655371 TAR655370:TBA655371 TKN655370:TKW655371 TUJ655370:TUS655371 UEF655370:UEO655371 UOB655370:UOK655371 UXX655370:UYG655371 VHT655370:VIC655371 VRP655370:VRY655371 WBL655370:WBU655371 WLH655370:WLQ655371 WVD655370:WVM655371 N720906:P720907 IR720906:JA720907 SN720906:SW720907 ACJ720906:ACS720907 AMF720906:AMO720907 AWB720906:AWK720907 BFX720906:BGG720907 BPT720906:BQC720907 BZP720906:BZY720907 CJL720906:CJU720907 CTH720906:CTQ720907 DDD720906:DDM720907 DMZ720906:DNI720907 DWV720906:DXE720907 EGR720906:EHA720907 EQN720906:EQW720907 FAJ720906:FAS720907 FKF720906:FKO720907 FUB720906:FUK720907 GDX720906:GEG720907 GNT720906:GOC720907 GXP720906:GXY720907 HHL720906:HHU720907 HRH720906:HRQ720907 IBD720906:IBM720907 IKZ720906:ILI720907 IUV720906:IVE720907 JER720906:JFA720907 JON720906:JOW720907 JYJ720906:JYS720907 KIF720906:KIO720907 KSB720906:KSK720907 LBX720906:LCG720907 LLT720906:LMC720907 LVP720906:LVY720907 MFL720906:MFU720907 MPH720906:MPQ720907 MZD720906:MZM720907 NIZ720906:NJI720907 NSV720906:NTE720907 OCR720906:ODA720907 OMN720906:OMW720907 OWJ720906:OWS720907 PGF720906:PGO720907 PQB720906:PQK720907 PZX720906:QAG720907 QJT720906:QKC720907 QTP720906:QTY720907 RDL720906:RDU720907 RNH720906:RNQ720907 RXD720906:RXM720907 SGZ720906:SHI720907 SQV720906:SRE720907 TAR720906:TBA720907 TKN720906:TKW720907 TUJ720906:TUS720907 UEF720906:UEO720907 UOB720906:UOK720907 UXX720906:UYG720907 VHT720906:VIC720907 VRP720906:VRY720907 WBL720906:WBU720907 WLH720906:WLQ720907 WVD720906:WVM720907 N786442:P786443 IR786442:JA786443 SN786442:SW786443 ACJ786442:ACS786443 AMF786442:AMO786443 AWB786442:AWK786443 BFX786442:BGG786443 BPT786442:BQC786443 BZP786442:BZY786443 CJL786442:CJU786443 CTH786442:CTQ786443 DDD786442:DDM786443 DMZ786442:DNI786443 DWV786442:DXE786443 EGR786442:EHA786443 EQN786442:EQW786443 FAJ786442:FAS786443 FKF786442:FKO786443 FUB786442:FUK786443 GDX786442:GEG786443 GNT786442:GOC786443 GXP786442:GXY786443 HHL786442:HHU786443 HRH786442:HRQ786443 IBD786442:IBM786443 IKZ786442:ILI786443 IUV786442:IVE786443 JER786442:JFA786443 JON786442:JOW786443 JYJ786442:JYS786443 KIF786442:KIO786443 KSB786442:KSK786443 LBX786442:LCG786443 LLT786442:LMC786443 LVP786442:LVY786443 MFL786442:MFU786443 MPH786442:MPQ786443 MZD786442:MZM786443 NIZ786442:NJI786443 NSV786442:NTE786443 OCR786442:ODA786443 OMN786442:OMW786443 OWJ786442:OWS786443 PGF786442:PGO786443 PQB786442:PQK786443 PZX786442:QAG786443 QJT786442:QKC786443 QTP786442:QTY786443 RDL786442:RDU786443 RNH786442:RNQ786443 RXD786442:RXM786443 SGZ786442:SHI786443 SQV786442:SRE786443 TAR786442:TBA786443 TKN786442:TKW786443 TUJ786442:TUS786443 UEF786442:UEO786443 UOB786442:UOK786443 UXX786442:UYG786443 VHT786442:VIC786443 VRP786442:VRY786443 WBL786442:WBU786443 WLH786442:WLQ786443 WVD786442:WVM786443 N851978:P851979 IR851978:JA851979 SN851978:SW851979 ACJ851978:ACS851979 AMF851978:AMO851979 AWB851978:AWK851979 BFX851978:BGG851979 BPT851978:BQC851979 BZP851978:BZY851979 CJL851978:CJU851979 CTH851978:CTQ851979 DDD851978:DDM851979 DMZ851978:DNI851979 DWV851978:DXE851979 EGR851978:EHA851979 EQN851978:EQW851979 FAJ851978:FAS851979 FKF851978:FKO851979 FUB851978:FUK851979 GDX851978:GEG851979 GNT851978:GOC851979 GXP851978:GXY851979 HHL851978:HHU851979 HRH851978:HRQ851979 IBD851978:IBM851979 IKZ851978:ILI851979 IUV851978:IVE851979 JER851978:JFA851979 JON851978:JOW851979 JYJ851978:JYS851979 KIF851978:KIO851979 KSB851978:KSK851979 LBX851978:LCG851979 LLT851978:LMC851979 LVP851978:LVY851979 MFL851978:MFU851979 MPH851978:MPQ851979 MZD851978:MZM851979 NIZ851978:NJI851979 NSV851978:NTE851979 OCR851978:ODA851979 OMN851978:OMW851979 OWJ851978:OWS851979 PGF851978:PGO851979 PQB851978:PQK851979 PZX851978:QAG851979 QJT851978:QKC851979 QTP851978:QTY851979 RDL851978:RDU851979 RNH851978:RNQ851979 RXD851978:RXM851979 SGZ851978:SHI851979 SQV851978:SRE851979 TAR851978:TBA851979 TKN851978:TKW851979 TUJ851978:TUS851979 UEF851978:UEO851979 UOB851978:UOK851979 UXX851978:UYG851979 VHT851978:VIC851979 VRP851978:VRY851979 WBL851978:WBU851979 WLH851978:WLQ851979 WVD851978:WVM851979 N917514:P917515 IR917514:JA917515 SN917514:SW917515 ACJ917514:ACS917515 AMF917514:AMO917515 AWB917514:AWK917515 BFX917514:BGG917515 BPT917514:BQC917515 BZP917514:BZY917515 CJL917514:CJU917515 CTH917514:CTQ917515 DDD917514:DDM917515 DMZ917514:DNI917515 DWV917514:DXE917515 EGR917514:EHA917515 EQN917514:EQW917515 FAJ917514:FAS917515 FKF917514:FKO917515 FUB917514:FUK917515 GDX917514:GEG917515 GNT917514:GOC917515 GXP917514:GXY917515 HHL917514:HHU917515 HRH917514:HRQ917515 IBD917514:IBM917515 IKZ917514:ILI917515 IUV917514:IVE917515 JER917514:JFA917515 JON917514:JOW917515 JYJ917514:JYS917515 KIF917514:KIO917515 KSB917514:KSK917515 LBX917514:LCG917515 LLT917514:LMC917515 LVP917514:LVY917515 MFL917514:MFU917515 MPH917514:MPQ917515 MZD917514:MZM917515 NIZ917514:NJI917515 NSV917514:NTE917515 OCR917514:ODA917515 OMN917514:OMW917515 OWJ917514:OWS917515 PGF917514:PGO917515 PQB917514:PQK917515 PZX917514:QAG917515 QJT917514:QKC917515 QTP917514:QTY917515 RDL917514:RDU917515 RNH917514:RNQ917515 RXD917514:RXM917515 SGZ917514:SHI917515 SQV917514:SRE917515 TAR917514:TBA917515 TKN917514:TKW917515 TUJ917514:TUS917515 UEF917514:UEO917515 UOB917514:UOK917515 UXX917514:UYG917515 VHT917514:VIC917515 VRP917514:VRY917515 WBL917514:WBU917515 WLH917514:WLQ917515 WVD917514:WVM917515 N983050:P983051 IR983050:JA983051 SN983050:SW983051 ACJ983050:ACS983051 AMF983050:AMO983051 AWB983050:AWK983051 BFX983050:BGG983051 BPT983050:BQC983051 BZP983050:BZY983051 CJL983050:CJU983051 CTH983050:CTQ983051 DDD983050:DDM983051 DMZ983050:DNI983051 DWV983050:DXE983051 EGR983050:EHA983051 EQN983050:EQW983051 FAJ983050:FAS983051 FKF983050:FKO983051 FUB983050:FUK983051 GDX983050:GEG983051 GNT983050:GOC983051 GXP983050:GXY983051 HHL983050:HHU983051 HRH983050:HRQ983051 IBD983050:IBM983051 IKZ983050:ILI983051 IUV983050:IVE983051 JER983050:JFA983051 JON983050:JOW983051 JYJ983050:JYS983051 KIF983050:KIO983051 KSB983050:KSK983051 LBX983050:LCG983051 LLT983050:LMC983051 LVP983050:LVY983051 MFL983050:MFU983051 MPH983050:MPQ983051 MZD983050:MZM983051 NIZ983050:NJI983051 NSV983050:NTE983051 OCR983050:ODA983051 OMN983050:OMW983051 OWJ983050:OWS983051 PGF983050:PGO983051 PQB983050:PQK983051 PZX983050:QAG983051 QJT983050:QKC983051 QTP983050:QTY983051 RDL983050:RDU983051 RNH983050:RNQ983051 RXD983050:RXM983051 SGZ983050:SHI983051 SQV983050:SRE983051 TAR983050:TBA983051 TKN983050:TKW983051 TUJ983050:TUS983051 UEF983050:UEO983051 UOB983050:UOK983051 UXX983050:UYG983051 VHT983050:VIC983051 VRP983050:VRY983051 WBL983050:WBU983051 WLH983050:WLQ983051 WVD983050:WVM983051 F983050:J983051 F917514:J917515 F851978:J851979 F786442:J786443 F720906:J720907 F655370:J655371 F589834:J589835 F524298:J524299 F458762:J458763 F393226:J393227 F327690:J327691 F262154:J262155 F196618:J196619 IE10:IN10" xr:uid="{8AD668D1-37FA-4864-8869-E49E9EA57EA9}"/>
    <dataValidation allowBlank="1" showInputMessage="1" showErrorMessage="1" promptTitle="EduFilesPH" prompt="Encode Learner's Raw Score" sqref="F12:J61 N12:P61 T12:V61 T63:V112 N63:P112 F63:J112" xr:uid="{963E95AE-CAF4-4A86-93E3-BFCD07AD5001}"/>
    <dataValidation allowBlank="1" showInputMessage="1" showErrorMessage="1" promptTitle="EduFilesPH" prompt="Encode the Highest Possible Score" sqref="F10:J10 N10:P10 T10:V10" xr:uid="{B8696BD4-7AC4-49E4-A76B-9E4B039BCE1D}"/>
  </dataValidations>
  <printOptions horizontalCentered="1"/>
  <pageMargins left="0.25" right="0.25" top="0.5" bottom="0.25" header="0.31496062992126" footer="0.31496062992126"/>
  <pageSetup paperSize="9" scale="73" orientation="landscape" verticalDpi="300" r:id="rId1"/>
  <rowBreaks count="1" manualBreakCount="1">
    <brk id="61" max="28"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5F886-227B-46E5-BE97-32794A80E836}">
  <sheetPr codeName="Sheet11">
    <tabColor rgb="FFFF9933"/>
  </sheetPr>
  <dimension ref="A1:WWC119"/>
  <sheetViews>
    <sheetView showGridLines="0" zoomScaleNormal="100" zoomScaleSheetLayoutView="70" workbookViewId="0">
      <selection activeCell="T10" sqref="T10:V97"/>
    </sheetView>
  </sheetViews>
  <sheetFormatPr defaultColWidth="0" defaultRowHeight="15" zeroHeight="1"/>
  <cols>
    <col min="1" max="1" width="4.140625" style="3" customWidth="1"/>
    <col min="2" max="2" width="35.7109375" style="3" customWidth="1"/>
    <col min="3" max="5" width="1.7109375" style="3" hidden="1" customWidth="1"/>
    <col min="6" max="10" width="4.7109375" style="3" customWidth="1"/>
    <col min="11" max="11" width="6.28515625" style="3" customWidth="1"/>
    <col min="12" max="13" width="7.140625" style="9" customWidth="1"/>
    <col min="14" max="16" width="4.7109375" style="3" customWidth="1"/>
    <col min="17" max="17" width="6.28515625" style="3" customWidth="1"/>
    <col min="18" max="19" width="7.140625" style="9" customWidth="1"/>
    <col min="20" max="21" width="4.7109375" style="9" customWidth="1"/>
    <col min="22" max="22" width="4.7109375" style="3" customWidth="1"/>
    <col min="23" max="25" width="7.7109375" style="3" customWidth="1"/>
    <col min="26" max="27" width="7.140625" style="9" customWidth="1"/>
    <col min="28" max="28" width="11.28515625" style="9" customWidth="1"/>
    <col min="29" max="29" width="11.28515625" style="5" customWidth="1"/>
    <col min="30" max="30" width="15.28515625" style="1" customWidth="1"/>
    <col min="31" max="31" width="2.42578125" style="1" customWidth="1"/>
    <col min="32" max="42" width="4.7109375" style="32" hidden="1"/>
    <col min="43" max="44" width="0" style="7" hidden="1"/>
    <col min="45" max="45" width="0" style="26" hidden="1"/>
    <col min="46" max="46" width="4.7109375" style="26" hidden="1"/>
    <col min="47" max="48" width="0" style="26" hidden="1"/>
    <col min="49" max="240" width="4.7109375" style="1" hidden="1"/>
    <col min="241" max="241" width="4.140625" style="1" hidden="1"/>
    <col min="242" max="242" width="28.7109375" style="1" hidden="1"/>
    <col min="243" max="255" width="3.28515625" style="1" hidden="1"/>
    <col min="256" max="256" width="4.7109375" style="1" hidden="1"/>
    <col min="257" max="258" width="5.7109375" style="1" hidden="1"/>
    <col min="259" max="268" width="3.28515625" style="1" hidden="1"/>
    <col min="269" max="269" width="4.140625" style="1" hidden="1"/>
    <col min="270" max="271" width="5.7109375" style="1" hidden="1"/>
    <col min="272" max="272" width="8.7109375" style="1" hidden="1"/>
    <col min="273" max="276" width="5.7109375" style="1" hidden="1"/>
    <col min="277" max="496" width="4.7109375" style="1" hidden="1"/>
    <col min="497" max="497" width="4.140625" style="1" hidden="1"/>
    <col min="498" max="498" width="28.7109375" style="1" hidden="1"/>
    <col min="499" max="511" width="3.28515625" style="1" hidden="1"/>
    <col min="512" max="512" width="4.7109375" style="1" hidden="1"/>
    <col min="513" max="514" width="5.7109375" style="1" hidden="1"/>
    <col min="515" max="524" width="3.28515625" style="1" hidden="1"/>
    <col min="525" max="525" width="4.140625" style="1" hidden="1"/>
    <col min="526" max="527" width="5.7109375" style="1" hidden="1"/>
    <col min="528" max="528" width="8.7109375" style="1" hidden="1"/>
    <col min="529" max="532" width="5.7109375" style="1" hidden="1"/>
    <col min="533" max="752" width="4.7109375" style="1" hidden="1"/>
    <col min="753" max="753" width="4.140625" style="1" hidden="1"/>
    <col min="754" max="754" width="28.7109375" style="1" hidden="1"/>
    <col min="755" max="767" width="3.28515625" style="1" hidden="1"/>
    <col min="768" max="768" width="4.7109375" style="1" hidden="1"/>
    <col min="769" max="770" width="5.7109375" style="1" hidden="1"/>
    <col min="771" max="780" width="3.28515625" style="1" hidden="1"/>
    <col min="781" max="781" width="4.140625" style="1" hidden="1"/>
    <col min="782" max="783" width="5.7109375" style="1" hidden="1"/>
    <col min="784" max="784" width="8.7109375" style="1" hidden="1"/>
    <col min="785" max="788" width="5.7109375" style="1" hidden="1"/>
    <col min="789" max="1008" width="4.7109375" style="1" hidden="1"/>
    <col min="1009" max="1009" width="4.140625" style="1" hidden="1"/>
    <col min="1010" max="1010" width="28.7109375" style="1" hidden="1"/>
    <col min="1011" max="1023" width="3.28515625" style="1" hidden="1"/>
    <col min="1024" max="1024" width="4.7109375" style="1" hidden="1"/>
    <col min="1025" max="1026" width="5.7109375" style="1" hidden="1"/>
    <col min="1027" max="1036" width="3.28515625" style="1" hidden="1"/>
    <col min="1037" max="1037" width="4.140625" style="1" hidden="1"/>
    <col min="1038" max="1039" width="5.7109375" style="1" hidden="1"/>
    <col min="1040" max="1040" width="8.7109375" style="1" hidden="1"/>
    <col min="1041" max="1044" width="5.7109375" style="1" hidden="1"/>
    <col min="1045" max="1264" width="4.7109375" style="1" hidden="1"/>
    <col min="1265" max="1265" width="4.140625" style="1" hidden="1"/>
    <col min="1266" max="1266" width="28.7109375" style="1" hidden="1"/>
    <col min="1267" max="1279" width="3.28515625" style="1" hidden="1"/>
    <col min="1280" max="1280" width="4.7109375" style="1" hidden="1"/>
    <col min="1281" max="1282" width="5.7109375" style="1" hidden="1"/>
    <col min="1283" max="1292" width="3.28515625" style="1" hidden="1"/>
    <col min="1293" max="1293" width="4.140625" style="1" hidden="1"/>
    <col min="1294" max="1295" width="5.7109375" style="1" hidden="1"/>
    <col min="1296" max="1296" width="8.7109375" style="1" hidden="1"/>
    <col min="1297" max="1300" width="5.7109375" style="1" hidden="1"/>
    <col min="1301" max="1520" width="4.7109375" style="1" hidden="1"/>
    <col min="1521" max="1521" width="4.140625" style="1" hidden="1"/>
    <col min="1522" max="1522" width="28.7109375" style="1" hidden="1"/>
    <col min="1523" max="1535" width="3.28515625" style="1" hidden="1"/>
    <col min="1536" max="1536" width="4.7109375" style="1" hidden="1"/>
    <col min="1537" max="1538" width="5.7109375" style="1" hidden="1"/>
    <col min="1539" max="1548" width="3.28515625" style="1" hidden="1"/>
    <col min="1549" max="1549" width="4.140625" style="1" hidden="1"/>
    <col min="1550" max="1551" width="5.7109375" style="1" hidden="1"/>
    <col min="1552" max="1552" width="8.7109375" style="1" hidden="1"/>
    <col min="1553" max="1556" width="5.7109375" style="1" hidden="1"/>
    <col min="1557" max="1776" width="4.7109375" style="1" hidden="1"/>
    <col min="1777" max="1777" width="4.140625" style="1" hidden="1"/>
    <col min="1778" max="1778" width="28.7109375" style="1" hidden="1"/>
    <col min="1779" max="1791" width="3.28515625" style="1" hidden="1"/>
    <col min="1792" max="1792" width="4.7109375" style="1" hidden="1"/>
    <col min="1793" max="1794" width="5.7109375" style="1" hidden="1"/>
    <col min="1795" max="1804" width="3.28515625" style="1" hidden="1"/>
    <col min="1805" max="1805" width="4.140625" style="1" hidden="1"/>
    <col min="1806" max="1807" width="5.7109375" style="1" hidden="1"/>
    <col min="1808" max="1808" width="8.7109375" style="1" hidden="1"/>
    <col min="1809" max="1812" width="5.7109375" style="1" hidden="1"/>
    <col min="1813" max="2032" width="4.7109375" style="1" hidden="1"/>
    <col min="2033" max="2033" width="4.140625" style="1" hidden="1"/>
    <col min="2034" max="2034" width="28.7109375" style="1" hidden="1"/>
    <col min="2035" max="2047" width="3.28515625" style="1" hidden="1"/>
    <col min="2048" max="2048" width="4.7109375" style="1" hidden="1"/>
    <col min="2049" max="2050" width="5.7109375" style="1" hidden="1"/>
    <col min="2051" max="2060" width="3.28515625" style="1" hidden="1"/>
    <col min="2061" max="2061" width="4.140625" style="1" hidden="1"/>
    <col min="2062" max="2063" width="5.7109375" style="1" hidden="1"/>
    <col min="2064" max="2064" width="8.7109375" style="1" hidden="1"/>
    <col min="2065" max="2068" width="5.7109375" style="1" hidden="1"/>
    <col min="2069" max="2288" width="4.7109375" style="1" hidden="1"/>
    <col min="2289" max="2289" width="4.140625" style="1" hidden="1"/>
    <col min="2290" max="2290" width="28.7109375" style="1" hidden="1"/>
    <col min="2291" max="2303" width="3.28515625" style="1" hidden="1"/>
    <col min="2304" max="2304" width="4.7109375" style="1" hidden="1"/>
    <col min="2305" max="2306" width="5.7109375" style="1" hidden="1"/>
    <col min="2307" max="2316" width="3.28515625" style="1" hidden="1"/>
    <col min="2317" max="2317" width="4.140625" style="1" hidden="1"/>
    <col min="2318" max="2319" width="5.7109375" style="1" hidden="1"/>
    <col min="2320" max="2320" width="8.7109375" style="1" hidden="1"/>
    <col min="2321" max="2324" width="5.7109375" style="1" hidden="1"/>
    <col min="2325" max="2544" width="4.7109375" style="1" hidden="1"/>
    <col min="2545" max="2545" width="4.140625" style="1" hidden="1"/>
    <col min="2546" max="2546" width="28.7109375" style="1" hidden="1"/>
    <col min="2547" max="2559" width="3.28515625" style="1" hidden="1"/>
    <col min="2560" max="2560" width="4.7109375" style="1" hidden="1"/>
    <col min="2561" max="2562" width="5.7109375" style="1" hidden="1"/>
    <col min="2563" max="2572" width="3.28515625" style="1" hidden="1"/>
    <col min="2573" max="2573" width="4.140625" style="1" hidden="1"/>
    <col min="2574" max="2575" width="5.7109375" style="1" hidden="1"/>
    <col min="2576" max="2576" width="8.7109375" style="1" hidden="1"/>
    <col min="2577" max="2580" width="5.7109375" style="1" hidden="1"/>
    <col min="2581" max="2800" width="4.7109375" style="1" hidden="1"/>
    <col min="2801" max="2801" width="4.140625" style="1" hidden="1"/>
    <col min="2802" max="2802" width="28.7109375" style="1" hidden="1"/>
    <col min="2803" max="2815" width="3.28515625" style="1" hidden="1"/>
    <col min="2816" max="2816" width="4.7109375" style="1" hidden="1"/>
    <col min="2817" max="2818" width="5.7109375" style="1" hidden="1"/>
    <col min="2819" max="2828" width="3.28515625" style="1" hidden="1"/>
    <col min="2829" max="2829" width="4.140625" style="1" hidden="1"/>
    <col min="2830" max="2831" width="5.7109375" style="1" hidden="1"/>
    <col min="2832" max="2832" width="8.7109375" style="1" hidden="1"/>
    <col min="2833" max="2836" width="5.7109375" style="1" hidden="1"/>
    <col min="2837" max="3056" width="4.7109375" style="1" hidden="1"/>
    <col min="3057" max="3057" width="4.140625" style="1" hidden="1"/>
    <col min="3058" max="3058" width="28.7109375" style="1" hidden="1"/>
    <col min="3059" max="3071" width="3.28515625" style="1" hidden="1"/>
    <col min="3072" max="3072" width="4.7109375" style="1" hidden="1"/>
    <col min="3073" max="3074" width="5.7109375" style="1" hidden="1"/>
    <col min="3075" max="3084" width="3.28515625" style="1" hidden="1"/>
    <col min="3085" max="3085" width="4.140625" style="1" hidden="1"/>
    <col min="3086" max="3087" width="5.7109375" style="1" hidden="1"/>
    <col min="3088" max="3088" width="8.7109375" style="1" hidden="1"/>
    <col min="3089" max="3092" width="5.7109375" style="1" hidden="1"/>
    <col min="3093" max="3312" width="4.7109375" style="1" hidden="1"/>
    <col min="3313" max="3313" width="4.140625" style="1" hidden="1"/>
    <col min="3314" max="3314" width="28.7109375" style="1" hidden="1"/>
    <col min="3315" max="3327" width="3.28515625" style="1" hidden="1"/>
    <col min="3328" max="3328" width="4.7109375" style="1" hidden="1"/>
    <col min="3329" max="3330" width="5.7109375" style="1" hidden="1"/>
    <col min="3331" max="3340" width="3.28515625" style="1" hidden="1"/>
    <col min="3341" max="3341" width="4.140625" style="1" hidden="1"/>
    <col min="3342" max="3343" width="5.7109375" style="1" hidden="1"/>
    <col min="3344" max="3344" width="8.7109375" style="1" hidden="1"/>
    <col min="3345" max="3348" width="5.7109375" style="1" hidden="1"/>
    <col min="3349" max="3568" width="4.7109375" style="1" hidden="1"/>
    <col min="3569" max="3569" width="4.140625" style="1" hidden="1"/>
    <col min="3570" max="3570" width="28.7109375" style="1" hidden="1"/>
    <col min="3571" max="3583" width="3.28515625" style="1" hidden="1"/>
    <col min="3584" max="3584" width="4.7109375" style="1" hidden="1"/>
    <col min="3585" max="3586" width="5.7109375" style="1" hidden="1"/>
    <col min="3587" max="3596" width="3.28515625" style="1" hidden="1"/>
    <col min="3597" max="3597" width="4.140625" style="1" hidden="1"/>
    <col min="3598" max="3599" width="5.7109375" style="1" hidden="1"/>
    <col min="3600" max="3600" width="8.7109375" style="1" hidden="1"/>
    <col min="3601" max="3604" width="5.7109375" style="1" hidden="1"/>
    <col min="3605" max="3824" width="4.7109375" style="1" hidden="1"/>
    <col min="3825" max="3825" width="4.140625" style="1" hidden="1"/>
    <col min="3826" max="3826" width="28.7109375" style="1" hidden="1"/>
    <col min="3827" max="3839" width="3.28515625" style="1" hidden="1"/>
    <col min="3840" max="3840" width="4.7109375" style="1" hidden="1"/>
    <col min="3841" max="3842" width="5.7109375" style="1" hidden="1"/>
    <col min="3843" max="3852" width="3.28515625" style="1" hidden="1"/>
    <col min="3853" max="3853" width="4.140625" style="1" hidden="1"/>
    <col min="3854" max="3855" width="5.7109375" style="1" hidden="1"/>
    <col min="3856" max="3856" width="8.7109375" style="1" hidden="1"/>
    <col min="3857" max="3860" width="5.7109375" style="1" hidden="1"/>
    <col min="3861" max="4080" width="4.7109375" style="1" hidden="1"/>
    <col min="4081" max="4081" width="4.140625" style="1" hidden="1"/>
    <col min="4082" max="4082" width="28.7109375" style="1" hidden="1"/>
    <col min="4083" max="4095" width="3.28515625" style="1" hidden="1"/>
    <col min="4096" max="4096" width="4.7109375" style="1" hidden="1"/>
    <col min="4097" max="4098" width="5.7109375" style="1" hidden="1"/>
    <col min="4099" max="4108" width="3.28515625" style="1" hidden="1"/>
    <col min="4109" max="4109" width="4.140625" style="1" hidden="1"/>
    <col min="4110" max="4111" width="5.7109375" style="1" hidden="1"/>
    <col min="4112" max="4112" width="8.7109375" style="1" hidden="1"/>
    <col min="4113" max="4116" width="5.7109375" style="1" hidden="1"/>
    <col min="4117" max="4336" width="4.7109375" style="1" hidden="1"/>
    <col min="4337" max="4337" width="4.140625" style="1" hidden="1"/>
    <col min="4338" max="4338" width="28.7109375" style="1" hidden="1"/>
    <col min="4339" max="4351" width="3.28515625" style="1" hidden="1"/>
    <col min="4352" max="4352" width="4.7109375" style="1" hidden="1"/>
    <col min="4353" max="4354" width="5.7109375" style="1" hidden="1"/>
    <col min="4355" max="4364" width="3.28515625" style="1" hidden="1"/>
    <col min="4365" max="4365" width="4.140625" style="1" hidden="1"/>
    <col min="4366" max="4367" width="5.7109375" style="1" hidden="1"/>
    <col min="4368" max="4368" width="8.7109375" style="1" hidden="1"/>
    <col min="4369" max="4372" width="5.7109375" style="1" hidden="1"/>
    <col min="4373" max="4592" width="4.7109375" style="1" hidden="1"/>
    <col min="4593" max="4593" width="4.140625" style="1" hidden="1"/>
    <col min="4594" max="4594" width="28.7109375" style="1" hidden="1"/>
    <col min="4595" max="4607" width="3.28515625" style="1" hidden="1"/>
    <col min="4608" max="4608" width="4.7109375" style="1" hidden="1"/>
    <col min="4609" max="4610" width="5.7109375" style="1" hidden="1"/>
    <col min="4611" max="4620" width="3.28515625" style="1" hidden="1"/>
    <col min="4621" max="4621" width="4.140625" style="1" hidden="1"/>
    <col min="4622" max="4623" width="5.7109375" style="1" hidden="1"/>
    <col min="4624" max="4624" width="8.7109375" style="1" hidden="1"/>
    <col min="4625" max="4628" width="5.7109375" style="1" hidden="1"/>
    <col min="4629" max="4848" width="4.7109375" style="1" hidden="1"/>
    <col min="4849" max="4849" width="4.140625" style="1" hidden="1"/>
    <col min="4850" max="4850" width="28.7109375" style="1" hidden="1"/>
    <col min="4851" max="4863" width="3.28515625" style="1" hidden="1"/>
    <col min="4864" max="4864" width="4.7109375" style="1" hidden="1"/>
    <col min="4865" max="4866" width="5.7109375" style="1" hidden="1"/>
    <col min="4867" max="4876" width="3.28515625" style="1" hidden="1"/>
    <col min="4877" max="4877" width="4.140625" style="1" hidden="1"/>
    <col min="4878" max="4879" width="5.7109375" style="1" hidden="1"/>
    <col min="4880" max="4880" width="8.7109375" style="1" hidden="1"/>
    <col min="4881" max="4884" width="5.7109375" style="1" hidden="1"/>
    <col min="4885" max="5104" width="4.7109375" style="1" hidden="1"/>
    <col min="5105" max="5105" width="4.140625" style="1" hidden="1"/>
    <col min="5106" max="5106" width="28.7109375" style="1" hidden="1"/>
    <col min="5107" max="5119" width="3.28515625" style="1" hidden="1"/>
    <col min="5120" max="5120" width="4.7109375" style="1" hidden="1"/>
    <col min="5121" max="5122" width="5.7109375" style="1" hidden="1"/>
    <col min="5123" max="5132" width="3.28515625" style="1" hidden="1"/>
    <col min="5133" max="5133" width="4.140625" style="1" hidden="1"/>
    <col min="5134" max="5135" width="5.7109375" style="1" hidden="1"/>
    <col min="5136" max="5136" width="8.7109375" style="1" hidden="1"/>
    <col min="5137" max="5140" width="5.7109375" style="1" hidden="1"/>
    <col min="5141" max="5360" width="4.7109375" style="1" hidden="1"/>
    <col min="5361" max="5361" width="4.140625" style="1" hidden="1"/>
    <col min="5362" max="5362" width="28.7109375" style="1" hidden="1"/>
    <col min="5363" max="5375" width="3.28515625" style="1" hidden="1"/>
    <col min="5376" max="5376" width="4.7109375" style="1" hidden="1"/>
    <col min="5377" max="5378" width="5.7109375" style="1" hidden="1"/>
    <col min="5379" max="5388" width="3.28515625" style="1" hidden="1"/>
    <col min="5389" max="5389" width="4.140625" style="1" hidden="1"/>
    <col min="5390" max="5391" width="5.7109375" style="1" hidden="1"/>
    <col min="5392" max="5392" width="8.7109375" style="1" hidden="1"/>
    <col min="5393" max="5396" width="5.7109375" style="1" hidden="1"/>
    <col min="5397" max="5616" width="4.7109375" style="1" hidden="1"/>
    <col min="5617" max="5617" width="4.140625" style="1" hidden="1"/>
    <col min="5618" max="5618" width="28.7109375" style="1" hidden="1"/>
    <col min="5619" max="5631" width="3.28515625" style="1" hidden="1"/>
    <col min="5632" max="5632" width="4.7109375" style="1" hidden="1"/>
    <col min="5633" max="5634" width="5.7109375" style="1" hidden="1"/>
    <col min="5635" max="5644" width="3.28515625" style="1" hidden="1"/>
    <col min="5645" max="5645" width="4.140625" style="1" hidden="1"/>
    <col min="5646" max="5647" width="5.7109375" style="1" hidden="1"/>
    <col min="5648" max="5648" width="8.7109375" style="1" hidden="1"/>
    <col min="5649" max="5652" width="5.7109375" style="1" hidden="1"/>
    <col min="5653" max="5872" width="4.7109375" style="1" hidden="1"/>
    <col min="5873" max="5873" width="4.140625" style="1" hidden="1"/>
    <col min="5874" max="5874" width="28.7109375" style="1" hidden="1"/>
    <col min="5875" max="5887" width="3.28515625" style="1" hidden="1"/>
    <col min="5888" max="5888" width="4.7109375" style="1" hidden="1"/>
    <col min="5889" max="5890" width="5.7109375" style="1" hidden="1"/>
    <col min="5891" max="5900" width="3.28515625" style="1" hidden="1"/>
    <col min="5901" max="5901" width="4.140625" style="1" hidden="1"/>
    <col min="5902" max="5903" width="5.7109375" style="1" hidden="1"/>
    <col min="5904" max="5904" width="8.7109375" style="1" hidden="1"/>
    <col min="5905" max="5908" width="5.7109375" style="1" hidden="1"/>
    <col min="5909" max="6128" width="4.7109375" style="1" hidden="1"/>
    <col min="6129" max="6129" width="4.140625" style="1" hidden="1"/>
    <col min="6130" max="6130" width="28.7109375" style="1" hidden="1"/>
    <col min="6131" max="6143" width="3.28515625" style="1" hidden="1"/>
    <col min="6144" max="6144" width="4.7109375" style="1" hidden="1"/>
    <col min="6145" max="6146" width="5.7109375" style="1" hidden="1"/>
    <col min="6147" max="6156" width="3.28515625" style="1" hidden="1"/>
    <col min="6157" max="6157" width="4.140625" style="1" hidden="1"/>
    <col min="6158" max="6159" width="5.7109375" style="1" hidden="1"/>
    <col min="6160" max="6160" width="8.7109375" style="1" hidden="1"/>
    <col min="6161" max="6164" width="5.7109375" style="1" hidden="1"/>
    <col min="6165" max="6384" width="4.7109375" style="1" hidden="1"/>
    <col min="6385" max="6385" width="4.140625" style="1" hidden="1"/>
    <col min="6386" max="6386" width="28.7109375" style="1" hidden="1"/>
    <col min="6387" max="6399" width="3.28515625" style="1" hidden="1"/>
    <col min="6400" max="6400" width="4.7109375" style="1" hidden="1"/>
    <col min="6401" max="6402" width="5.7109375" style="1" hidden="1"/>
    <col min="6403" max="6412" width="3.28515625" style="1" hidden="1"/>
    <col min="6413" max="6413" width="4.140625" style="1" hidden="1"/>
    <col min="6414" max="6415" width="5.7109375" style="1" hidden="1"/>
    <col min="6416" max="6416" width="8.7109375" style="1" hidden="1"/>
    <col min="6417" max="6420" width="5.7109375" style="1" hidden="1"/>
    <col min="6421" max="6640" width="4.7109375" style="1" hidden="1"/>
    <col min="6641" max="6641" width="4.140625" style="1" hidden="1"/>
    <col min="6642" max="6642" width="28.7109375" style="1" hidden="1"/>
    <col min="6643" max="6655" width="3.28515625" style="1" hidden="1"/>
    <col min="6656" max="6656" width="4.7109375" style="1" hidden="1"/>
    <col min="6657" max="6658" width="5.7109375" style="1" hidden="1"/>
    <col min="6659" max="6668" width="3.28515625" style="1" hidden="1"/>
    <col min="6669" max="6669" width="4.140625" style="1" hidden="1"/>
    <col min="6670" max="6671" width="5.7109375" style="1" hidden="1"/>
    <col min="6672" max="6672" width="8.7109375" style="1" hidden="1"/>
    <col min="6673" max="6676" width="5.7109375" style="1" hidden="1"/>
    <col min="6677" max="6896" width="4.7109375" style="1" hidden="1"/>
    <col min="6897" max="6897" width="4.140625" style="1" hidden="1"/>
    <col min="6898" max="6898" width="28.7109375" style="1" hidden="1"/>
    <col min="6899" max="6911" width="3.28515625" style="1" hidden="1"/>
    <col min="6912" max="6912" width="4.7109375" style="1" hidden="1"/>
    <col min="6913" max="6914" width="5.7109375" style="1" hidden="1"/>
    <col min="6915" max="6924" width="3.28515625" style="1" hidden="1"/>
    <col min="6925" max="6925" width="4.140625" style="1" hidden="1"/>
    <col min="6926" max="6927" width="5.7109375" style="1" hidden="1"/>
    <col min="6928" max="6928" width="8.7109375" style="1" hidden="1"/>
    <col min="6929" max="6932" width="5.7109375" style="1" hidden="1"/>
    <col min="6933" max="7152" width="4.7109375" style="1" hidden="1"/>
    <col min="7153" max="7153" width="4.140625" style="1" hidden="1"/>
    <col min="7154" max="7154" width="28.7109375" style="1" hidden="1"/>
    <col min="7155" max="7167" width="3.28515625" style="1" hidden="1"/>
    <col min="7168" max="7168" width="4.7109375" style="1" hidden="1"/>
    <col min="7169" max="7170" width="5.7109375" style="1" hidden="1"/>
    <col min="7171" max="7180" width="3.28515625" style="1" hidden="1"/>
    <col min="7181" max="7181" width="4.140625" style="1" hidden="1"/>
    <col min="7182" max="7183" width="5.7109375" style="1" hidden="1"/>
    <col min="7184" max="7184" width="8.7109375" style="1" hidden="1"/>
    <col min="7185" max="7188" width="5.7109375" style="1" hidden="1"/>
    <col min="7189" max="7408" width="4.7109375" style="1" hidden="1"/>
    <col min="7409" max="7409" width="4.140625" style="1" hidden="1"/>
    <col min="7410" max="7410" width="28.7109375" style="1" hidden="1"/>
    <col min="7411" max="7423" width="3.28515625" style="1" hidden="1"/>
    <col min="7424" max="7424" width="4.7109375" style="1" hidden="1"/>
    <col min="7425" max="7426" width="5.7109375" style="1" hidden="1"/>
    <col min="7427" max="7436" width="3.28515625" style="1" hidden="1"/>
    <col min="7437" max="7437" width="4.140625" style="1" hidden="1"/>
    <col min="7438" max="7439" width="5.7109375" style="1" hidden="1"/>
    <col min="7440" max="7440" width="8.7109375" style="1" hidden="1"/>
    <col min="7441" max="7444" width="5.7109375" style="1" hidden="1"/>
    <col min="7445" max="7664" width="4.7109375" style="1" hidden="1"/>
    <col min="7665" max="7665" width="4.140625" style="1" hidden="1"/>
    <col min="7666" max="7666" width="28.7109375" style="1" hidden="1"/>
    <col min="7667" max="7679" width="3.28515625" style="1" hidden="1"/>
    <col min="7680" max="7680" width="4.7109375" style="1" hidden="1"/>
    <col min="7681" max="7682" width="5.7109375" style="1" hidden="1"/>
    <col min="7683" max="7692" width="3.28515625" style="1" hidden="1"/>
    <col min="7693" max="7693" width="4.140625" style="1" hidden="1"/>
    <col min="7694" max="7695" width="5.7109375" style="1" hidden="1"/>
    <col min="7696" max="7696" width="8.7109375" style="1" hidden="1"/>
    <col min="7697" max="7700" width="5.7109375" style="1" hidden="1"/>
    <col min="7701" max="7920" width="4.7109375" style="1" hidden="1"/>
    <col min="7921" max="7921" width="4.140625" style="1" hidden="1"/>
    <col min="7922" max="7922" width="28.7109375" style="1" hidden="1"/>
    <col min="7923" max="7935" width="3.28515625" style="1" hidden="1"/>
    <col min="7936" max="7936" width="4.7109375" style="1" hidden="1"/>
    <col min="7937" max="7938" width="5.7109375" style="1" hidden="1"/>
    <col min="7939" max="7948" width="3.28515625" style="1" hidden="1"/>
    <col min="7949" max="7949" width="4.140625" style="1" hidden="1"/>
    <col min="7950" max="7951" width="5.7109375" style="1" hidden="1"/>
    <col min="7952" max="7952" width="8.7109375" style="1" hidden="1"/>
    <col min="7953" max="7956" width="5.7109375" style="1" hidden="1"/>
    <col min="7957" max="8176" width="4.7109375" style="1" hidden="1"/>
    <col min="8177" max="8177" width="4.140625" style="1" hidden="1"/>
    <col min="8178" max="8178" width="28.7109375" style="1" hidden="1"/>
    <col min="8179" max="8191" width="3.28515625" style="1" hidden="1"/>
    <col min="8192" max="8192" width="4.7109375" style="1" hidden="1"/>
    <col min="8193" max="8194" width="5.7109375" style="1" hidden="1"/>
    <col min="8195" max="8204" width="3.28515625" style="1" hidden="1"/>
    <col min="8205" max="8205" width="4.140625" style="1" hidden="1"/>
    <col min="8206" max="8207" width="5.7109375" style="1" hidden="1"/>
    <col min="8208" max="8208" width="8.7109375" style="1" hidden="1"/>
    <col min="8209" max="8212" width="5.7109375" style="1" hidden="1"/>
    <col min="8213" max="8432" width="4.7109375" style="1" hidden="1"/>
    <col min="8433" max="8433" width="4.140625" style="1" hidden="1"/>
    <col min="8434" max="8434" width="28.7109375" style="1" hidden="1"/>
    <col min="8435" max="8447" width="3.28515625" style="1" hidden="1"/>
    <col min="8448" max="8448" width="4.7109375" style="1" hidden="1"/>
    <col min="8449" max="8450" width="5.7109375" style="1" hidden="1"/>
    <col min="8451" max="8460" width="3.28515625" style="1" hidden="1"/>
    <col min="8461" max="8461" width="4.140625" style="1" hidden="1"/>
    <col min="8462" max="8463" width="5.7109375" style="1" hidden="1"/>
    <col min="8464" max="8464" width="8.7109375" style="1" hidden="1"/>
    <col min="8465" max="8468" width="5.7109375" style="1" hidden="1"/>
    <col min="8469" max="8688" width="4.7109375" style="1" hidden="1"/>
    <col min="8689" max="8689" width="4.140625" style="1" hidden="1"/>
    <col min="8690" max="8690" width="28.7109375" style="1" hidden="1"/>
    <col min="8691" max="8703" width="3.28515625" style="1" hidden="1"/>
    <col min="8704" max="8704" width="4.7109375" style="1" hidden="1"/>
    <col min="8705" max="8706" width="5.7109375" style="1" hidden="1"/>
    <col min="8707" max="8716" width="3.28515625" style="1" hidden="1"/>
    <col min="8717" max="8717" width="4.140625" style="1" hidden="1"/>
    <col min="8718" max="8719" width="5.7109375" style="1" hidden="1"/>
    <col min="8720" max="8720" width="8.7109375" style="1" hidden="1"/>
    <col min="8721" max="8724" width="5.7109375" style="1" hidden="1"/>
    <col min="8725" max="8944" width="4.7109375" style="1" hidden="1"/>
    <col min="8945" max="8945" width="4.140625" style="1" hidden="1"/>
    <col min="8946" max="8946" width="28.7109375" style="1" hidden="1"/>
    <col min="8947" max="8959" width="3.28515625" style="1" hidden="1"/>
    <col min="8960" max="8960" width="4.7109375" style="1" hidden="1"/>
    <col min="8961" max="8962" width="5.7109375" style="1" hidden="1"/>
    <col min="8963" max="8972" width="3.28515625" style="1" hidden="1"/>
    <col min="8973" max="8973" width="4.140625" style="1" hidden="1"/>
    <col min="8974" max="8975" width="5.7109375" style="1" hidden="1"/>
    <col min="8976" max="8976" width="8.7109375" style="1" hidden="1"/>
    <col min="8977" max="8980" width="5.7109375" style="1" hidden="1"/>
    <col min="8981" max="9200" width="4.7109375" style="1" hidden="1"/>
    <col min="9201" max="9201" width="4.140625" style="1" hidden="1"/>
    <col min="9202" max="9202" width="28.7109375" style="1" hidden="1"/>
    <col min="9203" max="9215" width="3.28515625" style="1" hidden="1"/>
    <col min="9216" max="9216" width="4.7109375" style="1" hidden="1"/>
    <col min="9217" max="9218" width="5.7109375" style="1" hidden="1"/>
    <col min="9219" max="9228" width="3.28515625" style="1" hidden="1"/>
    <col min="9229" max="9229" width="4.140625" style="1" hidden="1"/>
    <col min="9230" max="9231" width="5.7109375" style="1" hidden="1"/>
    <col min="9232" max="9232" width="8.7109375" style="1" hidden="1"/>
    <col min="9233" max="9236" width="5.7109375" style="1" hidden="1"/>
    <col min="9237" max="9456" width="4.7109375" style="1" hidden="1"/>
    <col min="9457" max="9457" width="4.140625" style="1" hidden="1"/>
    <col min="9458" max="9458" width="28.7109375" style="1" hidden="1"/>
    <col min="9459" max="9471" width="3.28515625" style="1" hidden="1"/>
    <col min="9472" max="9472" width="4.7109375" style="1" hidden="1"/>
    <col min="9473" max="9474" width="5.7109375" style="1" hidden="1"/>
    <col min="9475" max="9484" width="3.28515625" style="1" hidden="1"/>
    <col min="9485" max="9485" width="4.140625" style="1" hidden="1"/>
    <col min="9486" max="9487" width="5.7109375" style="1" hidden="1"/>
    <col min="9488" max="9488" width="8.7109375" style="1" hidden="1"/>
    <col min="9489" max="9492" width="5.7109375" style="1" hidden="1"/>
    <col min="9493" max="9712" width="4.7109375" style="1" hidden="1"/>
    <col min="9713" max="9713" width="4.140625" style="1" hidden="1"/>
    <col min="9714" max="9714" width="28.7109375" style="1" hidden="1"/>
    <col min="9715" max="9727" width="3.28515625" style="1" hidden="1"/>
    <col min="9728" max="9728" width="4.7109375" style="1" hidden="1"/>
    <col min="9729" max="9730" width="5.7109375" style="1" hidden="1"/>
    <col min="9731" max="9740" width="3.28515625" style="1" hidden="1"/>
    <col min="9741" max="9741" width="4.140625" style="1" hidden="1"/>
    <col min="9742" max="9743" width="5.7109375" style="1" hidden="1"/>
    <col min="9744" max="9744" width="8.7109375" style="1" hidden="1"/>
    <col min="9745" max="9748" width="5.7109375" style="1" hidden="1"/>
    <col min="9749" max="9968" width="4.7109375" style="1" hidden="1"/>
    <col min="9969" max="9969" width="4.140625" style="1" hidden="1"/>
    <col min="9970" max="9970" width="28.7109375" style="1" hidden="1"/>
    <col min="9971" max="9983" width="3.28515625" style="1" hidden="1"/>
    <col min="9984" max="9984" width="4.7109375" style="1" hidden="1"/>
    <col min="9985" max="9986" width="5.7109375" style="1" hidden="1"/>
    <col min="9987" max="9996" width="3.28515625" style="1" hidden="1"/>
    <col min="9997" max="9997" width="4.140625" style="1" hidden="1"/>
    <col min="9998" max="9999" width="5.7109375" style="1" hidden="1"/>
    <col min="10000" max="10000" width="8.7109375" style="1" hidden="1"/>
    <col min="10001" max="10004" width="5.7109375" style="1" hidden="1"/>
    <col min="10005" max="10224" width="4.7109375" style="1" hidden="1"/>
    <col min="10225" max="10225" width="4.140625" style="1" hidden="1"/>
    <col min="10226" max="10226" width="28.7109375" style="1" hidden="1"/>
    <col min="10227" max="10239" width="3.28515625" style="1" hidden="1"/>
    <col min="10240" max="10240" width="4.7109375" style="1" hidden="1"/>
    <col min="10241" max="10242" width="5.7109375" style="1" hidden="1"/>
    <col min="10243" max="10252" width="3.28515625" style="1" hidden="1"/>
    <col min="10253" max="10253" width="4.140625" style="1" hidden="1"/>
    <col min="10254" max="10255" width="5.7109375" style="1" hidden="1"/>
    <col min="10256" max="10256" width="8.7109375" style="1" hidden="1"/>
    <col min="10257" max="10260" width="5.7109375" style="1" hidden="1"/>
    <col min="10261" max="10480" width="4.7109375" style="1" hidden="1"/>
    <col min="10481" max="10481" width="4.140625" style="1" hidden="1"/>
    <col min="10482" max="10482" width="28.7109375" style="1" hidden="1"/>
    <col min="10483" max="10495" width="3.28515625" style="1" hidden="1"/>
    <col min="10496" max="10496" width="4.7109375" style="1" hidden="1"/>
    <col min="10497" max="10498" width="5.7109375" style="1" hidden="1"/>
    <col min="10499" max="10508" width="3.28515625" style="1" hidden="1"/>
    <col min="10509" max="10509" width="4.140625" style="1" hidden="1"/>
    <col min="10510" max="10511" width="5.7109375" style="1" hidden="1"/>
    <col min="10512" max="10512" width="8.7109375" style="1" hidden="1"/>
    <col min="10513" max="10516" width="5.7109375" style="1" hidden="1"/>
    <col min="10517" max="10736" width="4.7109375" style="1" hidden="1"/>
    <col min="10737" max="10737" width="4.140625" style="1" hidden="1"/>
    <col min="10738" max="10738" width="28.7109375" style="1" hidden="1"/>
    <col min="10739" max="10751" width="3.28515625" style="1" hidden="1"/>
    <col min="10752" max="10752" width="4.7109375" style="1" hidden="1"/>
    <col min="10753" max="10754" width="5.7109375" style="1" hidden="1"/>
    <col min="10755" max="10764" width="3.28515625" style="1" hidden="1"/>
    <col min="10765" max="10765" width="4.140625" style="1" hidden="1"/>
    <col min="10766" max="10767" width="5.7109375" style="1" hidden="1"/>
    <col min="10768" max="10768" width="8.7109375" style="1" hidden="1"/>
    <col min="10769" max="10772" width="5.7109375" style="1" hidden="1"/>
    <col min="10773" max="10992" width="4.7109375" style="1" hidden="1"/>
    <col min="10993" max="10993" width="4.140625" style="1" hidden="1"/>
    <col min="10994" max="10994" width="28.7109375" style="1" hidden="1"/>
    <col min="10995" max="11007" width="3.28515625" style="1" hidden="1"/>
    <col min="11008" max="11008" width="4.7109375" style="1" hidden="1"/>
    <col min="11009" max="11010" width="5.7109375" style="1" hidden="1"/>
    <col min="11011" max="11020" width="3.28515625" style="1" hidden="1"/>
    <col min="11021" max="11021" width="4.140625" style="1" hidden="1"/>
    <col min="11022" max="11023" width="5.7109375" style="1" hidden="1"/>
    <col min="11024" max="11024" width="8.7109375" style="1" hidden="1"/>
    <col min="11025" max="11028" width="5.7109375" style="1" hidden="1"/>
    <col min="11029" max="11248" width="4.7109375" style="1" hidden="1"/>
    <col min="11249" max="11249" width="4.140625" style="1" hidden="1"/>
    <col min="11250" max="11250" width="28.7109375" style="1" hidden="1"/>
    <col min="11251" max="11263" width="3.28515625" style="1" hidden="1"/>
    <col min="11264" max="11264" width="4.7109375" style="1" hidden="1"/>
    <col min="11265" max="11266" width="5.7109375" style="1" hidden="1"/>
    <col min="11267" max="11276" width="3.28515625" style="1" hidden="1"/>
    <col min="11277" max="11277" width="4.140625" style="1" hidden="1"/>
    <col min="11278" max="11279" width="5.7109375" style="1" hidden="1"/>
    <col min="11280" max="11280" width="8.7109375" style="1" hidden="1"/>
    <col min="11281" max="11284" width="5.7109375" style="1" hidden="1"/>
    <col min="11285" max="11504" width="4.7109375" style="1" hidden="1"/>
    <col min="11505" max="11505" width="4.140625" style="1" hidden="1"/>
    <col min="11506" max="11506" width="28.7109375" style="1" hidden="1"/>
    <col min="11507" max="11519" width="3.28515625" style="1" hidden="1"/>
    <col min="11520" max="11520" width="4.7109375" style="1" hidden="1"/>
    <col min="11521" max="11522" width="5.7109375" style="1" hidden="1"/>
    <col min="11523" max="11532" width="3.28515625" style="1" hidden="1"/>
    <col min="11533" max="11533" width="4.140625" style="1" hidden="1"/>
    <col min="11534" max="11535" width="5.7109375" style="1" hidden="1"/>
    <col min="11536" max="11536" width="8.7109375" style="1" hidden="1"/>
    <col min="11537" max="11540" width="5.7109375" style="1" hidden="1"/>
    <col min="11541" max="11760" width="4.7109375" style="1" hidden="1"/>
    <col min="11761" max="11761" width="4.140625" style="1" hidden="1"/>
    <col min="11762" max="11762" width="28.7109375" style="1" hidden="1"/>
    <col min="11763" max="11775" width="3.28515625" style="1" hidden="1"/>
    <col min="11776" max="11776" width="4.7109375" style="1" hidden="1"/>
    <col min="11777" max="11778" width="5.7109375" style="1" hidden="1"/>
    <col min="11779" max="11788" width="3.28515625" style="1" hidden="1"/>
    <col min="11789" max="11789" width="4.140625" style="1" hidden="1"/>
    <col min="11790" max="11791" width="5.7109375" style="1" hidden="1"/>
    <col min="11792" max="11792" width="8.7109375" style="1" hidden="1"/>
    <col min="11793" max="11796" width="5.7109375" style="1" hidden="1"/>
    <col min="11797" max="12016" width="4.7109375" style="1" hidden="1"/>
    <col min="12017" max="12017" width="4.140625" style="1" hidden="1"/>
    <col min="12018" max="12018" width="28.7109375" style="1" hidden="1"/>
    <col min="12019" max="12031" width="3.28515625" style="1" hidden="1"/>
    <col min="12032" max="12032" width="4.7109375" style="1" hidden="1"/>
    <col min="12033" max="12034" width="5.7109375" style="1" hidden="1"/>
    <col min="12035" max="12044" width="3.28515625" style="1" hidden="1"/>
    <col min="12045" max="12045" width="4.140625" style="1" hidden="1"/>
    <col min="12046" max="12047" width="5.7109375" style="1" hidden="1"/>
    <col min="12048" max="12048" width="8.7109375" style="1" hidden="1"/>
    <col min="12049" max="12052" width="5.7109375" style="1" hidden="1"/>
    <col min="12053" max="12272" width="4.7109375" style="1" hidden="1"/>
    <col min="12273" max="12273" width="4.140625" style="1" hidden="1"/>
    <col min="12274" max="12274" width="28.7109375" style="1" hidden="1"/>
    <col min="12275" max="12287" width="3.28515625" style="1" hidden="1"/>
    <col min="12288" max="12288" width="4.7109375" style="1" hidden="1"/>
    <col min="12289" max="12290" width="5.7109375" style="1" hidden="1"/>
    <col min="12291" max="12300" width="3.28515625" style="1" hidden="1"/>
    <col min="12301" max="12301" width="4.140625" style="1" hidden="1"/>
    <col min="12302" max="12303" width="5.7109375" style="1" hidden="1"/>
    <col min="12304" max="12304" width="8.7109375" style="1" hidden="1"/>
    <col min="12305" max="12308" width="5.7109375" style="1" hidden="1"/>
    <col min="12309" max="12528" width="4.7109375" style="1" hidden="1"/>
    <col min="12529" max="12529" width="4.140625" style="1" hidden="1"/>
    <col min="12530" max="12530" width="28.7109375" style="1" hidden="1"/>
    <col min="12531" max="12543" width="3.28515625" style="1" hidden="1"/>
    <col min="12544" max="12544" width="4.7109375" style="1" hidden="1"/>
    <col min="12545" max="12546" width="5.7109375" style="1" hidden="1"/>
    <col min="12547" max="12556" width="3.28515625" style="1" hidden="1"/>
    <col min="12557" max="12557" width="4.140625" style="1" hidden="1"/>
    <col min="12558" max="12559" width="5.7109375" style="1" hidden="1"/>
    <col min="12560" max="12560" width="8.7109375" style="1" hidden="1"/>
    <col min="12561" max="12564" width="5.7109375" style="1" hidden="1"/>
    <col min="12565" max="12784" width="4.7109375" style="1" hidden="1"/>
    <col min="12785" max="12785" width="4.140625" style="1" hidden="1"/>
    <col min="12786" max="12786" width="28.7109375" style="1" hidden="1"/>
    <col min="12787" max="12799" width="3.28515625" style="1" hidden="1"/>
    <col min="12800" max="12800" width="4.7109375" style="1" hidden="1"/>
    <col min="12801" max="12802" width="5.7109375" style="1" hidden="1"/>
    <col min="12803" max="12812" width="3.28515625" style="1" hidden="1"/>
    <col min="12813" max="12813" width="4.140625" style="1" hidden="1"/>
    <col min="12814" max="12815" width="5.7109375" style="1" hidden="1"/>
    <col min="12816" max="12816" width="8.7109375" style="1" hidden="1"/>
    <col min="12817" max="12820" width="5.7109375" style="1" hidden="1"/>
    <col min="12821" max="13040" width="4.7109375" style="1" hidden="1"/>
    <col min="13041" max="13041" width="4.140625" style="1" hidden="1"/>
    <col min="13042" max="13042" width="28.7109375" style="1" hidden="1"/>
    <col min="13043" max="13055" width="3.28515625" style="1" hidden="1"/>
    <col min="13056" max="13056" width="4.7109375" style="1" hidden="1"/>
    <col min="13057" max="13058" width="5.7109375" style="1" hidden="1"/>
    <col min="13059" max="13068" width="3.28515625" style="1" hidden="1"/>
    <col min="13069" max="13069" width="4.140625" style="1" hidden="1"/>
    <col min="13070" max="13071" width="5.7109375" style="1" hidden="1"/>
    <col min="13072" max="13072" width="8.7109375" style="1" hidden="1"/>
    <col min="13073" max="13076" width="5.7109375" style="1" hidden="1"/>
    <col min="13077" max="13296" width="4.7109375" style="1" hidden="1"/>
    <col min="13297" max="13297" width="4.140625" style="1" hidden="1"/>
    <col min="13298" max="13298" width="28.7109375" style="1" hidden="1"/>
    <col min="13299" max="13311" width="3.28515625" style="1" hidden="1"/>
    <col min="13312" max="13312" width="4.7109375" style="1" hidden="1"/>
    <col min="13313" max="13314" width="5.7109375" style="1" hidden="1"/>
    <col min="13315" max="13324" width="3.28515625" style="1" hidden="1"/>
    <col min="13325" max="13325" width="4.140625" style="1" hidden="1"/>
    <col min="13326" max="13327" width="5.7109375" style="1" hidden="1"/>
    <col min="13328" max="13328" width="8.7109375" style="1" hidden="1"/>
    <col min="13329" max="13332" width="5.7109375" style="1" hidden="1"/>
    <col min="13333" max="13552" width="4.7109375" style="1" hidden="1"/>
    <col min="13553" max="13553" width="4.140625" style="1" hidden="1"/>
    <col min="13554" max="13554" width="28.7109375" style="1" hidden="1"/>
    <col min="13555" max="13567" width="3.28515625" style="1" hidden="1"/>
    <col min="13568" max="13568" width="4.7109375" style="1" hidden="1"/>
    <col min="13569" max="13570" width="5.7109375" style="1" hidden="1"/>
    <col min="13571" max="13580" width="3.28515625" style="1" hidden="1"/>
    <col min="13581" max="13581" width="4.140625" style="1" hidden="1"/>
    <col min="13582" max="13583" width="5.7109375" style="1" hidden="1"/>
    <col min="13584" max="13584" width="8.7109375" style="1" hidden="1"/>
    <col min="13585" max="13588" width="5.7109375" style="1" hidden="1"/>
    <col min="13589" max="13808" width="4.7109375" style="1" hidden="1"/>
    <col min="13809" max="13809" width="4.140625" style="1" hidden="1"/>
    <col min="13810" max="13810" width="28.7109375" style="1" hidden="1"/>
    <col min="13811" max="13823" width="3.28515625" style="1" hidden="1"/>
    <col min="13824" max="13824" width="4.7109375" style="1" hidden="1"/>
    <col min="13825" max="13826" width="5.7109375" style="1" hidden="1"/>
    <col min="13827" max="13836" width="3.28515625" style="1" hidden="1"/>
    <col min="13837" max="13837" width="4.140625" style="1" hidden="1"/>
    <col min="13838" max="13839" width="5.7109375" style="1" hidden="1"/>
    <col min="13840" max="13840" width="8.7109375" style="1" hidden="1"/>
    <col min="13841" max="13844" width="5.7109375" style="1" hidden="1"/>
    <col min="13845" max="14064" width="4.7109375" style="1" hidden="1"/>
    <col min="14065" max="14065" width="4.140625" style="1" hidden="1"/>
    <col min="14066" max="14066" width="28.7109375" style="1" hidden="1"/>
    <col min="14067" max="14079" width="3.28515625" style="1" hidden="1"/>
    <col min="14080" max="14080" width="4.7109375" style="1" hidden="1"/>
    <col min="14081" max="14082" width="5.7109375" style="1" hidden="1"/>
    <col min="14083" max="14092" width="3.28515625" style="1" hidden="1"/>
    <col min="14093" max="14093" width="4.140625" style="1" hidden="1"/>
    <col min="14094" max="14095" width="5.7109375" style="1" hidden="1"/>
    <col min="14096" max="14096" width="8.7109375" style="1" hidden="1"/>
    <col min="14097" max="14100" width="5.7109375" style="1" hidden="1"/>
    <col min="14101" max="14320" width="4.7109375" style="1" hidden="1"/>
    <col min="14321" max="14321" width="4.140625" style="1" hidden="1"/>
    <col min="14322" max="14322" width="28.7109375" style="1" hidden="1"/>
    <col min="14323" max="14335" width="3.28515625" style="1" hidden="1"/>
    <col min="14336" max="14336" width="4.7109375" style="1" hidden="1"/>
    <col min="14337" max="14338" width="5.7109375" style="1" hidden="1"/>
    <col min="14339" max="14348" width="3.28515625" style="1" hidden="1"/>
    <col min="14349" max="14349" width="4.140625" style="1" hidden="1"/>
    <col min="14350" max="14351" width="5.7109375" style="1" hidden="1"/>
    <col min="14352" max="14352" width="8.7109375" style="1" hidden="1"/>
    <col min="14353" max="14356" width="5.7109375" style="1" hidden="1"/>
    <col min="14357" max="14576" width="4.7109375" style="1" hidden="1"/>
    <col min="14577" max="14577" width="4.140625" style="1" hidden="1"/>
    <col min="14578" max="14578" width="28.7109375" style="1" hidden="1"/>
    <col min="14579" max="14591" width="3.28515625" style="1" hidden="1"/>
    <col min="14592" max="14592" width="4.7109375" style="1" hidden="1"/>
    <col min="14593" max="14594" width="5.7109375" style="1" hidden="1"/>
    <col min="14595" max="14604" width="3.28515625" style="1" hidden="1"/>
    <col min="14605" max="14605" width="4.140625" style="1" hidden="1"/>
    <col min="14606" max="14607" width="5.7109375" style="1" hidden="1"/>
    <col min="14608" max="14608" width="8.7109375" style="1" hidden="1"/>
    <col min="14609" max="14612" width="5.7109375" style="1" hidden="1"/>
    <col min="14613" max="14832" width="4.7109375" style="1" hidden="1"/>
    <col min="14833" max="14833" width="4.140625" style="1" hidden="1"/>
    <col min="14834" max="14834" width="28.7109375" style="1" hidden="1"/>
    <col min="14835" max="14847" width="3.28515625" style="1" hidden="1"/>
    <col min="14848" max="14848" width="4.7109375" style="1" hidden="1"/>
    <col min="14849" max="14850" width="5.7109375" style="1" hidden="1"/>
    <col min="14851" max="14860" width="3.28515625" style="1" hidden="1"/>
    <col min="14861" max="14861" width="4.140625" style="1" hidden="1"/>
    <col min="14862" max="14863" width="5.7109375" style="1" hidden="1"/>
    <col min="14864" max="14864" width="8.7109375" style="1" hidden="1"/>
    <col min="14865" max="14868" width="5.7109375" style="1" hidden="1"/>
    <col min="14869" max="15088" width="4.7109375" style="1" hidden="1"/>
    <col min="15089" max="15089" width="4.140625" style="1" hidden="1"/>
    <col min="15090" max="15090" width="28.7109375" style="1" hidden="1"/>
    <col min="15091" max="15103" width="3.28515625" style="1" hidden="1"/>
    <col min="15104" max="15104" width="4.7109375" style="1" hidden="1"/>
    <col min="15105" max="15106" width="5.7109375" style="1" hidden="1"/>
    <col min="15107" max="15116" width="3.28515625" style="1" hidden="1"/>
    <col min="15117" max="15117" width="4.140625" style="1" hidden="1"/>
    <col min="15118" max="15119" width="5.7109375" style="1" hidden="1"/>
    <col min="15120" max="15120" width="8.7109375" style="1" hidden="1"/>
    <col min="15121" max="15124" width="5.7109375" style="1" hidden="1"/>
    <col min="15125" max="15344" width="4.7109375" style="1" hidden="1"/>
    <col min="15345" max="15345" width="4.140625" style="1" hidden="1"/>
    <col min="15346" max="15346" width="28.7109375" style="1" hidden="1"/>
    <col min="15347" max="15359" width="3.28515625" style="1" hidden="1"/>
    <col min="15360" max="15360" width="4.7109375" style="1" hidden="1"/>
    <col min="15361" max="15362" width="5.7109375" style="1" hidden="1"/>
    <col min="15363" max="15372" width="3.28515625" style="1" hidden="1"/>
    <col min="15373" max="15373" width="4.140625" style="1" hidden="1"/>
    <col min="15374" max="15375" width="5.7109375" style="1" hidden="1"/>
    <col min="15376" max="15376" width="8.7109375" style="1" hidden="1"/>
    <col min="15377" max="15380" width="5.7109375" style="1" hidden="1"/>
    <col min="15381" max="15600" width="4.7109375" style="1" hidden="1"/>
    <col min="15601" max="15601" width="4.140625" style="1" hidden="1"/>
    <col min="15602" max="15602" width="28.7109375" style="1" hidden="1"/>
    <col min="15603" max="15615" width="3.28515625" style="1" hidden="1"/>
    <col min="15616" max="15616" width="4.7109375" style="1" hidden="1"/>
    <col min="15617" max="15618" width="5.7109375" style="1" hidden="1"/>
    <col min="15619" max="15628" width="3.28515625" style="1" hidden="1"/>
    <col min="15629" max="15629" width="4.140625" style="1" hidden="1"/>
    <col min="15630" max="15631" width="5.7109375" style="1" hidden="1"/>
    <col min="15632" max="15632" width="8.7109375" style="1" hidden="1"/>
    <col min="15633" max="15636" width="5.7109375" style="1" hidden="1"/>
    <col min="15637" max="15856" width="4.7109375" style="1" hidden="1"/>
    <col min="15857" max="15857" width="4.140625" style="1" hidden="1"/>
    <col min="15858" max="15858" width="28.7109375" style="1" hidden="1"/>
    <col min="15859" max="15871" width="3.28515625" style="1" hidden="1"/>
    <col min="15872" max="15872" width="4.7109375" style="1" hidden="1"/>
    <col min="15873" max="15874" width="5.7109375" style="1" hidden="1"/>
    <col min="15875" max="15884" width="3.28515625" style="1" hidden="1"/>
    <col min="15885" max="15885" width="4.140625" style="1" hidden="1"/>
    <col min="15886" max="15887" width="5.7109375" style="1" hidden="1"/>
    <col min="15888" max="15888" width="8.7109375" style="1" hidden="1"/>
    <col min="15889" max="15892" width="5.7109375" style="1" hidden="1"/>
    <col min="15893" max="16112" width="4.7109375" style="1" hidden="1"/>
    <col min="16113" max="16113" width="4.140625" style="1" hidden="1"/>
    <col min="16114" max="16114" width="28.7109375" style="1" hidden="1"/>
    <col min="16115" max="16127" width="3.28515625" style="1" hidden="1"/>
    <col min="16128" max="16128" width="4.7109375" style="1" hidden="1"/>
    <col min="16129" max="16130" width="5.7109375" style="1" hidden="1"/>
    <col min="16131" max="16140" width="3.28515625" style="1" hidden="1"/>
    <col min="16141" max="16141" width="4.140625" style="1" hidden="1"/>
    <col min="16142" max="16143" width="5.7109375" style="1" hidden="1"/>
    <col min="16144" max="16144" width="8.7109375" style="1" hidden="1"/>
    <col min="16145" max="16149" width="5.7109375" style="1" hidden="1"/>
    <col min="16150" max="16384" width="4.7109375" style="1" hidden="1"/>
  </cols>
  <sheetData>
    <row r="1" spans="1:48" ht="15" customHeight="1">
      <c r="A1" s="256" t="s">
        <v>25</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6"/>
    </row>
    <row r="2" spans="1:48"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256"/>
      <c r="AD2" s="26"/>
    </row>
    <row r="3" spans="1:48" ht="15" customHeight="1">
      <c r="A3" s="257"/>
      <c r="B3" s="257"/>
      <c r="C3" s="257"/>
      <c r="D3" s="257"/>
      <c r="E3" s="257"/>
      <c r="F3" s="257"/>
      <c r="G3" s="257"/>
      <c r="H3" s="257"/>
      <c r="I3" s="257"/>
      <c r="J3" s="257"/>
      <c r="K3" s="257"/>
      <c r="L3" s="257"/>
      <c r="M3" s="257"/>
      <c r="N3" s="257"/>
      <c r="O3" s="257"/>
      <c r="P3" s="257"/>
      <c r="Q3" s="257"/>
      <c r="R3" s="257"/>
      <c r="S3" s="257"/>
      <c r="T3" s="257"/>
      <c r="U3" s="257"/>
      <c r="V3" s="257"/>
      <c r="W3" s="257"/>
      <c r="X3" s="257"/>
      <c r="Y3" s="257"/>
      <c r="Z3" s="257"/>
      <c r="AA3" s="257"/>
      <c r="AB3" s="257"/>
      <c r="AC3" s="257"/>
      <c r="AD3" s="26"/>
    </row>
    <row r="4" spans="1:48" ht="21" customHeight="1">
      <c r="A4" s="4"/>
      <c r="B4" s="258" t="s">
        <v>0</v>
      </c>
      <c r="C4" s="258"/>
      <c r="D4" s="258"/>
      <c r="E4" s="258"/>
      <c r="F4" s="258"/>
      <c r="G4" s="260" t="str">
        <f>'INPUT DATA'!E8</f>
        <v>X</v>
      </c>
      <c r="H4" s="261"/>
      <c r="I4" s="262" t="s">
        <v>1</v>
      </c>
      <c r="J4" s="263"/>
      <c r="K4" s="264"/>
      <c r="L4" s="260" t="str">
        <f>'INPUT DATA'!E9</f>
        <v>EDUCATORS FILES</v>
      </c>
      <c r="M4" s="265"/>
      <c r="N4" s="265"/>
      <c r="O4" s="261"/>
      <c r="P4" s="132"/>
      <c r="Q4" s="160"/>
      <c r="R4" s="133"/>
      <c r="S4" s="134"/>
      <c r="T4" s="134"/>
      <c r="U4" s="134"/>
      <c r="V4" s="135"/>
      <c r="W4" s="135"/>
      <c r="X4" s="135"/>
      <c r="Y4" s="135"/>
      <c r="Z4" s="135"/>
      <c r="AA4" s="135"/>
      <c r="AB4" s="135"/>
      <c r="AC4" s="10"/>
      <c r="AD4" s="10"/>
      <c r="AE4" s="17"/>
    </row>
    <row r="5" spans="1:48" ht="21" customHeight="1" thickBot="1">
      <c r="A5" s="4"/>
      <c r="B5" s="258" t="s">
        <v>2</v>
      </c>
      <c r="C5" s="258"/>
      <c r="D5" s="258"/>
      <c r="E5" s="258"/>
      <c r="F5" s="258"/>
      <c r="G5" s="260" t="str">
        <f>'INPUT DATA'!E10</f>
        <v>EFILES NATIONAL HIGH SCHOOL</v>
      </c>
      <c r="H5" s="265"/>
      <c r="I5" s="265"/>
      <c r="J5" s="265"/>
      <c r="K5" s="265"/>
      <c r="L5" s="265"/>
      <c r="M5" s="265"/>
      <c r="N5" s="265"/>
      <c r="O5" s="261"/>
      <c r="P5" s="132"/>
      <c r="Q5" s="266" t="s">
        <v>3</v>
      </c>
      <c r="R5" s="267"/>
      <c r="S5" s="254">
        <f>'INPUT DATA'!E11</f>
        <v>123456</v>
      </c>
      <c r="T5" s="268"/>
      <c r="U5" s="255"/>
      <c r="V5" s="269" t="s">
        <v>4</v>
      </c>
      <c r="W5" s="270"/>
      <c r="X5" s="270"/>
      <c r="Y5" s="270"/>
      <c r="Z5" s="266"/>
      <c r="AA5" s="267"/>
      <c r="AB5" s="254" t="str">
        <f>'INPUT DATA'!E12</f>
        <v>2026-2027</v>
      </c>
      <c r="AC5" s="255"/>
      <c r="AD5" s="10"/>
      <c r="AE5" s="17"/>
    </row>
    <row r="6" spans="1:48" ht="15.75" hidden="1" thickBot="1"/>
    <row r="7" spans="1:48" ht="23.25" customHeight="1" thickBot="1">
      <c r="A7" s="274" t="s">
        <v>49</v>
      </c>
      <c r="B7" s="275"/>
      <c r="C7" s="87"/>
      <c r="D7" s="87"/>
      <c r="E7" s="87"/>
      <c r="F7" s="247" t="s">
        <v>5</v>
      </c>
      <c r="G7" s="248"/>
      <c r="H7" s="248"/>
      <c r="I7" s="248"/>
      <c r="J7" s="249" t="str">
        <f>'INPUT DATA'!E14</f>
        <v>VI - MASIPAG</v>
      </c>
      <c r="K7" s="249"/>
      <c r="L7" s="249"/>
      <c r="M7" s="250"/>
      <c r="N7" s="251" t="s">
        <v>6</v>
      </c>
      <c r="O7" s="244"/>
      <c r="P7" s="244"/>
      <c r="Q7" s="252" t="str">
        <f>'INPUT DATA'!E17</f>
        <v>SAMUEL A. SILVERIO</v>
      </c>
      <c r="R7" s="252"/>
      <c r="S7" s="252"/>
      <c r="T7" s="252"/>
      <c r="U7" s="252"/>
      <c r="V7" s="253"/>
      <c r="W7" s="159"/>
      <c r="X7" s="159"/>
      <c r="Y7" s="159"/>
      <c r="Z7" s="273" t="s">
        <v>17</v>
      </c>
      <c r="AA7" s="273"/>
      <c r="AB7" s="271" t="s">
        <v>57</v>
      </c>
      <c r="AC7" s="272"/>
      <c r="AD7" s="26"/>
    </row>
    <row r="8" spans="1:48" s="5" customFormat="1" ht="46.9" customHeight="1">
      <c r="A8" s="88"/>
      <c r="B8" s="89" t="s">
        <v>14</v>
      </c>
      <c r="C8" s="89"/>
      <c r="D8" s="89"/>
      <c r="E8" s="90"/>
      <c r="F8" s="237" t="s">
        <v>54</v>
      </c>
      <c r="G8" s="238"/>
      <c r="H8" s="238"/>
      <c r="I8" s="238"/>
      <c r="J8" s="238"/>
      <c r="K8" s="238"/>
      <c r="L8" s="238"/>
      <c r="M8" s="239"/>
      <c r="N8" s="237" t="s">
        <v>55</v>
      </c>
      <c r="O8" s="238"/>
      <c r="P8" s="238"/>
      <c r="Q8" s="238"/>
      <c r="R8" s="238"/>
      <c r="S8" s="239"/>
      <c r="T8" s="237" t="s">
        <v>31</v>
      </c>
      <c r="U8" s="238"/>
      <c r="V8" s="238"/>
      <c r="W8" s="238"/>
      <c r="X8" s="238"/>
      <c r="Y8" s="238"/>
      <c r="Z8" s="238"/>
      <c r="AA8" s="239"/>
      <c r="AB8" s="240" t="s">
        <v>36</v>
      </c>
      <c r="AC8" s="242" t="s">
        <v>52</v>
      </c>
      <c r="AD8" s="233" t="s">
        <v>51</v>
      </c>
      <c r="AE8" s="50"/>
      <c r="AQ8" s="11"/>
      <c r="AR8" s="11"/>
      <c r="AS8" s="11"/>
      <c r="AT8" s="11"/>
      <c r="AU8" s="11"/>
      <c r="AV8" s="11"/>
    </row>
    <row r="9" spans="1:48" s="13" customFormat="1" ht="33">
      <c r="A9" s="91"/>
      <c r="B9" s="39"/>
      <c r="C9" s="39"/>
      <c r="D9" s="39"/>
      <c r="E9" s="92"/>
      <c r="F9" s="93">
        <v>1</v>
      </c>
      <c r="G9" s="39">
        <v>2</v>
      </c>
      <c r="H9" s="39">
        <v>3</v>
      </c>
      <c r="I9" s="39">
        <v>4</v>
      </c>
      <c r="J9" s="39">
        <v>5</v>
      </c>
      <c r="K9" s="67" t="s">
        <v>13</v>
      </c>
      <c r="L9" s="72" t="s">
        <v>7</v>
      </c>
      <c r="M9" s="94" t="s">
        <v>8</v>
      </c>
      <c r="N9" s="93">
        <v>1</v>
      </c>
      <c r="O9" s="39">
        <v>2</v>
      </c>
      <c r="P9" s="39">
        <v>3</v>
      </c>
      <c r="Q9" s="67" t="s">
        <v>13</v>
      </c>
      <c r="R9" s="72" t="s">
        <v>7</v>
      </c>
      <c r="S9" s="94" t="s">
        <v>8</v>
      </c>
      <c r="T9" s="95" t="s">
        <v>32</v>
      </c>
      <c r="U9" s="96" t="s">
        <v>33</v>
      </c>
      <c r="V9" s="39" t="s">
        <v>34</v>
      </c>
      <c r="W9" s="202" t="s">
        <v>101</v>
      </c>
      <c r="X9" s="202" t="s">
        <v>102</v>
      </c>
      <c r="Y9" s="202" t="s">
        <v>103</v>
      </c>
      <c r="Z9" s="203" t="s">
        <v>104</v>
      </c>
      <c r="AA9" s="208" t="s">
        <v>105</v>
      </c>
      <c r="AB9" s="241"/>
      <c r="AC9" s="243"/>
      <c r="AD9" s="234"/>
      <c r="AE9" s="50"/>
      <c r="AF9" s="16"/>
      <c r="AG9" s="16"/>
      <c r="AH9" s="16"/>
      <c r="AI9" s="16"/>
      <c r="AJ9" s="16"/>
      <c r="AK9" s="16"/>
      <c r="AL9" s="16"/>
      <c r="AM9" s="16"/>
      <c r="AN9" s="16"/>
      <c r="AO9" s="16"/>
      <c r="AP9" s="16"/>
      <c r="AQ9" s="28"/>
      <c r="AR9" s="28"/>
      <c r="AS9" s="28"/>
      <c r="AT9" s="28"/>
      <c r="AU9" s="27"/>
      <c r="AV9" s="27"/>
    </row>
    <row r="10" spans="1:48" s="31" customFormat="1" ht="18" customHeight="1">
      <c r="A10" s="97"/>
      <c r="B10" s="98" t="s">
        <v>9</v>
      </c>
      <c r="C10" s="98"/>
      <c r="D10" s="98"/>
      <c r="E10" s="99"/>
      <c r="F10" s="59"/>
      <c r="G10" s="38"/>
      <c r="H10" s="38"/>
      <c r="I10" s="38"/>
      <c r="J10" s="38"/>
      <c r="K10" s="67" t="str">
        <f>IF(COUNT($F10:$J10)=0,"",SUM($F10:$J10))</f>
        <v/>
      </c>
      <c r="L10" s="72">
        <v>100</v>
      </c>
      <c r="M10" s="100">
        <v>0.2</v>
      </c>
      <c r="N10" s="59"/>
      <c r="O10" s="38"/>
      <c r="P10" s="38"/>
      <c r="Q10" s="67" t="str">
        <f>IF(COUNT($N10:$P10)=0,"",SUM($N10:$P10))</f>
        <v/>
      </c>
      <c r="R10" s="72">
        <v>100</v>
      </c>
      <c r="S10" s="100">
        <v>0.6</v>
      </c>
      <c r="T10" s="62"/>
      <c r="U10" s="54"/>
      <c r="V10" s="55"/>
      <c r="W10" s="204">
        <v>30</v>
      </c>
      <c r="X10" s="204">
        <v>30</v>
      </c>
      <c r="Y10" s="204">
        <v>40</v>
      </c>
      <c r="Z10" s="72">
        <v>100</v>
      </c>
      <c r="AA10" s="100">
        <v>0.2</v>
      </c>
      <c r="AB10" s="241"/>
      <c r="AC10" s="243"/>
      <c r="AD10" s="234"/>
      <c r="AE10" s="50"/>
      <c r="AF10" s="32"/>
      <c r="AG10" s="32"/>
      <c r="AH10" s="32"/>
      <c r="AI10" s="32"/>
      <c r="AJ10" s="32"/>
      <c r="AK10" s="32"/>
      <c r="AL10" s="32"/>
      <c r="AM10" s="32"/>
      <c r="AN10" s="32"/>
      <c r="AO10" s="32"/>
      <c r="AP10" s="32"/>
      <c r="AQ10" s="7"/>
      <c r="AR10" s="7"/>
      <c r="AS10" s="7"/>
      <c r="AT10" s="7"/>
      <c r="AU10" s="30"/>
      <c r="AV10" s="30"/>
    </row>
    <row r="11" spans="1:48" s="31" customFormat="1" ht="18" customHeight="1" thickBot="1">
      <c r="A11" s="101"/>
      <c r="B11" s="154" t="s">
        <v>10</v>
      </c>
      <c r="C11" s="102"/>
      <c r="D11" s="102"/>
      <c r="E11" s="103"/>
      <c r="F11" s="209"/>
      <c r="G11" s="210"/>
      <c r="H11" s="210"/>
      <c r="I11" s="210"/>
      <c r="J11" s="210"/>
      <c r="K11" s="211"/>
      <c r="L11" s="212"/>
      <c r="M11" s="213"/>
      <c r="N11" s="209"/>
      <c r="O11" s="210"/>
      <c r="P11" s="210"/>
      <c r="Q11" s="211"/>
      <c r="R11" s="212"/>
      <c r="S11" s="213"/>
      <c r="T11" s="214"/>
      <c r="U11" s="215"/>
      <c r="V11" s="210"/>
      <c r="W11" s="104"/>
      <c r="X11" s="104"/>
      <c r="Y11" s="104"/>
      <c r="Z11" s="105"/>
      <c r="AA11" s="106"/>
      <c r="AB11" s="122"/>
      <c r="AC11" s="127"/>
      <c r="AD11" s="117"/>
      <c r="AE11" s="53"/>
      <c r="AF11" s="32"/>
      <c r="AG11" s="32"/>
      <c r="AH11" s="32"/>
      <c r="AI11" s="32"/>
      <c r="AJ11" s="32"/>
      <c r="AK11" s="32"/>
      <c r="AL11" s="32"/>
      <c r="AM11" s="32"/>
      <c r="AN11" s="32"/>
      <c r="AO11" s="32"/>
      <c r="AP11" s="32"/>
      <c r="AQ11" s="7"/>
      <c r="AR11" s="7" t="s">
        <v>32</v>
      </c>
      <c r="AS11" s="7" t="s">
        <v>33</v>
      </c>
      <c r="AT11" s="7" t="s">
        <v>34</v>
      </c>
      <c r="AU11" s="30"/>
      <c r="AV11" s="30"/>
    </row>
    <row r="12" spans="1:48" ht="18" customHeight="1">
      <c r="A12" s="107">
        <v>1</v>
      </c>
      <c r="B12" s="137">
        <f>'INPUT DATA'!J9</f>
        <v>0</v>
      </c>
      <c r="C12" s="63"/>
      <c r="D12" s="63"/>
      <c r="E12" s="64"/>
      <c r="F12" s="65"/>
      <c r="G12" s="66"/>
      <c r="H12" s="66"/>
      <c r="I12" s="66"/>
      <c r="J12" s="66"/>
      <c r="K12" s="68" t="str">
        <f t="shared" ref="K12:K61" si="0">IF(COUNT($F12:$J12)=0,"",SUM($F12:$J12))</f>
        <v/>
      </c>
      <c r="L12" s="69" t="str">
        <f>IF(ISERROR(IF($K12="","",ROUND(($K12/$K$10)*$L$10,2))),"",IF($K12="","",ROUND(($K12/$K$10)*$L$10,2)))</f>
        <v/>
      </c>
      <c r="M12" s="70" t="str">
        <f>IF($L12="","",ROUND($L12*$M$10,2))</f>
        <v/>
      </c>
      <c r="N12" s="65"/>
      <c r="O12" s="66"/>
      <c r="P12" s="66"/>
      <c r="Q12" s="68" t="str">
        <f t="shared" ref="Q12:Q61" si="1">IF(COUNT($N12:$P12)=0,"",SUM($N12:$P12))</f>
        <v/>
      </c>
      <c r="R12" s="69" t="str">
        <f>IF(ISERROR(IF($Q12="","",ROUND(($Q12/$Q$10)*$R$10,2))),"",IF($Q12="","",ROUND(($Q12/$Q$10)*$R$10,2)))</f>
        <v/>
      </c>
      <c r="S12" s="70" t="str">
        <f>IF($R12="","",ROUND($R12*$S$10,2))</f>
        <v/>
      </c>
      <c r="T12" s="81"/>
      <c r="U12" s="82"/>
      <c r="V12" s="66"/>
      <c r="W12" s="205" t="str">
        <f>IF(OR(T12="",$T$10=""),"",(T12/$T$10)*$W$10)</f>
        <v/>
      </c>
      <c r="X12" s="205" t="str">
        <f>IF(OR(U12="",$U$10=""),"",(U12/$U$10)*$X$10)</f>
        <v/>
      </c>
      <c r="Y12" s="205" t="str">
        <f>IF(OR(V12="",$V$10=""),"",(V12/$V$10)*$Y$10)</f>
        <v/>
      </c>
      <c r="Z12" s="69" t="str">
        <f t="shared" ref="Z12:Z43" si="2">IF(COUNT($W12:$Y12)=0,"",IFERROR(ROUND((SUM($W12:$Y12)/SUM($W$10:$Y$10))*$Z$10,2),""))</f>
        <v/>
      </c>
      <c r="AA12" s="70" t="str">
        <f>IF($Z12="","",ROUND($Z12*$AA$10,2))</f>
        <v/>
      </c>
      <c r="AB12" s="123" t="str">
        <f t="shared" ref="AB12:AB43" si="3">IF(ISERROR(IF($Z12="","",ROUND(SUM($M12,$S12,$AA12),2))),"",IF($Z12="","",ROUND(SUM($M12,$S12,$AA12),2)))</f>
        <v/>
      </c>
      <c r="AC12" s="128" t="str">
        <f t="shared" ref="AC12:AC43" si="4">IF(ISERROR(IF($Z12="","",VLOOKUP(AB12,NewTransmu,4,TRUE))),"",IF($Z12="","",VLOOKUP(AB12,NewTransmu,4,TRUE)))</f>
        <v/>
      </c>
      <c r="AD12" s="118" t="str">
        <f t="shared" ref="AD12:AD61" si="5">IF(ISERROR(IF(AC12="","",VLOOKUP(AC12,DESCRIPTORS,4,TRUE))),"",IF(AC12="","",VLOOKUP(AC12,DESCRIPTORS,4,TRUE)))</f>
        <v/>
      </c>
      <c r="AF12" s="31"/>
      <c r="AG12" s="31"/>
      <c r="AH12" s="31"/>
      <c r="AI12" s="31"/>
      <c r="AJ12" s="31"/>
      <c r="AK12" s="31"/>
      <c r="AL12" s="31"/>
      <c r="AM12" s="31"/>
      <c r="AN12" s="31"/>
      <c r="AO12" s="31"/>
      <c r="AP12" s="31"/>
      <c r="AQ12" s="30"/>
      <c r="AR12" s="30" t="e">
        <f t="shared" ref="AR12:AR43" si="6">(T12/$T$10)*100</f>
        <v>#DIV/0!</v>
      </c>
      <c r="AS12" s="30" t="e">
        <f t="shared" ref="AS12:AS43" si="7">(U12/$U$10)*100</f>
        <v>#DIV/0!</v>
      </c>
      <c r="AT12" s="30" t="e">
        <f t="shared" ref="AT12:AT43" si="8">(V12/$V$10)*100</f>
        <v>#DIV/0!</v>
      </c>
    </row>
    <row r="13" spans="1:48" ht="18" customHeight="1">
      <c r="A13" s="108">
        <v>2</v>
      </c>
      <c r="B13" s="138">
        <f>'INPUT DATA'!J10</f>
        <v>0</v>
      </c>
      <c r="C13" s="40"/>
      <c r="D13" s="40"/>
      <c r="E13" s="51"/>
      <c r="F13" s="60"/>
      <c r="G13" s="36"/>
      <c r="H13" s="36"/>
      <c r="I13" s="36"/>
      <c r="J13" s="36"/>
      <c r="K13" s="71" t="str">
        <f t="shared" si="0"/>
        <v/>
      </c>
      <c r="L13" s="72" t="str">
        <f t="shared" ref="L13:L76" si="9">IF(ISERROR(IF($K13="","",ROUND(($K13/$K$10)*$L$10,2))),"",IF($K13="","",ROUND(($K13/$K$10)*$L$10,2)))</f>
        <v/>
      </c>
      <c r="M13" s="73" t="str">
        <f t="shared" ref="M13:M76" si="10">IF($L13="","",ROUND($L13*$M$10,2))</f>
        <v/>
      </c>
      <c r="N13" s="60"/>
      <c r="O13" s="36"/>
      <c r="P13" s="36"/>
      <c r="Q13" s="71" t="str">
        <f t="shared" si="1"/>
        <v/>
      </c>
      <c r="R13" s="72" t="str">
        <f t="shared" ref="R13:R76" si="11">IF(ISERROR(IF($Q13="","",ROUND(($Q13/$Q$10)*$R$10,2))),"",IF($Q13="","",ROUND(($Q13/$Q$10)*$R$10,2)))</f>
        <v/>
      </c>
      <c r="S13" s="73" t="str">
        <f t="shared" ref="S13:S76" si="12">IF($R13="","",ROUND($R13*$S$10,2))</f>
        <v/>
      </c>
      <c r="T13" s="83"/>
      <c r="U13" s="84"/>
      <c r="V13" s="36"/>
      <c r="W13" s="206" t="str">
        <f>IF(OR(T13="",$T$10=""),"",(T13/$T$10)*$W$10)</f>
        <v/>
      </c>
      <c r="X13" s="206" t="str">
        <f>IF(OR(U13="",$U$10=""),"",(U13/$U$10)*$X$10)</f>
        <v/>
      </c>
      <c r="Y13" s="206" t="str">
        <f>IF(OR(V13="",$V$10=""),"",(V13/$V$10)*$Y$10)</f>
        <v/>
      </c>
      <c r="Z13" s="72" t="str">
        <f t="shared" si="2"/>
        <v/>
      </c>
      <c r="AA13" s="73" t="str">
        <f t="shared" ref="AA13:AA76" si="13">IF($Z13="","",ROUND($Z13*$AA$10,2))</f>
        <v/>
      </c>
      <c r="AB13" s="124" t="str">
        <f t="shared" si="3"/>
        <v/>
      </c>
      <c r="AC13" s="129" t="str">
        <f t="shared" si="4"/>
        <v/>
      </c>
      <c r="AD13" s="119" t="str">
        <f t="shared" si="5"/>
        <v/>
      </c>
      <c r="AF13" s="31"/>
      <c r="AG13" s="31"/>
      <c r="AH13" s="31"/>
      <c r="AI13" s="31"/>
      <c r="AJ13" s="31"/>
      <c r="AK13" s="31"/>
      <c r="AL13" s="31"/>
      <c r="AM13" s="31"/>
      <c r="AN13" s="31"/>
      <c r="AO13" s="31"/>
      <c r="AP13" s="31"/>
      <c r="AQ13" s="30"/>
      <c r="AR13" s="30" t="e">
        <f t="shared" si="6"/>
        <v>#DIV/0!</v>
      </c>
      <c r="AS13" s="30" t="e">
        <f t="shared" si="7"/>
        <v>#DIV/0!</v>
      </c>
      <c r="AT13" s="30" t="e">
        <f t="shared" si="8"/>
        <v>#DIV/0!</v>
      </c>
    </row>
    <row r="14" spans="1:48" ht="18" customHeight="1">
      <c r="A14" s="108">
        <v>3</v>
      </c>
      <c r="B14" s="138">
        <f>'INPUT DATA'!J11</f>
        <v>0</v>
      </c>
      <c r="C14" s="40"/>
      <c r="D14" s="40"/>
      <c r="E14" s="51"/>
      <c r="F14" s="60"/>
      <c r="G14" s="36"/>
      <c r="H14" s="36"/>
      <c r="I14" s="36"/>
      <c r="J14" s="36"/>
      <c r="K14" s="71" t="str">
        <f t="shared" si="0"/>
        <v/>
      </c>
      <c r="L14" s="72" t="str">
        <f t="shared" si="9"/>
        <v/>
      </c>
      <c r="M14" s="73" t="str">
        <f t="shared" si="10"/>
        <v/>
      </c>
      <c r="N14" s="60"/>
      <c r="O14" s="36"/>
      <c r="P14" s="36"/>
      <c r="Q14" s="71" t="str">
        <f t="shared" si="1"/>
        <v/>
      </c>
      <c r="R14" s="72" t="str">
        <f t="shared" si="11"/>
        <v/>
      </c>
      <c r="S14" s="73" t="str">
        <f t="shared" si="12"/>
        <v/>
      </c>
      <c r="T14" s="83"/>
      <c r="U14" s="84"/>
      <c r="V14" s="36"/>
      <c r="W14" s="206" t="str">
        <f>IF(OR(T14="",$T$10=""),"",(T14/$T$10)*$W$10)</f>
        <v/>
      </c>
      <c r="X14" s="206" t="str">
        <f>IF(OR(U14="",$U$10=""),"",(U14/$U$10)*$X$10)</f>
        <v/>
      </c>
      <c r="Y14" s="206" t="str">
        <f>IF(OR(V14="",$V$10=""),"",(V14/$V$10)*$Y$10)</f>
        <v/>
      </c>
      <c r="Z14" s="72" t="str">
        <f t="shared" si="2"/>
        <v/>
      </c>
      <c r="AA14" s="73" t="str">
        <f t="shared" si="13"/>
        <v/>
      </c>
      <c r="AB14" s="124" t="str">
        <f t="shared" si="3"/>
        <v/>
      </c>
      <c r="AC14" s="129" t="str">
        <f t="shared" si="4"/>
        <v/>
      </c>
      <c r="AD14" s="119" t="str">
        <f t="shared" si="5"/>
        <v/>
      </c>
      <c r="AF14" s="31"/>
      <c r="AG14" s="31"/>
      <c r="AH14" s="31"/>
      <c r="AI14" s="31"/>
      <c r="AJ14" s="31"/>
      <c r="AK14" s="31"/>
      <c r="AL14" s="31"/>
      <c r="AM14" s="31"/>
      <c r="AN14" s="31"/>
      <c r="AO14" s="31"/>
      <c r="AP14" s="31"/>
      <c r="AQ14" s="30"/>
      <c r="AR14" s="30" t="e">
        <f t="shared" si="6"/>
        <v>#DIV/0!</v>
      </c>
      <c r="AS14" s="30" t="e">
        <f t="shared" si="7"/>
        <v>#DIV/0!</v>
      </c>
      <c r="AT14" s="30" t="e">
        <f t="shared" si="8"/>
        <v>#DIV/0!</v>
      </c>
    </row>
    <row r="15" spans="1:48" ht="18" customHeight="1">
      <c r="A15" s="108">
        <v>4</v>
      </c>
      <c r="B15" s="138">
        <f>'INPUT DATA'!J12</f>
        <v>0</v>
      </c>
      <c r="C15" s="40"/>
      <c r="D15" s="40"/>
      <c r="E15" s="51"/>
      <c r="F15" s="60"/>
      <c r="G15" s="36"/>
      <c r="H15" s="36"/>
      <c r="I15" s="36"/>
      <c r="J15" s="36"/>
      <c r="K15" s="71" t="str">
        <f t="shared" si="0"/>
        <v/>
      </c>
      <c r="L15" s="72" t="str">
        <f t="shared" si="9"/>
        <v/>
      </c>
      <c r="M15" s="73" t="str">
        <f t="shared" si="10"/>
        <v/>
      </c>
      <c r="N15" s="60"/>
      <c r="O15" s="36"/>
      <c r="P15" s="36"/>
      <c r="Q15" s="71" t="str">
        <f t="shared" si="1"/>
        <v/>
      </c>
      <c r="R15" s="72" t="str">
        <f t="shared" si="11"/>
        <v/>
      </c>
      <c r="S15" s="73" t="str">
        <f t="shared" si="12"/>
        <v/>
      </c>
      <c r="T15" s="83"/>
      <c r="U15" s="84"/>
      <c r="V15" s="36"/>
      <c r="W15" s="206" t="str">
        <f t="shared" ref="W15:W61" si="14">IF(OR(T15="",$T$10=""),"",(T15/$T$10)*$W$10)</f>
        <v/>
      </c>
      <c r="X15" s="206" t="str">
        <f t="shared" ref="X15:X61" si="15">IF(OR(U15="",$U$10=""),"",(U15/$U$10)*$X$10)</f>
        <v/>
      </c>
      <c r="Y15" s="206" t="str">
        <f t="shared" ref="Y15:Y61" si="16">IF(OR(V15="",$V$10=""),"",(V15/$V$10)*$Y$10)</f>
        <v/>
      </c>
      <c r="Z15" s="72" t="str">
        <f t="shared" si="2"/>
        <v/>
      </c>
      <c r="AA15" s="73" t="str">
        <f t="shared" si="13"/>
        <v/>
      </c>
      <c r="AB15" s="124" t="str">
        <f t="shared" si="3"/>
        <v/>
      </c>
      <c r="AC15" s="129" t="str">
        <f t="shared" si="4"/>
        <v/>
      </c>
      <c r="AD15" s="119" t="str">
        <f t="shared" si="5"/>
        <v/>
      </c>
      <c r="AF15" s="31"/>
      <c r="AG15" s="31"/>
      <c r="AH15" s="31"/>
      <c r="AI15" s="31"/>
      <c r="AJ15" s="31"/>
      <c r="AK15" s="31"/>
      <c r="AL15" s="31"/>
      <c r="AM15" s="31"/>
      <c r="AN15" s="31"/>
      <c r="AO15" s="31"/>
      <c r="AP15" s="31"/>
      <c r="AQ15" s="30"/>
      <c r="AR15" s="30" t="e">
        <f t="shared" si="6"/>
        <v>#DIV/0!</v>
      </c>
      <c r="AS15" s="30" t="e">
        <f t="shared" si="7"/>
        <v>#DIV/0!</v>
      </c>
      <c r="AT15" s="30" t="e">
        <f t="shared" si="8"/>
        <v>#DIV/0!</v>
      </c>
    </row>
    <row r="16" spans="1:48" ht="18" customHeight="1">
      <c r="A16" s="108">
        <v>5</v>
      </c>
      <c r="B16" s="138">
        <f>'INPUT DATA'!J13</f>
        <v>0</v>
      </c>
      <c r="C16" s="40"/>
      <c r="D16" s="40"/>
      <c r="E16" s="51"/>
      <c r="F16" s="60"/>
      <c r="G16" s="36"/>
      <c r="H16" s="36"/>
      <c r="I16" s="36"/>
      <c r="J16" s="36"/>
      <c r="K16" s="71" t="str">
        <f t="shared" si="0"/>
        <v/>
      </c>
      <c r="L16" s="72" t="str">
        <f t="shared" si="9"/>
        <v/>
      </c>
      <c r="M16" s="73" t="str">
        <f t="shared" si="10"/>
        <v/>
      </c>
      <c r="N16" s="60"/>
      <c r="O16" s="36"/>
      <c r="P16" s="36"/>
      <c r="Q16" s="71" t="str">
        <f t="shared" si="1"/>
        <v/>
      </c>
      <c r="R16" s="72" t="str">
        <f t="shared" si="11"/>
        <v/>
      </c>
      <c r="S16" s="73" t="str">
        <f t="shared" si="12"/>
        <v/>
      </c>
      <c r="T16" s="83"/>
      <c r="U16" s="84"/>
      <c r="V16" s="36"/>
      <c r="W16" s="206" t="str">
        <f t="shared" si="14"/>
        <v/>
      </c>
      <c r="X16" s="206" t="str">
        <f t="shared" si="15"/>
        <v/>
      </c>
      <c r="Y16" s="206" t="str">
        <f t="shared" si="16"/>
        <v/>
      </c>
      <c r="Z16" s="72" t="str">
        <f t="shared" si="2"/>
        <v/>
      </c>
      <c r="AA16" s="73" t="str">
        <f t="shared" si="13"/>
        <v/>
      </c>
      <c r="AB16" s="124" t="str">
        <f t="shared" si="3"/>
        <v/>
      </c>
      <c r="AC16" s="129" t="str">
        <f t="shared" si="4"/>
        <v/>
      </c>
      <c r="AD16" s="119" t="str">
        <f t="shared" si="5"/>
        <v/>
      </c>
      <c r="AF16" s="31"/>
      <c r="AG16" s="31"/>
      <c r="AH16" s="31"/>
      <c r="AI16" s="31"/>
      <c r="AJ16" s="31"/>
      <c r="AK16" s="31"/>
      <c r="AL16" s="31"/>
      <c r="AM16" s="31"/>
      <c r="AN16" s="31"/>
      <c r="AO16" s="31"/>
      <c r="AP16" s="31"/>
      <c r="AQ16" s="30"/>
      <c r="AR16" s="30" t="e">
        <f t="shared" si="6"/>
        <v>#DIV/0!</v>
      </c>
      <c r="AS16" s="30" t="e">
        <f t="shared" si="7"/>
        <v>#DIV/0!</v>
      </c>
      <c r="AT16" s="30" t="e">
        <f t="shared" si="8"/>
        <v>#DIV/0!</v>
      </c>
    </row>
    <row r="17" spans="1:46" ht="18" customHeight="1">
      <c r="A17" s="108">
        <v>6</v>
      </c>
      <c r="B17" s="138">
        <f>'INPUT DATA'!J14</f>
        <v>0</v>
      </c>
      <c r="C17" s="40"/>
      <c r="D17" s="40"/>
      <c r="E17" s="51"/>
      <c r="F17" s="60"/>
      <c r="G17" s="36"/>
      <c r="H17" s="36"/>
      <c r="I17" s="36"/>
      <c r="J17" s="36"/>
      <c r="K17" s="71" t="str">
        <f t="shared" si="0"/>
        <v/>
      </c>
      <c r="L17" s="72" t="str">
        <f t="shared" si="9"/>
        <v/>
      </c>
      <c r="M17" s="73" t="str">
        <f t="shared" si="10"/>
        <v/>
      </c>
      <c r="N17" s="60"/>
      <c r="O17" s="36"/>
      <c r="P17" s="36"/>
      <c r="Q17" s="71" t="str">
        <f t="shared" si="1"/>
        <v/>
      </c>
      <c r="R17" s="72" t="str">
        <f t="shared" si="11"/>
        <v/>
      </c>
      <c r="S17" s="73" t="str">
        <f t="shared" si="12"/>
        <v/>
      </c>
      <c r="T17" s="83"/>
      <c r="U17" s="84"/>
      <c r="V17" s="36"/>
      <c r="W17" s="206" t="str">
        <f t="shared" si="14"/>
        <v/>
      </c>
      <c r="X17" s="206" t="str">
        <f t="shared" si="15"/>
        <v/>
      </c>
      <c r="Y17" s="206" t="str">
        <f t="shared" si="16"/>
        <v/>
      </c>
      <c r="Z17" s="72" t="str">
        <f t="shared" si="2"/>
        <v/>
      </c>
      <c r="AA17" s="73" t="str">
        <f t="shared" si="13"/>
        <v/>
      </c>
      <c r="AB17" s="124" t="str">
        <f t="shared" si="3"/>
        <v/>
      </c>
      <c r="AC17" s="129" t="str">
        <f t="shared" si="4"/>
        <v/>
      </c>
      <c r="AD17" s="119" t="str">
        <f t="shared" si="5"/>
        <v/>
      </c>
      <c r="AF17" s="31"/>
      <c r="AG17" s="31"/>
      <c r="AH17" s="31"/>
      <c r="AI17" s="31"/>
      <c r="AJ17" s="31"/>
      <c r="AK17" s="31"/>
      <c r="AL17" s="31"/>
      <c r="AM17" s="31"/>
      <c r="AN17" s="31"/>
      <c r="AO17" s="31"/>
      <c r="AP17" s="31"/>
      <c r="AQ17" s="30"/>
      <c r="AR17" s="30" t="e">
        <f t="shared" si="6"/>
        <v>#DIV/0!</v>
      </c>
      <c r="AS17" s="30" t="e">
        <f t="shared" si="7"/>
        <v>#DIV/0!</v>
      </c>
      <c r="AT17" s="30" t="e">
        <f t="shared" si="8"/>
        <v>#DIV/0!</v>
      </c>
    </row>
    <row r="18" spans="1:46" ht="18" customHeight="1">
      <c r="A18" s="108">
        <v>7</v>
      </c>
      <c r="B18" s="138">
        <f>'INPUT DATA'!J15</f>
        <v>0</v>
      </c>
      <c r="C18" s="40"/>
      <c r="D18" s="40"/>
      <c r="E18" s="51"/>
      <c r="F18" s="60"/>
      <c r="G18" s="36"/>
      <c r="H18" s="36"/>
      <c r="I18" s="36"/>
      <c r="J18" s="36"/>
      <c r="K18" s="71" t="str">
        <f t="shared" si="0"/>
        <v/>
      </c>
      <c r="L18" s="72" t="str">
        <f t="shared" si="9"/>
        <v/>
      </c>
      <c r="M18" s="73" t="str">
        <f t="shared" si="10"/>
        <v/>
      </c>
      <c r="N18" s="60"/>
      <c r="O18" s="36"/>
      <c r="P18" s="36"/>
      <c r="Q18" s="71" t="str">
        <f t="shared" si="1"/>
        <v/>
      </c>
      <c r="R18" s="72" t="str">
        <f t="shared" si="11"/>
        <v/>
      </c>
      <c r="S18" s="73" t="str">
        <f t="shared" si="12"/>
        <v/>
      </c>
      <c r="T18" s="83"/>
      <c r="U18" s="84"/>
      <c r="V18" s="36"/>
      <c r="W18" s="206" t="str">
        <f t="shared" si="14"/>
        <v/>
      </c>
      <c r="X18" s="206" t="str">
        <f t="shared" si="15"/>
        <v/>
      </c>
      <c r="Y18" s="206" t="str">
        <f t="shared" si="16"/>
        <v/>
      </c>
      <c r="Z18" s="72" t="str">
        <f t="shared" si="2"/>
        <v/>
      </c>
      <c r="AA18" s="73" t="str">
        <f t="shared" si="13"/>
        <v/>
      </c>
      <c r="AB18" s="124" t="str">
        <f t="shared" si="3"/>
        <v/>
      </c>
      <c r="AC18" s="129" t="str">
        <f t="shared" si="4"/>
        <v/>
      </c>
      <c r="AD18" s="119" t="str">
        <f t="shared" si="5"/>
        <v/>
      </c>
      <c r="AF18" s="31"/>
      <c r="AG18" s="31"/>
      <c r="AH18" s="31"/>
      <c r="AI18" s="31"/>
      <c r="AJ18" s="31"/>
      <c r="AK18" s="31"/>
      <c r="AL18" s="31"/>
      <c r="AM18" s="31"/>
      <c r="AN18" s="31"/>
      <c r="AO18" s="31"/>
      <c r="AP18" s="31"/>
      <c r="AQ18" s="30"/>
      <c r="AR18" s="30" t="e">
        <f t="shared" si="6"/>
        <v>#DIV/0!</v>
      </c>
      <c r="AS18" s="30" t="e">
        <f t="shared" si="7"/>
        <v>#DIV/0!</v>
      </c>
      <c r="AT18" s="30" t="e">
        <f t="shared" si="8"/>
        <v>#DIV/0!</v>
      </c>
    </row>
    <row r="19" spans="1:46" ht="18" customHeight="1">
      <c r="A19" s="108">
        <v>8</v>
      </c>
      <c r="B19" s="138">
        <f>'INPUT DATA'!J16</f>
        <v>0</v>
      </c>
      <c r="C19" s="40"/>
      <c r="D19" s="40"/>
      <c r="E19" s="51"/>
      <c r="F19" s="60"/>
      <c r="G19" s="36"/>
      <c r="H19" s="36"/>
      <c r="I19" s="36"/>
      <c r="J19" s="36"/>
      <c r="K19" s="71" t="str">
        <f t="shared" si="0"/>
        <v/>
      </c>
      <c r="L19" s="72" t="str">
        <f t="shared" si="9"/>
        <v/>
      </c>
      <c r="M19" s="73" t="str">
        <f t="shared" si="10"/>
        <v/>
      </c>
      <c r="N19" s="60"/>
      <c r="O19" s="36"/>
      <c r="P19" s="36"/>
      <c r="Q19" s="71" t="str">
        <f t="shared" si="1"/>
        <v/>
      </c>
      <c r="R19" s="72" t="str">
        <f t="shared" si="11"/>
        <v/>
      </c>
      <c r="S19" s="73" t="str">
        <f t="shared" si="12"/>
        <v/>
      </c>
      <c r="T19" s="83"/>
      <c r="U19" s="84"/>
      <c r="V19" s="36"/>
      <c r="W19" s="206" t="str">
        <f t="shared" si="14"/>
        <v/>
      </c>
      <c r="X19" s="206" t="str">
        <f t="shared" si="15"/>
        <v/>
      </c>
      <c r="Y19" s="206" t="str">
        <f t="shared" si="16"/>
        <v/>
      </c>
      <c r="Z19" s="72" t="str">
        <f t="shared" si="2"/>
        <v/>
      </c>
      <c r="AA19" s="73" t="str">
        <f t="shared" si="13"/>
        <v/>
      </c>
      <c r="AB19" s="124" t="str">
        <f t="shared" si="3"/>
        <v/>
      </c>
      <c r="AC19" s="129" t="str">
        <f t="shared" si="4"/>
        <v/>
      </c>
      <c r="AD19" s="119" t="str">
        <f t="shared" si="5"/>
        <v/>
      </c>
      <c r="AF19" s="31"/>
      <c r="AG19" s="31"/>
      <c r="AH19" s="31"/>
      <c r="AI19" s="31"/>
      <c r="AJ19" s="31"/>
      <c r="AK19" s="31"/>
      <c r="AL19" s="31"/>
      <c r="AM19" s="31"/>
      <c r="AN19" s="31"/>
      <c r="AO19" s="31"/>
      <c r="AP19" s="31"/>
      <c r="AQ19" s="30"/>
      <c r="AR19" s="30" t="e">
        <f t="shared" si="6"/>
        <v>#DIV/0!</v>
      </c>
      <c r="AS19" s="30" t="e">
        <f t="shared" si="7"/>
        <v>#DIV/0!</v>
      </c>
      <c r="AT19" s="30" t="e">
        <f t="shared" si="8"/>
        <v>#DIV/0!</v>
      </c>
    </row>
    <row r="20" spans="1:46" ht="18" customHeight="1">
      <c r="A20" s="108">
        <v>9</v>
      </c>
      <c r="B20" s="138">
        <f>'INPUT DATA'!J17</f>
        <v>0</v>
      </c>
      <c r="C20" s="40"/>
      <c r="D20" s="40"/>
      <c r="E20" s="51"/>
      <c r="F20" s="60"/>
      <c r="G20" s="36"/>
      <c r="H20" s="36"/>
      <c r="I20" s="36"/>
      <c r="J20" s="36"/>
      <c r="K20" s="71" t="str">
        <f t="shared" si="0"/>
        <v/>
      </c>
      <c r="L20" s="72" t="str">
        <f t="shared" si="9"/>
        <v/>
      </c>
      <c r="M20" s="73" t="str">
        <f t="shared" si="10"/>
        <v/>
      </c>
      <c r="N20" s="60"/>
      <c r="O20" s="36"/>
      <c r="P20" s="36"/>
      <c r="Q20" s="71" t="str">
        <f t="shared" si="1"/>
        <v/>
      </c>
      <c r="R20" s="72" t="str">
        <f t="shared" si="11"/>
        <v/>
      </c>
      <c r="S20" s="73" t="str">
        <f t="shared" si="12"/>
        <v/>
      </c>
      <c r="T20" s="83"/>
      <c r="U20" s="84"/>
      <c r="V20" s="36"/>
      <c r="W20" s="206" t="str">
        <f t="shared" si="14"/>
        <v/>
      </c>
      <c r="X20" s="206" t="str">
        <f t="shared" si="15"/>
        <v/>
      </c>
      <c r="Y20" s="206" t="str">
        <f t="shared" si="16"/>
        <v/>
      </c>
      <c r="Z20" s="72" t="str">
        <f t="shared" si="2"/>
        <v/>
      </c>
      <c r="AA20" s="73" t="str">
        <f t="shared" si="13"/>
        <v/>
      </c>
      <c r="AB20" s="124" t="str">
        <f t="shared" si="3"/>
        <v/>
      </c>
      <c r="AC20" s="129" t="str">
        <f t="shared" si="4"/>
        <v/>
      </c>
      <c r="AD20" s="119" t="str">
        <f t="shared" si="5"/>
        <v/>
      </c>
      <c r="AF20" s="31"/>
      <c r="AG20" s="31"/>
      <c r="AH20" s="31"/>
      <c r="AI20" s="31"/>
      <c r="AJ20" s="31"/>
      <c r="AK20" s="31"/>
      <c r="AL20" s="31"/>
      <c r="AM20" s="31"/>
      <c r="AN20" s="31"/>
      <c r="AO20" s="31"/>
      <c r="AP20" s="31"/>
      <c r="AQ20" s="30"/>
      <c r="AR20" s="30" t="e">
        <f t="shared" si="6"/>
        <v>#DIV/0!</v>
      </c>
      <c r="AS20" s="30" t="e">
        <f t="shared" si="7"/>
        <v>#DIV/0!</v>
      </c>
      <c r="AT20" s="30" t="e">
        <f t="shared" si="8"/>
        <v>#DIV/0!</v>
      </c>
    </row>
    <row r="21" spans="1:46" ht="18" customHeight="1">
      <c r="A21" s="108">
        <v>10</v>
      </c>
      <c r="B21" s="138">
        <f>'INPUT DATA'!J18</f>
        <v>0</v>
      </c>
      <c r="C21" s="40"/>
      <c r="D21" s="40"/>
      <c r="E21" s="51"/>
      <c r="F21" s="60"/>
      <c r="G21" s="36"/>
      <c r="H21" s="36"/>
      <c r="I21" s="36"/>
      <c r="J21" s="36"/>
      <c r="K21" s="71" t="str">
        <f t="shared" si="0"/>
        <v/>
      </c>
      <c r="L21" s="72" t="str">
        <f t="shared" si="9"/>
        <v/>
      </c>
      <c r="M21" s="73" t="str">
        <f t="shared" si="10"/>
        <v/>
      </c>
      <c r="N21" s="60"/>
      <c r="O21" s="36"/>
      <c r="P21" s="36"/>
      <c r="Q21" s="71" t="str">
        <f t="shared" si="1"/>
        <v/>
      </c>
      <c r="R21" s="72" t="str">
        <f t="shared" si="11"/>
        <v/>
      </c>
      <c r="S21" s="73" t="str">
        <f t="shared" si="12"/>
        <v/>
      </c>
      <c r="T21" s="83"/>
      <c r="U21" s="84"/>
      <c r="V21" s="36"/>
      <c r="W21" s="206" t="str">
        <f t="shared" si="14"/>
        <v/>
      </c>
      <c r="X21" s="206" t="str">
        <f t="shared" si="15"/>
        <v/>
      </c>
      <c r="Y21" s="206" t="str">
        <f t="shared" si="16"/>
        <v/>
      </c>
      <c r="Z21" s="72" t="str">
        <f t="shared" si="2"/>
        <v/>
      </c>
      <c r="AA21" s="73" t="str">
        <f t="shared" si="13"/>
        <v/>
      </c>
      <c r="AB21" s="124" t="str">
        <f t="shared" si="3"/>
        <v/>
      </c>
      <c r="AC21" s="129" t="str">
        <f t="shared" si="4"/>
        <v/>
      </c>
      <c r="AD21" s="119" t="str">
        <f t="shared" si="5"/>
        <v/>
      </c>
      <c r="AF21" s="31"/>
      <c r="AG21" s="31"/>
      <c r="AH21" s="31"/>
      <c r="AI21" s="31"/>
      <c r="AJ21" s="31"/>
      <c r="AK21" s="31"/>
      <c r="AL21" s="31"/>
      <c r="AM21" s="31"/>
      <c r="AN21" s="31"/>
      <c r="AO21" s="31"/>
      <c r="AP21" s="31"/>
      <c r="AQ21" s="30"/>
      <c r="AR21" s="30" t="e">
        <f t="shared" si="6"/>
        <v>#DIV/0!</v>
      </c>
      <c r="AS21" s="30" t="e">
        <f t="shared" si="7"/>
        <v>#DIV/0!</v>
      </c>
      <c r="AT21" s="30" t="e">
        <f t="shared" si="8"/>
        <v>#DIV/0!</v>
      </c>
    </row>
    <row r="22" spans="1:46" ht="18" customHeight="1">
      <c r="A22" s="108">
        <v>11</v>
      </c>
      <c r="B22" s="138">
        <f>'INPUT DATA'!J19</f>
        <v>0</v>
      </c>
      <c r="C22" s="40"/>
      <c r="D22" s="40"/>
      <c r="E22" s="51"/>
      <c r="F22" s="60"/>
      <c r="G22" s="36"/>
      <c r="H22" s="36"/>
      <c r="I22" s="36"/>
      <c r="J22" s="36"/>
      <c r="K22" s="71" t="str">
        <f t="shared" si="0"/>
        <v/>
      </c>
      <c r="L22" s="72" t="str">
        <f t="shared" si="9"/>
        <v/>
      </c>
      <c r="M22" s="73" t="str">
        <f t="shared" si="10"/>
        <v/>
      </c>
      <c r="N22" s="60"/>
      <c r="O22" s="36"/>
      <c r="P22" s="36"/>
      <c r="Q22" s="71" t="str">
        <f t="shared" si="1"/>
        <v/>
      </c>
      <c r="R22" s="72" t="str">
        <f t="shared" si="11"/>
        <v/>
      </c>
      <c r="S22" s="73" t="str">
        <f t="shared" si="12"/>
        <v/>
      </c>
      <c r="T22" s="83"/>
      <c r="U22" s="84"/>
      <c r="V22" s="36"/>
      <c r="W22" s="206" t="str">
        <f t="shared" si="14"/>
        <v/>
      </c>
      <c r="X22" s="206" t="str">
        <f t="shared" si="15"/>
        <v/>
      </c>
      <c r="Y22" s="206" t="str">
        <f t="shared" si="16"/>
        <v/>
      </c>
      <c r="Z22" s="72" t="str">
        <f t="shared" si="2"/>
        <v/>
      </c>
      <c r="AA22" s="73" t="str">
        <f t="shared" si="13"/>
        <v/>
      </c>
      <c r="AB22" s="124" t="str">
        <f t="shared" si="3"/>
        <v/>
      </c>
      <c r="AC22" s="129" t="str">
        <f t="shared" si="4"/>
        <v/>
      </c>
      <c r="AD22" s="119" t="str">
        <f t="shared" si="5"/>
        <v/>
      </c>
      <c r="AR22" s="30" t="e">
        <f t="shared" si="6"/>
        <v>#DIV/0!</v>
      </c>
      <c r="AS22" s="30" t="e">
        <f t="shared" si="7"/>
        <v>#DIV/0!</v>
      </c>
      <c r="AT22" s="30" t="e">
        <f t="shared" si="8"/>
        <v>#DIV/0!</v>
      </c>
    </row>
    <row r="23" spans="1:46" ht="18" customHeight="1">
      <c r="A23" s="108">
        <v>12</v>
      </c>
      <c r="B23" s="138">
        <f>'INPUT DATA'!J20</f>
        <v>0</v>
      </c>
      <c r="C23" s="40"/>
      <c r="D23" s="40"/>
      <c r="E23" s="51"/>
      <c r="F23" s="60"/>
      <c r="G23" s="36"/>
      <c r="H23" s="36"/>
      <c r="I23" s="36"/>
      <c r="J23" s="36"/>
      <c r="K23" s="71" t="str">
        <f t="shared" si="0"/>
        <v/>
      </c>
      <c r="L23" s="72" t="str">
        <f t="shared" si="9"/>
        <v/>
      </c>
      <c r="M23" s="73" t="str">
        <f t="shared" si="10"/>
        <v/>
      </c>
      <c r="N23" s="60"/>
      <c r="O23" s="36"/>
      <c r="P23" s="36"/>
      <c r="Q23" s="71" t="str">
        <f t="shared" si="1"/>
        <v/>
      </c>
      <c r="R23" s="72" t="str">
        <f t="shared" si="11"/>
        <v/>
      </c>
      <c r="S23" s="73" t="str">
        <f t="shared" si="12"/>
        <v/>
      </c>
      <c r="T23" s="83"/>
      <c r="U23" s="84"/>
      <c r="V23" s="36"/>
      <c r="W23" s="206" t="str">
        <f t="shared" si="14"/>
        <v/>
      </c>
      <c r="X23" s="206" t="str">
        <f t="shared" si="15"/>
        <v/>
      </c>
      <c r="Y23" s="206" t="str">
        <f t="shared" si="16"/>
        <v/>
      </c>
      <c r="Z23" s="72" t="str">
        <f t="shared" si="2"/>
        <v/>
      </c>
      <c r="AA23" s="73" t="str">
        <f t="shared" si="13"/>
        <v/>
      </c>
      <c r="AB23" s="124" t="str">
        <f t="shared" si="3"/>
        <v/>
      </c>
      <c r="AC23" s="129" t="str">
        <f t="shared" si="4"/>
        <v/>
      </c>
      <c r="AD23" s="119" t="str">
        <f t="shared" si="5"/>
        <v/>
      </c>
      <c r="AF23" s="33"/>
      <c r="AG23" s="33"/>
      <c r="AH23" s="33"/>
      <c r="AI23" s="33"/>
      <c r="AJ23" s="33"/>
      <c r="AK23" s="33"/>
      <c r="AL23" s="33"/>
      <c r="AM23" s="33"/>
      <c r="AN23" s="33"/>
      <c r="AO23" s="33"/>
      <c r="AP23" s="33"/>
      <c r="AQ23" s="29"/>
      <c r="AR23" s="30" t="e">
        <f t="shared" si="6"/>
        <v>#DIV/0!</v>
      </c>
      <c r="AS23" s="30" t="e">
        <f t="shared" si="7"/>
        <v>#DIV/0!</v>
      </c>
      <c r="AT23" s="30" t="e">
        <f t="shared" si="8"/>
        <v>#DIV/0!</v>
      </c>
    </row>
    <row r="24" spans="1:46" ht="18" customHeight="1">
      <c r="A24" s="108">
        <v>13</v>
      </c>
      <c r="B24" s="138">
        <f>'INPUT DATA'!J21</f>
        <v>0</v>
      </c>
      <c r="C24" s="40"/>
      <c r="D24" s="40"/>
      <c r="E24" s="51"/>
      <c r="F24" s="60"/>
      <c r="G24" s="36"/>
      <c r="H24" s="36"/>
      <c r="I24" s="36"/>
      <c r="J24" s="36"/>
      <c r="K24" s="71" t="str">
        <f t="shared" si="0"/>
        <v/>
      </c>
      <c r="L24" s="72" t="str">
        <f t="shared" si="9"/>
        <v/>
      </c>
      <c r="M24" s="73" t="str">
        <f t="shared" si="10"/>
        <v/>
      </c>
      <c r="N24" s="60"/>
      <c r="O24" s="36"/>
      <c r="P24" s="36"/>
      <c r="Q24" s="71" t="str">
        <f t="shared" si="1"/>
        <v/>
      </c>
      <c r="R24" s="72" t="str">
        <f t="shared" si="11"/>
        <v/>
      </c>
      <c r="S24" s="73" t="str">
        <f t="shared" si="12"/>
        <v/>
      </c>
      <c r="T24" s="83"/>
      <c r="U24" s="84"/>
      <c r="V24" s="36"/>
      <c r="W24" s="206" t="str">
        <f t="shared" si="14"/>
        <v/>
      </c>
      <c r="X24" s="206" t="str">
        <f t="shared" si="15"/>
        <v/>
      </c>
      <c r="Y24" s="206" t="str">
        <f t="shared" si="16"/>
        <v/>
      </c>
      <c r="Z24" s="72" t="str">
        <f t="shared" si="2"/>
        <v/>
      </c>
      <c r="AA24" s="73" t="str">
        <f t="shared" si="13"/>
        <v/>
      </c>
      <c r="AB24" s="124" t="str">
        <f t="shared" si="3"/>
        <v/>
      </c>
      <c r="AC24" s="129" t="str">
        <f t="shared" si="4"/>
        <v/>
      </c>
      <c r="AD24" s="119" t="str">
        <f t="shared" si="5"/>
        <v/>
      </c>
      <c r="AF24" s="33"/>
      <c r="AG24" s="33"/>
      <c r="AH24" s="33"/>
      <c r="AI24" s="33"/>
      <c r="AJ24" s="33"/>
      <c r="AK24" s="33"/>
      <c r="AL24" s="33"/>
      <c r="AM24" s="33"/>
      <c r="AN24" s="33"/>
      <c r="AO24" s="33"/>
      <c r="AP24" s="33"/>
      <c r="AQ24" s="29"/>
      <c r="AR24" s="30" t="e">
        <f t="shared" si="6"/>
        <v>#DIV/0!</v>
      </c>
      <c r="AS24" s="30" t="e">
        <f t="shared" si="7"/>
        <v>#DIV/0!</v>
      </c>
      <c r="AT24" s="30" t="e">
        <f t="shared" si="8"/>
        <v>#DIV/0!</v>
      </c>
    </row>
    <row r="25" spans="1:46" ht="18" customHeight="1">
      <c r="A25" s="108">
        <v>14</v>
      </c>
      <c r="B25" s="138">
        <f>'INPUT DATA'!J22</f>
        <v>0</v>
      </c>
      <c r="C25" s="40"/>
      <c r="D25" s="40"/>
      <c r="E25" s="51"/>
      <c r="F25" s="60"/>
      <c r="G25" s="36"/>
      <c r="H25" s="36"/>
      <c r="I25" s="36"/>
      <c r="J25" s="36"/>
      <c r="K25" s="71" t="str">
        <f t="shared" si="0"/>
        <v/>
      </c>
      <c r="L25" s="72" t="str">
        <f t="shared" si="9"/>
        <v/>
      </c>
      <c r="M25" s="73" t="str">
        <f t="shared" si="10"/>
        <v/>
      </c>
      <c r="N25" s="60"/>
      <c r="O25" s="36"/>
      <c r="P25" s="36"/>
      <c r="Q25" s="71" t="str">
        <f t="shared" si="1"/>
        <v/>
      </c>
      <c r="R25" s="72" t="str">
        <f t="shared" si="11"/>
        <v/>
      </c>
      <c r="S25" s="73" t="str">
        <f t="shared" si="12"/>
        <v/>
      </c>
      <c r="T25" s="83"/>
      <c r="U25" s="84"/>
      <c r="V25" s="36"/>
      <c r="W25" s="206" t="str">
        <f t="shared" si="14"/>
        <v/>
      </c>
      <c r="X25" s="206" t="str">
        <f t="shared" si="15"/>
        <v/>
      </c>
      <c r="Y25" s="206" t="str">
        <f t="shared" si="16"/>
        <v/>
      </c>
      <c r="Z25" s="72" t="str">
        <f t="shared" si="2"/>
        <v/>
      </c>
      <c r="AA25" s="73" t="str">
        <f t="shared" si="13"/>
        <v/>
      </c>
      <c r="AB25" s="124" t="str">
        <f t="shared" si="3"/>
        <v/>
      </c>
      <c r="AC25" s="129" t="str">
        <f t="shared" si="4"/>
        <v/>
      </c>
      <c r="AD25" s="119" t="str">
        <f t="shared" si="5"/>
        <v/>
      </c>
      <c r="AF25" s="33"/>
      <c r="AG25" s="33"/>
      <c r="AH25" s="33"/>
      <c r="AI25" s="33"/>
      <c r="AJ25" s="33"/>
      <c r="AK25" s="33"/>
      <c r="AL25" s="33"/>
      <c r="AM25" s="33"/>
      <c r="AN25" s="33"/>
      <c r="AO25" s="33"/>
      <c r="AP25" s="33"/>
      <c r="AQ25" s="29"/>
      <c r="AR25" s="30" t="e">
        <f t="shared" si="6"/>
        <v>#DIV/0!</v>
      </c>
      <c r="AS25" s="30" t="e">
        <f t="shared" si="7"/>
        <v>#DIV/0!</v>
      </c>
      <c r="AT25" s="30" t="e">
        <f t="shared" si="8"/>
        <v>#DIV/0!</v>
      </c>
    </row>
    <row r="26" spans="1:46" ht="18" customHeight="1">
      <c r="A26" s="108">
        <v>15</v>
      </c>
      <c r="B26" s="138">
        <f>'INPUT DATA'!J23</f>
        <v>0</v>
      </c>
      <c r="C26" s="40"/>
      <c r="D26" s="40"/>
      <c r="E26" s="51"/>
      <c r="F26" s="60"/>
      <c r="G26" s="36"/>
      <c r="H26" s="36"/>
      <c r="I26" s="36"/>
      <c r="J26" s="36"/>
      <c r="K26" s="71" t="str">
        <f t="shared" si="0"/>
        <v/>
      </c>
      <c r="L26" s="72" t="str">
        <f t="shared" si="9"/>
        <v/>
      </c>
      <c r="M26" s="73" t="str">
        <f t="shared" si="10"/>
        <v/>
      </c>
      <c r="N26" s="60"/>
      <c r="O26" s="36"/>
      <c r="P26" s="36"/>
      <c r="Q26" s="71" t="str">
        <f t="shared" si="1"/>
        <v/>
      </c>
      <c r="R26" s="72" t="str">
        <f t="shared" si="11"/>
        <v/>
      </c>
      <c r="S26" s="73" t="str">
        <f t="shared" si="12"/>
        <v/>
      </c>
      <c r="T26" s="83"/>
      <c r="U26" s="84"/>
      <c r="V26" s="36"/>
      <c r="W26" s="206" t="str">
        <f t="shared" si="14"/>
        <v/>
      </c>
      <c r="X26" s="206" t="str">
        <f t="shared" si="15"/>
        <v/>
      </c>
      <c r="Y26" s="206" t="str">
        <f t="shared" si="16"/>
        <v/>
      </c>
      <c r="Z26" s="72" t="str">
        <f t="shared" si="2"/>
        <v/>
      </c>
      <c r="AA26" s="73" t="str">
        <f t="shared" si="13"/>
        <v/>
      </c>
      <c r="AB26" s="124" t="str">
        <f t="shared" si="3"/>
        <v/>
      </c>
      <c r="AC26" s="129" t="str">
        <f t="shared" si="4"/>
        <v/>
      </c>
      <c r="AD26" s="119" t="str">
        <f t="shared" si="5"/>
        <v/>
      </c>
      <c r="AR26" s="30" t="e">
        <f t="shared" si="6"/>
        <v>#DIV/0!</v>
      </c>
      <c r="AS26" s="30" t="e">
        <f t="shared" si="7"/>
        <v>#DIV/0!</v>
      </c>
      <c r="AT26" s="30" t="e">
        <f t="shared" si="8"/>
        <v>#DIV/0!</v>
      </c>
    </row>
    <row r="27" spans="1:46" ht="18" customHeight="1">
      <c r="A27" s="108">
        <v>16</v>
      </c>
      <c r="B27" s="138">
        <f>'INPUT DATA'!J24</f>
        <v>0</v>
      </c>
      <c r="C27" s="40"/>
      <c r="D27" s="40"/>
      <c r="E27" s="51"/>
      <c r="F27" s="60"/>
      <c r="G27" s="36"/>
      <c r="H27" s="36"/>
      <c r="I27" s="36"/>
      <c r="J27" s="36"/>
      <c r="K27" s="71" t="str">
        <f t="shared" si="0"/>
        <v/>
      </c>
      <c r="L27" s="72" t="str">
        <f t="shared" si="9"/>
        <v/>
      </c>
      <c r="M27" s="73" t="str">
        <f t="shared" si="10"/>
        <v/>
      </c>
      <c r="N27" s="60"/>
      <c r="O27" s="36"/>
      <c r="P27" s="36"/>
      <c r="Q27" s="71" t="str">
        <f t="shared" si="1"/>
        <v/>
      </c>
      <c r="R27" s="72" t="str">
        <f t="shared" si="11"/>
        <v/>
      </c>
      <c r="S27" s="73" t="str">
        <f t="shared" si="12"/>
        <v/>
      </c>
      <c r="T27" s="83"/>
      <c r="U27" s="84"/>
      <c r="V27" s="36"/>
      <c r="W27" s="206" t="str">
        <f t="shared" si="14"/>
        <v/>
      </c>
      <c r="X27" s="206" t="str">
        <f t="shared" si="15"/>
        <v/>
      </c>
      <c r="Y27" s="206" t="str">
        <f t="shared" si="16"/>
        <v/>
      </c>
      <c r="Z27" s="72" t="str">
        <f t="shared" si="2"/>
        <v/>
      </c>
      <c r="AA27" s="73" t="str">
        <f t="shared" si="13"/>
        <v/>
      </c>
      <c r="AB27" s="124" t="str">
        <f t="shared" si="3"/>
        <v/>
      </c>
      <c r="AC27" s="129" t="str">
        <f t="shared" si="4"/>
        <v/>
      </c>
      <c r="AD27" s="119" t="str">
        <f t="shared" si="5"/>
        <v/>
      </c>
      <c r="AR27" s="30" t="e">
        <f t="shared" si="6"/>
        <v>#DIV/0!</v>
      </c>
      <c r="AS27" s="30" t="e">
        <f t="shared" si="7"/>
        <v>#DIV/0!</v>
      </c>
      <c r="AT27" s="30" t="e">
        <f t="shared" si="8"/>
        <v>#DIV/0!</v>
      </c>
    </row>
    <row r="28" spans="1:46" ht="18" customHeight="1">
      <c r="A28" s="108">
        <v>17</v>
      </c>
      <c r="B28" s="138">
        <f>'INPUT DATA'!J25</f>
        <v>0</v>
      </c>
      <c r="C28" s="40"/>
      <c r="D28" s="40"/>
      <c r="E28" s="51"/>
      <c r="F28" s="60"/>
      <c r="G28" s="36"/>
      <c r="H28" s="36"/>
      <c r="I28" s="36"/>
      <c r="J28" s="36"/>
      <c r="K28" s="71" t="str">
        <f t="shared" si="0"/>
        <v/>
      </c>
      <c r="L28" s="72" t="str">
        <f t="shared" si="9"/>
        <v/>
      </c>
      <c r="M28" s="73" t="str">
        <f t="shared" si="10"/>
        <v/>
      </c>
      <c r="N28" s="60"/>
      <c r="O28" s="36"/>
      <c r="P28" s="36"/>
      <c r="Q28" s="71" t="str">
        <f t="shared" si="1"/>
        <v/>
      </c>
      <c r="R28" s="72" t="str">
        <f t="shared" si="11"/>
        <v/>
      </c>
      <c r="S28" s="73" t="str">
        <f t="shared" si="12"/>
        <v/>
      </c>
      <c r="T28" s="83"/>
      <c r="U28" s="84"/>
      <c r="V28" s="36"/>
      <c r="W28" s="206" t="str">
        <f t="shared" si="14"/>
        <v/>
      </c>
      <c r="X28" s="206" t="str">
        <f t="shared" si="15"/>
        <v/>
      </c>
      <c r="Y28" s="206" t="str">
        <f t="shared" si="16"/>
        <v/>
      </c>
      <c r="Z28" s="72" t="str">
        <f t="shared" si="2"/>
        <v/>
      </c>
      <c r="AA28" s="73" t="str">
        <f t="shared" si="13"/>
        <v/>
      </c>
      <c r="AB28" s="124" t="str">
        <f t="shared" si="3"/>
        <v/>
      </c>
      <c r="AC28" s="129" t="str">
        <f t="shared" si="4"/>
        <v/>
      </c>
      <c r="AD28" s="119" t="str">
        <f t="shared" si="5"/>
        <v/>
      </c>
      <c r="AR28" s="30" t="e">
        <f t="shared" si="6"/>
        <v>#DIV/0!</v>
      </c>
      <c r="AS28" s="30" t="e">
        <f t="shared" si="7"/>
        <v>#DIV/0!</v>
      </c>
      <c r="AT28" s="30" t="e">
        <f t="shared" si="8"/>
        <v>#DIV/0!</v>
      </c>
    </row>
    <row r="29" spans="1:46" ht="18" customHeight="1">
      <c r="A29" s="108">
        <v>18</v>
      </c>
      <c r="B29" s="138">
        <f>'INPUT DATA'!J26</f>
        <v>0</v>
      </c>
      <c r="C29" s="40"/>
      <c r="D29" s="40"/>
      <c r="E29" s="51"/>
      <c r="F29" s="60"/>
      <c r="G29" s="36"/>
      <c r="H29" s="36"/>
      <c r="I29" s="36"/>
      <c r="J29" s="36"/>
      <c r="K29" s="71" t="str">
        <f t="shared" si="0"/>
        <v/>
      </c>
      <c r="L29" s="72" t="str">
        <f t="shared" si="9"/>
        <v/>
      </c>
      <c r="M29" s="73" t="str">
        <f t="shared" si="10"/>
        <v/>
      </c>
      <c r="N29" s="60"/>
      <c r="O29" s="36"/>
      <c r="P29" s="36"/>
      <c r="Q29" s="71" t="str">
        <f t="shared" si="1"/>
        <v/>
      </c>
      <c r="R29" s="72" t="str">
        <f t="shared" si="11"/>
        <v/>
      </c>
      <c r="S29" s="73" t="str">
        <f t="shared" si="12"/>
        <v/>
      </c>
      <c r="T29" s="83"/>
      <c r="U29" s="84"/>
      <c r="V29" s="36"/>
      <c r="W29" s="206" t="str">
        <f t="shared" si="14"/>
        <v/>
      </c>
      <c r="X29" s="206" t="str">
        <f t="shared" si="15"/>
        <v/>
      </c>
      <c r="Y29" s="206" t="str">
        <f t="shared" si="16"/>
        <v/>
      </c>
      <c r="Z29" s="72" t="str">
        <f t="shared" si="2"/>
        <v/>
      </c>
      <c r="AA29" s="73" t="str">
        <f t="shared" si="13"/>
        <v/>
      </c>
      <c r="AB29" s="124" t="str">
        <f t="shared" si="3"/>
        <v/>
      </c>
      <c r="AC29" s="129" t="str">
        <f t="shared" si="4"/>
        <v/>
      </c>
      <c r="AD29" s="119" t="str">
        <f t="shared" si="5"/>
        <v/>
      </c>
      <c r="AR29" s="30" t="e">
        <f t="shared" si="6"/>
        <v>#DIV/0!</v>
      </c>
      <c r="AS29" s="30" t="e">
        <f t="shared" si="7"/>
        <v>#DIV/0!</v>
      </c>
      <c r="AT29" s="30" t="e">
        <f t="shared" si="8"/>
        <v>#DIV/0!</v>
      </c>
    </row>
    <row r="30" spans="1:46" ht="18" customHeight="1">
      <c r="A30" s="108">
        <v>19</v>
      </c>
      <c r="B30" s="138">
        <f>'INPUT DATA'!J27</f>
        <v>0</v>
      </c>
      <c r="C30" s="40"/>
      <c r="D30" s="40"/>
      <c r="E30" s="51"/>
      <c r="F30" s="60"/>
      <c r="G30" s="36"/>
      <c r="H30" s="36"/>
      <c r="I30" s="36"/>
      <c r="J30" s="36"/>
      <c r="K30" s="71" t="str">
        <f t="shared" si="0"/>
        <v/>
      </c>
      <c r="L30" s="72" t="str">
        <f t="shared" si="9"/>
        <v/>
      </c>
      <c r="M30" s="73" t="str">
        <f t="shared" si="10"/>
        <v/>
      </c>
      <c r="N30" s="60"/>
      <c r="O30" s="36"/>
      <c r="P30" s="36"/>
      <c r="Q30" s="71" t="str">
        <f t="shared" si="1"/>
        <v/>
      </c>
      <c r="R30" s="72" t="str">
        <f t="shared" si="11"/>
        <v/>
      </c>
      <c r="S30" s="73" t="str">
        <f t="shared" si="12"/>
        <v/>
      </c>
      <c r="T30" s="83"/>
      <c r="U30" s="84"/>
      <c r="V30" s="36"/>
      <c r="W30" s="206" t="str">
        <f t="shared" si="14"/>
        <v/>
      </c>
      <c r="X30" s="206" t="str">
        <f t="shared" si="15"/>
        <v/>
      </c>
      <c r="Y30" s="206" t="str">
        <f t="shared" si="16"/>
        <v/>
      </c>
      <c r="Z30" s="72" t="str">
        <f t="shared" si="2"/>
        <v/>
      </c>
      <c r="AA30" s="73" t="str">
        <f t="shared" si="13"/>
        <v/>
      </c>
      <c r="AB30" s="124" t="str">
        <f t="shared" si="3"/>
        <v/>
      </c>
      <c r="AC30" s="129" t="str">
        <f t="shared" si="4"/>
        <v/>
      </c>
      <c r="AD30" s="119" t="str">
        <f t="shared" si="5"/>
        <v/>
      </c>
      <c r="AR30" s="30" t="e">
        <f t="shared" si="6"/>
        <v>#DIV/0!</v>
      </c>
      <c r="AS30" s="30" t="e">
        <f t="shared" si="7"/>
        <v>#DIV/0!</v>
      </c>
      <c r="AT30" s="30" t="e">
        <f t="shared" si="8"/>
        <v>#DIV/0!</v>
      </c>
    </row>
    <row r="31" spans="1:46" ht="18" customHeight="1">
      <c r="A31" s="108">
        <v>20</v>
      </c>
      <c r="B31" s="138">
        <f>'INPUT DATA'!J28</f>
        <v>0</v>
      </c>
      <c r="C31" s="40"/>
      <c r="D31" s="40"/>
      <c r="E31" s="51"/>
      <c r="F31" s="60"/>
      <c r="G31" s="36"/>
      <c r="H31" s="36"/>
      <c r="I31" s="36"/>
      <c r="J31" s="36"/>
      <c r="K31" s="71" t="str">
        <f t="shared" si="0"/>
        <v/>
      </c>
      <c r="L31" s="72" t="str">
        <f t="shared" si="9"/>
        <v/>
      </c>
      <c r="M31" s="73" t="str">
        <f t="shared" si="10"/>
        <v/>
      </c>
      <c r="N31" s="60"/>
      <c r="O31" s="36"/>
      <c r="P31" s="36"/>
      <c r="Q31" s="71" t="str">
        <f t="shared" si="1"/>
        <v/>
      </c>
      <c r="R31" s="72" t="str">
        <f t="shared" si="11"/>
        <v/>
      </c>
      <c r="S31" s="73" t="str">
        <f t="shared" si="12"/>
        <v/>
      </c>
      <c r="T31" s="83"/>
      <c r="U31" s="84"/>
      <c r="V31" s="36"/>
      <c r="W31" s="206" t="str">
        <f t="shared" si="14"/>
        <v/>
      </c>
      <c r="X31" s="206" t="str">
        <f t="shared" si="15"/>
        <v/>
      </c>
      <c r="Y31" s="206" t="str">
        <f t="shared" si="16"/>
        <v/>
      </c>
      <c r="Z31" s="72" t="str">
        <f t="shared" si="2"/>
        <v/>
      </c>
      <c r="AA31" s="73" t="str">
        <f t="shared" si="13"/>
        <v/>
      </c>
      <c r="AB31" s="124" t="str">
        <f t="shared" si="3"/>
        <v/>
      </c>
      <c r="AC31" s="129" t="str">
        <f t="shared" si="4"/>
        <v/>
      </c>
      <c r="AD31" s="119" t="str">
        <f t="shared" si="5"/>
        <v/>
      </c>
      <c r="AR31" s="30" t="e">
        <f t="shared" si="6"/>
        <v>#DIV/0!</v>
      </c>
      <c r="AS31" s="30" t="e">
        <f t="shared" si="7"/>
        <v>#DIV/0!</v>
      </c>
      <c r="AT31" s="30" t="e">
        <f t="shared" si="8"/>
        <v>#DIV/0!</v>
      </c>
    </row>
    <row r="32" spans="1:46" ht="18" customHeight="1">
      <c r="A32" s="108">
        <v>21</v>
      </c>
      <c r="B32" s="138">
        <f>'INPUT DATA'!J29</f>
        <v>0</v>
      </c>
      <c r="C32" s="40"/>
      <c r="D32" s="40"/>
      <c r="E32" s="51"/>
      <c r="F32" s="60"/>
      <c r="G32" s="36"/>
      <c r="H32" s="36"/>
      <c r="I32" s="36"/>
      <c r="J32" s="36"/>
      <c r="K32" s="71" t="str">
        <f t="shared" si="0"/>
        <v/>
      </c>
      <c r="L32" s="72" t="str">
        <f t="shared" si="9"/>
        <v/>
      </c>
      <c r="M32" s="73" t="str">
        <f t="shared" si="10"/>
        <v/>
      </c>
      <c r="N32" s="60"/>
      <c r="O32" s="36"/>
      <c r="P32" s="36"/>
      <c r="Q32" s="71" t="str">
        <f t="shared" si="1"/>
        <v/>
      </c>
      <c r="R32" s="72" t="str">
        <f t="shared" si="11"/>
        <v/>
      </c>
      <c r="S32" s="73" t="str">
        <f t="shared" si="12"/>
        <v/>
      </c>
      <c r="T32" s="83"/>
      <c r="U32" s="84"/>
      <c r="V32" s="36"/>
      <c r="W32" s="206" t="str">
        <f t="shared" si="14"/>
        <v/>
      </c>
      <c r="X32" s="206" t="str">
        <f t="shared" si="15"/>
        <v/>
      </c>
      <c r="Y32" s="206" t="str">
        <f t="shared" si="16"/>
        <v/>
      </c>
      <c r="Z32" s="72" t="str">
        <f t="shared" si="2"/>
        <v/>
      </c>
      <c r="AA32" s="73" t="str">
        <f t="shared" si="13"/>
        <v/>
      </c>
      <c r="AB32" s="124" t="str">
        <f t="shared" si="3"/>
        <v/>
      </c>
      <c r="AC32" s="129" t="str">
        <f t="shared" si="4"/>
        <v/>
      </c>
      <c r="AD32" s="119" t="str">
        <f t="shared" si="5"/>
        <v/>
      </c>
      <c r="AR32" s="30" t="e">
        <f t="shared" si="6"/>
        <v>#DIV/0!</v>
      </c>
      <c r="AS32" s="30" t="e">
        <f t="shared" si="7"/>
        <v>#DIV/0!</v>
      </c>
      <c r="AT32" s="30" t="e">
        <f t="shared" si="8"/>
        <v>#DIV/0!</v>
      </c>
    </row>
    <row r="33" spans="1:46" ht="18" customHeight="1">
      <c r="A33" s="108">
        <v>22</v>
      </c>
      <c r="B33" s="138">
        <f>'INPUT DATA'!J30</f>
        <v>0</v>
      </c>
      <c r="C33" s="40"/>
      <c r="D33" s="40"/>
      <c r="E33" s="51"/>
      <c r="F33" s="60"/>
      <c r="G33" s="36"/>
      <c r="H33" s="36"/>
      <c r="I33" s="36"/>
      <c r="J33" s="36"/>
      <c r="K33" s="71" t="str">
        <f t="shared" si="0"/>
        <v/>
      </c>
      <c r="L33" s="72" t="str">
        <f t="shared" si="9"/>
        <v/>
      </c>
      <c r="M33" s="73" t="str">
        <f t="shared" si="10"/>
        <v/>
      </c>
      <c r="N33" s="60"/>
      <c r="O33" s="36"/>
      <c r="P33" s="36"/>
      <c r="Q33" s="71" t="str">
        <f t="shared" si="1"/>
        <v/>
      </c>
      <c r="R33" s="72" t="str">
        <f t="shared" si="11"/>
        <v/>
      </c>
      <c r="S33" s="73" t="str">
        <f t="shared" si="12"/>
        <v/>
      </c>
      <c r="T33" s="83"/>
      <c r="U33" s="84"/>
      <c r="V33" s="36"/>
      <c r="W33" s="206" t="str">
        <f t="shared" si="14"/>
        <v/>
      </c>
      <c r="X33" s="206" t="str">
        <f t="shared" si="15"/>
        <v/>
      </c>
      <c r="Y33" s="206" t="str">
        <f t="shared" si="16"/>
        <v/>
      </c>
      <c r="Z33" s="72" t="str">
        <f t="shared" si="2"/>
        <v/>
      </c>
      <c r="AA33" s="73" t="str">
        <f t="shared" si="13"/>
        <v/>
      </c>
      <c r="AB33" s="124" t="str">
        <f t="shared" si="3"/>
        <v/>
      </c>
      <c r="AC33" s="129" t="str">
        <f t="shared" si="4"/>
        <v/>
      </c>
      <c r="AD33" s="119" t="str">
        <f t="shared" si="5"/>
        <v/>
      </c>
      <c r="AF33" s="1"/>
      <c r="AG33" s="1"/>
      <c r="AH33" s="1"/>
      <c r="AI33" s="1"/>
      <c r="AJ33" s="1"/>
      <c r="AK33" s="1"/>
      <c r="AL33" s="1"/>
      <c r="AM33" s="1"/>
      <c r="AN33" s="1"/>
      <c r="AO33" s="1"/>
      <c r="AP33" s="1"/>
      <c r="AQ33" s="26"/>
      <c r="AR33" s="30" t="e">
        <f t="shared" si="6"/>
        <v>#DIV/0!</v>
      </c>
      <c r="AS33" s="30" t="e">
        <f t="shared" si="7"/>
        <v>#DIV/0!</v>
      </c>
      <c r="AT33" s="30" t="e">
        <f t="shared" si="8"/>
        <v>#DIV/0!</v>
      </c>
    </row>
    <row r="34" spans="1:46" ht="18" customHeight="1">
      <c r="A34" s="108">
        <v>23</v>
      </c>
      <c r="B34" s="138">
        <f>'INPUT DATA'!J31</f>
        <v>0</v>
      </c>
      <c r="C34" s="40"/>
      <c r="D34" s="40"/>
      <c r="E34" s="51"/>
      <c r="F34" s="60"/>
      <c r="G34" s="36"/>
      <c r="H34" s="36"/>
      <c r="I34" s="36"/>
      <c r="J34" s="36"/>
      <c r="K34" s="71" t="str">
        <f t="shared" si="0"/>
        <v/>
      </c>
      <c r="L34" s="72" t="str">
        <f t="shared" si="9"/>
        <v/>
      </c>
      <c r="M34" s="73" t="str">
        <f t="shared" si="10"/>
        <v/>
      </c>
      <c r="N34" s="60"/>
      <c r="O34" s="36"/>
      <c r="P34" s="36"/>
      <c r="Q34" s="71" t="str">
        <f t="shared" si="1"/>
        <v/>
      </c>
      <c r="R34" s="72" t="str">
        <f t="shared" si="11"/>
        <v/>
      </c>
      <c r="S34" s="73" t="str">
        <f t="shared" si="12"/>
        <v/>
      </c>
      <c r="T34" s="83"/>
      <c r="U34" s="84"/>
      <c r="V34" s="36"/>
      <c r="W34" s="206" t="str">
        <f t="shared" si="14"/>
        <v/>
      </c>
      <c r="X34" s="206" t="str">
        <f t="shared" si="15"/>
        <v/>
      </c>
      <c r="Y34" s="206" t="str">
        <f t="shared" si="16"/>
        <v/>
      </c>
      <c r="Z34" s="72" t="str">
        <f t="shared" si="2"/>
        <v/>
      </c>
      <c r="AA34" s="73" t="str">
        <f t="shared" si="13"/>
        <v/>
      </c>
      <c r="AB34" s="124" t="str">
        <f t="shared" si="3"/>
        <v/>
      </c>
      <c r="AC34" s="129" t="str">
        <f t="shared" si="4"/>
        <v/>
      </c>
      <c r="AD34" s="119" t="str">
        <f t="shared" si="5"/>
        <v/>
      </c>
      <c r="AF34" s="1"/>
      <c r="AG34" s="1"/>
      <c r="AH34" s="1"/>
      <c r="AI34" s="1"/>
      <c r="AJ34" s="1"/>
      <c r="AK34" s="1"/>
      <c r="AL34" s="1"/>
      <c r="AM34" s="1"/>
      <c r="AN34" s="1"/>
      <c r="AO34" s="1"/>
      <c r="AP34" s="1"/>
      <c r="AQ34" s="26"/>
      <c r="AR34" s="30" t="e">
        <f t="shared" si="6"/>
        <v>#DIV/0!</v>
      </c>
      <c r="AS34" s="30" t="e">
        <f t="shared" si="7"/>
        <v>#DIV/0!</v>
      </c>
      <c r="AT34" s="30" t="e">
        <f t="shared" si="8"/>
        <v>#DIV/0!</v>
      </c>
    </row>
    <row r="35" spans="1:46" ht="18" customHeight="1">
      <c r="A35" s="108">
        <v>24</v>
      </c>
      <c r="B35" s="138">
        <f>'INPUT DATA'!J32</f>
        <v>0</v>
      </c>
      <c r="C35" s="40"/>
      <c r="D35" s="40"/>
      <c r="E35" s="51"/>
      <c r="F35" s="60"/>
      <c r="G35" s="36"/>
      <c r="H35" s="36"/>
      <c r="I35" s="36"/>
      <c r="J35" s="36"/>
      <c r="K35" s="71" t="str">
        <f t="shared" si="0"/>
        <v/>
      </c>
      <c r="L35" s="72" t="str">
        <f t="shared" si="9"/>
        <v/>
      </c>
      <c r="M35" s="73" t="str">
        <f t="shared" si="10"/>
        <v/>
      </c>
      <c r="N35" s="60"/>
      <c r="O35" s="36"/>
      <c r="P35" s="36"/>
      <c r="Q35" s="71" t="str">
        <f t="shared" si="1"/>
        <v/>
      </c>
      <c r="R35" s="72" t="str">
        <f t="shared" si="11"/>
        <v/>
      </c>
      <c r="S35" s="73" t="str">
        <f t="shared" si="12"/>
        <v/>
      </c>
      <c r="T35" s="83"/>
      <c r="U35" s="84"/>
      <c r="V35" s="36"/>
      <c r="W35" s="206" t="str">
        <f t="shared" si="14"/>
        <v/>
      </c>
      <c r="X35" s="206" t="str">
        <f t="shared" si="15"/>
        <v/>
      </c>
      <c r="Y35" s="206" t="str">
        <f t="shared" si="16"/>
        <v/>
      </c>
      <c r="Z35" s="72" t="str">
        <f t="shared" si="2"/>
        <v/>
      </c>
      <c r="AA35" s="73" t="str">
        <f t="shared" si="13"/>
        <v/>
      </c>
      <c r="AB35" s="124" t="str">
        <f t="shared" si="3"/>
        <v/>
      </c>
      <c r="AC35" s="129" t="str">
        <f t="shared" si="4"/>
        <v/>
      </c>
      <c r="AD35" s="119" t="str">
        <f t="shared" si="5"/>
        <v/>
      </c>
      <c r="AF35" s="1"/>
      <c r="AG35" s="1"/>
      <c r="AH35" s="1"/>
      <c r="AI35" s="1"/>
      <c r="AJ35" s="1"/>
      <c r="AK35" s="1"/>
      <c r="AL35" s="1"/>
      <c r="AM35" s="1"/>
      <c r="AN35" s="1"/>
      <c r="AO35" s="1"/>
      <c r="AP35" s="1"/>
      <c r="AQ35" s="26"/>
      <c r="AR35" s="30" t="e">
        <f t="shared" si="6"/>
        <v>#DIV/0!</v>
      </c>
      <c r="AS35" s="30" t="e">
        <f t="shared" si="7"/>
        <v>#DIV/0!</v>
      </c>
      <c r="AT35" s="30" t="e">
        <f t="shared" si="8"/>
        <v>#DIV/0!</v>
      </c>
    </row>
    <row r="36" spans="1:46" ht="18" customHeight="1">
      <c r="A36" s="108">
        <v>25</v>
      </c>
      <c r="B36" s="138">
        <f>'INPUT DATA'!J33</f>
        <v>0</v>
      </c>
      <c r="C36" s="40"/>
      <c r="D36" s="40"/>
      <c r="E36" s="51"/>
      <c r="F36" s="60"/>
      <c r="G36" s="36"/>
      <c r="H36" s="36"/>
      <c r="I36" s="36"/>
      <c r="J36" s="36"/>
      <c r="K36" s="71" t="str">
        <f t="shared" si="0"/>
        <v/>
      </c>
      <c r="L36" s="72" t="str">
        <f t="shared" si="9"/>
        <v/>
      </c>
      <c r="M36" s="73" t="str">
        <f t="shared" si="10"/>
        <v/>
      </c>
      <c r="N36" s="60"/>
      <c r="O36" s="36"/>
      <c r="P36" s="36"/>
      <c r="Q36" s="71" t="str">
        <f t="shared" si="1"/>
        <v/>
      </c>
      <c r="R36" s="72" t="str">
        <f t="shared" si="11"/>
        <v/>
      </c>
      <c r="S36" s="73" t="str">
        <f t="shared" si="12"/>
        <v/>
      </c>
      <c r="T36" s="83"/>
      <c r="U36" s="84"/>
      <c r="V36" s="36"/>
      <c r="W36" s="206" t="str">
        <f t="shared" si="14"/>
        <v/>
      </c>
      <c r="X36" s="206" t="str">
        <f t="shared" si="15"/>
        <v/>
      </c>
      <c r="Y36" s="206" t="str">
        <f t="shared" si="16"/>
        <v/>
      </c>
      <c r="Z36" s="72" t="str">
        <f t="shared" si="2"/>
        <v/>
      </c>
      <c r="AA36" s="73" t="str">
        <f t="shared" si="13"/>
        <v/>
      </c>
      <c r="AB36" s="124" t="str">
        <f t="shared" si="3"/>
        <v/>
      </c>
      <c r="AC36" s="129" t="str">
        <f t="shared" si="4"/>
        <v/>
      </c>
      <c r="AD36" s="119" t="str">
        <f t="shared" si="5"/>
        <v/>
      </c>
      <c r="AF36" s="1"/>
      <c r="AG36" s="1"/>
      <c r="AH36" s="1"/>
      <c r="AI36" s="1"/>
      <c r="AJ36" s="1"/>
      <c r="AK36" s="1"/>
      <c r="AL36" s="1"/>
      <c r="AM36" s="1"/>
      <c r="AN36" s="1"/>
      <c r="AO36" s="1"/>
      <c r="AP36" s="1"/>
      <c r="AQ36" s="26"/>
      <c r="AR36" s="30" t="e">
        <f t="shared" si="6"/>
        <v>#DIV/0!</v>
      </c>
      <c r="AS36" s="30" t="e">
        <f t="shared" si="7"/>
        <v>#DIV/0!</v>
      </c>
      <c r="AT36" s="30" t="e">
        <f t="shared" si="8"/>
        <v>#DIV/0!</v>
      </c>
    </row>
    <row r="37" spans="1:46" ht="18" customHeight="1">
      <c r="A37" s="108">
        <v>26</v>
      </c>
      <c r="B37" s="138">
        <f>'INPUT DATA'!J34</f>
        <v>0</v>
      </c>
      <c r="C37" s="40"/>
      <c r="D37" s="40"/>
      <c r="E37" s="51"/>
      <c r="F37" s="60"/>
      <c r="G37" s="36"/>
      <c r="H37" s="36"/>
      <c r="I37" s="36"/>
      <c r="J37" s="36"/>
      <c r="K37" s="71" t="str">
        <f t="shared" si="0"/>
        <v/>
      </c>
      <c r="L37" s="72" t="str">
        <f t="shared" si="9"/>
        <v/>
      </c>
      <c r="M37" s="73" t="str">
        <f t="shared" si="10"/>
        <v/>
      </c>
      <c r="N37" s="60"/>
      <c r="O37" s="36"/>
      <c r="P37" s="36"/>
      <c r="Q37" s="71" t="str">
        <f t="shared" si="1"/>
        <v/>
      </c>
      <c r="R37" s="72" t="str">
        <f t="shared" si="11"/>
        <v/>
      </c>
      <c r="S37" s="73" t="str">
        <f t="shared" si="12"/>
        <v/>
      </c>
      <c r="T37" s="83"/>
      <c r="U37" s="84"/>
      <c r="V37" s="36"/>
      <c r="W37" s="206" t="str">
        <f t="shared" si="14"/>
        <v/>
      </c>
      <c r="X37" s="206" t="str">
        <f t="shared" si="15"/>
        <v/>
      </c>
      <c r="Y37" s="206" t="str">
        <f t="shared" si="16"/>
        <v/>
      </c>
      <c r="Z37" s="72" t="str">
        <f t="shared" si="2"/>
        <v/>
      </c>
      <c r="AA37" s="73" t="str">
        <f t="shared" si="13"/>
        <v/>
      </c>
      <c r="AB37" s="124" t="str">
        <f t="shared" si="3"/>
        <v/>
      </c>
      <c r="AC37" s="129" t="str">
        <f t="shared" si="4"/>
        <v/>
      </c>
      <c r="AD37" s="119" t="str">
        <f t="shared" si="5"/>
        <v/>
      </c>
      <c r="AF37" s="1"/>
      <c r="AG37" s="1"/>
      <c r="AH37" s="1"/>
      <c r="AI37" s="1"/>
      <c r="AJ37" s="1"/>
      <c r="AK37" s="1"/>
      <c r="AL37" s="1"/>
      <c r="AM37" s="1"/>
      <c r="AN37" s="1"/>
      <c r="AO37" s="1"/>
      <c r="AP37" s="1"/>
      <c r="AQ37" s="26"/>
      <c r="AR37" s="30" t="e">
        <f t="shared" si="6"/>
        <v>#DIV/0!</v>
      </c>
      <c r="AS37" s="30" t="e">
        <f t="shared" si="7"/>
        <v>#DIV/0!</v>
      </c>
      <c r="AT37" s="30" t="e">
        <f t="shared" si="8"/>
        <v>#DIV/0!</v>
      </c>
    </row>
    <row r="38" spans="1:46" ht="18" customHeight="1">
      <c r="A38" s="108">
        <v>27</v>
      </c>
      <c r="B38" s="138">
        <f>'INPUT DATA'!J35</f>
        <v>0</v>
      </c>
      <c r="C38" s="40"/>
      <c r="D38" s="40"/>
      <c r="E38" s="51"/>
      <c r="F38" s="60"/>
      <c r="G38" s="36"/>
      <c r="H38" s="36"/>
      <c r="I38" s="36"/>
      <c r="J38" s="36"/>
      <c r="K38" s="71" t="str">
        <f t="shared" si="0"/>
        <v/>
      </c>
      <c r="L38" s="72" t="str">
        <f t="shared" si="9"/>
        <v/>
      </c>
      <c r="M38" s="73" t="str">
        <f t="shared" si="10"/>
        <v/>
      </c>
      <c r="N38" s="60"/>
      <c r="O38" s="36"/>
      <c r="P38" s="36"/>
      <c r="Q38" s="71" t="str">
        <f t="shared" si="1"/>
        <v/>
      </c>
      <c r="R38" s="72" t="str">
        <f t="shared" si="11"/>
        <v/>
      </c>
      <c r="S38" s="73" t="str">
        <f t="shared" si="12"/>
        <v/>
      </c>
      <c r="T38" s="83"/>
      <c r="U38" s="84"/>
      <c r="V38" s="36"/>
      <c r="W38" s="206" t="str">
        <f t="shared" si="14"/>
        <v/>
      </c>
      <c r="X38" s="206" t="str">
        <f t="shared" si="15"/>
        <v/>
      </c>
      <c r="Y38" s="206" t="str">
        <f t="shared" si="16"/>
        <v/>
      </c>
      <c r="Z38" s="72" t="str">
        <f t="shared" si="2"/>
        <v/>
      </c>
      <c r="AA38" s="73" t="str">
        <f t="shared" si="13"/>
        <v/>
      </c>
      <c r="AB38" s="124" t="str">
        <f t="shared" si="3"/>
        <v/>
      </c>
      <c r="AC38" s="129" t="str">
        <f t="shared" si="4"/>
        <v/>
      </c>
      <c r="AD38" s="119" t="str">
        <f t="shared" si="5"/>
        <v/>
      </c>
      <c r="AF38" s="1"/>
      <c r="AG38" s="1"/>
      <c r="AH38" s="1"/>
      <c r="AI38" s="1"/>
      <c r="AJ38" s="1"/>
      <c r="AK38" s="1"/>
      <c r="AL38" s="1"/>
      <c r="AM38" s="1"/>
      <c r="AN38" s="1"/>
      <c r="AO38" s="1"/>
      <c r="AP38" s="1"/>
      <c r="AQ38" s="26"/>
      <c r="AR38" s="30" t="e">
        <f t="shared" si="6"/>
        <v>#DIV/0!</v>
      </c>
      <c r="AS38" s="30" t="e">
        <f t="shared" si="7"/>
        <v>#DIV/0!</v>
      </c>
      <c r="AT38" s="30" t="e">
        <f t="shared" si="8"/>
        <v>#DIV/0!</v>
      </c>
    </row>
    <row r="39" spans="1:46" ht="18" customHeight="1">
      <c r="A39" s="108">
        <v>28</v>
      </c>
      <c r="B39" s="138">
        <f>'INPUT DATA'!J36</f>
        <v>0</v>
      </c>
      <c r="C39" s="40"/>
      <c r="D39" s="40"/>
      <c r="E39" s="51"/>
      <c r="F39" s="60"/>
      <c r="G39" s="36"/>
      <c r="H39" s="36"/>
      <c r="I39" s="36"/>
      <c r="J39" s="36"/>
      <c r="K39" s="71" t="str">
        <f t="shared" si="0"/>
        <v/>
      </c>
      <c r="L39" s="72" t="str">
        <f t="shared" si="9"/>
        <v/>
      </c>
      <c r="M39" s="73" t="str">
        <f t="shared" si="10"/>
        <v/>
      </c>
      <c r="N39" s="60"/>
      <c r="O39" s="36"/>
      <c r="P39" s="36"/>
      <c r="Q39" s="71" t="str">
        <f t="shared" si="1"/>
        <v/>
      </c>
      <c r="R39" s="72" t="str">
        <f t="shared" si="11"/>
        <v/>
      </c>
      <c r="S39" s="73" t="str">
        <f t="shared" si="12"/>
        <v/>
      </c>
      <c r="T39" s="83"/>
      <c r="U39" s="84"/>
      <c r="V39" s="36"/>
      <c r="W39" s="206" t="str">
        <f t="shared" si="14"/>
        <v/>
      </c>
      <c r="X39" s="206" t="str">
        <f t="shared" si="15"/>
        <v/>
      </c>
      <c r="Y39" s="206" t="str">
        <f t="shared" si="16"/>
        <v/>
      </c>
      <c r="Z39" s="72" t="str">
        <f t="shared" si="2"/>
        <v/>
      </c>
      <c r="AA39" s="73" t="str">
        <f t="shared" si="13"/>
        <v/>
      </c>
      <c r="AB39" s="124" t="str">
        <f t="shared" si="3"/>
        <v/>
      </c>
      <c r="AC39" s="129" t="str">
        <f t="shared" si="4"/>
        <v/>
      </c>
      <c r="AD39" s="119" t="str">
        <f t="shared" si="5"/>
        <v/>
      </c>
      <c r="AF39" s="1"/>
      <c r="AG39" s="1"/>
      <c r="AH39" s="1"/>
      <c r="AI39" s="1"/>
      <c r="AJ39" s="1"/>
      <c r="AK39" s="1"/>
      <c r="AL39" s="1"/>
      <c r="AM39" s="1"/>
      <c r="AN39" s="1"/>
      <c r="AO39" s="1"/>
      <c r="AP39" s="1"/>
      <c r="AQ39" s="26"/>
      <c r="AR39" s="30" t="e">
        <f t="shared" si="6"/>
        <v>#DIV/0!</v>
      </c>
      <c r="AS39" s="30" t="e">
        <f t="shared" si="7"/>
        <v>#DIV/0!</v>
      </c>
      <c r="AT39" s="30" t="e">
        <f t="shared" si="8"/>
        <v>#DIV/0!</v>
      </c>
    </row>
    <row r="40" spans="1:46" ht="18" customHeight="1">
      <c r="A40" s="108">
        <v>29</v>
      </c>
      <c r="B40" s="138">
        <f>'INPUT DATA'!J37</f>
        <v>0</v>
      </c>
      <c r="C40" s="40"/>
      <c r="D40" s="40"/>
      <c r="E40" s="51"/>
      <c r="F40" s="60"/>
      <c r="G40" s="36"/>
      <c r="H40" s="36"/>
      <c r="I40" s="36"/>
      <c r="J40" s="36"/>
      <c r="K40" s="71" t="str">
        <f t="shared" si="0"/>
        <v/>
      </c>
      <c r="L40" s="72" t="str">
        <f t="shared" si="9"/>
        <v/>
      </c>
      <c r="M40" s="73" t="str">
        <f t="shared" si="10"/>
        <v/>
      </c>
      <c r="N40" s="60"/>
      <c r="O40" s="36"/>
      <c r="P40" s="36"/>
      <c r="Q40" s="71" t="str">
        <f t="shared" si="1"/>
        <v/>
      </c>
      <c r="R40" s="72" t="str">
        <f t="shared" si="11"/>
        <v/>
      </c>
      <c r="S40" s="73" t="str">
        <f t="shared" si="12"/>
        <v/>
      </c>
      <c r="T40" s="83"/>
      <c r="U40" s="84"/>
      <c r="V40" s="36"/>
      <c r="W40" s="206" t="str">
        <f t="shared" si="14"/>
        <v/>
      </c>
      <c r="X40" s="206" t="str">
        <f t="shared" si="15"/>
        <v/>
      </c>
      <c r="Y40" s="206" t="str">
        <f t="shared" si="16"/>
        <v/>
      </c>
      <c r="Z40" s="72" t="str">
        <f t="shared" si="2"/>
        <v/>
      </c>
      <c r="AA40" s="73" t="str">
        <f t="shared" si="13"/>
        <v/>
      </c>
      <c r="AB40" s="124" t="str">
        <f t="shared" si="3"/>
        <v/>
      </c>
      <c r="AC40" s="129" t="str">
        <f t="shared" si="4"/>
        <v/>
      </c>
      <c r="AD40" s="119" t="str">
        <f t="shared" si="5"/>
        <v/>
      </c>
      <c r="AF40" s="1"/>
      <c r="AG40" s="1"/>
      <c r="AH40" s="1"/>
      <c r="AI40" s="1"/>
      <c r="AJ40" s="1"/>
      <c r="AK40" s="1"/>
      <c r="AL40" s="1"/>
      <c r="AM40" s="1"/>
      <c r="AN40" s="1"/>
      <c r="AO40" s="1"/>
      <c r="AP40" s="1"/>
      <c r="AQ40" s="26"/>
      <c r="AR40" s="30" t="e">
        <f t="shared" si="6"/>
        <v>#DIV/0!</v>
      </c>
      <c r="AS40" s="30" t="e">
        <f t="shared" si="7"/>
        <v>#DIV/0!</v>
      </c>
      <c r="AT40" s="30" t="e">
        <f t="shared" si="8"/>
        <v>#DIV/0!</v>
      </c>
    </row>
    <row r="41" spans="1:46" ht="18" customHeight="1">
      <c r="A41" s="108">
        <v>30</v>
      </c>
      <c r="B41" s="138">
        <f>'INPUT DATA'!J38</f>
        <v>0</v>
      </c>
      <c r="C41" s="40"/>
      <c r="D41" s="40"/>
      <c r="E41" s="51"/>
      <c r="F41" s="60"/>
      <c r="G41" s="36"/>
      <c r="H41" s="36"/>
      <c r="I41" s="36"/>
      <c r="J41" s="36"/>
      <c r="K41" s="71" t="str">
        <f t="shared" si="0"/>
        <v/>
      </c>
      <c r="L41" s="72" t="str">
        <f t="shared" si="9"/>
        <v/>
      </c>
      <c r="M41" s="73" t="str">
        <f t="shared" si="10"/>
        <v/>
      </c>
      <c r="N41" s="60"/>
      <c r="O41" s="36"/>
      <c r="P41" s="36"/>
      <c r="Q41" s="71" t="str">
        <f t="shared" si="1"/>
        <v/>
      </c>
      <c r="R41" s="72" t="str">
        <f t="shared" si="11"/>
        <v/>
      </c>
      <c r="S41" s="73" t="str">
        <f t="shared" si="12"/>
        <v/>
      </c>
      <c r="T41" s="83"/>
      <c r="U41" s="84"/>
      <c r="V41" s="36"/>
      <c r="W41" s="206" t="str">
        <f t="shared" si="14"/>
        <v/>
      </c>
      <c r="X41" s="206" t="str">
        <f t="shared" si="15"/>
        <v/>
      </c>
      <c r="Y41" s="206" t="str">
        <f t="shared" si="16"/>
        <v/>
      </c>
      <c r="Z41" s="72" t="str">
        <f t="shared" si="2"/>
        <v/>
      </c>
      <c r="AA41" s="73" t="str">
        <f t="shared" si="13"/>
        <v/>
      </c>
      <c r="AB41" s="124" t="str">
        <f t="shared" si="3"/>
        <v/>
      </c>
      <c r="AC41" s="129" t="str">
        <f t="shared" si="4"/>
        <v/>
      </c>
      <c r="AD41" s="119" t="str">
        <f t="shared" si="5"/>
        <v/>
      </c>
      <c r="AF41" s="1"/>
      <c r="AG41" s="1"/>
      <c r="AH41" s="1"/>
      <c r="AI41" s="1"/>
      <c r="AJ41" s="1"/>
      <c r="AK41" s="1"/>
      <c r="AL41" s="1"/>
      <c r="AM41" s="1"/>
      <c r="AN41" s="1"/>
      <c r="AO41" s="1"/>
      <c r="AP41" s="1"/>
      <c r="AQ41" s="26"/>
      <c r="AR41" s="30" t="e">
        <f t="shared" si="6"/>
        <v>#DIV/0!</v>
      </c>
      <c r="AS41" s="30" t="e">
        <f t="shared" si="7"/>
        <v>#DIV/0!</v>
      </c>
      <c r="AT41" s="30" t="e">
        <f t="shared" si="8"/>
        <v>#DIV/0!</v>
      </c>
    </row>
    <row r="42" spans="1:46" ht="18" customHeight="1">
      <c r="A42" s="108">
        <v>31</v>
      </c>
      <c r="B42" s="138">
        <f>'INPUT DATA'!J39</f>
        <v>0</v>
      </c>
      <c r="C42" s="40"/>
      <c r="D42" s="40"/>
      <c r="E42" s="51"/>
      <c r="F42" s="60"/>
      <c r="G42" s="36"/>
      <c r="H42" s="36"/>
      <c r="I42" s="36"/>
      <c r="J42" s="36"/>
      <c r="K42" s="71" t="str">
        <f t="shared" si="0"/>
        <v/>
      </c>
      <c r="L42" s="72" t="str">
        <f t="shared" si="9"/>
        <v/>
      </c>
      <c r="M42" s="73" t="str">
        <f t="shared" si="10"/>
        <v/>
      </c>
      <c r="N42" s="60"/>
      <c r="O42" s="36"/>
      <c r="P42" s="36"/>
      <c r="Q42" s="71" t="str">
        <f t="shared" si="1"/>
        <v/>
      </c>
      <c r="R42" s="72" t="str">
        <f t="shared" si="11"/>
        <v/>
      </c>
      <c r="S42" s="73" t="str">
        <f t="shared" si="12"/>
        <v/>
      </c>
      <c r="T42" s="83"/>
      <c r="U42" s="84"/>
      <c r="V42" s="36"/>
      <c r="W42" s="206" t="str">
        <f t="shared" si="14"/>
        <v/>
      </c>
      <c r="X42" s="206" t="str">
        <f t="shared" si="15"/>
        <v/>
      </c>
      <c r="Y42" s="206" t="str">
        <f t="shared" si="16"/>
        <v/>
      </c>
      <c r="Z42" s="72" t="str">
        <f t="shared" si="2"/>
        <v/>
      </c>
      <c r="AA42" s="73" t="str">
        <f t="shared" si="13"/>
        <v/>
      </c>
      <c r="AB42" s="124" t="str">
        <f t="shared" si="3"/>
        <v/>
      </c>
      <c r="AC42" s="129" t="str">
        <f t="shared" si="4"/>
        <v/>
      </c>
      <c r="AD42" s="119" t="str">
        <f t="shared" si="5"/>
        <v/>
      </c>
      <c r="AF42" s="1"/>
      <c r="AG42" s="1"/>
      <c r="AH42" s="1"/>
      <c r="AI42" s="1"/>
      <c r="AJ42" s="1"/>
      <c r="AK42" s="1"/>
      <c r="AL42" s="1"/>
      <c r="AM42" s="1"/>
      <c r="AN42" s="1"/>
      <c r="AO42" s="1"/>
      <c r="AP42" s="1"/>
      <c r="AQ42" s="26"/>
      <c r="AR42" s="30" t="e">
        <f t="shared" si="6"/>
        <v>#DIV/0!</v>
      </c>
      <c r="AS42" s="30" t="e">
        <f t="shared" si="7"/>
        <v>#DIV/0!</v>
      </c>
      <c r="AT42" s="30" t="e">
        <f t="shared" si="8"/>
        <v>#DIV/0!</v>
      </c>
    </row>
    <row r="43" spans="1:46" ht="18" customHeight="1">
      <c r="A43" s="108">
        <v>32</v>
      </c>
      <c r="B43" s="138">
        <f>'INPUT DATA'!J40</f>
        <v>0</v>
      </c>
      <c r="C43" s="40"/>
      <c r="D43" s="40"/>
      <c r="E43" s="51"/>
      <c r="F43" s="60"/>
      <c r="G43" s="36"/>
      <c r="H43" s="36"/>
      <c r="I43" s="36"/>
      <c r="J43" s="36"/>
      <c r="K43" s="71" t="str">
        <f t="shared" si="0"/>
        <v/>
      </c>
      <c r="L43" s="72" t="str">
        <f t="shared" si="9"/>
        <v/>
      </c>
      <c r="M43" s="73" t="str">
        <f t="shared" si="10"/>
        <v/>
      </c>
      <c r="N43" s="60"/>
      <c r="O43" s="36"/>
      <c r="P43" s="36"/>
      <c r="Q43" s="71" t="str">
        <f t="shared" si="1"/>
        <v/>
      </c>
      <c r="R43" s="72" t="str">
        <f t="shared" si="11"/>
        <v/>
      </c>
      <c r="S43" s="73" t="str">
        <f t="shared" si="12"/>
        <v/>
      </c>
      <c r="T43" s="83"/>
      <c r="U43" s="84"/>
      <c r="V43" s="36"/>
      <c r="W43" s="206" t="str">
        <f t="shared" si="14"/>
        <v/>
      </c>
      <c r="X43" s="206" t="str">
        <f t="shared" si="15"/>
        <v/>
      </c>
      <c r="Y43" s="206" t="str">
        <f t="shared" si="16"/>
        <v/>
      </c>
      <c r="Z43" s="72" t="str">
        <f t="shared" si="2"/>
        <v/>
      </c>
      <c r="AA43" s="73" t="str">
        <f t="shared" si="13"/>
        <v/>
      </c>
      <c r="AB43" s="124" t="str">
        <f t="shared" si="3"/>
        <v/>
      </c>
      <c r="AC43" s="129" t="str">
        <f t="shared" si="4"/>
        <v/>
      </c>
      <c r="AD43" s="119" t="str">
        <f t="shared" si="5"/>
        <v/>
      </c>
      <c r="AF43" s="1"/>
      <c r="AG43" s="1"/>
      <c r="AH43" s="1"/>
      <c r="AI43" s="1"/>
      <c r="AJ43" s="1"/>
      <c r="AK43" s="1"/>
      <c r="AL43" s="1"/>
      <c r="AM43" s="1"/>
      <c r="AN43" s="1"/>
      <c r="AO43" s="1"/>
      <c r="AP43" s="1"/>
      <c r="AQ43" s="26"/>
      <c r="AR43" s="30" t="e">
        <f t="shared" si="6"/>
        <v>#DIV/0!</v>
      </c>
      <c r="AS43" s="30" t="e">
        <f t="shared" si="7"/>
        <v>#DIV/0!</v>
      </c>
      <c r="AT43" s="30" t="e">
        <f t="shared" si="8"/>
        <v>#DIV/0!</v>
      </c>
    </row>
    <row r="44" spans="1:46" ht="18" customHeight="1">
      <c r="A44" s="108">
        <v>33</v>
      </c>
      <c r="B44" s="138">
        <f>'INPUT DATA'!J41</f>
        <v>0</v>
      </c>
      <c r="C44" s="40"/>
      <c r="D44" s="40"/>
      <c r="E44" s="51"/>
      <c r="F44" s="60"/>
      <c r="G44" s="36"/>
      <c r="H44" s="36"/>
      <c r="I44" s="36"/>
      <c r="J44" s="36"/>
      <c r="K44" s="71" t="str">
        <f t="shared" si="0"/>
        <v/>
      </c>
      <c r="L44" s="72" t="str">
        <f t="shared" si="9"/>
        <v/>
      </c>
      <c r="M44" s="73" t="str">
        <f t="shared" si="10"/>
        <v/>
      </c>
      <c r="N44" s="60"/>
      <c r="O44" s="36"/>
      <c r="P44" s="36"/>
      <c r="Q44" s="71" t="str">
        <f t="shared" si="1"/>
        <v/>
      </c>
      <c r="R44" s="72" t="str">
        <f t="shared" si="11"/>
        <v/>
      </c>
      <c r="S44" s="73" t="str">
        <f t="shared" si="12"/>
        <v/>
      </c>
      <c r="T44" s="83"/>
      <c r="U44" s="84"/>
      <c r="V44" s="36"/>
      <c r="W44" s="206" t="str">
        <f t="shared" si="14"/>
        <v/>
      </c>
      <c r="X44" s="206" t="str">
        <f t="shared" si="15"/>
        <v/>
      </c>
      <c r="Y44" s="206" t="str">
        <f t="shared" si="16"/>
        <v/>
      </c>
      <c r="Z44" s="72" t="str">
        <f t="shared" ref="Z44:Z61" si="17">IF(COUNT($W44:$Y44)=0,"",IFERROR(ROUND((SUM($W44:$Y44)/SUM($W$10:$Y$10))*$Z$10,2),""))</f>
        <v/>
      </c>
      <c r="AA44" s="73" t="str">
        <f t="shared" si="13"/>
        <v/>
      </c>
      <c r="AB44" s="124" t="str">
        <f t="shared" ref="AB44:AB61" si="18">IF(ISERROR(IF($Z44="","",ROUND(SUM($M44,$S44,$AA44),2))),"",IF($Z44="","",ROUND(SUM($M44,$S44,$AA44),2)))</f>
        <v/>
      </c>
      <c r="AC44" s="129" t="str">
        <f t="shared" ref="AC44:AC61" si="19">IF(ISERROR(IF($Z44="","",VLOOKUP(AB44,NewTransmu,4,TRUE))),"",IF($Z44="","",VLOOKUP(AB44,NewTransmu,4,TRUE)))</f>
        <v/>
      </c>
      <c r="AD44" s="119" t="str">
        <f t="shared" si="5"/>
        <v/>
      </c>
      <c r="AF44" s="1"/>
      <c r="AG44" s="1"/>
      <c r="AH44" s="1"/>
      <c r="AI44" s="1"/>
      <c r="AJ44" s="1"/>
      <c r="AK44" s="1"/>
      <c r="AL44" s="1"/>
      <c r="AM44" s="1"/>
      <c r="AN44" s="1"/>
      <c r="AO44" s="1"/>
      <c r="AP44" s="1"/>
      <c r="AQ44" s="26"/>
      <c r="AR44" s="30" t="e">
        <f t="shared" ref="AR44:AR76" si="20">(T44/$T$10)*100</f>
        <v>#DIV/0!</v>
      </c>
      <c r="AS44" s="30" t="e">
        <f t="shared" ref="AS44:AS76" si="21">(U44/$U$10)*100</f>
        <v>#DIV/0!</v>
      </c>
      <c r="AT44" s="30" t="e">
        <f t="shared" ref="AT44:AT76" si="22">(V44/$V$10)*100</f>
        <v>#DIV/0!</v>
      </c>
    </row>
    <row r="45" spans="1:46" ht="18" customHeight="1">
      <c r="A45" s="108">
        <v>34</v>
      </c>
      <c r="B45" s="138">
        <f>'INPUT DATA'!J42</f>
        <v>0</v>
      </c>
      <c r="C45" s="40"/>
      <c r="D45" s="40"/>
      <c r="E45" s="51"/>
      <c r="F45" s="60"/>
      <c r="G45" s="36"/>
      <c r="H45" s="36"/>
      <c r="I45" s="36"/>
      <c r="J45" s="36"/>
      <c r="K45" s="71" t="str">
        <f t="shared" si="0"/>
        <v/>
      </c>
      <c r="L45" s="72" t="str">
        <f t="shared" si="9"/>
        <v/>
      </c>
      <c r="M45" s="73" t="str">
        <f t="shared" si="10"/>
        <v/>
      </c>
      <c r="N45" s="60"/>
      <c r="O45" s="36"/>
      <c r="P45" s="36"/>
      <c r="Q45" s="71" t="str">
        <f t="shared" si="1"/>
        <v/>
      </c>
      <c r="R45" s="72" t="str">
        <f t="shared" si="11"/>
        <v/>
      </c>
      <c r="S45" s="73" t="str">
        <f t="shared" si="12"/>
        <v/>
      </c>
      <c r="T45" s="83"/>
      <c r="U45" s="84"/>
      <c r="V45" s="36"/>
      <c r="W45" s="206" t="str">
        <f t="shared" si="14"/>
        <v/>
      </c>
      <c r="X45" s="206" t="str">
        <f t="shared" si="15"/>
        <v/>
      </c>
      <c r="Y45" s="206" t="str">
        <f t="shared" si="16"/>
        <v/>
      </c>
      <c r="Z45" s="72" t="str">
        <f t="shared" si="17"/>
        <v/>
      </c>
      <c r="AA45" s="73" t="str">
        <f t="shared" si="13"/>
        <v/>
      </c>
      <c r="AB45" s="124" t="str">
        <f t="shared" si="18"/>
        <v/>
      </c>
      <c r="AC45" s="129" t="str">
        <f t="shared" si="19"/>
        <v/>
      </c>
      <c r="AD45" s="119" t="str">
        <f t="shared" si="5"/>
        <v/>
      </c>
      <c r="AF45" s="1"/>
      <c r="AG45" s="1"/>
      <c r="AH45" s="1"/>
      <c r="AI45" s="1"/>
      <c r="AJ45" s="1"/>
      <c r="AK45" s="1"/>
      <c r="AL45" s="1"/>
      <c r="AM45" s="1"/>
      <c r="AN45" s="1"/>
      <c r="AO45" s="1"/>
      <c r="AP45" s="1"/>
      <c r="AQ45" s="26"/>
      <c r="AR45" s="30" t="e">
        <f t="shared" si="20"/>
        <v>#DIV/0!</v>
      </c>
      <c r="AS45" s="30" t="e">
        <f t="shared" si="21"/>
        <v>#DIV/0!</v>
      </c>
      <c r="AT45" s="30" t="e">
        <f t="shared" si="22"/>
        <v>#DIV/0!</v>
      </c>
    </row>
    <row r="46" spans="1:46" ht="18" customHeight="1">
      <c r="A46" s="108">
        <v>35</v>
      </c>
      <c r="B46" s="138">
        <f>'INPUT DATA'!J43</f>
        <v>0</v>
      </c>
      <c r="C46" s="40"/>
      <c r="D46" s="40"/>
      <c r="E46" s="51"/>
      <c r="F46" s="60"/>
      <c r="G46" s="36"/>
      <c r="H46" s="36"/>
      <c r="I46" s="36"/>
      <c r="J46" s="36"/>
      <c r="K46" s="71" t="str">
        <f t="shared" si="0"/>
        <v/>
      </c>
      <c r="L46" s="72" t="str">
        <f t="shared" si="9"/>
        <v/>
      </c>
      <c r="M46" s="73" t="str">
        <f t="shared" si="10"/>
        <v/>
      </c>
      <c r="N46" s="60"/>
      <c r="O46" s="36"/>
      <c r="P46" s="36"/>
      <c r="Q46" s="71" t="str">
        <f t="shared" si="1"/>
        <v/>
      </c>
      <c r="R46" s="72" t="str">
        <f t="shared" si="11"/>
        <v/>
      </c>
      <c r="S46" s="73" t="str">
        <f t="shared" si="12"/>
        <v/>
      </c>
      <c r="T46" s="83"/>
      <c r="U46" s="84"/>
      <c r="V46" s="36"/>
      <c r="W46" s="206" t="str">
        <f t="shared" si="14"/>
        <v/>
      </c>
      <c r="X46" s="206" t="str">
        <f t="shared" si="15"/>
        <v/>
      </c>
      <c r="Y46" s="206" t="str">
        <f t="shared" si="16"/>
        <v/>
      </c>
      <c r="Z46" s="72" t="str">
        <f t="shared" si="17"/>
        <v/>
      </c>
      <c r="AA46" s="73" t="str">
        <f t="shared" si="13"/>
        <v/>
      </c>
      <c r="AB46" s="124" t="str">
        <f t="shared" si="18"/>
        <v/>
      </c>
      <c r="AC46" s="129" t="str">
        <f t="shared" si="19"/>
        <v/>
      </c>
      <c r="AD46" s="119" t="str">
        <f t="shared" si="5"/>
        <v/>
      </c>
      <c r="AF46" s="1"/>
      <c r="AG46" s="1"/>
      <c r="AH46" s="1"/>
      <c r="AI46" s="1"/>
      <c r="AJ46" s="1"/>
      <c r="AK46" s="1"/>
      <c r="AL46" s="1"/>
      <c r="AM46" s="1"/>
      <c r="AN46" s="1"/>
      <c r="AO46" s="1"/>
      <c r="AP46" s="1"/>
      <c r="AQ46" s="26"/>
      <c r="AR46" s="30" t="e">
        <f t="shared" si="20"/>
        <v>#DIV/0!</v>
      </c>
      <c r="AS46" s="30" t="e">
        <f t="shared" si="21"/>
        <v>#DIV/0!</v>
      </c>
      <c r="AT46" s="30" t="e">
        <f t="shared" si="22"/>
        <v>#DIV/0!</v>
      </c>
    </row>
    <row r="47" spans="1:46" ht="18" customHeight="1">
      <c r="A47" s="108">
        <v>36</v>
      </c>
      <c r="B47" s="138">
        <f>'INPUT DATA'!J44</f>
        <v>0</v>
      </c>
      <c r="C47" s="40"/>
      <c r="D47" s="40"/>
      <c r="E47" s="51"/>
      <c r="F47" s="60"/>
      <c r="G47" s="36"/>
      <c r="H47" s="36"/>
      <c r="I47" s="36"/>
      <c r="J47" s="36"/>
      <c r="K47" s="71" t="str">
        <f t="shared" si="0"/>
        <v/>
      </c>
      <c r="L47" s="72" t="str">
        <f t="shared" si="9"/>
        <v/>
      </c>
      <c r="M47" s="73" t="str">
        <f t="shared" si="10"/>
        <v/>
      </c>
      <c r="N47" s="60"/>
      <c r="O47" s="36"/>
      <c r="P47" s="36"/>
      <c r="Q47" s="71" t="str">
        <f t="shared" si="1"/>
        <v/>
      </c>
      <c r="R47" s="72" t="str">
        <f t="shared" si="11"/>
        <v/>
      </c>
      <c r="S47" s="73" t="str">
        <f t="shared" si="12"/>
        <v/>
      </c>
      <c r="T47" s="83"/>
      <c r="U47" s="84"/>
      <c r="V47" s="36"/>
      <c r="W47" s="206" t="str">
        <f t="shared" si="14"/>
        <v/>
      </c>
      <c r="X47" s="206" t="str">
        <f t="shared" si="15"/>
        <v/>
      </c>
      <c r="Y47" s="206" t="str">
        <f t="shared" si="16"/>
        <v/>
      </c>
      <c r="Z47" s="72" t="str">
        <f t="shared" si="17"/>
        <v/>
      </c>
      <c r="AA47" s="73" t="str">
        <f t="shared" si="13"/>
        <v/>
      </c>
      <c r="AB47" s="124" t="str">
        <f t="shared" si="18"/>
        <v/>
      </c>
      <c r="AC47" s="129" t="str">
        <f t="shared" si="19"/>
        <v/>
      </c>
      <c r="AD47" s="119" t="str">
        <f t="shared" si="5"/>
        <v/>
      </c>
      <c r="AF47" s="1"/>
      <c r="AG47" s="1"/>
      <c r="AH47" s="1"/>
      <c r="AI47" s="1"/>
      <c r="AJ47" s="1"/>
      <c r="AK47" s="1"/>
      <c r="AL47" s="1"/>
      <c r="AM47" s="1"/>
      <c r="AN47" s="1"/>
      <c r="AO47" s="1"/>
      <c r="AP47" s="1"/>
      <c r="AQ47" s="26"/>
      <c r="AR47" s="30" t="e">
        <f t="shared" si="20"/>
        <v>#DIV/0!</v>
      </c>
      <c r="AS47" s="30" t="e">
        <f t="shared" si="21"/>
        <v>#DIV/0!</v>
      </c>
      <c r="AT47" s="30" t="e">
        <f t="shared" si="22"/>
        <v>#DIV/0!</v>
      </c>
    </row>
    <row r="48" spans="1:46" ht="18" customHeight="1">
      <c r="A48" s="108">
        <v>37</v>
      </c>
      <c r="B48" s="138">
        <f>'INPUT DATA'!J45</f>
        <v>0</v>
      </c>
      <c r="C48" s="40"/>
      <c r="D48" s="40"/>
      <c r="E48" s="51"/>
      <c r="F48" s="60"/>
      <c r="G48" s="36"/>
      <c r="H48" s="36"/>
      <c r="I48" s="36"/>
      <c r="J48" s="36"/>
      <c r="K48" s="71" t="str">
        <f t="shared" si="0"/>
        <v/>
      </c>
      <c r="L48" s="72" t="str">
        <f t="shared" si="9"/>
        <v/>
      </c>
      <c r="M48" s="73" t="str">
        <f t="shared" si="10"/>
        <v/>
      </c>
      <c r="N48" s="60"/>
      <c r="O48" s="36"/>
      <c r="P48" s="36"/>
      <c r="Q48" s="71" t="str">
        <f t="shared" si="1"/>
        <v/>
      </c>
      <c r="R48" s="72" t="str">
        <f t="shared" si="11"/>
        <v/>
      </c>
      <c r="S48" s="73" t="str">
        <f t="shared" si="12"/>
        <v/>
      </c>
      <c r="T48" s="83"/>
      <c r="U48" s="84"/>
      <c r="V48" s="36"/>
      <c r="W48" s="206" t="str">
        <f t="shared" si="14"/>
        <v/>
      </c>
      <c r="X48" s="206" t="str">
        <f t="shared" si="15"/>
        <v/>
      </c>
      <c r="Y48" s="206" t="str">
        <f t="shared" si="16"/>
        <v/>
      </c>
      <c r="Z48" s="72" t="str">
        <f t="shared" si="17"/>
        <v/>
      </c>
      <c r="AA48" s="73" t="str">
        <f t="shared" si="13"/>
        <v/>
      </c>
      <c r="AB48" s="124" t="str">
        <f t="shared" si="18"/>
        <v/>
      </c>
      <c r="AC48" s="129" t="str">
        <f t="shared" si="19"/>
        <v/>
      </c>
      <c r="AD48" s="119" t="str">
        <f t="shared" si="5"/>
        <v/>
      </c>
      <c r="AF48" s="1"/>
      <c r="AG48" s="1"/>
      <c r="AH48" s="1"/>
      <c r="AI48" s="1"/>
      <c r="AJ48" s="1"/>
      <c r="AK48" s="1"/>
      <c r="AL48" s="1"/>
      <c r="AM48" s="1"/>
      <c r="AN48" s="1"/>
      <c r="AO48" s="1"/>
      <c r="AP48" s="1"/>
      <c r="AQ48" s="26"/>
      <c r="AR48" s="30" t="e">
        <f t="shared" si="20"/>
        <v>#DIV/0!</v>
      </c>
      <c r="AS48" s="30" t="e">
        <f t="shared" si="21"/>
        <v>#DIV/0!</v>
      </c>
      <c r="AT48" s="30" t="e">
        <f t="shared" si="22"/>
        <v>#DIV/0!</v>
      </c>
    </row>
    <row r="49" spans="1:46" ht="18" customHeight="1">
      <c r="A49" s="108">
        <v>38</v>
      </c>
      <c r="B49" s="138">
        <f>'INPUT DATA'!J46</f>
        <v>0</v>
      </c>
      <c r="C49" s="40"/>
      <c r="D49" s="40"/>
      <c r="E49" s="51"/>
      <c r="F49" s="60"/>
      <c r="G49" s="36"/>
      <c r="H49" s="36"/>
      <c r="I49" s="36"/>
      <c r="J49" s="36"/>
      <c r="K49" s="71" t="str">
        <f t="shared" si="0"/>
        <v/>
      </c>
      <c r="L49" s="72" t="str">
        <f t="shared" si="9"/>
        <v/>
      </c>
      <c r="M49" s="73" t="str">
        <f t="shared" si="10"/>
        <v/>
      </c>
      <c r="N49" s="60"/>
      <c r="O49" s="36"/>
      <c r="P49" s="36"/>
      <c r="Q49" s="71" t="str">
        <f t="shared" si="1"/>
        <v/>
      </c>
      <c r="R49" s="72" t="str">
        <f t="shared" si="11"/>
        <v/>
      </c>
      <c r="S49" s="73" t="str">
        <f t="shared" si="12"/>
        <v/>
      </c>
      <c r="T49" s="83"/>
      <c r="U49" s="84"/>
      <c r="V49" s="36"/>
      <c r="W49" s="206" t="str">
        <f t="shared" si="14"/>
        <v/>
      </c>
      <c r="X49" s="206" t="str">
        <f t="shared" si="15"/>
        <v/>
      </c>
      <c r="Y49" s="206" t="str">
        <f t="shared" si="16"/>
        <v/>
      </c>
      <c r="Z49" s="72" t="str">
        <f t="shared" si="17"/>
        <v/>
      </c>
      <c r="AA49" s="73" t="str">
        <f t="shared" si="13"/>
        <v/>
      </c>
      <c r="AB49" s="124" t="str">
        <f t="shared" si="18"/>
        <v/>
      </c>
      <c r="AC49" s="129" t="str">
        <f t="shared" si="19"/>
        <v/>
      </c>
      <c r="AD49" s="119" t="str">
        <f t="shared" si="5"/>
        <v/>
      </c>
      <c r="AF49" s="1"/>
      <c r="AG49" s="1"/>
      <c r="AH49" s="1"/>
      <c r="AI49" s="1"/>
      <c r="AJ49" s="1"/>
      <c r="AK49" s="1"/>
      <c r="AL49" s="1"/>
      <c r="AM49" s="1"/>
      <c r="AN49" s="1"/>
      <c r="AO49" s="1"/>
      <c r="AP49" s="1"/>
      <c r="AQ49" s="26"/>
      <c r="AR49" s="30" t="e">
        <f t="shared" si="20"/>
        <v>#DIV/0!</v>
      </c>
      <c r="AS49" s="30" t="e">
        <f t="shared" si="21"/>
        <v>#DIV/0!</v>
      </c>
      <c r="AT49" s="30" t="e">
        <f t="shared" si="22"/>
        <v>#DIV/0!</v>
      </c>
    </row>
    <row r="50" spans="1:46" ht="18" customHeight="1">
      <c r="A50" s="108">
        <v>39</v>
      </c>
      <c r="B50" s="138">
        <f>'INPUT DATA'!J47</f>
        <v>0</v>
      </c>
      <c r="C50" s="40"/>
      <c r="D50" s="40"/>
      <c r="E50" s="51"/>
      <c r="F50" s="60"/>
      <c r="G50" s="36"/>
      <c r="H50" s="36"/>
      <c r="I50" s="36"/>
      <c r="J50" s="36"/>
      <c r="K50" s="71" t="str">
        <f t="shared" si="0"/>
        <v/>
      </c>
      <c r="L50" s="72" t="str">
        <f t="shared" si="9"/>
        <v/>
      </c>
      <c r="M50" s="73" t="str">
        <f t="shared" si="10"/>
        <v/>
      </c>
      <c r="N50" s="60"/>
      <c r="O50" s="36"/>
      <c r="P50" s="36"/>
      <c r="Q50" s="71" t="str">
        <f t="shared" si="1"/>
        <v/>
      </c>
      <c r="R50" s="72" t="str">
        <f t="shared" si="11"/>
        <v/>
      </c>
      <c r="S50" s="73" t="str">
        <f t="shared" si="12"/>
        <v/>
      </c>
      <c r="T50" s="83"/>
      <c r="U50" s="84"/>
      <c r="V50" s="36"/>
      <c r="W50" s="206" t="str">
        <f t="shared" si="14"/>
        <v/>
      </c>
      <c r="X50" s="206" t="str">
        <f t="shared" si="15"/>
        <v/>
      </c>
      <c r="Y50" s="206" t="str">
        <f t="shared" si="16"/>
        <v/>
      </c>
      <c r="Z50" s="72" t="str">
        <f t="shared" si="17"/>
        <v/>
      </c>
      <c r="AA50" s="73" t="str">
        <f t="shared" si="13"/>
        <v/>
      </c>
      <c r="AB50" s="124" t="str">
        <f t="shared" si="18"/>
        <v/>
      </c>
      <c r="AC50" s="129" t="str">
        <f t="shared" si="19"/>
        <v/>
      </c>
      <c r="AD50" s="119" t="str">
        <f t="shared" si="5"/>
        <v/>
      </c>
      <c r="AF50" s="1"/>
      <c r="AG50" s="1"/>
      <c r="AH50" s="1"/>
      <c r="AI50" s="1"/>
      <c r="AJ50" s="1"/>
      <c r="AK50" s="1"/>
      <c r="AL50" s="1"/>
      <c r="AM50" s="1"/>
      <c r="AN50" s="1"/>
      <c r="AO50" s="1"/>
      <c r="AP50" s="1"/>
      <c r="AQ50" s="26"/>
      <c r="AR50" s="30" t="e">
        <f t="shared" si="20"/>
        <v>#DIV/0!</v>
      </c>
      <c r="AS50" s="30" t="e">
        <f t="shared" si="21"/>
        <v>#DIV/0!</v>
      </c>
      <c r="AT50" s="30" t="e">
        <f t="shared" si="22"/>
        <v>#DIV/0!</v>
      </c>
    </row>
    <row r="51" spans="1:46" ht="18" customHeight="1">
      <c r="A51" s="108">
        <v>40</v>
      </c>
      <c r="B51" s="138">
        <f>'INPUT DATA'!J48</f>
        <v>0</v>
      </c>
      <c r="C51" s="40"/>
      <c r="D51" s="40"/>
      <c r="E51" s="51"/>
      <c r="F51" s="60"/>
      <c r="G51" s="36"/>
      <c r="H51" s="36"/>
      <c r="I51" s="36"/>
      <c r="J51" s="36"/>
      <c r="K51" s="71" t="str">
        <f t="shared" si="0"/>
        <v/>
      </c>
      <c r="L51" s="72" t="str">
        <f t="shared" si="9"/>
        <v/>
      </c>
      <c r="M51" s="73" t="str">
        <f t="shared" si="10"/>
        <v/>
      </c>
      <c r="N51" s="60"/>
      <c r="O51" s="36"/>
      <c r="P51" s="36"/>
      <c r="Q51" s="71" t="str">
        <f t="shared" si="1"/>
        <v/>
      </c>
      <c r="R51" s="72" t="str">
        <f t="shared" si="11"/>
        <v/>
      </c>
      <c r="S51" s="73" t="str">
        <f t="shared" si="12"/>
        <v/>
      </c>
      <c r="T51" s="83"/>
      <c r="U51" s="84"/>
      <c r="V51" s="36"/>
      <c r="W51" s="206" t="str">
        <f t="shared" si="14"/>
        <v/>
      </c>
      <c r="X51" s="206" t="str">
        <f t="shared" si="15"/>
        <v/>
      </c>
      <c r="Y51" s="206" t="str">
        <f t="shared" si="16"/>
        <v/>
      </c>
      <c r="Z51" s="72" t="str">
        <f t="shared" si="17"/>
        <v/>
      </c>
      <c r="AA51" s="73" t="str">
        <f t="shared" si="13"/>
        <v/>
      </c>
      <c r="AB51" s="124" t="str">
        <f t="shared" si="18"/>
        <v/>
      </c>
      <c r="AC51" s="129" t="str">
        <f t="shared" si="19"/>
        <v/>
      </c>
      <c r="AD51" s="119" t="str">
        <f t="shared" si="5"/>
        <v/>
      </c>
      <c r="AF51" s="1"/>
      <c r="AG51" s="1"/>
      <c r="AH51" s="1"/>
      <c r="AI51" s="1"/>
      <c r="AJ51" s="1"/>
      <c r="AK51" s="1"/>
      <c r="AL51" s="1"/>
      <c r="AM51" s="1"/>
      <c r="AN51" s="1"/>
      <c r="AO51" s="1"/>
      <c r="AP51" s="1"/>
      <c r="AQ51" s="26"/>
      <c r="AR51" s="30" t="e">
        <f t="shared" si="20"/>
        <v>#DIV/0!</v>
      </c>
      <c r="AS51" s="30" t="e">
        <f t="shared" si="21"/>
        <v>#DIV/0!</v>
      </c>
      <c r="AT51" s="30" t="e">
        <f t="shared" si="22"/>
        <v>#DIV/0!</v>
      </c>
    </row>
    <row r="52" spans="1:46" ht="18" customHeight="1">
      <c r="A52" s="108">
        <v>41</v>
      </c>
      <c r="B52" s="138">
        <f>'INPUT DATA'!J49</f>
        <v>0</v>
      </c>
      <c r="C52" s="40"/>
      <c r="D52" s="40"/>
      <c r="E52" s="51"/>
      <c r="F52" s="60"/>
      <c r="G52" s="36"/>
      <c r="H52" s="36"/>
      <c r="I52" s="36"/>
      <c r="J52" s="36"/>
      <c r="K52" s="71" t="str">
        <f t="shared" si="0"/>
        <v/>
      </c>
      <c r="L52" s="72" t="str">
        <f t="shared" si="9"/>
        <v/>
      </c>
      <c r="M52" s="73" t="str">
        <f t="shared" si="10"/>
        <v/>
      </c>
      <c r="N52" s="60"/>
      <c r="O52" s="36"/>
      <c r="P52" s="36"/>
      <c r="Q52" s="71" t="str">
        <f t="shared" si="1"/>
        <v/>
      </c>
      <c r="R52" s="72" t="str">
        <f t="shared" si="11"/>
        <v/>
      </c>
      <c r="S52" s="73" t="str">
        <f t="shared" si="12"/>
        <v/>
      </c>
      <c r="T52" s="83"/>
      <c r="U52" s="84"/>
      <c r="V52" s="36"/>
      <c r="W52" s="206" t="str">
        <f t="shared" si="14"/>
        <v/>
      </c>
      <c r="X52" s="206" t="str">
        <f t="shared" si="15"/>
        <v/>
      </c>
      <c r="Y52" s="206" t="str">
        <f t="shared" si="16"/>
        <v/>
      </c>
      <c r="Z52" s="72" t="str">
        <f t="shared" si="17"/>
        <v/>
      </c>
      <c r="AA52" s="73" t="str">
        <f t="shared" si="13"/>
        <v/>
      </c>
      <c r="AB52" s="124" t="str">
        <f t="shared" si="18"/>
        <v/>
      </c>
      <c r="AC52" s="129" t="str">
        <f t="shared" si="19"/>
        <v/>
      </c>
      <c r="AD52" s="119" t="str">
        <f t="shared" si="5"/>
        <v/>
      </c>
      <c r="AF52" s="1"/>
      <c r="AG52" s="1"/>
      <c r="AH52" s="1"/>
      <c r="AI52" s="1"/>
      <c r="AJ52" s="1"/>
      <c r="AK52" s="1"/>
      <c r="AL52" s="1"/>
      <c r="AM52" s="1"/>
      <c r="AN52" s="1"/>
      <c r="AO52" s="1"/>
      <c r="AP52" s="1"/>
      <c r="AQ52" s="26"/>
      <c r="AR52" s="30" t="e">
        <f t="shared" si="20"/>
        <v>#DIV/0!</v>
      </c>
      <c r="AS52" s="30" t="e">
        <f t="shared" si="21"/>
        <v>#DIV/0!</v>
      </c>
      <c r="AT52" s="30" t="e">
        <f t="shared" si="22"/>
        <v>#DIV/0!</v>
      </c>
    </row>
    <row r="53" spans="1:46" ht="18" customHeight="1">
      <c r="A53" s="108">
        <v>42</v>
      </c>
      <c r="B53" s="138">
        <f>'INPUT DATA'!J50</f>
        <v>0</v>
      </c>
      <c r="C53" s="40"/>
      <c r="D53" s="40"/>
      <c r="E53" s="51"/>
      <c r="F53" s="60"/>
      <c r="G53" s="36"/>
      <c r="H53" s="36"/>
      <c r="I53" s="36"/>
      <c r="J53" s="36"/>
      <c r="K53" s="71" t="str">
        <f t="shared" si="0"/>
        <v/>
      </c>
      <c r="L53" s="72" t="str">
        <f t="shared" si="9"/>
        <v/>
      </c>
      <c r="M53" s="73" t="str">
        <f t="shared" si="10"/>
        <v/>
      </c>
      <c r="N53" s="60"/>
      <c r="O53" s="36"/>
      <c r="P53" s="36"/>
      <c r="Q53" s="71" t="str">
        <f t="shared" si="1"/>
        <v/>
      </c>
      <c r="R53" s="72" t="str">
        <f t="shared" si="11"/>
        <v/>
      </c>
      <c r="S53" s="73" t="str">
        <f t="shared" si="12"/>
        <v/>
      </c>
      <c r="T53" s="83"/>
      <c r="U53" s="84"/>
      <c r="V53" s="36"/>
      <c r="W53" s="206" t="str">
        <f t="shared" si="14"/>
        <v/>
      </c>
      <c r="X53" s="206" t="str">
        <f t="shared" si="15"/>
        <v/>
      </c>
      <c r="Y53" s="206" t="str">
        <f t="shared" si="16"/>
        <v/>
      </c>
      <c r="Z53" s="72" t="str">
        <f t="shared" si="17"/>
        <v/>
      </c>
      <c r="AA53" s="73" t="str">
        <f t="shared" si="13"/>
        <v/>
      </c>
      <c r="AB53" s="124" t="str">
        <f t="shared" si="18"/>
        <v/>
      </c>
      <c r="AC53" s="129" t="str">
        <f t="shared" si="19"/>
        <v/>
      </c>
      <c r="AD53" s="119" t="str">
        <f t="shared" si="5"/>
        <v/>
      </c>
      <c r="AF53" s="1"/>
      <c r="AG53" s="1"/>
      <c r="AH53" s="1"/>
      <c r="AI53" s="1"/>
      <c r="AJ53" s="1"/>
      <c r="AK53" s="1"/>
      <c r="AL53" s="1"/>
      <c r="AM53" s="1"/>
      <c r="AN53" s="1"/>
      <c r="AO53" s="1"/>
      <c r="AP53" s="1"/>
      <c r="AQ53" s="26"/>
      <c r="AR53" s="30" t="e">
        <f t="shared" si="20"/>
        <v>#DIV/0!</v>
      </c>
      <c r="AS53" s="30" t="e">
        <f t="shared" si="21"/>
        <v>#DIV/0!</v>
      </c>
      <c r="AT53" s="30" t="e">
        <f t="shared" si="22"/>
        <v>#DIV/0!</v>
      </c>
    </row>
    <row r="54" spans="1:46" ht="18" customHeight="1">
      <c r="A54" s="108">
        <v>43</v>
      </c>
      <c r="B54" s="138">
        <f>'INPUT DATA'!J51</f>
        <v>0</v>
      </c>
      <c r="C54" s="40"/>
      <c r="D54" s="40"/>
      <c r="E54" s="51"/>
      <c r="F54" s="60"/>
      <c r="G54" s="36"/>
      <c r="H54" s="36"/>
      <c r="I54" s="36"/>
      <c r="J54" s="36"/>
      <c r="K54" s="71" t="str">
        <f t="shared" si="0"/>
        <v/>
      </c>
      <c r="L54" s="72" t="str">
        <f t="shared" si="9"/>
        <v/>
      </c>
      <c r="M54" s="73" t="str">
        <f t="shared" si="10"/>
        <v/>
      </c>
      <c r="N54" s="60"/>
      <c r="O54" s="36"/>
      <c r="P54" s="36"/>
      <c r="Q54" s="71" t="str">
        <f t="shared" si="1"/>
        <v/>
      </c>
      <c r="R54" s="72" t="str">
        <f t="shared" si="11"/>
        <v/>
      </c>
      <c r="S54" s="73" t="str">
        <f t="shared" si="12"/>
        <v/>
      </c>
      <c r="T54" s="83"/>
      <c r="U54" s="84"/>
      <c r="V54" s="36"/>
      <c r="W54" s="206" t="str">
        <f t="shared" si="14"/>
        <v/>
      </c>
      <c r="X54" s="206" t="str">
        <f t="shared" si="15"/>
        <v/>
      </c>
      <c r="Y54" s="206" t="str">
        <f t="shared" si="16"/>
        <v/>
      </c>
      <c r="Z54" s="72" t="str">
        <f t="shared" si="17"/>
        <v/>
      </c>
      <c r="AA54" s="73" t="str">
        <f t="shared" si="13"/>
        <v/>
      </c>
      <c r="AB54" s="124" t="str">
        <f t="shared" si="18"/>
        <v/>
      </c>
      <c r="AC54" s="129" t="str">
        <f t="shared" si="19"/>
        <v/>
      </c>
      <c r="AD54" s="119" t="str">
        <f t="shared" si="5"/>
        <v/>
      </c>
      <c r="AF54" s="1"/>
      <c r="AG54" s="1"/>
      <c r="AH54" s="1"/>
      <c r="AI54" s="1"/>
      <c r="AJ54" s="1"/>
      <c r="AK54" s="1"/>
      <c r="AL54" s="1"/>
      <c r="AM54" s="1"/>
      <c r="AN54" s="1"/>
      <c r="AO54" s="1"/>
      <c r="AP54" s="1"/>
      <c r="AQ54" s="26"/>
      <c r="AR54" s="30" t="e">
        <f t="shared" si="20"/>
        <v>#DIV/0!</v>
      </c>
      <c r="AS54" s="30" t="e">
        <f t="shared" si="21"/>
        <v>#DIV/0!</v>
      </c>
      <c r="AT54" s="30" t="e">
        <f t="shared" si="22"/>
        <v>#DIV/0!</v>
      </c>
    </row>
    <row r="55" spans="1:46" ht="18" customHeight="1">
      <c r="A55" s="108">
        <v>44</v>
      </c>
      <c r="B55" s="138">
        <f>'INPUT DATA'!J52</f>
        <v>0</v>
      </c>
      <c r="C55" s="40"/>
      <c r="D55" s="40"/>
      <c r="E55" s="51"/>
      <c r="F55" s="60"/>
      <c r="G55" s="36"/>
      <c r="H55" s="36"/>
      <c r="I55" s="36"/>
      <c r="J55" s="36"/>
      <c r="K55" s="71" t="str">
        <f t="shared" si="0"/>
        <v/>
      </c>
      <c r="L55" s="72" t="str">
        <f t="shared" si="9"/>
        <v/>
      </c>
      <c r="M55" s="73" t="str">
        <f t="shared" si="10"/>
        <v/>
      </c>
      <c r="N55" s="60"/>
      <c r="O55" s="36"/>
      <c r="P55" s="36"/>
      <c r="Q55" s="71" t="str">
        <f t="shared" si="1"/>
        <v/>
      </c>
      <c r="R55" s="72" t="str">
        <f t="shared" si="11"/>
        <v/>
      </c>
      <c r="S55" s="73" t="str">
        <f t="shared" si="12"/>
        <v/>
      </c>
      <c r="T55" s="83"/>
      <c r="U55" s="84"/>
      <c r="V55" s="36"/>
      <c r="W55" s="206" t="str">
        <f t="shared" si="14"/>
        <v/>
      </c>
      <c r="X55" s="206" t="str">
        <f t="shared" si="15"/>
        <v/>
      </c>
      <c r="Y55" s="206" t="str">
        <f t="shared" si="16"/>
        <v/>
      </c>
      <c r="Z55" s="72" t="str">
        <f t="shared" si="17"/>
        <v/>
      </c>
      <c r="AA55" s="73" t="str">
        <f t="shared" si="13"/>
        <v/>
      </c>
      <c r="AB55" s="124" t="str">
        <f t="shared" si="18"/>
        <v/>
      </c>
      <c r="AC55" s="129" t="str">
        <f t="shared" si="19"/>
        <v/>
      </c>
      <c r="AD55" s="119" t="str">
        <f t="shared" si="5"/>
        <v/>
      </c>
      <c r="AF55" s="1"/>
      <c r="AG55" s="1"/>
      <c r="AH55" s="1"/>
      <c r="AI55" s="1"/>
      <c r="AJ55" s="1"/>
      <c r="AK55" s="1"/>
      <c r="AL55" s="1"/>
      <c r="AM55" s="1"/>
      <c r="AN55" s="1"/>
      <c r="AO55" s="1"/>
      <c r="AP55" s="1"/>
      <c r="AQ55" s="26"/>
      <c r="AR55" s="30" t="e">
        <f t="shared" si="20"/>
        <v>#DIV/0!</v>
      </c>
      <c r="AS55" s="30" t="e">
        <f t="shared" si="21"/>
        <v>#DIV/0!</v>
      </c>
      <c r="AT55" s="30" t="e">
        <f t="shared" si="22"/>
        <v>#DIV/0!</v>
      </c>
    </row>
    <row r="56" spans="1:46" ht="18" customHeight="1">
      <c r="A56" s="108">
        <v>45</v>
      </c>
      <c r="B56" s="138">
        <f>'INPUT DATA'!J53</f>
        <v>0</v>
      </c>
      <c r="C56" s="40"/>
      <c r="D56" s="40"/>
      <c r="E56" s="51"/>
      <c r="F56" s="60"/>
      <c r="G56" s="36"/>
      <c r="H56" s="36"/>
      <c r="I56" s="36"/>
      <c r="J56" s="36"/>
      <c r="K56" s="71" t="str">
        <f t="shared" si="0"/>
        <v/>
      </c>
      <c r="L56" s="72" t="str">
        <f t="shared" si="9"/>
        <v/>
      </c>
      <c r="M56" s="73" t="str">
        <f t="shared" si="10"/>
        <v/>
      </c>
      <c r="N56" s="60"/>
      <c r="O56" s="36"/>
      <c r="P56" s="36"/>
      <c r="Q56" s="71" t="str">
        <f t="shared" si="1"/>
        <v/>
      </c>
      <c r="R56" s="72" t="str">
        <f t="shared" si="11"/>
        <v/>
      </c>
      <c r="S56" s="73" t="str">
        <f t="shared" si="12"/>
        <v/>
      </c>
      <c r="T56" s="83"/>
      <c r="U56" s="84"/>
      <c r="V56" s="36"/>
      <c r="W56" s="206" t="str">
        <f t="shared" si="14"/>
        <v/>
      </c>
      <c r="X56" s="206" t="str">
        <f t="shared" si="15"/>
        <v/>
      </c>
      <c r="Y56" s="206" t="str">
        <f t="shared" si="16"/>
        <v/>
      </c>
      <c r="Z56" s="72" t="str">
        <f t="shared" si="17"/>
        <v/>
      </c>
      <c r="AA56" s="73" t="str">
        <f t="shared" si="13"/>
        <v/>
      </c>
      <c r="AB56" s="124" t="str">
        <f t="shared" si="18"/>
        <v/>
      </c>
      <c r="AC56" s="129" t="str">
        <f t="shared" si="19"/>
        <v/>
      </c>
      <c r="AD56" s="119" t="str">
        <f t="shared" si="5"/>
        <v/>
      </c>
      <c r="AF56" s="1"/>
      <c r="AG56" s="1"/>
      <c r="AH56" s="1"/>
      <c r="AI56" s="1"/>
      <c r="AJ56" s="1"/>
      <c r="AK56" s="1"/>
      <c r="AL56" s="1"/>
      <c r="AM56" s="1"/>
      <c r="AN56" s="1"/>
      <c r="AO56" s="1"/>
      <c r="AP56" s="1"/>
      <c r="AQ56" s="26"/>
      <c r="AR56" s="30" t="e">
        <f t="shared" si="20"/>
        <v>#DIV/0!</v>
      </c>
      <c r="AS56" s="30" t="e">
        <f t="shared" si="21"/>
        <v>#DIV/0!</v>
      </c>
      <c r="AT56" s="30" t="e">
        <f t="shared" si="22"/>
        <v>#DIV/0!</v>
      </c>
    </row>
    <row r="57" spans="1:46" ht="18" customHeight="1">
      <c r="A57" s="108">
        <v>46</v>
      </c>
      <c r="B57" s="138">
        <f>'INPUT DATA'!J54</f>
        <v>0</v>
      </c>
      <c r="C57" s="40"/>
      <c r="D57" s="40"/>
      <c r="E57" s="51"/>
      <c r="F57" s="60"/>
      <c r="G57" s="36"/>
      <c r="H57" s="36"/>
      <c r="I57" s="36"/>
      <c r="J57" s="36"/>
      <c r="K57" s="71" t="str">
        <f t="shared" si="0"/>
        <v/>
      </c>
      <c r="L57" s="72" t="str">
        <f t="shared" si="9"/>
        <v/>
      </c>
      <c r="M57" s="73" t="str">
        <f t="shared" si="10"/>
        <v/>
      </c>
      <c r="N57" s="60"/>
      <c r="O57" s="36"/>
      <c r="P57" s="36"/>
      <c r="Q57" s="71" t="str">
        <f t="shared" si="1"/>
        <v/>
      </c>
      <c r="R57" s="72" t="str">
        <f t="shared" si="11"/>
        <v/>
      </c>
      <c r="S57" s="73" t="str">
        <f t="shared" si="12"/>
        <v/>
      </c>
      <c r="T57" s="83"/>
      <c r="U57" s="84"/>
      <c r="V57" s="36"/>
      <c r="W57" s="206" t="str">
        <f t="shared" si="14"/>
        <v/>
      </c>
      <c r="X57" s="206" t="str">
        <f t="shared" si="15"/>
        <v/>
      </c>
      <c r="Y57" s="206" t="str">
        <f t="shared" si="16"/>
        <v/>
      </c>
      <c r="Z57" s="72" t="str">
        <f t="shared" si="17"/>
        <v/>
      </c>
      <c r="AA57" s="73" t="str">
        <f t="shared" si="13"/>
        <v/>
      </c>
      <c r="AB57" s="124" t="str">
        <f t="shared" si="18"/>
        <v/>
      </c>
      <c r="AC57" s="129" t="str">
        <f t="shared" si="19"/>
        <v/>
      </c>
      <c r="AD57" s="119" t="str">
        <f t="shared" si="5"/>
        <v/>
      </c>
      <c r="AF57" s="1"/>
      <c r="AG57" s="1"/>
      <c r="AH57" s="1"/>
      <c r="AI57" s="1"/>
      <c r="AJ57" s="1"/>
      <c r="AK57" s="1"/>
      <c r="AL57" s="1"/>
      <c r="AM57" s="1"/>
      <c r="AN57" s="1"/>
      <c r="AO57" s="1"/>
      <c r="AP57" s="1"/>
      <c r="AQ57" s="26"/>
      <c r="AR57" s="30" t="e">
        <f t="shared" si="20"/>
        <v>#DIV/0!</v>
      </c>
      <c r="AS57" s="30" t="e">
        <f t="shared" si="21"/>
        <v>#DIV/0!</v>
      </c>
      <c r="AT57" s="30" t="e">
        <f t="shared" si="22"/>
        <v>#DIV/0!</v>
      </c>
    </row>
    <row r="58" spans="1:46" ht="18" customHeight="1">
      <c r="A58" s="108">
        <v>47</v>
      </c>
      <c r="B58" s="138">
        <f>'INPUT DATA'!J55</f>
        <v>0</v>
      </c>
      <c r="C58" s="40"/>
      <c r="D58" s="40"/>
      <c r="E58" s="51"/>
      <c r="F58" s="60"/>
      <c r="G58" s="36"/>
      <c r="H58" s="36"/>
      <c r="I58" s="36"/>
      <c r="J58" s="36"/>
      <c r="K58" s="71" t="str">
        <f t="shared" si="0"/>
        <v/>
      </c>
      <c r="L58" s="72" t="str">
        <f t="shared" si="9"/>
        <v/>
      </c>
      <c r="M58" s="73" t="str">
        <f t="shared" si="10"/>
        <v/>
      </c>
      <c r="N58" s="60"/>
      <c r="O58" s="36"/>
      <c r="P58" s="36"/>
      <c r="Q58" s="71" t="str">
        <f t="shared" si="1"/>
        <v/>
      </c>
      <c r="R58" s="72" t="str">
        <f t="shared" si="11"/>
        <v/>
      </c>
      <c r="S58" s="73" t="str">
        <f t="shared" si="12"/>
        <v/>
      </c>
      <c r="T58" s="83"/>
      <c r="U58" s="84"/>
      <c r="V58" s="36"/>
      <c r="W58" s="206" t="str">
        <f t="shared" si="14"/>
        <v/>
      </c>
      <c r="X58" s="206" t="str">
        <f t="shared" si="15"/>
        <v/>
      </c>
      <c r="Y58" s="206" t="str">
        <f t="shared" si="16"/>
        <v/>
      </c>
      <c r="Z58" s="72" t="str">
        <f t="shared" si="17"/>
        <v/>
      </c>
      <c r="AA58" s="73" t="str">
        <f t="shared" si="13"/>
        <v/>
      </c>
      <c r="AB58" s="124" t="str">
        <f t="shared" si="18"/>
        <v/>
      </c>
      <c r="AC58" s="129" t="str">
        <f t="shared" si="19"/>
        <v/>
      </c>
      <c r="AD58" s="119" t="str">
        <f t="shared" si="5"/>
        <v/>
      </c>
      <c r="AF58" s="1"/>
      <c r="AG58" s="1"/>
      <c r="AH58" s="1"/>
      <c r="AI58" s="1"/>
      <c r="AJ58" s="1"/>
      <c r="AK58" s="1"/>
      <c r="AL58" s="1"/>
      <c r="AM58" s="1"/>
      <c r="AN58" s="1"/>
      <c r="AO58" s="1"/>
      <c r="AP58" s="1"/>
      <c r="AQ58" s="26"/>
      <c r="AR58" s="30" t="e">
        <f t="shared" si="20"/>
        <v>#DIV/0!</v>
      </c>
      <c r="AS58" s="30" t="e">
        <f t="shared" si="21"/>
        <v>#DIV/0!</v>
      </c>
      <c r="AT58" s="30" t="e">
        <f t="shared" si="22"/>
        <v>#DIV/0!</v>
      </c>
    </row>
    <row r="59" spans="1:46" ht="18" customHeight="1">
      <c r="A59" s="108">
        <v>48</v>
      </c>
      <c r="B59" s="138">
        <f>'INPUT DATA'!J56</f>
        <v>0</v>
      </c>
      <c r="C59" s="40"/>
      <c r="D59" s="40"/>
      <c r="E59" s="51"/>
      <c r="F59" s="60"/>
      <c r="G59" s="36"/>
      <c r="H59" s="36"/>
      <c r="I59" s="36"/>
      <c r="J59" s="36"/>
      <c r="K59" s="71" t="str">
        <f t="shared" si="0"/>
        <v/>
      </c>
      <c r="L59" s="72" t="str">
        <f t="shared" si="9"/>
        <v/>
      </c>
      <c r="M59" s="73" t="str">
        <f t="shared" si="10"/>
        <v/>
      </c>
      <c r="N59" s="60"/>
      <c r="O59" s="36"/>
      <c r="P59" s="36"/>
      <c r="Q59" s="71" t="str">
        <f t="shared" si="1"/>
        <v/>
      </c>
      <c r="R59" s="72" t="str">
        <f t="shared" si="11"/>
        <v/>
      </c>
      <c r="S59" s="73" t="str">
        <f t="shared" si="12"/>
        <v/>
      </c>
      <c r="T59" s="83"/>
      <c r="U59" s="84"/>
      <c r="V59" s="36"/>
      <c r="W59" s="206" t="str">
        <f t="shared" si="14"/>
        <v/>
      </c>
      <c r="X59" s="206" t="str">
        <f t="shared" si="15"/>
        <v/>
      </c>
      <c r="Y59" s="206" t="str">
        <f t="shared" si="16"/>
        <v/>
      </c>
      <c r="Z59" s="72" t="str">
        <f t="shared" si="17"/>
        <v/>
      </c>
      <c r="AA59" s="73" t="str">
        <f t="shared" si="13"/>
        <v/>
      </c>
      <c r="AB59" s="124" t="str">
        <f t="shared" si="18"/>
        <v/>
      </c>
      <c r="AC59" s="129" t="str">
        <f t="shared" si="19"/>
        <v/>
      </c>
      <c r="AD59" s="119" t="str">
        <f t="shared" si="5"/>
        <v/>
      </c>
      <c r="AF59" s="1"/>
      <c r="AG59" s="1"/>
      <c r="AH59" s="1"/>
      <c r="AI59" s="1"/>
      <c r="AJ59" s="1"/>
      <c r="AK59" s="1"/>
      <c r="AL59" s="1"/>
      <c r="AM59" s="1"/>
      <c r="AN59" s="1"/>
      <c r="AO59" s="1"/>
      <c r="AP59" s="1"/>
      <c r="AQ59" s="26"/>
      <c r="AR59" s="30" t="e">
        <f t="shared" si="20"/>
        <v>#DIV/0!</v>
      </c>
      <c r="AS59" s="30" t="e">
        <f t="shared" si="21"/>
        <v>#DIV/0!</v>
      </c>
      <c r="AT59" s="30" t="e">
        <f t="shared" si="22"/>
        <v>#DIV/0!</v>
      </c>
    </row>
    <row r="60" spans="1:46" ht="18" customHeight="1">
      <c r="A60" s="108">
        <v>49</v>
      </c>
      <c r="B60" s="138">
        <f>'INPUT DATA'!J57</f>
        <v>0</v>
      </c>
      <c r="C60" s="40"/>
      <c r="D60" s="40"/>
      <c r="E60" s="51"/>
      <c r="F60" s="60"/>
      <c r="G60" s="36"/>
      <c r="H60" s="36"/>
      <c r="I60" s="36"/>
      <c r="J60" s="36"/>
      <c r="K60" s="71" t="str">
        <f t="shared" si="0"/>
        <v/>
      </c>
      <c r="L60" s="72" t="str">
        <f t="shared" si="9"/>
        <v/>
      </c>
      <c r="M60" s="73" t="str">
        <f t="shared" si="10"/>
        <v/>
      </c>
      <c r="N60" s="60"/>
      <c r="O60" s="36"/>
      <c r="P60" s="36"/>
      <c r="Q60" s="71" t="str">
        <f t="shared" si="1"/>
        <v/>
      </c>
      <c r="R60" s="72" t="str">
        <f t="shared" si="11"/>
        <v/>
      </c>
      <c r="S60" s="73" t="str">
        <f t="shared" si="12"/>
        <v/>
      </c>
      <c r="T60" s="83"/>
      <c r="U60" s="84"/>
      <c r="V60" s="36"/>
      <c r="W60" s="206" t="str">
        <f t="shared" si="14"/>
        <v/>
      </c>
      <c r="X60" s="206" t="str">
        <f t="shared" si="15"/>
        <v/>
      </c>
      <c r="Y60" s="206" t="str">
        <f t="shared" si="16"/>
        <v/>
      </c>
      <c r="Z60" s="72" t="str">
        <f t="shared" si="17"/>
        <v/>
      </c>
      <c r="AA60" s="73" t="str">
        <f t="shared" si="13"/>
        <v/>
      </c>
      <c r="AB60" s="124" t="str">
        <f t="shared" si="18"/>
        <v/>
      </c>
      <c r="AC60" s="129" t="str">
        <f t="shared" si="19"/>
        <v/>
      </c>
      <c r="AD60" s="119" t="str">
        <f t="shared" si="5"/>
        <v/>
      </c>
      <c r="AF60" s="1"/>
      <c r="AG60" s="1"/>
      <c r="AH60" s="1"/>
      <c r="AI60" s="1"/>
      <c r="AJ60" s="1"/>
      <c r="AK60" s="1"/>
      <c r="AL60" s="1"/>
      <c r="AM60" s="1"/>
      <c r="AN60" s="1"/>
      <c r="AO60" s="1"/>
      <c r="AP60" s="1"/>
      <c r="AQ60" s="26"/>
      <c r="AR60" s="30" t="e">
        <f t="shared" si="20"/>
        <v>#DIV/0!</v>
      </c>
      <c r="AS60" s="30" t="e">
        <f t="shared" si="21"/>
        <v>#DIV/0!</v>
      </c>
      <c r="AT60" s="30" t="e">
        <f t="shared" si="22"/>
        <v>#DIV/0!</v>
      </c>
    </row>
    <row r="61" spans="1:46" ht="18" customHeight="1" thickBot="1">
      <c r="A61" s="109">
        <v>50</v>
      </c>
      <c r="B61" s="139">
        <f>'INPUT DATA'!J58</f>
        <v>0</v>
      </c>
      <c r="C61" s="41"/>
      <c r="D61" s="41"/>
      <c r="E61" s="52"/>
      <c r="F61" s="61"/>
      <c r="G61" s="37"/>
      <c r="H61" s="37"/>
      <c r="I61" s="37"/>
      <c r="J61" s="37"/>
      <c r="K61" s="74" t="str">
        <f t="shared" si="0"/>
        <v/>
      </c>
      <c r="L61" s="75" t="str">
        <f t="shared" si="9"/>
        <v/>
      </c>
      <c r="M61" s="76" t="str">
        <f t="shared" si="10"/>
        <v/>
      </c>
      <c r="N61" s="61"/>
      <c r="O61" s="37"/>
      <c r="P61" s="37"/>
      <c r="Q61" s="74" t="str">
        <f t="shared" si="1"/>
        <v/>
      </c>
      <c r="R61" s="75" t="str">
        <f t="shared" si="11"/>
        <v/>
      </c>
      <c r="S61" s="76" t="str">
        <f t="shared" si="12"/>
        <v/>
      </c>
      <c r="T61" s="85"/>
      <c r="U61" s="86"/>
      <c r="V61" s="37"/>
      <c r="W61" s="207" t="str">
        <f t="shared" si="14"/>
        <v/>
      </c>
      <c r="X61" s="207" t="str">
        <f t="shared" si="15"/>
        <v/>
      </c>
      <c r="Y61" s="207" t="str">
        <f t="shared" si="16"/>
        <v/>
      </c>
      <c r="Z61" s="75" t="str">
        <f t="shared" si="17"/>
        <v/>
      </c>
      <c r="AA61" s="76" t="str">
        <f t="shared" si="13"/>
        <v/>
      </c>
      <c r="AB61" s="125" t="str">
        <f t="shared" si="18"/>
        <v/>
      </c>
      <c r="AC61" s="130" t="str">
        <f t="shared" si="19"/>
        <v/>
      </c>
      <c r="AD61" s="120" t="str">
        <f t="shared" si="5"/>
        <v/>
      </c>
      <c r="AF61" s="1"/>
      <c r="AG61" s="1"/>
      <c r="AH61" s="1"/>
      <c r="AI61" s="1"/>
      <c r="AJ61" s="1"/>
      <c r="AK61" s="1"/>
      <c r="AL61" s="1"/>
      <c r="AM61" s="1"/>
      <c r="AN61" s="1"/>
      <c r="AO61" s="1"/>
      <c r="AP61" s="1"/>
      <c r="AQ61" s="26"/>
      <c r="AR61" s="30" t="e">
        <f t="shared" si="20"/>
        <v>#DIV/0!</v>
      </c>
      <c r="AS61" s="30" t="e">
        <f t="shared" si="21"/>
        <v>#DIV/0!</v>
      </c>
      <c r="AT61" s="30" t="e">
        <f t="shared" si="22"/>
        <v>#DIV/0!</v>
      </c>
    </row>
    <row r="62" spans="1:46" ht="18" customHeight="1" thickBot="1">
      <c r="A62" s="110"/>
      <c r="B62" s="194" t="s">
        <v>11</v>
      </c>
      <c r="C62" s="111"/>
      <c r="D62" s="111"/>
      <c r="E62" s="112"/>
      <c r="F62" s="78"/>
      <c r="G62" s="77"/>
      <c r="H62" s="77"/>
      <c r="I62" s="77"/>
      <c r="J62" s="77"/>
      <c r="K62" s="113"/>
      <c r="L62" s="113"/>
      <c r="M62" s="114"/>
      <c r="N62" s="78"/>
      <c r="O62" s="77"/>
      <c r="P62" s="77"/>
      <c r="Q62" s="113"/>
      <c r="R62" s="113"/>
      <c r="S62" s="114"/>
      <c r="T62" s="79"/>
      <c r="U62" s="80"/>
      <c r="V62" s="77"/>
      <c r="W62" s="113"/>
      <c r="X62" s="113"/>
      <c r="Y62" s="113"/>
      <c r="Z62" s="115"/>
      <c r="AA62" s="116"/>
      <c r="AB62" s="126"/>
      <c r="AC62" s="131"/>
      <c r="AD62" s="121"/>
      <c r="AF62" s="1"/>
      <c r="AG62" s="1"/>
      <c r="AH62" s="1"/>
      <c r="AI62" s="1"/>
      <c r="AJ62" s="1"/>
      <c r="AK62" s="1"/>
      <c r="AL62" s="1"/>
      <c r="AM62" s="1"/>
      <c r="AN62" s="1"/>
      <c r="AO62" s="1"/>
      <c r="AP62" s="1"/>
      <c r="AQ62" s="26"/>
      <c r="AR62" s="30" t="e">
        <f t="shared" si="20"/>
        <v>#DIV/0!</v>
      </c>
      <c r="AS62" s="30" t="e">
        <f t="shared" si="21"/>
        <v>#DIV/0!</v>
      </c>
      <c r="AT62" s="30" t="e">
        <f t="shared" si="22"/>
        <v>#DIV/0!</v>
      </c>
    </row>
    <row r="63" spans="1:46" ht="18" customHeight="1">
      <c r="A63" s="107">
        <v>1</v>
      </c>
      <c r="B63" s="137">
        <f>'INPUT DATA'!P9</f>
        <v>0</v>
      </c>
      <c r="C63" s="63"/>
      <c r="D63" s="63"/>
      <c r="E63" s="64"/>
      <c r="F63" s="65"/>
      <c r="G63" s="66"/>
      <c r="H63" s="66"/>
      <c r="I63" s="66"/>
      <c r="J63" s="66"/>
      <c r="K63" s="68" t="str">
        <f t="shared" ref="K63:K112" si="23">IF(COUNT($F63:$J63)=0,"",SUM($F63:$J63))</f>
        <v/>
      </c>
      <c r="L63" s="69" t="str">
        <f t="shared" si="9"/>
        <v/>
      </c>
      <c r="M63" s="70" t="str">
        <f t="shared" si="10"/>
        <v/>
      </c>
      <c r="N63" s="65"/>
      <c r="O63" s="66"/>
      <c r="P63" s="66"/>
      <c r="Q63" s="68" t="str">
        <f t="shared" ref="Q63:Q112" si="24">IF(COUNT($N63:$P63)=0,"",SUM($N63:$P63))</f>
        <v/>
      </c>
      <c r="R63" s="69" t="str">
        <f t="shared" si="11"/>
        <v/>
      </c>
      <c r="S63" s="70" t="str">
        <f t="shared" si="12"/>
        <v/>
      </c>
      <c r="T63" s="81"/>
      <c r="U63" s="82"/>
      <c r="V63" s="66"/>
      <c r="W63" s="205" t="str">
        <f>IF(OR(T63="",$T$10=""),"",(T63/$T$10)*$W$10)</f>
        <v/>
      </c>
      <c r="X63" s="205" t="str">
        <f>IF(OR(U63="",$U$10=""),"",(U63/$U$10)*$X$10)</f>
        <v/>
      </c>
      <c r="Y63" s="205" t="str">
        <f>IF(OR(V63="",$V$10=""),"",(V63/$V$10)*$Y$10)</f>
        <v/>
      </c>
      <c r="Z63" s="69" t="str">
        <f t="shared" ref="Z63:Z94" si="25">IF(COUNT($W63:$Y63)=0,"",IFERROR(ROUND((SUM($W63:$Y63)/SUM($W$10:$Y$10))*$Z$10,2),""))</f>
        <v/>
      </c>
      <c r="AA63" s="70" t="str">
        <f t="shared" si="13"/>
        <v/>
      </c>
      <c r="AB63" s="123" t="str">
        <f t="shared" ref="AB63:AB94" si="26">IF(ISERROR(IF($Z63="","",ROUND(SUM($M63,$S63,$AA63),2))),"",IF($Z63="","",ROUND(SUM($M63,$S63,$AA63),2)))</f>
        <v/>
      </c>
      <c r="AC63" s="128" t="str">
        <f t="shared" ref="AC63:AC94" si="27">IF(ISERROR(IF($Z63="","",VLOOKUP(AB63,NewTransmu,4,TRUE))),"",IF($Z63="","",VLOOKUP(AB63,NewTransmu,4,TRUE)))</f>
        <v/>
      </c>
      <c r="AD63" s="118" t="str">
        <f t="shared" ref="AD63:AD112" si="28">IF(ISERROR(IF(AC63="","",VLOOKUP(AC63,DESCRIPTORS,4,TRUE))),"",IF(AC63="","",VLOOKUP(AC63,DESCRIPTORS,4,TRUE)))</f>
        <v/>
      </c>
      <c r="AF63" s="1"/>
      <c r="AG63" s="1"/>
      <c r="AH63" s="1"/>
      <c r="AI63" s="1"/>
      <c r="AJ63" s="1"/>
      <c r="AK63" s="1"/>
      <c r="AL63" s="1"/>
      <c r="AM63" s="1"/>
      <c r="AN63" s="1"/>
      <c r="AO63" s="1"/>
      <c r="AP63" s="1"/>
      <c r="AQ63" s="26"/>
      <c r="AR63" s="30" t="e">
        <f t="shared" si="20"/>
        <v>#DIV/0!</v>
      </c>
      <c r="AS63" s="30" t="e">
        <f t="shared" si="21"/>
        <v>#DIV/0!</v>
      </c>
      <c r="AT63" s="30" t="e">
        <f t="shared" si="22"/>
        <v>#DIV/0!</v>
      </c>
    </row>
    <row r="64" spans="1:46" ht="18" customHeight="1">
      <c r="A64" s="108">
        <v>2</v>
      </c>
      <c r="B64" s="138">
        <f>'INPUT DATA'!P10</f>
        <v>0</v>
      </c>
      <c r="C64" s="40"/>
      <c r="D64" s="40"/>
      <c r="E64" s="51"/>
      <c r="F64" s="60"/>
      <c r="G64" s="36"/>
      <c r="H64" s="36"/>
      <c r="I64" s="36"/>
      <c r="J64" s="36"/>
      <c r="K64" s="71" t="str">
        <f t="shared" si="23"/>
        <v/>
      </c>
      <c r="L64" s="72" t="str">
        <f t="shared" si="9"/>
        <v/>
      </c>
      <c r="M64" s="73" t="str">
        <f t="shared" si="10"/>
        <v/>
      </c>
      <c r="N64" s="60"/>
      <c r="O64" s="36"/>
      <c r="P64" s="36"/>
      <c r="Q64" s="71" t="str">
        <f t="shared" si="24"/>
        <v/>
      </c>
      <c r="R64" s="72" t="str">
        <f t="shared" si="11"/>
        <v/>
      </c>
      <c r="S64" s="73" t="str">
        <f t="shared" si="12"/>
        <v/>
      </c>
      <c r="T64" s="83"/>
      <c r="U64" s="84"/>
      <c r="V64" s="36"/>
      <c r="W64" s="206" t="str">
        <f>IF(OR(T64="",$T$10=""),"",(T64/$T$10)*$W$10)</f>
        <v/>
      </c>
      <c r="X64" s="206" t="str">
        <f>IF(OR(U64="",$U$10=""),"",(U64/$U$10)*$X$10)</f>
        <v/>
      </c>
      <c r="Y64" s="206" t="str">
        <f>IF(OR(V64="",$V$10=""),"",(V64/$V$10)*$Y$10)</f>
        <v/>
      </c>
      <c r="Z64" s="72" t="str">
        <f t="shared" si="25"/>
        <v/>
      </c>
      <c r="AA64" s="73" t="str">
        <f t="shared" si="13"/>
        <v/>
      </c>
      <c r="AB64" s="124" t="str">
        <f t="shared" si="26"/>
        <v/>
      </c>
      <c r="AC64" s="129" t="str">
        <f t="shared" si="27"/>
        <v/>
      </c>
      <c r="AD64" s="119" t="str">
        <f t="shared" si="28"/>
        <v/>
      </c>
      <c r="AF64" s="1"/>
      <c r="AG64" s="1"/>
      <c r="AH64" s="1"/>
      <c r="AI64" s="1"/>
      <c r="AJ64" s="1"/>
      <c r="AK64" s="1"/>
      <c r="AL64" s="1"/>
      <c r="AM64" s="1"/>
      <c r="AN64" s="1"/>
      <c r="AO64" s="1"/>
      <c r="AP64" s="1"/>
      <c r="AQ64" s="26"/>
      <c r="AR64" s="30" t="e">
        <f t="shared" si="20"/>
        <v>#DIV/0!</v>
      </c>
      <c r="AS64" s="30" t="e">
        <f t="shared" si="21"/>
        <v>#DIV/0!</v>
      </c>
      <c r="AT64" s="30" t="e">
        <f t="shared" si="22"/>
        <v>#DIV/0!</v>
      </c>
    </row>
    <row r="65" spans="1:46" ht="18" customHeight="1">
      <c r="A65" s="108">
        <v>3</v>
      </c>
      <c r="B65" s="138">
        <f>'INPUT DATA'!P11</f>
        <v>0</v>
      </c>
      <c r="C65" s="40"/>
      <c r="D65" s="40"/>
      <c r="E65" s="51"/>
      <c r="F65" s="60"/>
      <c r="G65" s="36"/>
      <c r="H65" s="36"/>
      <c r="I65" s="36"/>
      <c r="J65" s="36"/>
      <c r="K65" s="71" t="str">
        <f t="shared" si="23"/>
        <v/>
      </c>
      <c r="L65" s="72" t="str">
        <f t="shared" si="9"/>
        <v/>
      </c>
      <c r="M65" s="73" t="str">
        <f t="shared" si="10"/>
        <v/>
      </c>
      <c r="N65" s="60"/>
      <c r="O65" s="36"/>
      <c r="P65" s="36"/>
      <c r="Q65" s="71" t="str">
        <f t="shared" si="24"/>
        <v/>
      </c>
      <c r="R65" s="72" t="str">
        <f t="shared" si="11"/>
        <v/>
      </c>
      <c r="S65" s="73" t="str">
        <f t="shared" si="12"/>
        <v/>
      </c>
      <c r="T65" s="83"/>
      <c r="U65" s="84"/>
      <c r="V65" s="36"/>
      <c r="W65" s="206" t="str">
        <f>IF(OR(T65="",$T$10=""),"",(T65/$T$10)*$W$10)</f>
        <v/>
      </c>
      <c r="X65" s="206" t="str">
        <f>IF(OR(U65="",$U$10=""),"",(U65/$U$10)*$X$10)</f>
        <v/>
      </c>
      <c r="Y65" s="206" t="str">
        <f>IF(OR(V65="",$V$10=""),"",(V65/$V$10)*$Y$10)</f>
        <v/>
      </c>
      <c r="Z65" s="72" t="str">
        <f t="shared" si="25"/>
        <v/>
      </c>
      <c r="AA65" s="73" t="str">
        <f t="shared" si="13"/>
        <v/>
      </c>
      <c r="AB65" s="124" t="str">
        <f t="shared" si="26"/>
        <v/>
      </c>
      <c r="AC65" s="129" t="str">
        <f t="shared" si="27"/>
        <v/>
      </c>
      <c r="AD65" s="119" t="str">
        <f t="shared" si="28"/>
        <v/>
      </c>
      <c r="AF65" s="1"/>
      <c r="AG65" s="1"/>
      <c r="AH65" s="1"/>
      <c r="AI65" s="1"/>
      <c r="AJ65" s="1"/>
      <c r="AK65" s="1"/>
      <c r="AL65" s="1"/>
      <c r="AM65" s="1"/>
      <c r="AN65" s="1"/>
      <c r="AO65" s="1"/>
      <c r="AP65" s="1"/>
      <c r="AQ65" s="26"/>
      <c r="AR65" s="30" t="e">
        <f t="shared" si="20"/>
        <v>#DIV/0!</v>
      </c>
      <c r="AS65" s="30" t="e">
        <f t="shared" si="21"/>
        <v>#DIV/0!</v>
      </c>
      <c r="AT65" s="30" t="e">
        <f t="shared" si="22"/>
        <v>#DIV/0!</v>
      </c>
    </row>
    <row r="66" spans="1:46" ht="18" customHeight="1">
      <c r="A66" s="108">
        <v>4</v>
      </c>
      <c r="B66" s="138">
        <f>'INPUT DATA'!P12</f>
        <v>0</v>
      </c>
      <c r="C66" s="40"/>
      <c r="D66" s="40"/>
      <c r="E66" s="51"/>
      <c r="F66" s="60"/>
      <c r="G66" s="36"/>
      <c r="H66" s="36"/>
      <c r="I66" s="36"/>
      <c r="J66" s="36"/>
      <c r="K66" s="71" t="str">
        <f t="shared" si="23"/>
        <v/>
      </c>
      <c r="L66" s="72" t="str">
        <f t="shared" si="9"/>
        <v/>
      </c>
      <c r="M66" s="73" t="str">
        <f t="shared" si="10"/>
        <v/>
      </c>
      <c r="N66" s="60"/>
      <c r="O66" s="36"/>
      <c r="P66" s="36"/>
      <c r="Q66" s="71" t="str">
        <f t="shared" si="24"/>
        <v/>
      </c>
      <c r="R66" s="72" t="str">
        <f t="shared" si="11"/>
        <v/>
      </c>
      <c r="S66" s="73" t="str">
        <f t="shared" si="12"/>
        <v/>
      </c>
      <c r="T66" s="83"/>
      <c r="U66" s="84"/>
      <c r="V66" s="36"/>
      <c r="W66" s="206" t="str">
        <f t="shared" ref="W66:W112" si="29">IF(OR(T66="",$T$10=""),"",(T66/$T$10)*$W$10)</f>
        <v/>
      </c>
      <c r="X66" s="206" t="str">
        <f t="shared" ref="X66:X112" si="30">IF(OR(U66="",$U$10=""),"",(U66/$U$10)*$X$10)</f>
        <v/>
      </c>
      <c r="Y66" s="206" t="str">
        <f t="shared" ref="Y66:Y112" si="31">IF(OR(V66="",$V$10=""),"",(V66/$V$10)*$Y$10)</f>
        <v/>
      </c>
      <c r="Z66" s="72" t="str">
        <f t="shared" si="25"/>
        <v/>
      </c>
      <c r="AA66" s="73" t="str">
        <f t="shared" si="13"/>
        <v/>
      </c>
      <c r="AB66" s="124" t="str">
        <f t="shared" si="26"/>
        <v/>
      </c>
      <c r="AC66" s="129" t="str">
        <f t="shared" si="27"/>
        <v/>
      </c>
      <c r="AD66" s="119" t="str">
        <f t="shared" si="28"/>
        <v/>
      </c>
      <c r="AF66" s="1"/>
      <c r="AG66" s="1"/>
      <c r="AH66" s="1"/>
      <c r="AI66" s="1"/>
      <c r="AJ66" s="1"/>
      <c r="AK66" s="1"/>
      <c r="AL66" s="1"/>
      <c r="AM66" s="1"/>
      <c r="AN66" s="1"/>
      <c r="AO66" s="1"/>
      <c r="AP66" s="1"/>
      <c r="AQ66" s="26"/>
      <c r="AR66" s="30" t="e">
        <f t="shared" si="20"/>
        <v>#DIV/0!</v>
      </c>
      <c r="AS66" s="30" t="e">
        <f t="shared" si="21"/>
        <v>#DIV/0!</v>
      </c>
      <c r="AT66" s="30" t="e">
        <f t="shared" si="22"/>
        <v>#DIV/0!</v>
      </c>
    </row>
    <row r="67" spans="1:46" ht="18" customHeight="1">
      <c r="A67" s="108">
        <v>5</v>
      </c>
      <c r="B67" s="138">
        <f>'INPUT DATA'!P13</f>
        <v>0</v>
      </c>
      <c r="C67" s="40"/>
      <c r="D67" s="40"/>
      <c r="E67" s="51"/>
      <c r="F67" s="60"/>
      <c r="G67" s="36"/>
      <c r="H67" s="36"/>
      <c r="I67" s="36"/>
      <c r="J67" s="36"/>
      <c r="K67" s="71" t="str">
        <f t="shared" si="23"/>
        <v/>
      </c>
      <c r="L67" s="72" t="str">
        <f t="shared" si="9"/>
        <v/>
      </c>
      <c r="M67" s="73" t="str">
        <f t="shared" si="10"/>
        <v/>
      </c>
      <c r="N67" s="60"/>
      <c r="O67" s="36"/>
      <c r="P67" s="36"/>
      <c r="Q67" s="71" t="str">
        <f t="shared" si="24"/>
        <v/>
      </c>
      <c r="R67" s="72" t="str">
        <f t="shared" si="11"/>
        <v/>
      </c>
      <c r="S67" s="73" t="str">
        <f t="shared" si="12"/>
        <v/>
      </c>
      <c r="T67" s="83"/>
      <c r="U67" s="84"/>
      <c r="V67" s="36"/>
      <c r="W67" s="206" t="str">
        <f t="shared" si="29"/>
        <v/>
      </c>
      <c r="X67" s="206" t="str">
        <f t="shared" si="30"/>
        <v/>
      </c>
      <c r="Y67" s="206" t="str">
        <f t="shared" si="31"/>
        <v/>
      </c>
      <c r="Z67" s="72" t="str">
        <f t="shared" si="25"/>
        <v/>
      </c>
      <c r="AA67" s="73" t="str">
        <f t="shared" si="13"/>
        <v/>
      </c>
      <c r="AB67" s="124" t="str">
        <f t="shared" si="26"/>
        <v/>
      </c>
      <c r="AC67" s="129" t="str">
        <f t="shared" si="27"/>
        <v/>
      </c>
      <c r="AD67" s="119" t="str">
        <f t="shared" si="28"/>
        <v/>
      </c>
      <c r="AF67" s="1"/>
      <c r="AG67" s="1"/>
      <c r="AH67" s="1"/>
      <c r="AI67" s="1"/>
      <c r="AJ67" s="1"/>
      <c r="AK67" s="1"/>
      <c r="AL67" s="1"/>
      <c r="AM67" s="1"/>
      <c r="AN67" s="1"/>
      <c r="AO67" s="1"/>
      <c r="AP67" s="1"/>
      <c r="AQ67" s="26"/>
      <c r="AR67" s="30" t="e">
        <f t="shared" si="20"/>
        <v>#DIV/0!</v>
      </c>
      <c r="AS67" s="30" t="e">
        <f t="shared" si="21"/>
        <v>#DIV/0!</v>
      </c>
      <c r="AT67" s="30" t="e">
        <f t="shared" si="22"/>
        <v>#DIV/0!</v>
      </c>
    </row>
    <row r="68" spans="1:46" ht="18" customHeight="1">
      <c r="A68" s="108">
        <v>6</v>
      </c>
      <c r="B68" s="138">
        <f>'INPUT DATA'!P14</f>
        <v>0</v>
      </c>
      <c r="C68" s="40"/>
      <c r="D68" s="40"/>
      <c r="E68" s="51"/>
      <c r="F68" s="60"/>
      <c r="G68" s="36"/>
      <c r="H68" s="36"/>
      <c r="I68" s="36"/>
      <c r="J68" s="36"/>
      <c r="K68" s="71" t="str">
        <f t="shared" si="23"/>
        <v/>
      </c>
      <c r="L68" s="72" t="str">
        <f t="shared" si="9"/>
        <v/>
      </c>
      <c r="M68" s="73" t="str">
        <f t="shared" si="10"/>
        <v/>
      </c>
      <c r="N68" s="60"/>
      <c r="O68" s="36"/>
      <c r="P68" s="36"/>
      <c r="Q68" s="71" t="str">
        <f t="shared" si="24"/>
        <v/>
      </c>
      <c r="R68" s="72" t="str">
        <f t="shared" si="11"/>
        <v/>
      </c>
      <c r="S68" s="73" t="str">
        <f t="shared" si="12"/>
        <v/>
      </c>
      <c r="T68" s="83"/>
      <c r="U68" s="84"/>
      <c r="V68" s="36"/>
      <c r="W68" s="206" t="str">
        <f t="shared" si="29"/>
        <v/>
      </c>
      <c r="X68" s="206" t="str">
        <f t="shared" si="30"/>
        <v/>
      </c>
      <c r="Y68" s="206" t="str">
        <f t="shared" si="31"/>
        <v/>
      </c>
      <c r="Z68" s="72" t="str">
        <f t="shared" si="25"/>
        <v/>
      </c>
      <c r="AA68" s="73" t="str">
        <f t="shared" si="13"/>
        <v/>
      </c>
      <c r="AB68" s="124" t="str">
        <f t="shared" si="26"/>
        <v/>
      </c>
      <c r="AC68" s="129" t="str">
        <f t="shared" si="27"/>
        <v/>
      </c>
      <c r="AD68" s="119" t="str">
        <f t="shared" si="28"/>
        <v/>
      </c>
      <c r="AF68" s="1"/>
      <c r="AG68" s="1"/>
      <c r="AH68" s="1"/>
      <c r="AI68" s="1"/>
      <c r="AJ68" s="1"/>
      <c r="AK68" s="1"/>
      <c r="AL68" s="1"/>
      <c r="AM68" s="1"/>
      <c r="AN68" s="1"/>
      <c r="AO68" s="1"/>
      <c r="AP68" s="1"/>
      <c r="AQ68" s="26"/>
      <c r="AR68" s="30" t="e">
        <f t="shared" si="20"/>
        <v>#DIV/0!</v>
      </c>
      <c r="AS68" s="30" t="e">
        <f t="shared" si="21"/>
        <v>#DIV/0!</v>
      </c>
      <c r="AT68" s="30" t="e">
        <f t="shared" si="22"/>
        <v>#DIV/0!</v>
      </c>
    </row>
    <row r="69" spans="1:46" ht="18" customHeight="1">
      <c r="A69" s="108">
        <v>7</v>
      </c>
      <c r="B69" s="138">
        <f>'INPUT DATA'!P15</f>
        <v>0</v>
      </c>
      <c r="C69" s="40"/>
      <c r="D69" s="40"/>
      <c r="E69" s="51"/>
      <c r="F69" s="60"/>
      <c r="G69" s="36"/>
      <c r="H69" s="36"/>
      <c r="I69" s="36"/>
      <c r="J69" s="36"/>
      <c r="K69" s="71" t="str">
        <f t="shared" si="23"/>
        <v/>
      </c>
      <c r="L69" s="72" t="str">
        <f t="shared" si="9"/>
        <v/>
      </c>
      <c r="M69" s="73" t="str">
        <f t="shared" si="10"/>
        <v/>
      </c>
      <c r="N69" s="60"/>
      <c r="O69" s="36"/>
      <c r="P69" s="36"/>
      <c r="Q69" s="71" t="str">
        <f t="shared" si="24"/>
        <v/>
      </c>
      <c r="R69" s="72" t="str">
        <f t="shared" si="11"/>
        <v/>
      </c>
      <c r="S69" s="73" t="str">
        <f t="shared" si="12"/>
        <v/>
      </c>
      <c r="T69" s="83"/>
      <c r="U69" s="84"/>
      <c r="V69" s="36"/>
      <c r="W69" s="206" t="str">
        <f t="shared" si="29"/>
        <v/>
      </c>
      <c r="X69" s="206" t="str">
        <f t="shared" si="30"/>
        <v/>
      </c>
      <c r="Y69" s="206" t="str">
        <f t="shared" si="31"/>
        <v/>
      </c>
      <c r="Z69" s="72" t="str">
        <f t="shared" si="25"/>
        <v/>
      </c>
      <c r="AA69" s="73" t="str">
        <f t="shared" si="13"/>
        <v/>
      </c>
      <c r="AB69" s="124" t="str">
        <f t="shared" si="26"/>
        <v/>
      </c>
      <c r="AC69" s="129" t="str">
        <f t="shared" si="27"/>
        <v/>
      </c>
      <c r="AD69" s="119" t="str">
        <f t="shared" si="28"/>
        <v/>
      </c>
      <c r="AF69" s="1"/>
      <c r="AG69" s="1"/>
      <c r="AH69" s="1"/>
      <c r="AI69" s="1"/>
      <c r="AJ69" s="1"/>
      <c r="AK69" s="1"/>
      <c r="AL69" s="1"/>
      <c r="AM69" s="1"/>
      <c r="AN69" s="1"/>
      <c r="AO69" s="1"/>
      <c r="AP69" s="1"/>
      <c r="AQ69" s="26"/>
      <c r="AR69" s="30" t="e">
        <f t="shared" si="20"/>
        <v>#DIV/0!</v>
      </c>
      <c r="AS69" s="30" t="e">
        <f t="shared" si="21"/>
        <v>#DIV/0!</v>
      </c>
      <c r="AT69" s="30" t="e">
        <f t="shared" si="22"/>
        <v>#DIV/0!</v>
      </c>
    </row>
    <row r="70" spans="1:46" ht="18" customHeight="1">
      <c r="A70" s="108">
        <v>8</v>
      </c>
      <c r="B70" s="138">
        <f>'INPUT DATA'!P16</f>
        <v>0</v>
      </c>
      <c r="C70" s="40"/>
      <c r="D70" s="40"/>
      <c r="E70" s="51"/>
      <c r="F70" s="60"/>
      <c r="G70" s="36"/>
      <c r="H70" s="36"/>
      <c r="I70" s="36"/>
      <c r="J70" s="36"/>
      <c r="K70" s="71" t="str">
        <f t="shared" si="23"/>
        <v/>
      </c>
      <c r="L70" s="72" t="str">
        <f t="shared" si="9"/>
        <v/>
      </c>
      <c r="M70" s="73" t="str">
        <f t="shared" si="10"/>
        <v/>
      </c>
      <c r="N70" s="60"/>
      <c r="O70" s="36"/>
      <c r="P70" s="36"/>
      <c r="Q70" s="71" t="str">
        <f t="shared" si="24"/>
        <v/>
      </c>
      <c r="R70" s="72" t="str">
        <f t="shared" si="11"/>
        <v/>
      </c>
      <c r="S70" s="73" t="str">
        <f t="shared" si="12"/>
        <v/>
      </c>
      <c r="T70" s="83"/>
      <c r="U70" s="84"/>
      <c r="V70" s="36"/>
      <c r="W70" s="206" t="str">
        <f t="shared" si="29"/>
        <v/>
      </c>
      <c r="X70" s="206" t="str">
        <f t="shared" si="30"/>
        <v/>
      </c>
      <c r="Y70" s="206" t="str">
        <f t="shared" si="31"/>
        <v/>
      </c>
      <c r="Z70" s="72" t="str">
        <f t="shared" si="25"/>
        <v/>
      </c>
      <c r="AA70" s="73" t="str">
        <f t="shared" si="13"/>
        <v/>
      </c>
      <c r="AB70" s="124" t="str">
        <f t="shared" si="26"/>
        <v/>
      </c>
      <c r="AC70" s="129" t="str">
        <f t="shared" si="27"/>
        <v/>
      </c>
      <c r="AD70" s="119" t="str">
        <f t="shared" si="28"/>
        <v/>
      </c>
      <c r="AF70" s="1"/>
      <c r="AG70" s="1"/>
      <c r="AH70" s="1"/>
      <c r="AI70" s="1"/>
      <c r="AJ70" s="1"/>
      <c r="AK70" s="1"/>
      <c r="AL70" s="1"/>
      <c r="AM70" s="1"/>
      <c r="AN70" s="1"/>
      <c r="AO70" s="1"/>
      <c r="AP70" s="1"/>
      <c r="AQ70" s="26"/>
      <c r="AR70" s="30" t="e">
        <f t="shared" si="20"/>
        <v>#DIV/0!</v>
      </c>
      <c r="AS70" s="30" t="e">
        <f t="shared" si="21"/>
        <v>#DIV/0!</v>
      </c>
      <c r="AT70" s="30" t="e">
        <f t="shared" si="22"/>
        <v>#DIV/0!</v>
      </c>
    </row>
    <row r="71" spans="1:46" ht="18" customHeight="1">
      <c r="A71" s="108">
        <v>9</v>
      </c>
      <c r="B71" s="138">
        <f>'INPUT DATA'!P17</f>
        <v>0</v>
      </c>
      <c r="C71" s="40"/>
      <c r="D71" s="40"/>
      <c r="E71" s="51"/>
      <c r="F71" s="60"/>
      <c r="G71" s="36"/>
      <c r="H71" s="36"/>
      <c r="I71" s="36"/>
      <c r="J71" s="36"/>
      <c r="K71" s="71" t="str">
        <f t="shared" si="23"/>
        <v/>
      </c>
      <c r="L71" s="72" t="str">
        <f t="shared" si="9"/>
        <v/>
      </c>
      <c r="M71" s="73" t="str">
        <f t="shared" si="10"/>
        <v/>
      </c>
      <c r="N71" s="60"/>
      <c r="O71" s="36"/>
      <c r="P71" s="36"/>
      <c r="Q71" s="71" t="str">
        <f t="shared" si="24"/>
        <v/>
      </c>
      <c r="R71" s="72" t="str">
        <f t="shared" si="11"/>
        <v/>
      </c>
      <c r="S71" s="73" t="str">
        <f t="shared" si="12"/>
        <v/>
      </c>
      <c r="T71" s="83"/>
      <c r="U71" s="84"/>
      <c r="V71" s="36"/>
      <c r="W71" s="206" t="str">
        <f t="shared" si="29"/>
        <v/>
      </c>
      <c r="X71" s="206" t="str">
        <f t="shared" si="30"/>
        <v/>
      </c>
      <c r="Y71" s="206" t="str">
        <f t="shared" si="31"/>
        <v/>
      </c>
      <c r="Z71" s="72" t="str">
        <f t="shared" si="25"/>
        <v/>
      </c>
      <c r="AA71" s="73" t="str">
        <f t="shared" si="13"/>
        <v/>
      </c>
      <c r="AB71" s="124" t="str">
        <f t="shared" si="26"/>
        <v/>
      </c>
      <c r="AC71" s="129" t="str">
        <f t="shared" si="27"/>
        <v/>
      </c>
      <c r="AD71" s="119" t="str">
        <f t="shared" si="28"/>
        <v/>
      </c>
      <c r="AF71" s="1"/>
      <c r="AG71" s="1"/>
      <c r="AH71" s="1"/>
      <c r="AI71" s="1"/>
      <c r="AJ71" s="1"/>
      <c r="AK71" s="1"/>
      <c r="AL71" s="1"/>
      <c r="AM71" s="1"/>
      <c r="AN71" s="1"/>
      <c r="AO71" s="1"/>
      <c r="AP71" s="1"/>
      <c r="AQ71" s="26"/>
      <c r="AR71" s="30" t="e">
        <f t="shared" si="20"/>
        <v>#DIV/0!</v>
      </c>
      <c r="AS71" s="30" t="e">
        <f t="shared" si="21"/>
        <v>#DIV/0!</v>
      </c>
      <c r="AT71" s="30" t="e">
        <f t="shared" si="22"/>
        <v>#DIV/0!</v>
      </c>
    </row>
    <row r="72" spans="1:46" ht="18" customHeight="1">
      <c r="A72" s="108">
        <v>10</v>
      </c>
      <c r="B72" s="138">
        <f>'INPUT DATA'!P18</f>
        <v>0</v>
      </c>
      <c r="C72" s="40"/>
      <c r="D72" s="40"/>
      <c r="E72" s="51"/>
      <c r="F72" s="60"/>
      <c r="G72" s="36"/>
      <c r="H72" s="36"/>
      <c r="I72" s="36"/>
      <c r="J72" s="36"/>
      <c r="K72" s="71" t="str">
        <f t="shared" si="23"/>
        <v/>
      </c>
      <c r="L72" s="72" t="str">
        <f t="shared" si="9"/>
        <v/>
      </c>
      <c r="M72" s="73" t="str">
        <f t="shared" si="10"/>
        <v/>
      </c>
      <c r="N72" s="60"/>
      <c r="O72" s="36"/>
      <c r="P72" s="36"/>
      <c r="Q72" s="71" t="str">
        <f t="shared" si="24"/>
        <v/>
      </c>
      <c r="R72" s="72" t="str">
        <f t="shared" si="11"/>
        <v/>
      </c>
      <c r="S72" s="73" t="str">
        <f t="shared" si="12"/>
        <v/>
      </c>
      <c r="T72" s="83"/>
      <c r="U72" s="84"/>
      <c r="V72" s="36"/>
      <c r="W72" s="206" t="str">
        <f t="shared" si="29"/>
        <v/>
      </c>
      <c r="X72" s="206" t="str">
        <f t="shared" si="30"/>
        <v/>
      </c>
      <c r="Y72" s="206" t="str">
        <f t="shared" si="31"/>
        <v/>
      </c>
      <c r="Z72" s="72" t="str">
        <f t="shared" si="25"/>
        <v/>
      </c>
      <c r="AA72" s="73" t="str">
        <f t="shared" si="13"/>
        <v/>
      </c>
      <c r="AB72" s="124" t="str">
        <f t="shared" si="26"/>
        <v/>
      </c>
      <c r="AC72" s="129" t="str">
        <f t="shared" si="27"/>
        <v/>
      </c>
      <c r="AD72" s="119" t="str">
        <f t="shared" si="28"/>
        <v/>
      </c>
      <c r="AF72" s="1"/>
      <c r="AG72" s="1"/>
      <c r="AH72" s="1"/>
      <c r="AI72" s="1"/>
      <c r="AJ72" s="1"/>
      <c r="AK72" s="1"/>
      <c r="AL72" s="1"/>
      <c r="AM72" s="1"/>
      <c r="AN72" s="1"/>
      <c r="AO72" s="1"/>
      <c r="AP72" s="1"/>
      <c r="AQ72" s="26"/>
      <c r="AR72" s="30" t="e">
        <f t="shared" si="20"/>
        <v>#DIV/0!</v>
      </c>
      <c r="AS72" s="30" t="e">
        <f t="shared" si="21"/>
        <v>#DIV/0!</v>
      </c>
      <c r="AT72" s="30" t="e">
        <f t="shared" si="22"/>
        <v>#DIV/0!</v>
      </c>
    </row>
    <row r="73" spans="1:46" ht="18" customHeight="1">
      <c r="A73" s="108">
        <v>11</v>
      </c>
      <c r="B73" s="138">
        <f>'INPUT DATA'!P19</f>
        <v>0</v>
      </c>
      <c r="C73" s="40"/>
      <c r="D73" s="40"/>
      <c r="E73" s="51"/>
      <c r="F73" s="60"/>
      <c r="G73" s="36"/>
      <c r="H73" s="36"/>
      <c r="I73" s="36"/>
      <c r="J73" s="36"/>
      <c r="K73" s="71" t="str">
        <f t="shared" si="23"/>
        <v/>
      </c>
      <c r="L73" s="72" t="str">
        <f t="shared" si="9"/>
        <v/>
      </c>
      <c r="M73" s="73" t="str">
        <f t="shared" si="10"/>
        <v/>
      </c>
      <c r="N73" s="60"/>
      <c r="O73" s="36"/>
      <c r="P73" s="36"/>
      <c r="Q73" s="71" t="str">
        <f t="shared" si="24"/>
        <v/>
      </c>
      <c r="R73" s="72" t="str">
        <f t="shared" si="11"/>
        <v/>
      </c>
      <c r="S73" s="73" t="str">
        <f t="shared" si="12"/>
        <v/>
      </c>
      <c r="T73" s="83"/>
      <c r="U73" s="84"/>
      <c r="V73" s="36"/>
      <c r="W73" s="206" t="str">
        <f t="shared" si="29"/>
        <v/>
      </c>
      <c r="X73" s="206" t="str">
        <f t="shared" si="30"/>
        <v/>
      </c>
      <c r="Y73" s="206" t="str">
        <f t="shared" si="31"/>
        <v/>
      </c>
      <c r="Z73" s="72" t="str">
        <f t="shared" si="25"/>
        <v/>
      </c>
      <c r="AA73" s="73" t="str">
        <f t="shared" si="13"/>
        <v/>
      </c>
      <c r="AB73" s="124" t="str">
        <f t="shared" si="26"/>
        <v/>
      </c>
      <c r="AC73" s="129" t="str">
        <f t="shared" si="27"/>
        <v/>
      </c>
      <c r="AD73" s="119" t="str">
        <f t="shared" si="28"/>
        <v/>
      </c>
      <c r="AF73" s="1"/>
      <c r="AG73" s="1"/>
      <c r="AH73" s="1"/>
      <c r="AI73" s="1"/>
      <c r="AJ73" s="1"/>
      <c r="AK73" s="1"/>
      <c r="AL73" s="1"/>
      <c r="AM73" s="1"/>
      <c r="AN73" s="1"/>
      <c r="AO73" s="1"/>
      <c r="AP73" s="1"/>
      <c r="AQ73" s="26"/>
      <c r="AR73" s="30" t="e">
        <f t="shared" si="20"/>
        <v>#DIV/0!</v>
      </c>
      <c r="AS73" s="30" t="e">
        <f t="shared" si="21"/>
        <v>#DIV/0!</v>
      </c>
      <c r="AT73" s="30" t="e">
        <f t="shared" si="22"/>
        <v>#DIV/0!</v>
      </c>
    </row>
    <row r="74" spans="1:46" ht="18" customHeight="1">
      <c r="A74" s="108">
        <v>12</v>
      </c>
      <c r="B74" s="138">
        <f>'INPUT DATA'!P20</f>
        <v>0</v>
      </c>
      <c r="C74" s="40"/>
      <c r="D74" s="40"/>
      <c r="E74" s="51"/>
      <c r="F74" s="60"/>
      <c r="G74" s="36"/>
      <c r="H74" s="36"/>
      <c r="I74" s="36"/>
      <c r="J74" s="36"/>
      <c r="K74" s="71" t="str">
        <f t="shared" si="23"/>
        <v/>
      </c>
      <c r="L74" s="72" t="str">
        <f t="shared" si="9"/>
        <v/>
      </c>
      <c r="M74" s="73" t="str">
        <f t="shared" si="10"/>
        <v/>
      </c>
      <c r="N74" s="60"/>
      <c r="O74" s="36"/>
      <c r="P74" s="36"/>
      <c r="Q74" s="71" t="str">
        <f t="shared" si="24"/>
        <v/>
      </c>
      <c r="R74" s="72" t="str">
        <f t="shared" si="11"/>
        <v/>
      </c>
      <c r="S74" s="73" t="str">
        <f t="shared" si="12"/>
        <v/>
      </c>
      <c r="T74" s="83"/>
      <c r="U74" s="84"/>
      <c r="V74" s="36"/>
      <c r="W74" s="206" t="str">
        <f t="shared" si="29"/>
        <v/>
      </c>
      <c r="X74" s="206" t="str">
        <f t="shared" si="30"/>
        <v/>
      </c>
      <c r="Y74" s="206" t="str">
        <f t="shared" si="31"/>
        <v/>
      </c>
      <c r="Z74" s="72" t="str">
        <f t="shared" si="25"/>
        <v/>
      </c>
      <c r="AA74" s="73" t="str">
        <f t="shared" si="13"/>
        <v/>
      </c>
      <c r="AB74" s="124" t="str">
        <f t="shared" si="26"/>
        <v/>
      </c>
      <c r="AC74" s="129" t="str">
        <f t="shared" si="27"/>
        <v/>
      </c>
      <c r="AD74" s="119" t="str">
        <f t="shared" si="28"/>
        <v/>
      </c>
      <c r="AF74" s="1"/>
      <c r="AG74" s="1"/>
      <c r="AH74" s="1"/>
      <c r="AI74" s="1"/>
      <c r="AJ74" s="1"/>
      <c r="AK74" s="1"/>
      <c r="AL74" s="1"/>
      <c r="AM74" s="1"/>
      <c r="AN74" s="1"/>
      <c r="AO74" s="1"/>
      <c r="AP74" s="1"/>
      <c r="AQ74" s="26"/>
      <c r="AR74" s="30" t="e">
        <f t="shared" si="20"/>
        <v>#DIV/0!</v>
      </c>
      <c r="AS74" s="30" t="e">
        <f t="shared" si="21"/>
        <v>#DIV/0!</v>
      </c>
      <c r="AT74" s="30" t="e">
        <f t="shared" si="22"/>
        <v>#DIV/0!</v>
      </c>
    </row>
    <row r="75" spans="1:46" ht="18" customHeight="1">
      <c r="A75" s="108">
        <v>13</v>
      </c>
      <c r="B75" s="138">
        <f>'INPUT DATA'!P21</f>
        <v>0</v>
      </c>
      <c r="C75" s="40"/>
      <c r="D75" s="40"/>
      <c r="E75" s="51"/>
      <c r="F75" s="60"/>
      <c r="G75" s="36"/>
      <c r="H75" s="36"/>
      <c r="I75" s="36"/>
      <c r="J75" s="36"/>
      <c r="K75" s="71" t="str">
        <f t="shared" si="23"/>
        <v/>
      </c>
      <c r="L75" s="72" t="str">
        <f t="shared" si="9"/>
        <v/>
      </c>
      <c r="M75" s="73" t="str">
        <f t="shared" si="10"/>
        <v/>
      </c>
      <c r="N75" s="60"/>
      <c r="O75" s="36"/>
      <c r="P75" s="36"/>
      <c r="Q75" s="71" t="str">
        <f t="shared" si="24"/>
        <v/>
      </c>
      <c r="R75" s="72" t="str">
        <f t="shared" si="11"/>
        <v/>
      </c>
      <c r="S75" s="73" t="str">
        <f t="shared" si="12"/>
        <v/>
      </c>
      <c r="T75" s="83"/>
      <c r="U75" s="84"/>
      <c r="V75" s="36"/>
      <c r="W75" s="206" t="str">
        <f t="shared" si="29"/>
        <v/>
      </c>
      <c r="X75" s="206" t="str">
        <f t="shared" si="30"/>
        <v/>
      </c>
      <c r="Y75" s="206" t="str">
        <f t="shared" si="31"/>
        <v/>
      </c>
      <c r="Z75" s="72" t="str">
        <f t="shared" si="25"/>
        <v/>
      </c>
      <c r="AA75" s="73" t="str">
        <f t="shared" si="13"/>
        <v/>
      </c>
      <c r="AB75" s="124" t="str">
        <f t="shared" si="26"/>
        <v/>
      </c>
      <c r="AC75" s="129" t="str">
        <f t="shared" si="27"/>
        <v/>
      </c>
      <c r="AD75" s="119" t="str">
        <f t="shared" si="28"/>
        <v/>
      </c>
      <c r="AF75" s="1"/>
      <c r="AG75" s="1"/>
      <c r="AH75" s="1"/>
      <c r="AI75" s="1"/>
      <c r="AJ75" s="1"/>
      <c r="AK75" s="1"/>
      <c r="AL75" s="1"/>
      <c r="AM75" s="1"/>
      <c r="AN75" s="1"/>
      <c r="AO75" s="1"/>
      <c r="AP75" s="1"/>
      <c r="AQ75" s="26"/>
      <c r="AR75" s="30" t="e">
        <f t="shared" si="20"/>
        <v>#DIV/0!</v>
      </c>
      <c r="AS75" s="30" t="e">
        <f t="shared" si="21"/>
        <v>#DIV/0!</v>
      </c>
      <c r="AT75" s="30" t="e">
        <f t="shared" si="22"/>
        <v>#DIV/0!</v>
      </c>
    </row>
    <row r="76" spans="1:46" ht="18" customHeight="1">
      <c r="A76" s="108">
        <v>14</v>
      </c>
      <c r="B76" s="138">
        <f>'INPUT DATA'!P22</f>
        <v>0</v>
      </c>
      <c r="C76" s="40"/>
      <c r="D76" s="40"/>
      <c r="E76" s="51"/>
      <c r="F76" s="60"/>
      <c r="G76" s="36"/>
      <c r="H76" s="36"/>
      <c r="I76" s="36"/>
      <c r="J76" s="36"/>
      <c r="K76" s="71" t="str">
        <f t="shared" si="23"/>
        <v/>
      </c>
      <c r="L76" s="72" t="str">
        <f t="shared" si="9"/>
        <v/>
      </c>
      <c r="M76" s="73" t="str">
        <f t="shared" si="10"/>
        <v/>
      </c>
      <c r="N76" s="60"/>
      <c r="O76" s="36"/>
      <c r="P76" s="36"/>
      <c r="Q76" s="71" t="str">
        <f t="shared" si="24"/>
        <v/>
      </c>
      <c r="R76" s="72" t="str">
        <f t="shared" si="11"/>
        <v/>
      </c>
      <c r="S76" s="73" t="str">
        <f t="shared" si="12"/>
        <v/>
      </c>
      <c r="T76" s="83"/>
      <c r="U76" s="84"/>
      <c r="V76" s="36"/>
      <c r="W76" s="206" t="str">
        <f t="shared" si="29"/>
        <v/>
      </c>
      <c r="X76" s="206" t="str">
        <f t="shared" si="30"/>
        <v/>
      </c>
      <c r="Y76" s="206" t="str">
        <f t="shared" si="31"/>
        <v/>
      </c>
      <c r="Z76" s="72" t="str">
        <f t="shared" si="25"/>
        <v/>
      </c>
      <c r="AA76" s="73" t="str">
        <f t="shared" si="13"/>
        <v/>
      </c>
      <c r="AB76" s="124" t="str">
        <f t="shared" si="26"/>
        <v/>
      </c>
      <c r="AC76" s="129" t="str">
        <f t="shared" si="27"/>
        <v/>
      </c>
      <c r="AD76" s="119" t="str">
        <f t="shared" si="28"/>
        <v/>
      </c>
      <c r="AF76" s="1"/>
      <c r="AG76" s="1"/>
      <c r="AH76" s="1"/>
      <c r="AI76" s="1"/>
      <c r="AJ76" s="1"/>
      <c r="AK76" s="1"/>
      <c r="AL76" s="1"/>
      <c r="AM76" s="1"/>
      <c r="AN76" s="1"/>
      <c r="AO76" s="1"/>
      <c r="AP76" s="1"/>
      <c r="AQ76" s="26"/>
      <c r="AR76" s="30" t="e">
        <f t="shared" si="20"/>
        <v>#DIV/0!</v>
      </c>
      <c r="AS76" s="30" t="e">
        <f t="shared" si="21"/>
        <v>#DIV/0!</v>
      </c>
      <c r="AT76" s="30" t="e">
        <f t="shared" si="22"/>
        <v>#DIV/0!</v>
      </c>
    </row>
    <row r="77" spans="1:46" ht="18" customHeight="1">
      <c r="A77" s="108">
        <v>15</v>
      </c>
      <c r="B77" s="138">
        <f>'INPUT DATA'!P23</f>
        <v>0</v>
      </c>
      <c r="C77" s="40"/>
      <c r="D77" s="40"/>
      <c r="E77" s="51"/>
      <c r="F77" s="60"/>
      <c r="G77" s="36"/>
      <c r="H77" s="36"/>
      <c r="I77" s="36"/>
      <c r="J77" s="36"/>
      <c r="K77" s="71" t="str">
        <f t="shared" si="23"/>
        <v/>
      </c>
      <c r="L77" s="72" t="str">
        <f t="shared" ref="L77:L112" si="32">IF(ISERROR(IF($K77="","",ROUND(($K77/$K$10)*$L$10,2))),"",IF($K77="","",ROUND(($K77/$K$10)*$L$10,2)))</f>
        <v/>
      </c>
      <c r="M77" s="73" t="str">
        <f t="shared" ref="M77:M112" si="33">IF($L77="","",ROUND($L77*$M$10,2))</f>
        <v/>
      </c>
      <c r="N77" s="60"/>
      <c r="O77" s="36"/>
      <c r="P77" s="36"/>
      <c r="Q77" s="71" t="str">
        <f t="shared" si="24"/>
        <v/>
      </c>
      <c r="R77" s="72" t="str">
        <f t="shared" ref="R77:R112" si="34">IF(ISERROR(IF($Q77="","",ROUND(($Q77/$Q$10)*$R$10,2))),"",IF($Q77="","",ROUND(($Q77/$Q$10)*$R$10,2)))</f>
        <v/>
      </c>
      <c r="S77" s="73" t="str">
        <f t="shared" ref="S77:S112" si="35">IF($R77="","",ROUND($R77*$S$10,2))</f>
        <v/>
      </c>
      <c r="T77" s="83"/>
      <c r="U77" s="84"/>
      <c r="V77" s="36"/>
      <c r="W77" s="206" t="str">
        <f t="shared" si="29"/>
        <v/>
      </c>
      <c r="X77" s="206" t="str">
        <f t="shared" si="30"/>
        <v/>
      </c>
      <c r="Y77" s="206" t="str">
        <f t="shared" si="31"/>
        <v/>
      </c>
      <c r="Z77" s="72" t="str">
        <f t="shared" si="25"/>
        <v/>
      </c>
      <c r="AA77" s="73" t="str">
        <f t="shared" ref="AA77:AA112" si="36">IF($Z77="","",ROUND($Z77*$AA$10,2))</f>
        <v/>
      </c>
      <c r="AB77" s="124" t="str">
        <f t="shared" si="26"/>
        <v/>
      </c>
      <c r="AC77" s="129" t="str">
        <f t="shared" si="27"/>
        <v/>
      </c>
      <c r="AD77" s="119" t="str">
        <f t="shared" si="28"/>
        <v/>
      </c>
      <c r="AF77" s="1"/>
      <c r="AG77" s="1"/>
      <c r="AH77" s="1"/>
      <c r="AI77" s="1"/>
      <c r="AJ77" s="1"/>
      <c r="AK77" s="1"/>
      <c r="AL77" s="1"/>
      <c r="AM77" s="1"/>
      <c r="AN77" s="1"/>
      <c r="AO77" s="1"/>
      <c r="AP77" s="1"/>
      <c r="AQ77" s="26"/>
      <c r="AR77" s="30" t="e">
        <f t="shared" ref="AR77:AR112" si="37">(T77/$T$10)*100</f>
        <v>#DIV/0!</v>
      </c>
      <c r="AS77" s="30" t="e">
        <f t="shared" ref="AS77:AS112" si="38">(U77/$U$10)*100</f>
        <v>#DIV/0!</v>
      </c>
      <c r="AT77" s="30" t="e">
        <f t="shared" ref="AT77:AT112" si="39">(V77/$V$10)*100</f>
        <v>#DIV/0!</v>
      </c>
    </row>
    <row r="78" spans="1:46" ht="18" customHeight="1">
      <c r="A78" s="108">
        <v>16</v>
      </c>
      <c r="B78" s="138">
        <f>'INPUT DATA'!P24</f>
        <v>0</v>
      </c>
      <c r="C78" s="40"/>
      <c r="D78" s="40"/>
      <c r="E78" s="51"/>
      <c r="F78" s="60"/>
      <c r="G78" s="36"/>
      <c r="H78" s="36"/>
      <c r="I78" s="36"/>
      <c r="J78" s="36"/>
      <c r="K78" s="71" t="str">
        <f t="shared" si="23"/>
        <v/>
      </c>
      <c r="L78" s="72" t="str">
        <f t="shared" si="32"/>
        <v/>
      </c>
      <c r="M78" s="73" t="str">
        <f t="shared" si="33"/>
        <v/>
      </c>
      <c r="N78" s="60"/>
      <c r="O78" s="36"/>
      <c r="P78" s="36"/>
      <c r="Q78" s="71" t="str">
        <f t="shared" si="24"/>
        <v/>
      </c>
      <c r="R78" s="72" t="str">
        <f t="shared" si="34"/>
        <v/>
      </c>
      <c r="S78" s="73" t="str">
        <f t="shared" si="35"/>
        <v/>
      </c>
      <c r="T78" s="83"/>
      <c r="U78" s="84"/>
      <c r="V78" s="36"/>
      <c r="W78" s="206" t="str">
        <f t="shared" si="29"/>
        <v/>
      </c>
      <c r="X78" s="206" t="str">
        <f t="shared" si="30"/>
        <v/>
      </c>
      <c r="Y78" s="206" t="str">
        <f t="shared" si="31"/>
        <v/>
      </c>
      <c r="Z78" s="72" t="str">
        <f t="shared" si="25"/>
        <v/>
      </c>
      <c r="AA78" s="73" t="str">
        <f t="shared" si="36"/>
        <v/>
      </c>
      <c r="AB78" s="124" t="str">
        <f t="shared" si="26"/>
        <v/>
      </c>
      <c r="AC78" s="129" t="str">
        <f t="shared" si="27"/>
        <v/>
      </c>
      <c r="AD78" s="119" t="str">
        <f t="shared" si="28"/>
        <v/>
      </c>
      <c r="AF78" s="1"/>
      <c r="AG78" s="1"/>
      <c r="AH78" s="1"/>
      <c r="AI78" s="1"/>
      <c r="AJ78" s="1"/>
      <c r="AK78" s="1"/>
      <c r="AL78" s="1"/>
      <c r="AM78" s="1"/>
      <c r="AN78" s="1"/>
      <c r="AO78" s="1"/>
      <c r="AP78" s="1"/>
      <c r="AQ78" s="26"/>
      <c r="AR78" s="30" t="e">
        <f t="shared" si="37"/>
        <v>#DIV/0!</v>
      </c>
      <c r="AS78" s="30" t="e">
        <f t="shared" si="38"/>
        <v>#DIV/0!</v>
      </c>
      <c r="AT78" s="30" t="e">
        <f t="shared" si="39"/>
        <v>#DIV/0!</v>
      </c>
    </row>
    <row r="79" spans="1:46" ht="18" customHeight="1">
      <c r="A79" s="108">
        <v>17</v>
      </c>
      <c r="B79" s="138">
        <f>'INPUT DATA'!P25</f>
        <v>0</v>
      </c>
      <c r="C79" s="40"/>
      <c r="D79" s="40"/>
      <c r="E79" s="51"/>
      <c r="F79" s="60"/>
      <c r="G79" s="36"/>
      <c r="H79" s="36"/>
      <c r="I79" s="36"/>
      <c r="J79" s="36"/>
      <c r="K79" s="71" t="str">
        <f t="shared" si="23"/>
        <v/>
      </c>
      <c r="L79" s="72" t="str">
        <f t="shared" si="32"/>
        <v/>
      </c>
      <c r="M79" s="73" t="str">
        <f t="shared" si="33"/>
        <v/>
      </c>
      <c r="N79" s="60"/>
      <c r="O79" s="36"/>
      <c r="P79" s="36"/>
      <c r="Q79" s="71" t="str">
        <f t="shared" si="24"/>
        <v/>
      </c>
      <c r="R79" s="72" t="str">
        <f t="shared" si="34"/>
        <v/>
      </c>
      <c r="S79" s="73" t="str">
        <f t="shared" si="35"/>
        <v/>
      </c>
      <c r="T79" s="83"/>
      <c r="U79" s="84"/>
      <c r="V79" s="36"/>
      <c r="W79" s="206" t="str">
        <f t="shared" si="29"/>
        <v/>
      </c>
      <c r="X79" s="206" t="str">
        <f t="shared" si="30"/>
        <v/>
      </c>
      <c r="Y79" s="206" t="str">
        <f t="shared" si="31"/>
        <v/>
      </c>
      <c r="Z79" s="72" t="str">
        <f t="shared" si="25"/>
        <v/>
      </c>
      <c r="AA79" s="73" t="str">
        <f t="shared" si="36"/>
        <v/>
      </c>
      <c r="AB79" s="124" t="str">
        <f t="shared" si="26"/>
        <v/>
      </c>
      <c r="AC79" s="129" t="str">
        <f t="shared" si="27"/>
        <v/>
      </c>
      <c r="AD79" s="119" t="str">
        <f t="shared" si="28"/>
        <v/>
      </c>
      <c r="AF79" s="1"/>
      <c r="AG79" s="1"/>
      <c r="AH79" s="1"/>
      <c r="AI79" s="1"/>
      <c r="AJ79" s="1"/>
      <c r="AK79" s="1"/>
      <c r="AL79" s="1"/>
      <c r="AM79" s="1"/>
      <c r="AN79" s="1"/>
      <c r="AO79" s="1"/>
      <c r="AP79" s="1"/>
      <c r="AQ79" s="26"/>
      <c r="AR79" s="30" t="e">
        <f t="shared" si="37"/>
        <v>#DIV/0!</v>
      </c>
      <c r="AS79" s="30" t="e">
        <f t="shared" si="38"/>
        <v>#DIV/0!</v>
      </c>
      <c r="AT79" s="30" t="e">
        <f t="shared" si="39"/>
        <v>#DIV/0!</v>
      </c>
    </row>
    <row r="80" spans="1:46" ht="18" customHeight="1">
      <c r="A80" s="108">
        <v>18</v>
      </c>
      <c r="B80" s="138">
        <f>'INPUT DATA'!P26</f>
        <v>0</v>
      </c>
      <c r="C80" s="40"/>
      <c r="D80" s="40"/>
      <c r="E80" s="51"/>
      <c r="F80" s="60"/>
      <c r="G80" s="36"/>
      <c r="H80" s="36"/>
      <c r="I80" s="36"/>
      <c r="J80" s="36"/>
      <c r="K80" s="71" t="str">
        <f t="shared" si="23"/>
        <v/>
      </c>
      <c r="L80" s="72" t="str">
        <f t="shared" si="32"/>
        <v/>
      </c>
      <c r="M80" s="73" t="str">
        <f t="shared" si="33"/>
        <v/>
      </c>
      <c r="N80" s="60"/>
      <c r="O80" s="36"/>
      <c r="P80" s="36"/>
      <c r="Q80" s="71" t="str">
        <f t="shared" si="24"/>
        <v/>
      </c>
      <c r="R80" s="72" t="str">
        <f t="shared" si="34"/>
        <v/>
      </c>
      <c r="S80" s="73" t="str">
        <f t="shared" si="35"/>
        <v/>
      </c>
      <c r="T80" s="83"/>
      <c r="U80" s="84"/>
      <c r="V80" s="36"/>
      <c r="W80" s="206" t="str">
        <f t="shared" si="29"/>
        <v/>
      </c>
      <c r="X80" s="206" t="str">
        <f t="shared" si="30"/>
        <v/>
      </c>
      <c r="Y80" s="206" t="str">
        <f t="shared" si="31"/>
        <v/>
      </c>
      <c r="Z80" s="72" t="str">
        <f t="shared" si="25"/>
        <v/>
      </c>
      <c r="AA80" s="73" t="str">
        <f t="shared" si="36"/>
        <v/>
      </c>
      <c r="AB80" s="124" t="str">
        <f t="shared" si="26"/>
        <v/>
      </c>
      <c r="AC80" s="129" t="str">
        <f t="shared" si="27"/>
        <v/>
      </c>
      <c r="AD80" s="119" t="str">
        <f t="shared" si="28"/>
        <v/>
      </c>
      <c r="AF80" s="1"/>
      <c r="AG80" s="1"/>
      <c r="AH80" s="1"/>
      <c r="AI80" s="1"/>
      <c r="AJ80" s="1"/>
      <c r="AK80" s="1"/>
      <c r="AL80" s="1"/>
      <c r="AM80" s="1"/>
      <c r="AN80" s="1"/>
      <c r="AO80" s="1"/>
      <c r="AP80" s="1"/>
      <c r="AQ80" s="26"/>
      <c r="AR80" s="30" t="e">
        <f t="shared" si="37"/>
        <v>#DIV/0!</v>
      </c>
      <c r="AS80" s="30" t="e">
        <f t="shared" si="38"/>
        <v>#DIV/0!</v>
      </c>
      <c r="AT80" s="30" t="e">
        <f t="shared" si="39"/>
        <v>#DIV/0!</v>
      </c>
    </row>
    <row r="81" spans="1:46" ht="18" customHeight="1">
      <c r="A81" s="108">
        <v>19</v>
      </c>
      <c r="B81" s="138">
        <f>'INPUT DATA'!P27</f>
        <v>0</v>
      </c>
      <c r="C81" s="40"/>
      <c r="D81" s="40"/>
      <c r="E81" s="51"/>
      <c r="F81" s="60"/>
      <c r="G81" s="36"/>
      <c r="H81" s="36"/>
      <c r="I81" s="36"/>
      <c r="J81" s="36"/>
      <c r="K81" s="71" t="str">
        <f t="shared" si="23"/>
        <v/>
      </c>
      <c r="L81" s="72" t="str">
        <f t="shared" si="32"/>
        <v/>
      </c>
      <c r="M81" s="73" t="str">
        <f t="shared" si="33"/>
        <v/>
      </c>
      <c r="N81" s="60"/>
      <c r="O81" s="36"/>
      <c r="P81" s="36"/>
      <c r="Q81" s="71" t="str">
        <f t="shared" si="24"/>
        <v/>
      </c>
      <c r="R81" s="72" t="str">
        <f t="shared" si="34"/>
        <v/>
      </c>
      <c r="S81" s="73" t="str">
        <f t="shared" si="35"/>
        <v/>
      </c>
      <c r="T81" s="83"/>
      <c r="U81" s="84"/>
      <c r="V81" s="36"/>
      <c r="W81" s="206" t="str">
        <f t="shared" si="29"/>
        <v/>
      </c>
      <c r="X81" s="206" t="str">
        <f t="shared" si="30"/>
        <v/>
      </c>
      <c r="Y81" s="206" t="str">
        <f t="shared" si="31"/>
        <v/>
      </c>
      <c r="Z81" s="72" t="str">
        <f t="shared" si="25"/>
        <v/>
      </c>
      <c r="AA81" s="73" t="str">
        <f t="shared" si="36"/>
        <v/>
      </c>
      <c r="AB81" s="124" t="str">
        <f t="shared" si="26"/>
        <v/>
      </c>
      <c r="AC81" s="129" t="str">
        <f t="shared" si="27"/>
        <v/>
      </c>
      <c r="AD81" s="119" t="str">
        <f t="shared" si="28"/>
        <v/>
      </c>
      <c r="AF81" s="1"/>
      <c r="AG81" s="1"/>
      <c r="AH81" s="1"/>
      <c r="AI81" s="1"/>
      <c r="AJ81" s="1"/>
      <c r="AK81" s="1"/>
      <c r="AL81" s="1"/>
      <c r="AM81" s="1"/>
      <c r="AN81" s="1"/>
      <c r="AO81" s="1"/>
      <c r="AP81" s="1"/>
      <c r="AQ81" s="26"/>
      <c r="AR81" s="30" t="e">
        <f t="shared" si="37"/>
        <v>#DIV/0!</v>
      </c>
      <c r="AS81" s="30" t="e">
        <f t="shared" si="38"/>
        <v>#DIV/0!</v>
      </c>
      <c r="AT81" s="30" t="e">
        <f t="shared" si="39"/>
        <v>#DIV/0!</v>
      </c>
    </row>
    <row r="82" spans="1:46" ht="18" customHeight="1">
      <c r="A82" s="108">
        <v>20</v>
      </c>
      <c r="B82" s="138">
        <f>'INPUT DATA'!P28</f>
        <v>0</v>
      </c>
      <c r="C82" s="40"/>
      <c r="D82" s="40"/>
      <c r="E82" s="51"/>
      <c r="F82" s="60"/>
      <c r="G82" s="36"/>
      <c r="H82" s="36"/>
      <c r="I82" s="36"/>
      <c r="J82" s="36"/>
      <c r="K82" s="71" t="str">
        <f t="shared" si="23"/>
        <v/>
      </c>
      <c r="L82" s="72" t="str">
        <f t="shared" si="32"/>
        <v/>
      </c>
      <c r="M82" s="73" t="str">
        <f t="shared" si="33"/>
        <v/>
      </c>
      <c r="N82" s="60"/>
      <c r="O82" s="36"/>
      <c r="P82" s="36"/>
      <c r="Q82" s="71" t="str">
        <f t="shared" si="24"/>
        <v/>
      </c>
      <c r="R82" s="72" t="str">
        <f t="shared" si="34"/>
        <v/>
      </c>
      <c r="S82" s="73" t="str">
        <f t="shared" si="35"/>
        <v/>
      </c>
      <c r="T82" s="83"/>
      <c r="U82" s="84"/>
      <c r="V82" s="36"/>
      <c r="W82" s="206" t="str">
        <f t="shared" si="29"/>
        <v/>
      </c>
      <c r="X82" s="206" t="str">
        <f t="shared" si="30"/>
        <v/>
      </c>
      <c r="Y82" s="206" t="str">
        <f t="shared" si="31"/>
        <v/>
      </c>
      <c r="Z82" s="72" t="str">
        <f t="shared" si="25"/>
        <v/>
      </c>
      <c r="AA82" s="73" t="str">
        <f t="shared" si="36"/>
        <v/>
      </c>
      <c r="AB82" s="124" t="str">
        <f t="shared" si="26"/>
        <v/>
      </c>
      <c r="AC82" s="129" t="str">
        <f t="shared" si="27"/>
        <v/>
      </c>
      <c r="AD82" s="119" t="str">
        <f t="shared" si="28"/>
        <v/>
      </c>
      <c r="AF82" s="1"/>
      <c r="AG82" s="1"/>
      <c r="AH82" s="1"/>
      <c r="AI82" s="1"/>
      <c r="AJ82" s="1"/>
      <c r="AK82" s="1"/>
      <c r="AL82" s="1"/>
      <c r="AM82" s="1"/>
      <c r="AN82" s="1"/>
      <c r="AO82" s="1"/>
      <c r="AP82" s="1"/>
      <c r="AQ82" s="26"/>
      <c r="AR82" s="30" t="e">
        <f t="shared" si="37"/>
        <v>#DIV/0!</v>
      </c>
      <c r="AS82" s="30" t="e">
        <f t="shared" si="38"/>
        <v>#DIV/0!</v>
      </c>
      <c r="AT82" s="30" t="e">
        <f t="shared" si="39"/>
        <v>#DIV/0!</v>
      </c>
    </row>
    <row r="83" spans="1:46" ht="18" customHeight="1">
      <c r="A83" s="108">
        <v>21</v>
      </c>
      <c r="B83" s="138">
        <f>'INPUT DATA'!P29</f>
        <v>0</v>
      </c>
      <c r="C83" s="40"/>
      <c r="D83" s="40"/>
      <c r="E83" s="51"/>
      <c r="F83" s="60"/>
      <c r="G83" s="36"/>
      <c r="H83" s="36"/>
      <c r="I83" s="36"/>
      <c r="J83" s="36"/>
      <c r="K83" s="71" t="str">
        <f t="shared" si="23"/>
        <v/>
      </c>
      <c r="L83" s="72" t="str">
        <f t="shared" si="32"/>
        <v/>
      </c>
      <c r="M83" s="73" t="str">
        <f t="shared" si="33"/>
        <v/>
      </c>
      <c r="N83" s="60"/>
      <c r="O83" s="36"/>
      <c r="P83" s="36"/>
      <c r="Q83" s="71" t="str">
        <f t="shared" si="24"/>
        <v/>
      </c>
      <c r="R83" s="72" t="str">
        <f t="shared" si="34"/>
        <v/>
      </c>
      <c r="S83" s="73" t="str">
        <f t="shared" si="35"/>
        <v/>
      </c>
      <c r="T83" s="83"/>
      <c r="U83" s="84"/>
      <c r="V83" s="36"/>
      <c r="W83" s="206" t="str">
        <f t="shared" si="29"/>
        <v/>
      </c>
      <c r="X83" s="206" t="str">
        <f t="shared" si="30"/>
        <v/>
      </c>
      <c r="Y83" s="206" t="str">
        <f t="shared" si="31"/>
        <v/>
      </c>
      <c r="Z83" s="72" t="str">
        <f t="shared" si="25"/>
        <v/>
      </c>
      <c r="AA83" s="73" t="str">
        <f t="shared" si="36"/>
        <v/>
      </c>
      <c r="AB83" s="124" t="str">
        <f t="shared" si="26"/>
        <v/>
      </c>
      <c r="AC83" s="129" t="str">
        <f t="shared" si="27"/>
        <v/>
      </c>
      <c r="AD83" s="119" t="str">
        <f t="shared" si="28"/>
        <v/>
      </c>
      <c r="AF83" s="1"/>
      <c r="AG83" s="1"/>
      <c r="AH83" s="1"/>
      <c r="AI83" s="1"/>
      <c r="AJ83" s="1"/>
      <c r="AK83" s="1"/>
      <c r="AL83" s="1"/>
      <c r="AM83" s="1"/>
      <c r="AN83" s="1"/>
      <c r="AO83" s="1"/>
      <c r="AP83" s="1"/>
      <c r="AQ83" s="26"/>
      <c r="AR83" s="30" t="e">
        <f t="shared" si="37"/>
        <v>#DIV/0!</v>
      </c>
      <c r="AS83" s="30" t="e">
        <f t="shared" si="38"/>
        <v>#DIV/0!</v>
      </c>
      <c r="AT83" s="30" t="e">
        <f t="shared" si="39"/>
        <v>#DIV/0!</v>
      </c>
    </row>
    <row r="84" spans="1:46" ht="18" customHeight="1">
      <c r="A84" s="108">
        <v>22</v>
      </c>
      <c r="B84" s="138">
        <f>'INPUT DATA'!P30</f>
        <v>0</v>
      </c>
      <c r="C84" s="40"/>
      <c r="D84" s="40"/>
      <c r="E84" s="51"/>
      <c r="F84" s="60"/>
      <c r="G84" s="36"/>
      <c r="H84" s="36"/>
      <c r="I84" s="36"/>
      <c r="J84" s="36"/>
      <c r="K84" s="71" t="str">
        <f t="shared" si="23"/>
        <v/>
      </c>
      <c r="L84" s="72" t="str">
        <f t="shared" si="32"/>
        <v/>
      </c>
      <c r="M84" s="73" t="str">
        <f t="shared" si="33"/>
        <v/>
      </c>
      <c r="N84" s="60"/>
      <c r="O84" s="36"/>
      <c r="P84" s="36"/>
      <c r="Q84" s="71" t="str">
        <f t="shared" si="24"/>
        <v/>
      </c>
      <c r="R84" s="72" t="str">
        <f t="shared" si="34"/>
        <v/>
      </c>
      <c r="S84" s="73" t="str">
        <f t="shared" si="35"/>
        <v/>
      </c>
      <c r="T84" s="83"/>
      <c r="U84" s="84"/>
      <c r="V84" s="36"/>
      <c r="W84" s="206" t="str">
        <f t="shared" si="29"/>
        <v/>
      </c>
      <c r="X84" s="206" t="str">
        <f t="shared" si="30"/>
        <v/>
      </c>
      <c r="Y84" s="206" t="str">
        <f t="shared" si="31"/>
        <v/>
      </c>
      <c r="Z84" s="72" t="str">
        <f t="shared" si="25"/>
        <v/>
      </c>
      <c r="AA84" s="73" t="str">
        <f t="shared" si="36"/>
        <v/>
      </c>
      <c r="AB84" s="124" t="str">
        <f t="shared" si="26"/>
        <v/>
      </c>
      <c r="AC84" s="129" t="str">
        <f t="shared" si="27"/>
        <v/>
      </c>
      <c r="AD84" s="119" t="str">
        <f t="shared" si="28"/>
        <v/>
      </c>
      <c r="AF84" s="1"/>
      <c r="AG84" s="1"/>
      <c r="AH84" s="1"/>
      <c r="AI84" s="1"/>
      <c r="AJ84" s="1"/>
      <c r="AK84" s="1"/>
      <c r="AL84" s="1"/>
      <c r="AM84" s="1"/>
      <c r="AN84" s="1"/>
      <c r="AO84" s="1"/>
      <c r="AP84" s="1"/>
      <c r="AQ84" s="26"/>
      <c r="AR84" s="30" t="e">
        <f t="shared" si="37"/>
        <v>#DIV/0!</v>
      </c>
      <c r="AS84" s="30" t="e">
        <f t="shared" si="38"/>
        <v>#DIV/0!</v>
      </c>
      <c r="AT84" s="30" t="e">
        <f t="shared" si="39"/>
        <v>#DIV/0!</v>
      </c>
    </row>
    <row r="85" spans="1:46" ht="18" customHeight="1">
      <c r="A85" s="108">
        <v>23</v>
      </c>
      <c r="B85" s="138">
        <f>'INPUT DATA'!P31</f>
        <v>0</v>
      </c>
      <c r="C85" s="40"/>
      <c r="D85" s="40"/>
      <c r="E85" s="51"/>
      <c r="F85" s="60"/>
      <c r="G85" s="36"/>
      <c r="H85" s="36"/>
      <c r="I85" s="36"/>
      <c r="J85" s="36"/>
      <c r="K85" s="71" t="str">
        <f t="shared" si="23"/>
        <v/>
      </c>
      <c r="L85" s="72" t="str">
        <f t="shared" si="32"/>
        <v/>
      </c>
      <c r="M85" s="73" t="str">
        <f t="shared" si="33"/>
        <v/>
      </c>
      <c r="N85" s="60"/>
      <c r="O85" s="36"/>
      <c r="P85" s="36"/>
      <c r="Q85" s="71" t="str">
        <f t="shared" si="24"/>
        <v/>
      </c>
      <c r="R85" s="72" t="str">
        <f t="shared" si="34"/>
        <v/>
      </c>
      <c r="S85" s="73" t="str">
        <f t="shared" si="35"/>
        <v/>
      </c>
      <c r="T85" s="83"/>
      <c r="U85" s="84"/>
      <c r="V85" s="36"/>
      <c r="W85" s="206" t="str">
        <f t="shared" si="29"/>
        <v/>
      </c>
      <c r="X85" s="206" t="str">
        <f t="shared" si="30"/>
        <v/>
      </c>
      <c r="Y85" s="206" t="str">
        <f t="shared" si="31"/>
        <v/>
      </c>
      <c r="Z85" s="72" t="str">
        <f t="shared" si="25"/>
        <v/>
      </c>
      <c r="AA85" s="73" t="str">
        <f t="shared" si="36"/>
        <v/>
      </c>
      <c r="AB85" s="124" t="str">
        <f t="shared" si="26"/>
        <v/>
      </c>
      <c r="AC85" s="129" t="str">
        <f t="shared" si="27"/>
        <v/>
      </c>
      <c r="AD85" s="119" t="str">
        <f t="shared" si="28"/>
        <v/>
      </c>
      <c r="AF85" s="1"/>
      <c r="AG85" s="1"/>
      <c r="AH85" s="1"/>
      <c r="AI85" s="1"/>
      <c r="AJ85" s="1"/>
      <c r="AK85" s="1"/>
      <c r="AL85" s="1"/>
      <c r="AM85" s="1"/>
      <c r="AN85" s="1"/>
      <c r="AO85" s="1"/>
      <c r="AP85" s="1"/>
      <c r="AQ85" s="26"/>
      <c r="AR85" s="30" t="e">
        <f t="shared" si="37"/>
        <v>#DIV/0!</v>
      </c>
      <c r="AS85" s="30" t="e">
        <f t="shared" si="38"/>
        <v>#DIV/0!</v>
      </c>
      <c r="AT85" s="30" t="e">
        <f t="shared" si="39"/>
        <v>#DIV/0!</v>
      </c>
    </row>
    <row r="86" spans="1:46" ht="18" customHeight="1">
      <c r="A86" s="108">
        <v>24</v>
      </c>
      <c r="B86" s="138">
        <f>'INPUT DATA'!P32</f>
        <v>0</v>
      </c>
      <c r="C86" s="40"/>
      <c r="D86" s="40"/>
      <c r="E86" s="51"/>
      <c r="F86" s="60"/>
      <c r="G86" s="36"/>
      <c r="H86" s="36"/>
      <c r="I86" s="36"/>
      <c r="J86" s="36"/>
      <c r="K86" s="71" t="str">
        <f t="shared" si="23"/>
        <v/>
      </c>
      <c r="L86" s="72" t="str">
        <f t="shared" si="32"/>
        <v/>
      </c>
      <c r="M86" s="73" t="str">
        <f t="shared" si="33"/>
        <v/>
      </c>
      <c r="N86" s="60"/>
      <c r="O86" s="36"/>
      <c r="P86" s="36"/>
      <c r="Q86" s="71" t="str">
        <f t="shared" si="24"/>
        <v/>
      </c>
      <c r="R86" s="72" t="str">
        <f t="shared" si="34"/>
        <v/>
      </c>
      <c r="S86" s="73" t="str">
        <f t="shared" si="35"/>
        <v/>
      </c>
      <c r="T86" s="83"/>
      <c r="U86" s="84"/>
      <c r="V86" s="36"/>
      <c r="W86" s="206" t="str">
        <f t="shared" si="29"/>
        <v/>
      </c>
      <c r="X86" s="206" t="str">
        <f t="shared" si="30"/>
        <v/>
      </c>
      <c r="Y86" s="206" t="str">
        <f t="shared" si="31"/>
        <v/>
      </c>
      <c r="Z86" s="72" t="str">
        <f t="shared" si="25"/>
        <v/>
      </c>
      <c r="AA86" s="73" t="str">
        <f t="shared" si="36"/>
        <v/>
      </c>
      <c r="AB86" s="124" t="str">
        <f t="shared" si="26"/>
        <v/>
      </c>
      <c r="AC86" s="129" t="str">
        <f t="shared" si="27"/>
        <v/>
      </c>
      <c r="AD86" s="119" t="str">
        <f t="shared" si="28"/>
        <v/>
      </c>
      <c r="AF86" s="1"/>
      <c r="AG86" s="1"/>
      <c r="AH86" s="1"/>
      <c r="AI86" s="1"/>
      <c r="AJ86" s="1"/>
      <c r="AK86" s="1"/>
      <c r="AL86" s="1"/>
      <c r="AM86" s="1"/>
      <c r="AN86" s="1"/>
      <c r="AO86" s="1"/>
      <c r="AP86" s="1"/>
      <c r="AQ86" s="26"/>
      <c r="AR86" s="30" t="e">
        <f t="shared" si="37"/>
        <v>#DIV/0!</v>
      </c>
      <c r="AS86" s="30" t="e">
        <f t="shared" si="38"/>
        <v>#DIV/0!</v>
      </c>
      <c r="AT86" s="30" t="e">
        <f t="shared" si="39"/>
        <v>#DIV/0!</v>
      </c>
    </row>
    <row r="87" spans="1:46" ht="18" customHeight="1">
      <c r="A87" s="108">
        <v>25</v>
      </c>
      <c r="B87" s="138">
        <f>'INPUT DATA'!P33</f>
        <v>0</v>
      </c>
      <c r="C87" s="40"/>
      <c r="D87" s="40"/>
      <c r="E87" s="51"/>
      <c r="F87" s="60"/>
      <c r="G87" s="36"/>
      <c r="H87" s="36"/>
      <c r="I87" s="36"/>
      <c r="J87" s="36"/>
      <c r="K87" s="71" t="str">
        <f t="shared" si="23"/>
        <v/>
      </c>
      <c r="L87" s="72" t="str">
        <f t="shared" si="32"/>
        <v/>
      </c>
      <c r="M87" s="73" t="str">
        <f t="shared" si="33"/>
        <v/>
      </c>
      <c r="N87" s="60"/>
      <c r="O87" s="36"/>
      <c r="P87" s="36"/>
      <c r="Q87" s="71" t="str">
        <f t="shared" si="24"/>
        <v/>
      </c>
      <c r="R87" s="72" t="str">
        <f t="shared" si="34"/>
        <v/>
      </c>
      <c r="S87" s="73" t="str">
        <f t="shared" si="35"/>
        <v/>
      </c>
      <c r="T87" s="83"/>
      <c r="U87" s="84"/>
      <c r="V87" s="36"/>
      <c r="W87" s="206" t="str">
        <f t="shared" si="29"/>
        <v/>
      </c>
      <c r="X87" s="206" t="str">
        <f t="shared" si="30"/>
        <v/>
      </c>
      <c r="Y87" s="206" t="str">
        <f t="shared" si="31"/>
        <v/>
      </c>
      <c r="Z87" s="72" t="str">
        <f t="shared" si="25"/>
        <v/>
      </c>
      <c r="AA87" s="73" t="str">
        <f t="shared" si="36"/>
        <v/>
      </c>
      <c r="AB87" s="124" t="str">
        <f t="shared" si="26"/>
        <v/>
      </c>
      <c r="AC87" s="129" t="str">
        <f t="shared" si="27"/>
        <v/>
      </c>
      <c r="AD87" s="119" t="str">
        <f t="shared" si="28"/>
        <v/>
      </c>
      <c r="AF87" s="1"/>
      <c r="AG87" s="1"/>
      <c r="AH87" s="1"/>
      <c r="AI87" s="1"/>
      <c r="AJ87" s="1"/>
      <c r="AK87" s="1"/>
      <c r="AL87" s="1"/>
      <c r="AM87" s="1"/>
      <c r="AN87" s="1"/>
      <c r="AO87" s="1"/>
      <c r="AP87" s="1"/>
      <c r="AQ87" s="26"/>
      <c r="AR87" s="30" t="e">
        <f t="shared" si="37"/>
        <v>#DIV/0!</v>
      </c>
      <c r="AS87" s="30" t="e">
        <f t="shared" si="38"/>
        <v>#DIV/0!</v>
      </c>
      <c r="AT87" s="30" t="e">
        <f t="shared" si="39"/>
        <v>#DIV/0!</v>
      </c>
    </row>
    <row r="88" spans="1:46" ht="18" customHeight="1">
      <c r="A88" s="108">
        <v>26</v>
      </c>
      <c r="B88" s="138">
        <f>'INPUT DATA'!P34</f>
        <v>0</v>
      </c>
      <c r="C88" s="40"/>
      <c r="D88" s="40"/>
      <c r="E88" s="51"/>
      <c r="F88" s="60"/>
      <c r="G88" s="36"/>
      <c r="H88" s="36"/>
      <c r="I88" s="36"/>
      <c r="J88" s="36"/>
      <c r="K88" s="71" t="str">
        <f t="shared" si="23"/>
        <v/>
      </c>
      <c r="L88" s="72" t="str">
        <f t="shared" si="32"/>
        <v/>
      </c>
      <c r="M88" s="73" t="str">
        <f t="shared" si="33"/>
        <v/>
      </c>
      <c r="N88" s="60"/>
      <c r="O88" s="36"/>
      <c r="P88" s="36"/>
      <c r="Q88" s="71" t="str">
        <f t="shared" si="24"/>
        <v/>
      </c>
      <c r="R88" s="72" t="str">
        <f t="shared" si="34"/>
        <v/>
      </c>
      <c r="S88" s="73" t="str">
        <f t="shared" si="35"/>
        <v/>
      </c>
      <c r="T88" s="83"/>
      <c r="U88" s="84"/>
      <c r="V88" s="36"/>
      <c r="W88" s="206" t="str">
        <f t="shared" si="29"/>
        <v/>
      </c>
      <c r="X88" s="206" t="str">
        <f t="shared" si="30"/>
        <v/>
      </c>
      <c r="Y88" s="206" t="str">
        <f t="shared" si="31"/>
        <v/>
      </c>
      <c r="Z88" s="72" t="str">
        <f t="shared" si="25"/>
        <v/>
      </c>
      <c r="AA88" s="73" t="str">
        <f t="shared" si="36"/>
        <v/>
      </c>
      <c r="AB88" s="124" t="str">
        <f t="shared" si="26"/>
        <v/>
      </c>
      <c r="AC88" s="129" t="str">
        <f t="shared" si="27"/>
        <v/>
      </c>
      <c r="AD88" s="119" t="str">
        <f t="shared" si="28"/>
        <v/>
      </c>
      <c r="AF88" s="1"/>
      <c r="AG88" s="1"/>
      <c r="AH88" s="1"/>
      <c r="AI88" s="1"/>
      <c r="AJ88" s="1"/>
      <c r="AK88" s="1"/>
      <c r="AL88" s="1"/>
      <c r="AM88" s="1"/>
      <c r="AN88" s="1"/>
      <c r="AO88" s="1"/>
      <c r="AP88" s="1"/>
      <c r="AQ88" s="26"/>
      <c r="AR88" s="30" t="e">
        <f t="shared" si="37"/>
        <v>#DIV/0!</v>
      </c>
      <c r="AS88" s="30" t="e">
        <f t="shared" si="38"/>
        <v>#DIV/0!</v>
      </c>
      <c r="AT88" s="30" t="e">
        <f t="shared" si="39"/>
        <v>#DIV/0!</v>
      </c>
    </row>
    <row r="89" spans="1:46" ht="18" customHeight="1">
      <c r="A89" s="108">
        <v>27</v>
      </c>
      <c r="B89" s="138">
        <f>'INPUT DATA'!P35</f>
        <v>0</v>
      </c>
      <c r="C89" s="40"/>
      <c r="D89" s="40"/>
      <c r="E89" s="51"/>
      <c r="F89" s="60"/>
      <c r="G89" s="36"/>
      <c r="H89" s="36"/>
      <c r="I89" s="36"/>
      <c r="J89" s="36"/>
      <c r="K89" s="71" t="str">
        <f t="shared" si="23"/>
        <v/>
      </c>
      <c r="L89" s="72" t="str">
        <f t="shared" si="32"/>
        <v/>
      </c>
      <c r="M89" s="73" t="str">
        <f t="shared" si="33"/>
        <v/>
      </c>
      <c r="N89" s="60"/>
      <c r="O89" s="36"/>
      <c r="P89" s="36"/>
      <c r="Q89" s="71" t="str">
        <f t="shared" si="24"/>
        <v/>
      </c>
      <c r="R89" s="72" t="str">
        <f t="shared" si="34"/>
        <v/>
      </c>
      <c r="S89" s="73" t="str">
        <f t="shared" si="35"/>
        <v/>
      </c>
      <c r="T89" s="83"/>
      <c r="U89" s="84"/>
      <c r="V89" s="36"/>
      <c r="W89" s="206" t="str">
        <f t="shared" si="29"/>
        <v/>
      </c>
      <c r="X89" s="206" t="str">
        <f t="shared" si="30"/>
        <v/>
      </c>
      <c r="Y89" s="206" t="str">
        <f t="shared" si="31"/>
        <v/>
      </c>
      <c r="Z89" s="72" t="str">
        <f t="shared" si="25"/>
        <v/>
      </c>
      <c r="AA89" s="73" t="str">
        <f t="shared" si="36"/>
        <v/>
      </c>
      <c r="AB89" s="124" t="str">
        <f t="shared" si="26"/>
        <v/>
      </c>
      <c r="AC89" s="129" t="str">
        <f t="shared" si="27"/>
        <v/>
      </c>
      <c r="AD89" s="119" t="str">
        <f t="shared" si="28"/>
        <v/>
      </c>
      <c r="AF89" s="1"/>
      <c r="AG89" s="1"/>
      <c r="AH89" s="1"/>
      <c r="AI89" s="1"/>
      <c r="AJ89" s="1"/>
      <c r="AK89" s="1"/>
      <c r="AL89" s="1"/>
      <c r="AM89" s="1"/>
      <c r="AN89" s="1"/>
      <c r="AO89" s="1"/>
      <c r="AP89" s="1"/>
      <c r="AQ89" s="26"/>
      <c r="AR89" s="30" t="e">
        <f t="shared" si="37"/>
        <v>#DIV/0!</v>
      </c>
      <c r="AS89" s="30" t="e">
        <f t="shared" si="38"/>
        <v>#DIV/0!</v>
      </c>
      <c r="AT89" s="30" t="e">
        <f t="shared" si="39"/>
        <v>#DIV/0!</v>
      </c>
    </row>
    <row r="90" spans="1:46" ht="18" customHeight="1">
      <c r="A90" s="108">
        <v>28</v>
      </c>
      <c r="B90" s="138">
        <f>'INPUT DATA'!P36</f>
        <v>0</v>
      </c>
      <c r="C90" s="40"/>
      <c r="D90" s="40"/>
      <c r="E90" s="51"/>
      <c r="F90" s="60"/>
      <c r="G90" s="36"/>
      <c r="H90" s="36"/>
      <c r="I90" s="36"/>
      <c r="J90" s="36"/>
      <c r="K90" s="71" t="str">
        <f t="shared" si="23"/>
        <v/>
      </c>
      <c r="L90" s="72" t="str">
        <f t="shared" si="32"/>
        <v/>
      </c>
      <c r="M90" s="73" t="str">
        <f t="shared" si="33"/>
        <v/>
      </c>
      <c r="N90" s="60"/>
      <c r="O90" s="36"/>
      <c r="P90" s="36"/>
      <c r="Q90" s="71" t="str">
        <f t="shared" si="24"/>
        <v/>
      </c>
      <c r="R90" s="72" t="str">
        <f t="shared" si="34"/>
        <v/>
      </c>
      <c r="S90" s="73" t="str">
        <f t="shared" si="35"/>
        <v/>
      </c>
      <c r="T90" s="83"/>
      <c r="U90" s="84"/>
      <c r="V90" s="36"/>
      <c r="W90" s="206" t="str">
        <f t="shared" si="29"/>
        <v/>
      </c>
      <c r="X90" s="206" t="str">
        <f t="shared" si="30"/>
        <v/>
      </c>
      <c r="Y90" s="206" t="str">
        <f t="shared" si="31"/>
        <v/>
      </c>
      <c r="Z90" s="72" t="str">
        <f t="shared" si="25"/>
        <v/>
      </c>
      <c r="AA90" s="73" t="str">
        <f t="shared" si="36"/>
        <v/>
      </c>
      <c r="AB90" s="124" t="str">
        <f t="shared" si="26"/>
        <v/>
      </c>
      <c r="AC90" s="129" t="str">
        <f t="shared" si="27"/>
        <v/>
      </c>
      <c r="AD90" s="119" t="str">
        <f t="shared" si="28"/>
        <v/>
      </c>
      <c r="AF90" s="1"/>
      <c r="AG90" s="1"/>
      <c r="AH90" s="1"/>
      <c r="AI90" s="1"/>
      <c r="AJ90" s="1"/>
      <c r="AK90" s="1"/>
      <c r="AL90" s="1"/>
      <c r="AM90" s="1"/>
      <c r="AN90" s="1"/>
      <c r="AO90" s="1"/>
      <c r="AP90" s="1"/>
      <c r="AQ90" s="26"/>
      <c r="AR90" s="30" t="e">
        <f t="shared" si="37"/>
        <v>#DIV/0!</v>
      </c>
      <c r="AS90" s="30" t="e">
        <f t="shared" si="38"/>
        <v>#DIV/0!</v>
      </c>
      <c r="AT90" s="30" t="e">
        <f t="shared" si="39"/>
        <v>#DIV/0!</v>
      </c>
    </row>
    <row r="91" spans="1:46" ht="18" customHeight="1">
      <c r="A91" s="108">
        <v>29</v>
      </c>
      <c r="B91" s="138">
        <f>'INPUT DATA'!P37</f>
        <v>0</v>
      </c>
      <c r="C91" s="40"/>
      <c r="D91" s="40"/>
      <c r="E91" s="51"/>
      <c r="F91" s="60"/>
      <c r="G91" s="36"/>
      <c r="H91" s="36"/>
      <c r="I91" s="36"/>
      <c r="J91" s="36"/>
      <c r="K91" s="71" t="str">
        <f t="shared" si="23"/>
        <v/>
      </c>
      <c r="L91" s="72" t="str">
        <f t="shared" si="32"/>
        <v/>
      </c>
      <c r="M91" s="73" t="str">
        <f t="shared" si="33"/>
        <v/>
      </c>
      <c r="N91" s="60"/>
      <c r="O91" s="36"/>
      <c r="P91" s="36"/>
      <c r="Q91" s="71" t="str">
        <f t="shared" si="24"/>
        <v/>
      </c>
      <c r="R91" s="72" t="str">
        <f t="shared" si="34"/>
        <v/>
      </c>
      <c r="S91" s="73" t="str">
        <f t="shared" si="35"/>
        <v/>
      </c>
      <c r="T91" s="83"/>
      <c r="U91" s="84"/>
      <c r="V91" s="36"/>
      <c r="W91" s="206" t="str">
        <f t="shared" si="29"/>
        <v/>
      </c>
      <c r="X91" s="206" t="str">
        <f t="shared" si="30"/>
        <v/>
      </c>
      <c r="Y91" s="206" t="str">
        <f t="shared" si="31"/>
        <v/>
      </c>
      <c r="Z91" s="72" t="str">
        <f t="shared" si="25"/>
        <v/>
      </c>
      <c r="AA91" s="73" t="str">
        <f t="shared" si="36"/>
        <v/>
      </c>
      <c r="AB91" s="124" t="str">
        <f t="shared" si="26"/>
        <v/>
      </c>
      <c r="AC91" s="129" t="str">
        <f t="shared" si="27"/>
        <v/>
      </c>
      <c r="AD91" s="119" t="str">
        <f t="shared" si="28"/>
        <v/>
      </c>
      <c r="AF91" s="1"/>
      <c r="AG91" s="1"/>
      <c r="AH91" s="1"/>
      <c r="AI91" s="1"/>
      <c r="AJ91" s="1"/>
      <c r="AK91" s="1"/>
      <c r="AL91" s="1"/>
      <c r="AM91" s="1"/>
      <c r="AN91" s="1"/>
      <c r="AO91" s="1"/>
      <c r="AP91" s="1"/>
      <c r="AQ91" s="26"/>
      <c r="AR91" s="30" t="e">
        <f t="shared" si="37"/>
        <v>#DIV/0!</v>
      </c>
      <c r="AS91" s="30" t="e">
        <f t="shared" si="38"/>
        <v>#DIV/0!</v>
      </c>
      <c r="AT91" s="30" t="e">
        <f t="shared" si="39"/>
        <v>#DIV/0!</v>
      </c>
    </row>
    <row r="92" spans="1:46" ht="18" customHeight="1">
      <c r="A92" s="108">
        <v>30</v>
      </c>
      <c r="B92" s="138">
        <f>'INPUT DATA'!P38</f>
        <v>0</v>
      </c>
      <c r="C92" s="40"/>
      <c r="D92" s="40"/>
      <c r="E92" s="51"/>
      <c r="F92" s="60"/>
      <c r="G92" s="36"/>
      <c r="H92" s="36"/>
      <c r="I92" s="36"/>
      <c r="J92" s="36"/>
      <c r="K92" s="71" t="str">
        <f t="shared" si="23"/>
        <v/>
      </c>
      <c r="L92" s="72" t="str">
        <f t="shared" si="32"/>
        <v/>
      </c>
      <c r="M92" s="73" t="str">
        <f t="shared" si="33"/>
        <v/>
      </c>
      <c r="N92" s="60"/>
      <c r="O92" s="36"/>
      <c r="P92" s="36"/>
      <c r="Q92" s="71" t="str">
        <f t="shared" si="24"/>
        <v/>
      </c>
      <c r="R92" s="72" t="str">
        <f t="shared" si="34"/>
        <v/>
      </c>
      <c r="S92" s="73" t="str">
        <f t="shared" si="35"/>
        <v/>
      </c>
      <c r="T92" s="83"/>
      <c r="U92" s="84"/>
      <c r="V92" s="36"/>
      <c r="W92" s="206" t="str">
        <f t="shared" si="29"/>
        <v/>
      </c>
      <c r="X92" s="206" t="str">
        <f t="shared" si="30"/>
        <v/>
      </c>
      <c r="Y92" s="206" t="str">
        <f t="shared" si="31"/>
        <v/>
      </c>
      <c r="Z92" s="72" t="str">
        <f t="shared" si="25"/>
        <v/>
      </c>
      <c r="AA92" s="73" t="str">
        <f t="shared" si="36"/>
        <v/>
      </c>
      <c r="AB92" s="124" t="str">
        <f t="shared" si="26"/>
        <v/>
      </c>
      <c r="AC92" s="129" t="str">
        <f t="shared" si="27"/>
        <v/>
      </c>
      <c r="AD92" s="119" t="str">
        <f t="shared" si="28"/>
        <v/>
      </c>
      <c r="AF92" s="1"/>
      <c r="AG92" s="1"/>
      <c r="AH92" s="1"/>
      <c r="AI92" s="1"/>
      <c r="AJ92" s="1"/>
      <c r="AK92" s="1"/>
      <c r="AL92" s="1"/>
      <c r="AM92" s="1"/>
      <c r="AN92" s="1"/>
      <c r="AO92" s="1"/>
      <c r="AP92" s="1"/>
      <c r="AQ92" s="26"/>
      <c r="AR92" s="30" t="e">
        <f t="shared" si="37"/>
        <v>#DIV/0!</v>
      </c>
      <c r="AS92" s="30" t="e">
        <f t="shared" si="38"/>
        <v>#DIV/0!</v>
      </c>
      <c r="AT92" s="30" t="e">
        <f t="shared" si="39"/>
        <v>#DIV/0!</v>
      </c>
    </row>
    <row r="93" spans="1:46" ht="18" customHeight="1">
      <c r="A93" s="108">
        <v>31</v>
      </c>
      <c r="B93" s="138">
        <f>'INPUT DATA'!P39</f>
        <v>0</v>
      </c>
      <c r="C93" s="40"/>
      <c r="D93" s="40"/>
      <c r="E93" s="51"/>
      <c r="F93" s="60"/>
      <c r="G93" s="36"/>
      <c r="H93" s="36"/>
      <c r="I93" s="36"/>
      <c r="J93" s="36"/>
      <c r="K93" s="71" t="str">
        <f t="shared" si="23"/>
        <v/>
      </c>
      <c r="L93" s="72" t="str">
        <f t="shared" si="32"/>
        <v/>
      </c>
      <c r="M93" s="73" t="str">
        <f t="shared" si="33"/>
        <v/>
      </c>
      <c r="N93" s="60"/>
      <c r="O93" s="36"/>
      <c r="P93" s="36"/>
      <c r="Q93" s="71" t="str">
        <f t="shared" si="24"/>
        <v/>
      </c>
      <c r="R93" s="72" t="str">
        <f t="shared" si="34"/>
        <v/>
      </c>
      <c r="S93" s="73" t="str">
        <f t="shared" si="35"/>
        <v/>
      </c>
      <c r="T93" s="83"/>
      <c r="U93" s="84"/>
      <c r="V93" s="36"/>
      <c r="W93" s="206" t="str">
        <f t="shared" si="29"/>
        <v/>
      </c>
      <c r="X93" s="206" t="str">
        <f t="shared" si="30"/>
        <v/>
      </c>
      <c r="Y93" s="206" t="str">
        <f t="shared" si="31"/>
        <v/>
      </c>
      <c r="Z93" s="72" t="str">
        <f t="shared" si="25"/>
        <v/>
      </c>
      <c r="AA93" s="73" t="str">
        <f t="shared" si="36"/>
        <v/>
      </c>
      <c r="AB93" s="124" t="str">
        <f t="shared" si="26"/>
        <v/>
      </c>
      <c r="AC93" s="129" t="str">
        <f t="shared" si="27"/>
        <v/>
      </c>
      <c r="AD93" s="119" t="str">
        <f t="shared" si="28"/>
        <v/>
      </c>
      <c r="AF93" s="1"/>
      <c r="AG93" s="1"/>
      <c r="AH93" s="1"/>
      <c r="AI93" s="1"/>
      <c r="AJ93" s="1"/>
      <c r="AK93" s="1"/>
      <c r="AL93" s="1"/>
      <c r="AM93" s="1"/>
      <c r="AN93" s="1"/>
      <c r="AO93" s="1"/>
      <c r="AP93" s="1"/>
      <c r="AQ93" s="26"/>
      <c r="AR93" s="30" t="e">
        <f t="shared" si="37"/>
        <v>#DIV/0!</v>
      </c>
      <c r="AS93" s="30" t="e">
        <f t="shared" si="38"/>
        <v>#DIV/0!</v>
      </c>
      <c r="AT93" s="30" t="e">
        <f t="shared" si="39"/>
        <v>#DIV/0!</v>
      </c>
    </row>
    <row r="94" spans="1:46" ht="18" customHeight="1">
      <c r="A94" s="108">
        <v>32</v>
      </c>
      <c r="B94" s="138">
        <f>'INPUT DATA'!P40</f>
        <v>0</v>
      </c>
      <c r="C94" s="40"/>
      <c r="D94" s="40"/>
      <c r="E94" s="51"/>
      <c r="F94" s="60"/>
      <c r="G94" s="36"/>
      <c r="H94" s="36"/>
      <c r="I94" s="36"/>
      <c r="J94" s="36"/>
      <c r="K94" s="71" t="str">
        <f t="shared" si="23"/>
        <v/>
      </c>
      <c r="L94" s="72" t="str">
        <f t="shared" si="32"/>
        <v/>
      </c>
      <c r="M94" s="73" t="str">
        <f t="shared" si="33"/>
        <v/>
      </c>
      <c r="N94" s="60"/>
      <c r="O94" s="36"/>
      <c r="P94" s="36"/>
      <c r="Q94" s="71" t="str">
        <f t="shared" si="24"/>
        <v/>
      </c>
      <c r="R94" s="72" t="str">
        <f t="shared" si="34"/>
        <v/>
      </c>
      <c r="S94" s="73" t="str">
        <f t="shared" si="35"/>
        <v/>
      </c>
      <c r="T94" s="83"/>
      <c r="U94" s="84"/>
      <c r="V94" s="36"/>
      <c r="W94" s="206" t="str">
        <f t="shared" si="29"/>
        <v/>
      </c>
      <c r="X94" s="206" t="str">
        <f t="shared" si="30"/>
        <v/>
      </c>
      <c r="Y94" s="206" t="str">
        <f t="shared" si="31"/>
        <v/>
      </c>
      <c r="Z94" s="72" t="str">
        <f t="shared" si="25"/>
        <v/>
      </c>
      <c r="AA94" s="73" t="str">
        <f t="shared" si="36"/>
        <v/>
      </c>
      <c r="AB94" s="124" t="str">
        <f t="shared" si="26"/>
        <v/>
      </c>
      <c r="AC94" s="129" t="str">
        <f t="shared" si="27"/>
        <v/>
      </c>
      <c r="AD94" s="119" t="str">
        <f t="shared" si="28"/>
        <v/>
      </c>
      <c r="AF94" s="1"/>
      <c r="AG94" s="1"/>
      <c r="AH94" s="1"/>
      <c r="AI94" s="1"/>
      <c r="AJ94" s="1"/>
      <c r="AK94" s="1"/>
      <c r="AL94" s="1"/>
      <c r="AM94" s="1"/>
      <c r="AN94" s="1"/>
      <c r="AO94" s="1"/>
      <c r="AP94" s="1"/>
      <c r="AQ94" s="26"/>
      <c r="AR94" s="30" t="e">
        <f t="shared" si="37"/>
        <v>#DIV/0!</v>
      </c>
      <c r="AS94" s="30" t="e">
        <f t="shared" si="38"/>
        <v>#DIV/0!</v>
      </c>
      <c r="AT94" s="30" t="e">
        <f t="shared" si="39"/>
        <v>#DIV/0!</v>
      </c>
    </row>
    <row r="95" spans="1:46" ht="18" customHeight="1">
      <c r="A95" s="108">
        <v>33</v>
      </c>
      <c r="B95" s="138">
        <f>'INPUT DATA'!P41</f>
        <v>0</v>
      </c>
      <c r="C95" s="40"/>
      <c r="D95" s="40"/>
      <c r="E95" s="51"/>
      <c r="F95" s="60"/>
      <c r="G95" s="36"/>
      <c r="H95" s="36"/>
      <c r="I95" s="36"/>
      <c r="J95" s="36"/>
      <c r="K95" s="71" t="str">
        <f t="shared" si="23"/>
        <v/>
      </c>
      <c r="L95" s="72" t="str">
        <f t="shared" si="32"/>
        <v/>
      </c>
      <c r="M95" s="73" t="str">
        <f t="shared" si="33"/>
        <v/>
      </c>
      <c r="N95" s="60"/>
      <c r="O95" s="36"/>
      <c r="P95" s="36"/>
      <c r="Q95" s="71" t="str">
        <f t="shared" si="24"/>
        <v/>
      </c>
      <c r="R95" s="72" t="str">
        <f t="shared" si="34"/>
        <v/>
      </c>
      <c r="S95" s="73" t="str">
        <f t="shared" si="35"/>
        <v/>
      </c>
      <c r="T95" s="83"/>
      <c r="U95" s="84"/>
      <c r="V95" s="36"/>
      <c r="W95" s="206" t="str">
        <f t="shared" si="29"/>
        <v/>
      </c>
      <c r="X95" s="206" t="str">
        <f t="shared" si="30"/>
        <v/>
      </c>
      <c r="Y95" s="206" t="str">
        <f t="shared" si="31"/>
        <v/>
      </c>
      <c r="Z95" s="72" t="str">
        <f t="shared" ref="Z95:Z112" si="40">IF(COUNT($W95:$Y95)=0,"",IFERROR(ROUND((SUM($W95:$Y95)/SUM($W$10:$Y$10))*$Z$10,2),""))</f>
        <v/>
      </c>
      <c r="AA95" s="73" t="str">
        <f t="shared" si="36"/>
        <v/>
      </c>
      <c r="AB95" s="124" t="str">
        <f t="shared" ref="AB95:AB112" si="41">IF(ISERROR(IF($Z95="","",ROUND(SUM($M95,$S95,$AA95),2))),"",IF($Z95="","",ROUND(SUM($M95,$S95,$AA95),2)))</f>
        <v/>
      </c>
      <c r="AC95" s="129" t="str">
        <f t="shared" ref="AC95:AC112" si="42">IF(ISERROR(IF($Z95="","",VLOOKUP(AB95,NewTransmu,4,TRUE))),"",IF($Z95="","",VLOOKUP(AB95,NewTransmu,4,TRUE)))</f>
        <v/>
      </c>
      <c r="AD95" s="119" t="str">
        <f t="shared" si="28"/>
        <v/>
      </c>
      <c r="AF95" s="1"/>
      <c r="AG95" s="1"/>
      <c r="AH95" s="1"/>
      <c r="AI95" s="1"/>
      <c r="AJ95" s="1"/>
      <c r="AK95" s="1"/>
      <c r="AL95" s="1"/>
      <c r="AM95" s="1"/>
      <c r="AN95" s="1"/>
      <c r="AO95" s="1"/>
      <c r="AP95" s="1"/>
      <c r="AQ95" s="26"/>
      <c r="AR95" s="30" t="e">
        <f t="shared" si="37"/>
        <v>#DIV/0!</v>
      </c>
      <c r="AS95" s="30" t="e">
        <f t="shared" si="38"/>
        <v>#DIV/0!</v>
      </c>
      <c r="AT95" s="30" t="e">
        <f t="shared" si="39"/>
        <v>#DIV/0!</v>
      </c>
    </row>
    <row r="96" spans="1:46" ht="18" customHeight="1">
      <c r="A96" s="108">
        <v>34</v>
      </c>
      <c r="B96" s="138">
        <f>'INPUT DATA'!P42</f>
        <v>0</v>
      </c>
      <c r="C96" s="40"/>
      <c r="D96" s="40"/>
      <c r="E96" s="51"/>
      <c r="F96" s="60"/>
      <c r="G96" s="36"/>
      <c r="H96" s="36"/>
      <c r="I96" s="36"/>
      <c r="J96" s="36"/>
      <c r="K96" s="71" t="str">
        <f t="shared" si="23"/>
        <v/>
      </c>
      <c r="L96" s="72" t="str">
        <f t="shared" si="32"/>
        <v/>
      </c>
      <c r="M96" s="73" t="str">
        <f t="shared" si="33"/>
        <v/>
      </c>
      <c r="N96" s="60"/>
      <c r="O96" s="36"/>
      <c r="P96" s="36"/>
      <c r="Q96" s="71" t="str">
        <f t="shared" si="24"/>
        <v/>
      </c>
      <c r="R96" s="72" t="str">
        <f t="shared" si="34"/>
        <v/>
      </c>
      <c r="S96" s="73" t="str">
        <f t="shared" si="35"/>
        <v/>
      </c>
      <c r="T96" s="83"/>
      <c r="U96" s="84"/>
      <c r="V96" s="36"/>
      <c r="W96" s="206" t="str">
        <f t="shared" si="29"/>
        <v/>
      </c>
      <c r="X96" s="206" t="str">
        <f t="shared" si="30"/>
        <v/>
      </c>
      <c r="Y96" s="206" t="str">
        <f t="shared" si="31"/>
        <v/>
      </c>
      <c r="Z96" s="72" t="str">
        <f t="shared" si="40"/>
        <v/>
      </c>
      <c r="AA96" s="73" t="str">
        <f t="shared" si="36"/>
        <v/>
      </c>
      <c r="AB96" s="124" t="str">
        <f t="shared" si="41"/>
        <v/>
      </c>
      <c r="AC96" s="129" t="str">
        <f t="shared" si="42"/>
        <v/>
      </c>
      <c r="AD96" s="119" t="str">
        <f t="shared" si="28"/>
        <v/>
      </c>
      <c r="AF96" s="1"/>
      <c r="AG96" s="1"/>
      <c r="AH96" s="1"/>
      <c r="AI96" s="1"/>
      <c r="AJ96" s="1"/>
      <c r="AK96" s="1"/>
      <c r="AL96" s="1"/>
      <c r="AM96" s="1"/>
      <c r="AN96" s="1"/>
      <c r="AO96" s="1"/>
      <c r="AP96" s="1"/>
      <c r="AQ96" s="26"/>
      <c r="AR96" s="30" t="e">
        <f t="shared" si="37"/>
        <v>#DIV/0!</v>
      </c>
      <c r="AS96" s="30" t="e">
        <f t="shared" si="38"/>
        <v>#DIV/0!</v>
      </c>
      <c r="AT96" s="30" t="e">
        <f t="shared" si="39"/>
        <v>#DIV/0!</v>
      </c>
    </row>
    <row r="97" spans="1:46" ht="18" customHeight="1">
      <c r="A97" s="108">
        <v>35</v>
      </c>
      <c r="B97" s="138">
        <f>'INPUT DATA'!P43</f>
        <v>0</v>
      </c>
      <c r="C97" s="40"/>
      <c r="D97" s="40"/>
      <c r="E97" s="51"/>
      <c r="F97" s="60"/>
      <c r="G97" s="36"/>
      <c r="H97" s="36"/>
      <c r="I97" s="36"/>
      <c r="J97" s="36"/>
      <c r="K97" s="71" t="str">
        <f t="shared" si="23"/>
        <v/>
      </c>
      <c r="L97" s="72" t="str">
        <f t="shared" si="32"/>
        <v/>
      </c>
      <c r="M97" s="73" t="str">
        <f t="shared" si="33"/>
        <v/>
      </c>
      <c r="N97" s="60"/>
      <c r="O97" s="36"/>
      <c r="P97" s="36"/>
      <c r="Q97" s="71" t="str">
        <f t="shared" si="24"/>
        <v/>
      </c>
      <c r="R97" s="72" t="str">
        <f t="shared" si="34"/>
        <v/>
      </c>
      <c r="S97" s="73" t="str">
        <f t="shared" si="35"/>
        <v/>
      </c>
      <c r="T97" s="83"/>
      <c r="U97" s="84"/>
      <c r="V97" s="36"/>
      <c r="W97" s="206" t="str">
        <f t="shared" si="29"/>
        <v/>
      </c>
      <c r="X97" s="206" t="str">
        <f t="shared" si="30"/>
        <v/>
      </c>
      <c r="Y97" s="206" t="str">
        <f t="shared" si="31"/>
        <v/>
      </c>
      <c r="Z97" s="72" t="str">
        <f t="shared" si="40"/>
        <v/>
      </c>
      <c r="AA97" s="73" t="str">
        <f t="shared" si="36"/>
        <v/>
      </c>
      <c r="AB97" s="124" t="str">
        <f t="shared" si="41"/>
        <v/>
      </c>
      <c r="AC97" s="129" t="str">
        <f t="shared" si="42"/>
        <v/>
      </c>
      <c r="AD97" s="119" t="str">
        <f t="shared" si="28"/>
        <v/>
      </c>
      <c r="AF97" s="1"/>
      <c r="AG97" s="1"/>
      <c r="AH97" s="1"/>
      <c r="AI97" s="1"/>
      <c r="AJ97" s="1"/>
      <c r="AK97" s="1"/>
      <c r="AL97" s="1"/>
      <c r="AM97" s="1"/>
      <c r="AN97" s="1"/>
      <c r="AO97" s="1"/>
      <c r="AP97" s="1"/>
      <c r="AQ97" s="26"/>
      <c r="AR97" s="30" t="e">
        <f t="shared" si="37"/>
        <v>#DIV/0!</v>
      </c>
      <c r="AS97" s="30" t="e">
        <f t="shared" si="38"/>
        <v>#DIV/0!</v>
      </c>
      <c r="AT97" s="30" t="e">
        <f t="shared" si="39"/>
        <v>#DIV/0!</v>
      </c>
    </row>
    <row r="98" spans="1:46" ht="18" customHeight="1">
      <c r="A98" s="108">
        <v>36</v>
      </c>
      <c r="B98" s="138">
        <f>'INPUT DATA'!P44</f>
        <v>0</v>
      </c>
      <c r="C98" s="40"/>
      <c r="D98" s="40"/>
      <c r="E98" s="51"/>
      <c r="F98" s="60"/>
      <c r="G98" s="36"/>
      <c r="H98" s="36"/>
      <c r="I98" s="36"/>
      <c r="J98" s="36"/>
      <c r="K98" s="71" t="str">
        <f t="shared" si="23"/>
        <v/>
      </c>
      <c r="L98" s="72" t="str">
        <f t="shared" si="32"/>
        <v/>
      </c>
      <c r="M98" s="73" t="str">
        <f t="shared" si="33"/>
        <v/>
      </c>
      <c r="N98" s="60"/>
      <c r="O98" s="36"/>
      <c r="P98" s="36"/>
      <c r="Q98" s="71" t="str">
        <f t="shared" si="24"/>
        <v/>
      </c>
      <c r="R98" s="72" t="str">
        <f t="shared" si="34"/>
        <v/>
      </c>
      <c r="S98" s="73" t="str">
        <f t="shared" si="35"/>
        <v/>
      </c>
      <c r="T98" s="83"/>
      <c r="U98" s="84"/>
      <c r="V98" s="36"/>
      <c r="W98" s="206" t="str">
        <f t="shared" si="29"/>
        <v/>
      </c>
      <c r="X98" s="206" t="str">
        <f t="shared" si="30"/>
        <v/>
      </c>
      <c r="Y98" s="206" t="str">
        <f t="shared" si="31"/>
        <v/>
      </c>
      <c r="Z98" s="72" t="str">
        <f t="shared" si="40"/>
        <v/>
      </c>
      <c r="AA98" s="73" t="str">
        <f t="shared" si="36"/>
        <v/>
      </c>
      <c r="AB98" s="124" t="str">
        <f t="shared" si="41"/>
        <v/>
      </c>
      <c r="AC98" s="129" t="str">
        <f t="shared" si="42"/>
        <v/>
      </c>
      <c r="AD98" s="119" t="str">
        <f t="shared" si="28"/>
        <v/>
      </c>
      <c r="AF98" s="1"/>
      <c r="AG98" s="1"/>
      <c r="AH98" s="1"/>
      <c r="AI98" s="1"/>
      <c r="AJ98" s="1"/>
      <c r="AK98" s="1"/>
      <c r="AL98" s="1"/>
      <c r="AM98" s="1"/>
      <c r="AN98" s="1"/>
      <c r="AO98" s="1"/>
      <c r="AP98" s="1"/>
      <c r="AQ98" s="26"/>
      <c r="AR98" s="30" t="e">
        <f t="shared" si="37"/>
        <v>#DIV/0!</v>
      </c>
      <c r="AS98" s="30" t="e">
        <f t="shared" si="38"/>
        <v>#DIV/0!</v>
      </c>
      <c r="AT98" s="30" t="e">
        <f t="shared" si="39"/>
        <v>#DIV/0!</v>
      </c>
    </row>
    <row r="99" spans="1:46" ht="18" customHeight="1">
      <c r="A99" s="108">
        <v>37</v>
      </c>
      <c r="B99" s="138">
        <f>'INPUT DATA'!P45</f>
        <v>0</v>
      </c>
      <c r="C99" s="40"/>
      <c r="D99" s="40"/>
      <c r="E99" s="51"/>
      <c r="F99" s="60"/>
      <c r="G99" s="36"/>
      <c r="H99" s="36"/>
      <c r="I99" s="36"/>
      <c r="J99" s="36"/>
      <c r="K99" s="71" t="str">
        <f t="shared" si="23"/>
        <v/>
      </c>
      <c r="L99" s="72" t="str">
        <f t="shared" si="32"/>
        <v/>
      </c>
      <c r="M99" s="73" t="str">
        <f t="shared" si="33"/>
        <v/>
      </c>
      <c r="N99" s="60"/>
      <c r="O99" s="36"/>
      <c r="P99" s="36"/>
      <c r="Q99" s="71" t="str">
        <f t="shared" si="24"/>
        <v/>
      </c>
      <c r="R99" s="72" t="str">
        <f t="shared" si="34"/>
        <v/>
      </c>
      <c r="S99" s="73" t="str">
        <f t="shared" si="35"/>
        <v/>
      </c>
      <c r="T99" s="83"/>
      <c r="U99" s="84"/>
      <c r="V99" s="36"/>
      <c r="W99" s="206" t="str">
        <f t="shared" si="29"/>
        <v/>
      </c>
      <c r="X99" s="206" t="str">
        <f t="shared" si="30"/>
        <v/>
      </c>
      <c r="Y99" s="206" t="str">
        <f t="shared" si="31"/>
        <v/>
      </c>
      <c r="Z99" s="72" t="str">
        <f t="shared" si="40"/>
        <v/>
      </c>
      <c r="AA99" s="73" t="str">
        <f t="shared" si="36"/>
        <v/>
      </c>
      <c r="AB99" s="124" t="str">
        <f t="shared" si="41"/>
        <v/>
      </c>
      <c r="AC99" s="129" t="str">
        <f t="shared" si="42"/>
        <v/>
      </c>
      <c r="AD99" s="119" t="str">
        <f t="shared" si="28"/>
        <v/>
      </c>
      <c r="AF99" s="1"/>
      <c r="AG99" s="1"/>
      <c r="AH99" s="1"/>
      <c r="AI99" s="1"/>
      <c r="AJ99" s="1"/>
      <c r="AK99" s="1"/>
      <c r="AL99" s="1"/>
      <c r="AM99" s="1"/>
      <c r="AN99" s="1"/>
      <c r="AO99" s="1"/>
      <c r="AP99" s="1"/>
      <c r="AQ99" s="26"/>
      <c r="AR99" s="30" t="e">
        <f t="shared" si="37"/>
        <v>#DIV/0!</v>
      </c>
      <c r="AS99" s="30" t="e">
        <f t="shared" si="38"/>
        <v>#DIV/0!</v>
      </c>
      <c r="AT99" s="30" t="e">
        <f t="shared" si="39"/>
        <v>#DIV/0!</v>
      </c>
    </row>
    <row r="100" spans="1:46" ht="18" customHeight="1">
      <c r="A100" s="108">
        <v>38</v>
      </c>
      <c r="B100" s="138">
        <f>'INPUT DATA'!P46</f>
        <v>0</v>
      </c>
      <c r="C100" s="40"/>
      <c r="D100" s="40"/>
      <c r="E100" s="51"/>
      <c r="F100" s="60"/>
      <c r="G100" s="36"/>
      <c r="H100" s="36"/>
      <c r="I100" s="36"/>
      <c r="J100" s="36"/>
      <c r="K100" s="71" t="str">
        <f t="shared" si="23"/>
        <v/>
      </c>
      <c r="L100" s="72" t="str">
        <f t="shared" si="32"/>
        <v/>
      </c>
      <c r="M100" s="73" t="str">
        <f t="shared" si="33"/>
        <v/>
      </c>
      <c r="N100" s="60"/>
      <c r="O100" s="36"/>
      <c r="P100" s="36"/>
      <c r="Q100" s="71" t="str">
        <f t="shared" si="24"/>
        <v/>
      </c>
      <c r="R100" s="72" t="str">
        <f t="shared" si="34"/>
        <v/>
      </c>
      <c r="S100" s="73" t="str">
        <f t="shared" si="35"/>
        <v/>
      </c>
      <c r="T100" s="83"/>
      <c r="U100" s="84"/>
      <c r="V100" s="36"/>
      <c r="W100" s="206" t="str">
        <f t="shared" si="29"/>
        <v/>
      </c>
      <c r="X100" s="206" t="str">
        <f t="shared" si="30"/>
        <v/>
      </c>
      <c r="Y100" s="206" t="str">
        <f t="shared" si="31"/>
        <v/>
      </c>
      <c r="Z100" s="72" t="str">
        <f t="shared" si="40"/>
        <v/>
      </c>
      <c r="AA100" s="73" t="str">
        <f t="shared" si="36"/>
        <v/>
      </c>
      <c r="AB100" s="124" t="str">
        <f t="shared" si="41"/>
        <v/>
      </c>
      <c r="AC100" s="129" t="str">
        <f t="shared" si="42"/>
        <v/>
      </c>
      <c r="AD100" s="119" t="str">
        <f t="shared" si="28"/>
        <v/>
      </c>
      <c r="AF100" s="1"/>
      <c r="AG100" s="1"/>
      <c r="AH100" s="1"/>
      <c r="AI100" s="1"/>
      <c r="AJ100" s="1"/>
      <c r="AK100" s="1"/>
      <c r="AL100" s="1"/>
      <c r="AM100" s="1"/>
      <c r="AN100" s="1"/>
      <c r="AO100" s="1"/>
      <c r="AP100" s="1"/>
      <c r="AQ100" s="26"/>
      <c r="AR100" s="30" t="e">
        <f t="shared" si="37"/>
        <v>#DIV/0!</v>
      </c>
      <c r="AS100" s="30" t="e">
        <f t="shared" si="38"/>
        <v>#DIV/0!</v>
      </c>
      <c r="AT100" s="30" t="e">
        <f t="shared" si="39"/>
        <v>#DIV/0!</v>
      </c>
    </row>
    <row r="101" spans="1:46" ht="18" customHeight="1">
      <c r="A101" s="108">
        <v>39</v>
      </c>
      <c r="B101" s="138">
        <f>'INPUT DATA'!P47</f>
        <v>0</v>
      </c>
      <c r="C101" s="40"/>
      <c r="D101" s="40"/>
      <c r="E101" s="51"/>
      <c r="F101" s="60"/>
      <c r="G101" s="36"/>
      <c r="H101" s="36"/>
      <c r="I101" s="36"/>
      <c r="J101" s="36"/>
      <c r="K101" s="71" t="str">
        <f t="shared" si="23"/>
        <v/>
      </c>
      <c r="L101" s="72" t="str">
        <f t="shared" si="32"/>
        <v/>
      </c>
      <c r="M101" s="73" t="str">
        <f t="shared" si="33"/>
        <v/>
      </c>
      <c r="N101" s="60"/>
      <c r="O101" s="36"/>
      <c r="P101" s="36"/>
      <c r="Q101" s="71" t="str">
        <f t="shared" si="24"/>
        <v/>
      </c>
      <c r="R101" s="72" t="str">
        <f t="shared" si="34"/>
        <v/>
      </c>
      <c r="S101" s="73" t="str">
        <f t="shared" si="35"/>
        <v/>
      </c>
      <c r="T101" s="83"/>
      <c r="U101" s="84"/>
      <c r="V101" s="36"/>
      <c r="W101" s="206" t="str">
        <f t="shared" si="29"/>
        <v/>
      </c>
      <c r="X101" s="206" t="str">
        <f t="shared" si="30"/>
        <v/>
      </c>
      <c r="Y101" s="206" t="str">
        <f t="shared" si="31"/>
        <v/>
      </c>
      <c r="Z101" s="72" t="str">
        <f t="shared" si="40"/>
        <v/>
      </c>
      <c r="AA101" s="73" t="str">
        <f t="shared" si="36"/>
        <v/>
      </c>
      <c r="AB101" s="124" t="str">
        <f t="shared" si="41"/>
        <v/>
      </c>
      <c r="AC101" s="129" t="str">
        <f t="shared" si="42"/>
        <v/>
      </c>
      <c r="AD101" s="119" t="str">
        <f t="shared" si="28"/>
        <v/>
      </c>
      <c r="AF101" s="1"/>
      <c r="AG101" s="1"/>
      <c r="AH101" s="1"/>
      <c r="AI101" s="1"/>
      <c r="AJ101" s="1"/>
      <c r="AK101" s="1"/>
      <c r="AL101" s="1"/>
      <c r="AM101" s="1"/>
      <c r="AN101" s="1"/>
      <c r="AO101" s="1"/>
      <c r="AP101" s="1"/>
      <c r="AQ101" s="26"/>
      <c r="AR101" s="30" t="e">
        <f t="shared" si="37"/>
        <v>#DIV/0!</v>
      </c>
      <c r="AS101" s="30" t="e">
        <f t="shared" si="38"/>
        <v>#DIV/0!</v>
      </c>
      <c r="AT101" s="30" t="e">
        <f t="shared" si="39"/>
        <v>#DIV/0!</v>
      </c>
    </row>
    <row r="102" spans="1:46" ht="18" customHeight="1">
      <c r="A102" s="108">
        <v>40</v>
      </c>
      <c r="B102" s="138">
        <f>'INPUT DATA'!P48</f>
        <v>0</v>
      </c>
      <c r="C102" s="40"/>
      <c r="D102" s="40"/>
      <c r="E102" s="51"/>
      <c r="F102" s="60"/>
      <c r="G102" s="36"/>
      <c r="H102" s="36"/>
      <c r="I102" s="36"/>
      <c r="J102" s="36"/>
      <c r="K102" s="71" t="str">
        <f t="shared" si="23"/>
        <v/>
      </c>
      <c r="L102" s="72" t="str">
        <f t="shared" si="32"/>
        <v/>
      </c>
      <c r="M102" s="73" t="str">
        <f t="shared" si="33"/>
        <v/>
      </c>
      <c r="N102" s="60"/>
      <c r="O102" s="36"/>
      <c r="P102" s="36"/>
      <c r="Q102" s="71" t="str">
        <f t="shared" si="24"/>
        <v/>
      </c>
      <c r="R102" s="72" t="str">
        <f t="shared" si="34"/>
        <v/>
      </c>
      <c r="S102" s="73" t="str">
        <f t="shared" si="35"/>
        <v/>
      </c>
      <c r="T102" s="83"/>
      <c r="U102" s="84"/>
      <c r="V102" s="36"/>
      <c r="W102" s="206" t="str">
        <f t="shared" si="29"/>
        <v/>
      </c>
      <c r="X102" s="206" t="str">
        <f t="shared" si="30"/>
        <v/>
      </c>
      <c r="Y102" s="206" t="str">
        <f t="shared" si="31"/>
        <v/>
      </c>
      <c r="Z102" s="72" t="str">
        <f t="shared" si="40"/>
        <v/>
      </c>
      <c r="AA102" s="73" t="str">
        <f t="shared" si="36"/>
        <v/>
      </c>
      <c r="AB102" s="124" t="str">
        <f t="shared" si="41"/>
        <v/>
      </c>
      <c r="AC102" s="129" t="str">
        <f t="shared" si="42"/>
        <v/>
      </c>
      <c r="AD102" s="119" t="str">
        <f t="shared" si="28"/>
        <v/>
      </c>
      <c r="AF102" s="1"/>
      <c r="AG102" s="1"/>
      <c r="AH102" s="1"/>
      <c r="AI102" s="1"/>
      <c r="AJ102" s="1"/>
      <c r="AK102" s="1"/>
      <c r="AL102" s="1"/>
      <c r="AM102" s="1"/>
      <c r="AN102" s="1"/>
      <c r="AO102" s="1"/>
      <c r="AP102" s="1"/>
      <c r="AQ102" s="26"/>
      <c r="AR102" s="30" t="e">
        <f t="shared" si="37"/>
        <v>#DIV/0!</v>
      </c>
      <c r="AS102" s="30" t="e">
        <f t="shared" si="38"/>
        <v>#DIV/0!</v>
      </c>
      <c r="AT102" s="30" t="e">
        <f t="shared" si="39"/>
        <v>#DIV/0!</v>
      </c>
    </row>
    <row r="103" spans="1:46" ht="18" customHeight="1">
      <c r="A103" s="108">
        <v>41</v>
      </c>
      <c r="B103" s="138">
        <f>'INPUT DATA'!P49</f>
        <v>0</v>
      </c>
      <c r="C103" s="40"/>
      <c r="D103" s="40"/>
      <c r="E103" s="51"/>
      <c r="F103" s="60"/>
      <c r="G103" s="36"/>
      <c r="H103" s="36"/>
      <c r="I103" s="36"/>
      <c r="J103" s="36"/>
      <c r="K103" s="71" t="str">
        <f t="shared" si="23"/>
        <v/>
      </c>
      <c r="L103" s="72" t="str">
        <f t="shared" si="32"/>
        <v/>
      </c>
      <c r="M103" s="73" t="str">
        <f t="shared" si="33"/>
        <v/>
      </c>
      <c r="N103" s="60"/>
      <c r="O103" s="36"/>
      <c r="P103" s="36"/>
      <c r="Q103" s="71" t="str">
        <f t="shared" si="24"/>
        <v/>
      </c>
      <c r="R103" s="72" t="str">
        <f t="shared" si="34"/>
        <v/>
      </c>
      <c r="S103" s="73" t="str">
        <f t="shared" si="35"/>
        <v/>
      </c>
      <c r="T103" s="83"/>
      <c r="U103" s="84"/>
      <c r="V103" s="36"/>
      <c r="W103" s="206" t="str">
        <f t="shared" si="29"/>
        <v/>
      </c>
      <c r="X103" s="206" t="str">
        <f t="shared" si="30"/>
        <v/>
      </c>
      <c r="Y103" s="206" t="str">
        <f t="shared" si="31"/>
        <v/>
      </c>
      <c r="Z103" s="72" t="str">
        <f t="shared" si="40"/>
        <v/>
      </c>
      <c r="AA103" s="73" t="str">
        <f t="shared" si="36"/>
        <v/>
      </c>
      <c r="AB103" s="124" t="str">
        <f t="shared" si="41"/>
        <v/>
      </c>
      <c r="AC103" s="129" t="str">
        <f t="shared" si="42"/>
        <v/>
      </c>
      <c r="AD103" s="119" t="str">
        <f t="shared" si="28"/>
        <v/>
      </c>
      <c r="AF103" s="1"/>
      <c r="AG103" s="1"/>
      <c r="AH103" s="1"/>
      <c r="AI103" s="1"/>
      <c r="AJ103" s="1"/>
      <c r="AK103" s="1"/>
      <c r="AL103" s="1"/>
      <c r="AM103" s="1"/>
      <c r="AN103" s="1"/>
      <c r="AO103" s="1"/>
      <c r="AP103" s="1"/>
      <c r="AQ103" s="26"/>
      <c r="AR103" s="30" t="e">
        <f t="shared" si="37"/>
        <v>#DIV/0!</v>
      </c>
      <c r="AS103" s="30" t="e">
        <f t="shared" si="38"/>
        <v>#DIV/0!</v>
      </c>
      <c r="AT103" s="30" t="e">
        <f t="shared" si="39"/>
        <v>#DIV/0!</v>
      </c>
    </row>
    <row r="104" spans="1:46" ht="18" customHeight="1">
      <c r="A104" s="108">
        <v>42</v>
      </c>
      <c r="B104" s="138">
        <f>'INPUT DATA'!P50</f>
        <v>0</v>
      </c>
      <c r="C104" s="40"/>
      <c r="D104" s="40"/>
      <c r="E104" s="51"/>
      <c r="F104" s="60"/>
      <c r="G104" s="36"/>
      <c r="H104" s="36"/>
      <c r="I104" s="36"/>
      <c r="J104" s="36"/>
      <c r="K104" s="71" t="str">
        <f t="shared" si="23"/>
        <v/>
      </c>
      <c r="L104" s="72" t="str">
        <f t="shared" si="32"/>
        <v/>
      </c>
      <c r="M104" s="73" t="str">
        <f t="shared" si="33"/>
        <v/>
      </c>
      <c r="N104" s="60"/>
      <c r="O104" s="36"/>
      <c r="P104" s="36"/>
      <c r="Q104" s="71" t="str">
        <f t="shared" si="24"/>
        <v/>
      </c>
      <c r="R104" s="72" t="str">
        <f t="shared" si="34"/>
        <v/>
      </c>
      <c r="S104" s="73" t="str">
        <f t="shared" si="35"/>
        <v/>
      </c>
      <c r="T104" s="83"/>
      <c r="U104" s="84"/>
      <c r="V104" s="36"/>
      <c r="W104" s="206" t="str">
        <f t="shared" si="29"/>
        <v/>
      </c>
      <c r="X104" s="206" t="str">
        <f t="shared" si="30"/>
        <v/>
      </c>
      <c r="Y104" s="206" t="str">
        <f t="shared" si="31"/>
        <v/>
      </c>
      <c r="Z104" s="72" t="str">
        <f t="shared" si="40"/>
        <v/>
      </c>
      <c r="AA104" s="73" t="str">
        <f t="shared" si="36"/>
        <v/>
      </c>
      <c r="AB104" s="124" t="str">
        <f t="shared" si="41"/>
        <v/>
      </c>
      <c r="AC104" s="129" t="str">
        <f t="shared" si="42"/>
        <v/>
      </c>
      <c r="AD104" s="119" t="str">
        <f t="shared" si="28"/>
        <v/>
      </c>
      <c r="AF104" s="1"/>
      <c r="AG104" s="1"/>
      <c r="AH104" s="1"/>
      <c r="AI104" s="1"/>
      <c r="AJ104" s="1"/>
      <c r="AK104" s="1"/>
      <c r="AL104" s="1"/>
      <c r="AM104" s="1"/>
      <c r="AN104" s="1"/>
      <c r="AO104" s="1"/>
      <c r="AP104" s="1"/>
      <c r="AQ104" s="26"/>
      <c r="AR104" s="30" t="e">
        <f t="shared" si="37"/>
        <v>#DIV/0!</v>
      </c>
      <c r="AS104" s="30" t="e">
        <f t="shared" si="38"/>
        <v>#DIV/0!</v>
      </c>
      <c r="AT104" s="30" t="e">
        <f t="shared" si="39"/>
        <v>#DIV/0!</v>
      </c>
    </row>
    <row r="105" spans="1:46" ht="18" customHeight="1">
      <c r="A105" s="108">
        <v>43</v>
      </c>
      <c r="B105" s="138">
        <f>'INPUT DATA'!P51</f>
        <v>0</v>
      </c>
      <c r="C105" s="40"/>
      <c r="D105" s="40"/>
      <c r="E105" s="51"/>
      <c r="F105" s="60"/>
      <c r="G105" s="36"/>
      <c r="H105" s="36"/>
      <c r="I105" s="36"/>
      <c r="J105" s="36"/>
      <c r="K105" s="71" t="str">
        <f t="shared" si="23"/>
        <v/>
      </c>
      <c r="L105" s="72" t="str">
        <f t="shared" si="32"/>
        <v/>
      </c>
      <c r="M105" s="73" t="str">
        <f t="shared" si="33"/>
        <v/>
      </c>
      <c r="N105" s="60"/>
      <c r="O105" s="36"/>
      <c r="P105" s="36"/>
      <c r="Q105" s="71" t="str">
        <f t="shared" si="24"/>
        <v/>
      </c>
      <c r="R105" s="72" t="str">
        <f t="shared" si="34"/>
        <v/>
      </c>
      <c r="S105" s="73" t="str">
        <f t="shared" si="35"/>
        <v/>
      </c>
      <c r="T105" s="83"/>
      <c r="U105" s="84"/>
      <c r="V105" s="36"/>
      <c r="W105" s="206" t="str">
        <f t="shared" si="29"/>
        <v/>
      </c>
      <c r="X105" s="206" t="str">
        <f t="shared" si="30"/>
        <v/>
      </c>
      <c r="Y105" s="206" t="str">
        <f t="shared" si="31"/>
        <v/>
      </c>
      <c r="Z105" s="72" t="str">
        <f t="shared" si="40"/>
        <v/>
      </c>
      <c r="AA105" s="73" t="str">
        <f t="shared" si="36"/>
        <v/>
      </c>
      <c r="AB105" s="124" t="str">
        <f t="shared" si="41"/>
        <v/>
      </c>
      <c r="AC105" s="129" t="str">
        <f t="shared" si="42"/>
        <v/>
      </c>
      <c r="AD105" s="119" t="str">
        <f t="shared" si="28"/>
        <v/>
      </c>
      <c r="AF105" s="1"/>
      <c r="AG105" s="1"/>
      <c r="AH105" s="1"/>
      <c r="AI105" s="1"/>
      <c r="AJ105" s="1"/>
      <c r="AK105" s="1"/>
      <c r="AL105" s="1"/>
      <c r="AM105" s="1"/>
      <c r="AN105" s="1"/>
      <c r="AO105" s="1"/>
      <c r="AP105" s="1"/>
      <c r="AQ105" s="26"/>
      <c r="AR105" s="30" t="e">
        <f t="shared" si="37"/>
        <v>#DIV/0!</v>
      </c>
      <c r="AS105" s="30" t="e">
        <f t="shared" si="38"/>
        <v>#DIV/0!</v>
      </c>
      <c r="AT105" s="30" t="e">
        <f t="shared" si="39"/>
        <v>#DIV/0!</v>
      </c>
    </row>
    <row r="106" spans="1:46" ht="18" customHeight="1">
      <c r="A106" s="108">
        <v>44</v>
      </c>
      <c r="B106" s="138">
        <f>'INPUT DATA'!P52</f>
        <v>0</v>
      </c>
      <c r="C106" s="40"/>
      <c r="D106" s="40"/>
      <c r="E106" s="51"/>
      <c r="F106" s="60"/>
      <c r="G106" s="36"/>
      <c r="H106" s="36"/>
      <c r="I106" s="36"/>
      <c r="J106" s="36"/>
      <c r="K106" s="71" t="str">
        <f t="shared" si="23"/>
        <v/>
      </c>
      <c r="L106" s="72" t="str">
        <f t="shared" si="32"/>
        <v/>
      </c>
      <c r="M106" s="73" t="str">
        <f t="shared" si="33"/>
        <v/>
      </c>
      <c r="N106" s="60"/>
      <c r="O106" s="36"/>
      <c r="P106" s="36"/>
      <c r="Q106" s="71" t="str">
        <f t="shared" si="24"/>
        <v/>
      </c>
      <c r="R106" s="72" t="str">
        <f t="shared" si="34"/>
        <v/>
      </c>
      <c r="S106" s="73" t="str">
        <f t="shared" si="35"/>
        <v/>
      </c>
      <c r="T106" s="83"/>
      <c r="U106" s="84"/>
      <c r="V106" s="36"/>
      <c r="W106" s="206" t="str">
        <f t="shared" si="29"/>
        <v/>
      </c>
      <c r="X106" s="206" t="str">
        <f t="shared" si="30"/>
        <v/>
      </c>
      <c r="Y106" s="206" t="str">
        <f t="shared" si="31"/>
        <v/>
      </c>
      <c r="Z106" s="72" t="str">
        <f t="shared" si="40"/>
        <v/>
      </c>
      <c r="AA106" s="73" t="str">
        <f t="shared" si="36"/>
        <v/>
      </c>
      <c r="AB106" s="124" t="str">
        <f t="shared" si="41"/>
        <v/>
      </c>
      <c r="AC106" s="129" t="str">
        <f t="shared" si="42"/>
        <v/>
      </c>
      <c r="AD106" s="119" t="str">
        <f t="shared" si="28"/>
        <v/>
      </c>
      <c r="AF106" s="1"/>
      <c r="AG106" s="1"/>
      <c r="AH106" s="1"/>
      <c r="AI106" s="1"/>
      <c r="AJ106" s="1"/>
      <c r="AK106" s="1"/>
      <c r="AL106" s="1"/>
      <c r="AM106" s="1"/>
      <c r="AN106" s="1"/>
      <c r="AO106" s="1"/>
      <c r="AP106" s="1"/>
      <c r="AQ106" s="26"/>
      <c r="AR106" s="30" t="e">
        <f t="shared" si="37"/>
        <v>#DIV/0!</v>
      </c>
      <c r="AS106" s="30" t="e">
        <f t="shared" si="38"/>
        <v>#DIV/0!</v>
      </c>
      <c r="AT106" s="30" t="e">
        <f t="shared" si="39"/>
        <v>#DIV/0!</v>
      </c>
    </row>
    <row r="107" spans="1:46" ht="18" customHeight="1">
      <c r="A107" s="108">
        <v>45</v>
      </c>
      <c r="B107" s="138">
        <f>'INPUT DATA'!P53</f>
        <v>0</v>
      </c>
      <c r="C107" s="40"/>
      <c r="D107" s="40"/>
      <c r="E107" s="51"/>
      <c r="F107" s="60"/>
      <c r="G107" s="36"/>
      <c r="H107" s="36"/>
      <c r="I107" s="36"/>
      <c r="J107" s="36"/>
      <c r="K107" s="71" t="str">
        <f t="shared" si="23"/>
        <v/>
      </c>
      <c r="L107" s="72" t="str">
        <f t="shared" si="32"/>
        <v/>
      </c>
      <c r="M107" s="73" t="str">
        <f t="shared" si="33"/>
        <v/>
      </c>
      <c r="N107" s="60"/>
      <c r="O107" s="36"/>
      <c r="P107" s="36"/>
      <c r="Q107" s="71" t="str">
        <f t="shared" si="24"/>
        <v/>
      </c>
      <c r="R107" s="72" t="str">
        <f t="shared" si="34"/>
        <v/>
      </c>
      <c r="S107" s="73" t="str">
        <f t="shared" si="35"/>
        <v/>
      </c>
      <c r="T107" s="83"/>
      <c r="U107" s="84"/>
      <c r="V107" s="36"/>
      <c r="W107" s="206" t="str">
        <f t="shared" si="29"/>
        <v/>
      </c>
      <c r="X107" s="206" t="str">
        <f t="shared" si="30"/>
        <v/>
      </c>
      <c r="Y107" s="206" t="str">
        <f t="shared" si="31"/>
        <v/>
      </c>
      <c r="Z107" s="72" t="str">
        <f t="shared" si="40"/>
        <v/>
      </c>
      <c r="AA107" s="73" t="str">
        <f t="shared" si="36"/>
        <v/>
      </c>
      <c r="AB107" s="124" t="str">
        <f t="shared" si="41"/>
        <v/>
      </c>
      <c r="AC107" s="129" t="str">
        <f t="shared" si="42"/>
        <v/>
      </c>
      <c r="AD107" s="119" t="str">
        <f t="shared" si="28"/>
        <v/>
      </c>
      <c r="AF107" s="1"/>
      <c r="AG107" s="1"/>
      <c r="AH107" s="1"/>
      <c r="AI107" s="1"/>
      <c r="AJ107" s="1"/>
      <c r="AK107" s="1"/>
      <c r="AL107" s="1"/>
      <c r="AM107" s="1"/>
      <c r="AN107" s="1"/>
      <c r="AO107" s="1"/>
      <c r="AP107" s="1"/>
      <c r="AQ107" s="26"/>
      <c r="AR107" s="30" t="e">
        <f t="shared" si="37"/>
        <v>#DIV/0!</v>
      </c>
      <c r="AS107" s="30" t="e">
        <f t="shared" si="38"/>
        <v>#DIV/0!</v>
      </c>
      <c r="AT107" s="30" t="e">
        <f t="shared" si="39"/>
        <v>#DIV/0!</v>
      </c>
    </row>
    <row r="108" spans="1:46" ht="18" customHeight="1">
      <c r="A108" s="108">
        <v>46</v>
      </c>
      <c r="B108" s="138">
        <f>'INPUT DATA'!P54</f>
        <v>0</v>
      </c>
      <c r="C108" s="40"/>
      <c r="D108" s="40"/>
      <c r="E108" s="51"/>
      <c r="F108" s="60"/>
      <c r="G108" s="36"/>
      <c r="H108" s="36"/>
      <c r="I108" s="36"/>
      <c r="J108" s="36"/>
      <c r="K108" s="71" t="str">
        <f t="shared" si="23"/>
        <v/>
      </c>
      <c r="L108" s="72" t="str">
        <f t="shared" si="32"/>
        <v/>
      </c>
      <c r="M108" s="73" t="str">
        <f t="shared" si="33"/>
        <v/>
      </c>
      <c r="N108" s="60"/>
      <c r="O108" s="36"/>
      <c r="P108" s="36"/>
      <c r="Q108" s="71" t="str">
        <f t="shared" si="24"/>
        <v/>
      </c>
      <c r="R108" s="72" t="str">
        <f t="shared" si="34"/>
        <v/>
      </c>
      <c r="S108" s="73" t="str">
        <f t="shared" si="35"/>
        <v/>
      </c>
      <c r="T108" s="83"/>
      <c r="U108" s="84"/>
      <c r="V108" s="36"/>
      <c r="W108" s="206" t="str">
        <f t="shared" si="29"/>
        <v/>
      </c>
      <c r="X108" s="206" t="str">
        <f t="shared" si="30"/>
        <v/>
      </c>
      <c r="Y108" s="206" t="str">
        <f t="shared" si="31"/>
        <v/>
      </c>
      <c r="Z108" s="72" t="str">
        <f t="shared" si="40"/>
        <v/>
      </c>
      <c r="AA108" s="73" t="str">
        <f t="shared" si="36"/>
        <v/>
      </c>
      <c r="AB108" s="124" t="str">
        <f t="shared" si="41"/>
        <v/>
      </c>
      <c r="AC108" s="129" t="str">
        <f t="shared" si="42"/>
        <v/>
      </c>
      <c r="AD108" s="119" t="str">
        <f t="shared" si="28"/>
        <v/>
      </c>
      <c r="AF108" s="1"/>
      <c r="AG108" s="1"/>
      <c r="AH108" s="1"/>
      <c r="AI108" s="1"/>
      <c r="AJ108" s="1"/>
      <c r="AK108" s="1"/>
      <c r="AL108" s="1"/>
      <c r="AM108" s="1"/>
      <c r="AN108" s="1"/>
      <c r="AO108" s="1"/>
      <c r="AP108" s="1"/>
      <c r="AQ108" s="26"/>
      <c r="AR108" s="30" t="e">
        <f t="shared" si="37"/>
        <v>#DIV/0!</v>
      </c>
      <c r="AS108" s="30" t="e">
        <f t="shared" si="38"/>
        <v>#DIV/0!</v>
      </c>
      <c r="AT108" s="30" t="e">
        <f t="shared" si="39"/>
        <v>#DIV/0!</v>
      </c>
    </row>
    <row r="109" spans="1:46" ht="18" customHeight="1">
      <c r="A109" s="108">
        <v>47</v>
      </c>
      <c r="B109" s="138">
        <f>'INPUT DATA'!P55</f>
        <v>0</v>
      </c>
      <c r="C109" s="40"/>
      <c r="D109" s="40"/>
      <c r="E109" s="51"/>
      <c r="F109" s="60"/>
      <c r="G109" s="36"/>
      <c r="H109" s="36"/>
      <c r="I109" s="36"/>
      <c r="J109" s="36"/>
      <c r="K109" s="71" t="str">
        <f t="shared" si="23"/>
        <v/>
      </c>
      <c r="L109" s="72" t="str">
        <f t="shared" si="32"/>
        <v/>
      </c>
      <c r="M109" s="73" t="str">
        <f t="shared" si="33"/>
        <v/>
      </c>
      <c r="N109" s="60"/>
      <c r="O109" s="36"/>
      <c r="P109" s="36"/>
      <c r="Q109" s="71" t="str">
        <f t="shared" si="24"/>
        <v/>
      </c>
      <c r="R109" s="72" t="str">
        <f t="shared" si="34"/>
        <v/>
      </c>
      <c r="S109" s="73" t="str">
        <f t="shared" si="35"/>
        <v/>
      </c>
      <c r="T109" s="83"/>
      <c r="U109" s="84"/>
      <c r="V109" s="36"/>
      <c r="W109" s="206" t="str">
        <f t="shared" si="29"/>
        <v/>
      </c>
      <c r="X109" s="206" t="str">
        <f t="shared" si="30"/>
        <v/>
      </c>
      <c r="Y109" s="206" t="str">
        <f t="shared" si="31"/>
        <v/>
      </c>
      <c r="Z109" s="72" t="str">
        <f t="shared" si="40"/>
        <v/>
      </c>
      <c r="AA109" s="73" t="str">
        <f t="shared" si="36"/>
        <v/>
      </c>
      <c r="AB109" s="124" t="str">
        <f t="shared" si="41"/>
        <v/>
      </c>
      <c r="AC109" s="129" t="str">
        <f t="shared" si="42"/>
        <v/>
      </c>
      <c r="AD109" s="119" t="str">
        <f t="shared" si="28"/>
        <v/>
      </c>
      <c r="AF109" s="1"/>
      <c r="AG109" s="1"/>
      <c r="AH109" s="1"/>
      <c r="AI109" s="1"/>
      <c r="AJ109" s="1"/>
      <c r="AK109" s="1"/>
      <c r="AL109" s="1"/>
      <c r="AM109" s="1"/>
      <c r="AN109" s="1"/>
      <c r="AO109" s="1"/>
      <c r="AP109" s="1"/>
      <c r="AQ109" s="26"/>
      <c r="AR109" s="30" t="e">
        <f t="shared" si="37"/>
        <v>#DIV/0!</v>
      </c>
      <c r="AS109" s="30" t="e">
        <f t="shared" si="38"/>
        <v>#DIV/0!</v>
      </c>
      <c r="AT109" s="30" t="e">
        <f t="shared" si="39"/>
        <v>#DIV/0!</v>
      </c>
    </row>
    <row r="110" spans="1:46" ht="18" customHeight="1">
      <c r="A110" s="108">
        <v>48</v>
      </c>
      <c r="B110" s="138">
        <f>'INPUT DATA'!P56</f>
        <v>0</v>
      </c>
      <c r="C110" s="40"/>
      <c r="D110" s="40"/>
      <c r="E110" s="51"/>
      <c r="F110" s="60"/>
      <c r="G110" s="36"/>
      <c r="H110" s="36"/>
      <c r="I110" s="36"/>
      <c r="J110" s="36"/>
      <c r="K110" s="71" t="str">
        <f t="shared" si="23"/>
        <v/>
      </c>
      <c r="L110" s="72" t="str">
        <f t="shared" si="32"/>
        <v/>
      </c>
      <c r="M110" s="73" t="str">
        <f t="shared" si="33"/>
        <v/>
      </c>
      <c r="N110" s="60"/>
      <c r="O110" s="36"/>
      <c r="P110" s="36"/>
      <c r="Q110" s="71" t="str">
        <f t="shared" si="24"/>
        <v/>
      </c>
      <c r="R110" s="72" t="str">
        <f t="shared" si="34"/>
        <v/>
      </c>
      <c r="S110" s="73" t="str">
        <f t="shared" si="35"/>
        <v/>
      </c>
      <c r="T110" s="83"/>
      <c r="U110" s="84"/>
      <c r="V110" s="36"/>
      <c r="W110" s="206" t="str">
        <f t="shared" si="29"/>
        <v/>
      </c>
      <c r="X110" s="206" t="str">
        <f t="shared" si="30"/>
        <v/>
      </c>
      <c r="Y110" s="206" t="str">
        <f t="shared" si="31"/>
        <v/>
      </c>
      <c r="Z110" s="72" t="str">
        <f t="shared" si="40"/>
        <v/>
      </c>
      <c r="AA110" s="73" t="str">
        <f t="shared" si="36"/>
        <v/>
      </c>
      <c r="AB110" s="124" t="str">
        <f t="shared" si="41"/>
        <v/>
      </c>
      <c r="AC110" s="129" t="str">
        <f t="shared" si="42"/>
        <v/>
      </c>
      <c r="AD110" s="119" t="str">
        <f t="shared" si="28"/>
        <v/>
      </c>
      <c r="AF110" s="1"/>
      <c r="AG110" s="1"/>
      <c r="AH110" s="1"/>
      <c r="AI110" s="1"/>
      <c r="AJ110" s="1"/>
      <c r="AK110" s="1"/>
      <c r="AL110" s="1"/>
      <c r="AM110" s="1"/>
      <c r="AN110" s="1"/>
      <c r="AO110" s="1"/>
      <c r="AP110" s="1"/>
      <c r="AQ110" s="26"/>
      <c r="AR110" s="30" t="e">
        <f t="shared" si="37"/>
        <v>#DIV/0!</v>
      </c>
      <c r="AS110" s="30" t="e">
        <f t="shared" si="38"/>
        <v>#DIV/0!</v>
      </c>
      <c r="AT110" s="30" t="e">
        <f t="shared" si="39"/>
        <v>#DIV/0!</v>
      </c>
    </row>
    <row r="111" spans="1:46" ht="18" customHeight="1">
      <c r="A111" s="108">
        <v>49</v>
      </c>
      <c r="B111" s="138">
        <f>'INPUT DATA'!P57</f>
        <v>0</v>
      </c>
      <c r="C111" s="40"/>
      <c r="D111" s="40"/>
      <c r="E111" s="51"/>
      <c r="F111" s="60"/>
      <c r="G111" s="36"/>
      <c r="H111" s="36"/>
      <c r="I111" s="36"/>
      <c r="J111" s="36"/>
      <c r="K111" s="71" t="str">
        <f t="shared" si="23"/>
        <v/>
      </c>
      <c r="L111" s="72" t="str">
        <f t="shared" si="32"/>
        <v/>
      </c>
      <c r="M111" s="73" t="str">
        <f t="shared" si="33"/>
        <v/>
      </c>
      <c r="N111" s="60"/>
      <c r="O111" s="36"/>
      <c r="P111" s="36"/>
      <c r="Q111" s="71" t="str">
        <f t="shared" si="24"/>
        <v/>
      </c>
      <c r="R111" s="72" t="str">
        <f t="shared" si="34"/>
        <v/>
      </c>
      <c r="S111" s="73" t="str">
        <f t="shared" si="35"/>
        <v/>
      </c>
      <c r="T111" s="83"/>
      <c r="U111" s="84"/>
      <c r="V111" s="36"/>
      <c r="W111" s="206" t="str">
        <f t="shared" si="29"/>
        <v/>
      </c>
      <c r="X111" s="206" t="str">
        <f t="shared" si="30"/>
        <v/>
      </c>
      <c r="Y111" s="206" t="str">
        <f t="shared" si="31"/>
        <v/>
      </c>
      <c r="Z111" s="72" t="str">
        <f t="shared" si="40"/>
        <v/>
      </c>
      <c r="AA111" s="73" t="str">
        <f t="shared" si="36"/>
        <v/>
      </c>
      <c r="AB111" s="124" t="str">
        <f t="shared" si="41"/>
        <v/>
      </c>
      <c r="AC111" s="129" t="str">
        <f t="shared" si="42"/>
        <v/>
      </c>
      <c r="AD111" s="119" t="str">
        <f t="shared" si="28"/>
        <v/>
      </c>
      <c r="AF111" s="1"/>
      <c r="AG111" s="1"/>
      <c r="AH111" s="1"/>
      <c r="AI111" s="1"/>
      <c r="AJ111" s="1"/>
      <c r="AK111" s="1"/>
      <c r="AL111" s="1"/>
      <c r="AM111" s="1"/>
      <c r="AN111" s="1"/>
      <c r="AO111" s="1"/>
      <c r="AP111" s="1"/>
      <c r="AQ111" s="26"/>
      <c r="AR111" s="30" t="e">
        <f t="shared" si="37"/>
        <v>#DIV/0!</v>
      </c>
      <c r="AS111" s="30" t="e">
        <f t="shared" si="38"/>
        <v>#DIV/0!</v>
      </c>
      <c r="AT111" s="30" t="e">
        <f t="shared" si="39"/>
        <v>#DIV/0!</v>
      </c>
    </row>
    <row r="112" spans="1:46" ht="18" customHeight="1" thickBot="1">
      <c r="A112" s="109">
        <v>50</v>
      </c>
      <c r="B112" s="155">
        <f>'INPUT DATA'!P58</f>
        <v>0</v>
      </c>
      <c r="C112" s="41"/>
      <c r="D112" s="41"/>
      <c r="E112" s="52"/>
      <c r="F112" s="61"/>
      <c r="G112" s="37"/>
      <c r="H112" s="37"/>
      <c r="I112" s="37"/>
      <c r="J112" s="37"/>
      <c r="K112" s="74" t="str">
        <f t="shared" si="23"/>
        <v/>
      </c>
      <c r="L112" s="75" t="str">
        <f t="shared" si="32"/>
        <v/>
      </c>
      <c r="M112" s="76" t="str">
        <f t="shared" si="33"/>
        <v/>
      </c>
      <c r="N112" s="61"/>
      <c r="O112" s="37"/>
      <c r="P112" s="37"/>
      <c r="Q112" s="74" t="str">
        <f t="shared" si="24"/>
        <v/>
      </c>
      <c r="R112" s="75" t="str">
        <f t="shared" si="34"/>
        <v/>
      </c>
      <c r="S112" s="76" t="str">
        <f t="shared" si="35"/>
        <v/>
      </c>
      <c r="T112" s="85"/>
      <c r="U112" s="86"/>
      <c r="V112" s="37"/>
      <c r="W112" s="207" t="str">
        <f t="shared" si="29"/>
        <v/>
      </c>
      <c r="X112" s="207" t="str">
        <f t="shared" si="30"/>
        <v/>
      </c>
      <c r="Y112" s="207" t="str">
        <f t="shared" si="31"/>
        <v/>
      </c>
      <c r="Z112" s="75" t="str">
        <f t="shared" si="40"/>
        <v/>
      </c>
      <c r="AA112" s="76" t="str">
        <f t="shared" si="36"/>
        <v/>
      </c>
      <c r="AB112" s="125" t="str">
        <f t="shared" si="41"/>
        <v/>
      </c>
      <c r="AC112" s="130" t="str">
        <f t="shared" si="42"/>
        <v/>
      </c>
      <c r="AD112" s="120" t="str">
        <f t="shared" si="28"/>
        <v/>
      </c>
      <c r="AF112" s="1"/>
      <c r="AG112" s="1"/>
      <c r="AH112" s="1"/>
      <c r="AI112" s="1"/>
      <c r="AJ112" s="1"/>
      <c r="AK112" s="1"/>
      <c r="AL112" s="1"/>
      <c r="AM112" s="1"/>
      <c r="AN112" s="1"/>
      <c r="AO112" s="1"/>
      <c r="AP112" s="1"/>
      <c r="AQ112" s="26"/>
      <c r="AR112" s="30" t="e">
        <f t="shared" si="37"/>
        <v>#DIV/0!</v>
      </c>
      <c r="AS112" s="30" t="e">
        <f t="shared" si="38"/>
        <v>#DIV/0!</v>
      </c>
      <c r="AT112" s="30" t="e">
        <f t="shared" si="39"/>
        <v>#DIV/0!</v>
      </c>
    </row>
    <row r="119" spans="12:48" s="3" customFormat="1" hidden="1">
      <c r="L119" s="9"/>
      <c r="M119" s="9"/>
      <c r="R119" s="9"/>
      <c r="S119" s="9"/>
      <c r="T119" s="9"/>
      <c r="U119" s="9"/>
      <c r="Z119" s="9"/>
      <c r="AA119" s="9"/>
      <c r="AB119" s="9"/>
      <c r="AC119" s="5"/>
      <c r="AF119" s="5"/>
      <c r="AG119" s="5"/>
      <c r="AH119" s="5"/>
      <c r="AI119" s="5"/>
      <c r="AJ119" s="5"/>
      <c r="AK119" s="5"/>
      <c r="AL119" s="5"/>
      <c r="AM119" s="5"/>
      <c r="AN119" s="5"/>
      <c r="AO119" s="5"/>
      <c r="AP119" s="5"/>
      <c r="AQ119" s="11"/>
      <c r="AR119" s="11"/>
      <c r="AS119" s="4"/>
      <c r="AT119" s="4"/>
      <c r="AU119" s="4"/>
      <c r="AV119" s="4"/>
    </row>
  </sheetData>
  <sheetProtection algorithmName="SHA-512" hashValue="pqCvza/SOXEgYUihbTLKdtvpz3kHCFk6wq+3Gs/MspFGh5yW/mCW4IOfKf1NdPVKP6m2eDAWZIemQmcBApS5ZQ==" saltValue="gvLuKzLx+VpDcOuoCdaDHw==" spinCount="100000" sheet="1" formatCells="0" formatColumns="0" formatRows="0" sort="0" autoFilter="0"/>
  <autoFilter ref="B11:B112" xr:uid="{0C81FB6A-E914-4C8D-B5ED-3B74A0A5A2FF}"/>
  <dataConsolidate/>
  <mergeCells count="25">
    <mergeCell ref="AB5:AC5"/>
    <mergeCell ref="A1:AC2"/>
    <mergeCell ref="A3:AC3"/>
    <mergeCell ref="B4:F4"/>
    <mergeCell ref="G4:H4"/>
    <mergeCell ref="I4:K4"/>
    <mergeCell ref="L4:O4"/>
    <mergeCell ref="B5:F5"/>
    <mergeCell ref="G5:O5"/>
    <mergeCell ref="Q5:R5"/>
    <mergeCell ref="S5:U5"/>
    <mergeCell ref="V5:AA5"/>
    <mergeCell ref="A7:B7"/>
    <mergeCell ref="F7:I7"/>
    <mergeCell ref="J7:M7"/>
    <mergeCell ref="N7:P7"/>
    <mergeCell ref="Q7:V7"/>
    <mergeCell ref="AD8:AD10"/>
    <mergeCell ref="AB7:AC7"/>
    <mergeCell ref="F8:M8"/>
    <mergeCell ref="N8:S8"/>
    <mergeCell ref="T8:AA8"/>
    <mergeCell ref="AB8:AB10"/>
    <mergeCell ref="AC8:AC10"/>
    <mergeCell ref="Z7:AA7"/>
  </mergeCells>
  <conditionalFormatting sqref="AC12:AC61 AC63:AC112">
    <cfRule type="cellIs" dxfId="9" priority="3" operator="lessThan">
      <formula>75</formula>
    </cfRule>
  </conditionalFormatting>
  <conditionalFormatting sqref="AD12:AD112">
    <cfRule type="containsText" dxfId="8" priority="1" operator="containsText" text="Emerging">
      <formula>NOT(ISERROR(SEARCH("Emerging",AD12)))</formula>
    </cfRule>
    <cfRule type="containsText" dxfId="7" priority="2" operator="containsText" text="Developing">
      <formula>NOT(ISERROR(SEARCH("Developing",AD12)))</formula>
    </cfRule>
  </conditionalFormatting>
  <dataValidations count="31">
    <dataValidation allowBlank="1" showInputMessage="1" showErrorMessage="1" prompt="EITHER WRITE YOUR OWN HPS OR EMPTY" sqref="SH10:SQ10 ACD10:ACM10 ALZ10:AMI10 AVV10:AWE10 BFR10:BGA10 BPN10:BPW10 BZJ10:BZS10 CJF10:CJO10 CTB10:CTK10 DCX10:DDG10 DMT10:DNC10 DWP10:DWY10 EGL10:EGU10 EQH10:EQQ10 FAD10:FAM10 FJZ10:FKI10 FTV10:FUE10 GDR10:GEA10 GNN10:GNW10 GXJ10:GXS10 HHF10:HHO10 HRB10:HRK10 IAX10:IBG10 IKT10:ILC10 IUP10:IUY10 JEL10:JEU10 JOH10:JOQ10 JYD10:JYM10 KHZ10:KII10 KRV10:KSE10 LBR10:LCA10 LLN10:LLW10 LVJ10:LVS10 MFF10:MFO10 MPB10:MPK10 MYX10:MZG10 NIT10:NJC10 NSP10:NSY10 OCL10:OCU10 OMH10:OMQ10 OWD10:OWM10 PFZ10:PGI10 PPV10:PQE10 PZR10:QAA10 QJN10:QJW10 QTJ10:QTS10 RDF10:RDO10 RNB10:RNK10 RWX10:RXG10 SGT10:SHC10 SQP10:SQY10 TAL10:TAU10 TKH10:TKQ10 TUD10:TUM10 UDZ10:UEI10 UNV10:UOE10 UXR10:UYA10 VHN10:VHW10 VRJ10:VRS10 WBF10:WBO10 WLB10:WLK10 WUX10:WVG10 F131082:J131083 IL65546:IU65547 SH65546:SQ65547 ACD65546:ACM65547 ALZ65546:AMI65547 AVV65546:AWE65547 BFR65546:BGA65547 BPN65546:BPW65547 BZJ65546:BZS65547 CJF65546:CJO65547 CTB65546:CTK65547 DCX65546:DDG65547 DMT65546:DNC65547 DWP65546:DWY65547 EGL65546:EGU65547 EQH65546:EQQ65547 FAD65546:FAM65547 FJZ65546:FKI65547 FTV65546:FUE65547 GDR65546:GEA65547 GNN65546:GNW65547 GXJ65546:GXS65547 HHF65546:HHO65547 HRB65546:HRK65547 IAX65546:IBG65547 IKT65546:ILC65547 IUP65546:IUY65547 JEL65546:JEU65547 JOH65546:JOQ65547 JYD65546:JYM65547 KHZ65546:KII65547 KRV65546:KSE65547 LBR65546:LCA65547 LLN65546:LLW65547 LVJ65546:LVS65547 MFF65546:MFO65547 MPB65546:MPK65547 MYX65546:MZG65547 NIT65546:NJC65547 NSP65546:NSY65547 OCL65546:OCU65547 OMH65546:OMQ65547 OWD65546:OWM65547 PFZ65546:PGI65547 PPV65546:PQE65547 PZR65546:QAA65547 QJN65546:QJW65547 QTJ65546:QTS65547 RDF65546:RDO65547 RNB65546:RNK65547 RWX65546:RXG65547 SGT65546:SHC65547 SQP65546:SQY65547 TAL65546:TAU65547 TKH65546:TKQ65547 TUD65546:TUM65547 UDZ65546:UEI65547 UNV65546:UOE65547 UXR65546:UYA65547 VHN65546:VHW65547 VRJ65546:VRS65547 WBF65546:WBO65547 WLB65546:WLK65547 WUX65546:WVG65547 IL131082:IU131083 SH131082:SQ131083 ACD131082:ACM131083 ALZ131082:AMI131083 AVV131082:AWE131083 BFR131082:BGA131083 BPN131082:BPW131083 BZJ131082:BZS131083 CJF131082:CJO131083 CTB131082:CTK131083 DCX131082:DDG131083 DMT131082:DNC131083 DWP131082:DWY131083 EGL131082:EGU131083 EQH131082:EQQ131083 FAD131082:FAM131083 FJZ131082:FKI131083 FTV131082:FUE131083 GDR131082:GEA131083 GNN131082:GNW131083 GXJ131082:GXS131083 HHF131082:HHO131083 HRB131082:HRK131083 IAX131082:IBG131083 IKT131082:ILC131083 IUP131082:IUY131083 JEL131082:JEU131083 JOH131082:JOQ131083 JYD131082:JYM131083 KHZ131082:KII131083 KRV131082:KSE131083 LBR131082:LCA131083 LLN131082:LLW131083 LVJ131082:LVS131083 MFF131082:MFO131083 MPB131082:MPK131083 MYX131082:MZG131083 NIT131082:NJC131083 NSP131082:NSY131083 OCL131082:OCU131083 OMH131082:OMQ131083 OWD131082:OWM131083 PFZ131082:PGI131083 PPV131082:PQE131083 PZR131082:QAA131083 QJN131082:QJW131083 QTJ131082:QTS131083 RDF131082:RDO131083 RNB131082:RNK131083 RWX131082:RXG131083 SGT131082:SHC131083 SQP131082:SQY131083 TAL131082:TAU131083 TKH131082:TKQ131083 TUD131082:TUM131083 UDZ131082:UEI131083 UNV131082:UOE131083 UXR131082:UYA131083 VHN131082:VHW131083 VRJ131082:VRS131083 WBF131082:WBO131083 WLB131082:WLK131083 WUX131082:WVG131083 IL196618:IU196619 SH196618:SQ196619 ACD196618:ACM196619 ALZ196618:AMI196619 AVV196618:AWE196619 BFR196618:BGA196619 BPN196618:BPW196619 BZJ196618:BZS196619 CJF196618:CJO196619 CTB196618:CTK196619 DCX196618:DDG196619 DMT196618:DNC196619 DWP196618:DWY196619 EGL196618:EGU196619 EQH196618:EQQ196619 FAD196618:FAM196619 FJZ196618:FKI196619 FTV196618:FUE196619 GDR196618:GEA196619 GNN196618:GNW196619 GXJ196618:GXS196619 HHF196618:HHO196619 HRB196618:HRK196619 IAX196618:IBG196619 IKT196618:ILC196619 IUP196618:IUY196619 JEL196618:JEU196619 JOH196618:JOQ196619 JYD196618:JYM196619 KHZ196618:KII196619 KRV196618:KSE196619 LBR196618:LCA196619 LLN196618:LLW196619 LVJ196618:LVS196619 MFF196618:MFO196619 MPB196618:MPK196619 MYX196618:MZG196619 NIT196618:NJC196619 NSP196618:NSY196619 OCL196618:OCU196619 OMH196618:OMQ196619 OWD196618:OWM196619 PFZ196618:PGI196619 PPV196618:PQE196619 PZR196618:QAA196619 QJN196618:QJW196619 QTJ196618:QTS196619 RDF196618:RDO196619 RNB196618:RNK196619 RWX196618:RXG196619 SGT196618:SHC196619 SQP196618:SQY196619 TAL196618:TAU196619 TKH196618:TKQ196619 TUD196618:TUM196619 UDZ196618:UEI196619 UNV196618:UOE196619 UXR196618:UYA196619 VHN196618:VHW196619 VRJ196618:VRS196619 WBF196618:WBO196619 WLB196618:WLK196619 WUX196618:WVG196619 IL262154:IU262155 SH262154:SQ262155 ACD262154:ACM262155 ALZ262154:AMI262155 AVV262154:AWE262155 BFR262154:BGA262155 BPN262154:BPW262155 BZJ262154:BZS262155 CJF262154:CJO262155 CTB262154:CTK262155 DCX262154:DDG262155 DMT262154:DNC262155 DWP262154:DWY262155 EGL262154:EGU262155 EQH262154:EQQ262155 FAD262154:FAM262155 FJZ262154:FKI262155 FTV262154:FUE262155 GDR262154:GEA262155 GNN262154:GNW262155 GXJ262154:GXS262155 HHF262154:HHO262155 HRB262154:HRK262155 IAX262154:IBG262155 IKT262154:ILC262155 IUP262154:IUY262155 JEL262154:JEU262155 JOH262154:JOQ262155 JYD262154:JYM262155 KHZ262154:KII262155 KRV262154:KSE262155 LBR262154:LCA262155 LLN262154:LLW262155 LVJ262154:LVS262155 MFF262154:MFO262155 MPB262154:MPK262155 MYX262154:MZG262155 NIT262154:NJC262155 NSP262154:NSY262155 OCL262154:OCU262155 OMH262154:OMQ262155 OWD262154:OWM262155 PFZ262154:PGI262155 PPV262154:PQE262155 PZR262154:QAA262155 QJN262154:QJW262155 QTJ262154:QTS262155 RDF262154:RDO262155 RNB262154:RNK262155 RWX262154:RXG262155 SGT262154:SHC262155 SQP262154:SQY262155 TAL262154:TAU262155 TKH262154:TKQ262155 TUD262154:TUM262155 UDZ262154:UEI262155 UNV262154:UOE262155 UXR262154:UYA262155 VHN262154:VHW262155 VRJ262154:VRS262155 WBF262154:WBO262155 WLB262154:WLK262155 WUX262154:WVG262155 IL327690:IU327691 SH327690:SQ327691 ACD327690:ACM327691 ALZ327690:AMI327691 AVV327690:AWE327691 BFR327690:BGA327691 BPN327690:BPW327691 BZJ327690:BZS327691 CJF327690:CJO327691 CTB327690:CTK327691 DCX327690:DDG327691 DMT327690:DNC327691 DWP327690:DWY327691 EGL327690:EGU327691 EQH327690:EQQ327691 FAD327690:FAM327691 FJZ327690:FKI327691 FTV327690:FUE327691 GDR327690:GEA327691 GNN327690:GNW327691 GXJ327690:GXS327691 HHF327690:HHO327691 HRB327690:HRK327691 IAX327690:IBG327691 IKT327690:ILC327691 IUP327690:IUY327691 JEL327690:JEU327691 JOH327690:JOQ327691 JYD327690:JYM327691 KHZ327690:KII327691 KRV327690:KSE327691 LBR327690:LCA327691 LLN327690:LLW327691 LVJ327690:LVS327691 MFF327690:MFO327691 MPB327690:MPK327691 MYX327690:MZG327691 NIT327690:NJC327691 NSP327690:NSY327691 OCL327690:OCU327691 OMH327690:OMQ327691 OWD327690:OWM327691 PFZ327690:PGI327691 PPV327690:PQE327691 PZR327690:QAA327691 QJN327690:QJW327691 QTJ327690:QTS327691 RDF327690:RDO327691 RNB327690:RNK327691 RWX327690:RXG327691 SGT327690:SHC327691 SQP327690:SQY327691 TAL327690:TAU327691 TKH327690:TKQ327691 TUD327690:TUM327691 UDZ327690:UEI327691 UNV327690:UOE327691 UXR327690:UYA327691 VHN327690:VHW327691 VRJ327690:VRS327691 WBF327690:WBO327691 WLB327690:WLK327691 WUX327690:WVG327691 IL393226:IU393227 SH393226:SQ393227 ACD393226:ACM393227 ALZ393226:AMI393227 AVV393226:AWE393227 BFR393226:BGA393227 BPN393226:BPW393227 BZJ393226:BZS393227 CJF393226:CJO393227 CTB393226:CTK393227 DCX393226:DDG393227 DMT393226:DNC393227 DWP393226:DWY393227 EGL393226:EGU393227 EQH393226:EQQ393227 FAD393226:FAM393227 FJZ393226:FKI393227 FTV393226:FUE393227 GDR393226:GEA393227 GNN393226:GNW393227 GXJ393226:GXS393227 HHF393226:HHO393227 HRB393226:HRK393227 IAX393226:IBG393227 IKT393226:ILC393227 IUP393226:IUY393227 JEL393226:JEU393227 JOH393226:JOQ393227 JYD393226:JYM393227 KHZ393226:KII393227 KRV393226:KSE393227 LBR393226:LCA393227 LLN393226:LLW393227 LVJ393226:LVS393227 MFF393226:MFO393227 MPB393226:MPK393227 MYX393226:MZG393227 NIT393226:NJC393227 NSP393226:NSY393227 OCL393226:OCU393227 OMH393226:OMQ393227 OWD393226:OWM393227 PFZ393226:PGI393227 PPV393226:PQE393227 PZR393226:QAA393227 QJN393226:QJW393227 QTJ393226:QTS393227 RDF393226:RDO393227 RNB393226:RNK393227 RWX393226:RXG393227 SGT393226:SHC393227 SQP393226:SQY393227 TAL393226:TAU393227 TKH393226:TKQ393227 TUD393226:TUM393227 UDZ393226:UEI393227 UNV393226:UOE393227 UXR393226:UYA393227 VHN393226:VHW393227 VRJ393226:VRS393227 WBF393226:WBO393227 WLB393226:WLK393227 WUX393226:WVG393227 IL458762:IU458763 SH458762:SQ458763 ACD458762:ACM458763 ALZ458762:AMI458763 AVV458762:AWE458763 BFR458762:BGA458763 BPN458762:BPW458763 BZJ458762:BZS458763 CJF458762:CJO458763 CTB458762:CTK458763 DCX458762:DDG458763 DMT458762:DNC458763 DWP458762:DWY458763 EGL458762:EGU458763 EQH458762:EQQ458763 FAD458762:FAM458763 FJZ458762:FKI458763 FTV458762:FUE458763 GDR458762:GEA458763 GNN458762:GNW458763 GXJ458762:GXS458763 HHF458762:HHO458763 HRB458762:HRK458763 IAX458762:IBG458763 IKT458762:ILC458763 IUP458762:IUY458763 JEL458762:JEU458763 JOH458762:JOQ458763 JYD458762:JYM458763 KHZ458762:KII458763 KRV458762:KSE458763 LBR458762:LCA458763 LLN458762:LLW458763 LVJ458762:LVS458763 MFF458762:MFO458763 MPB458762:MPK458763 MYX458762:MZG458763 NIT458762:NJC458763 NSP458762:NSY458763 OCL458762:OCU458763 OMH458762:OMQ458763 OWD458762:OWM458763 PFZ458762:PGI458763 PPV458762:PQE458763 PZR458762:QAA458763 QJN458762:QJW458763 QTJ458762:QTS458763 RDF458762:RDO458763 RNB458762:RNK458763 RWX458762:RXG458763 SGT458762:SHC458763 SQP458762:SQY458763 TAL458762:TAU458763 TKH458762:TKQ458763 TUD458762:TUM458763 UDZ458762:UEI458763 UNV458762:UOE458763 UXR458762:UYA458763 VHN458762:VHW458763 VRJ458762:VRS458763 WBF458762:WBO458763 WLB458762:WLK458763 WUX458762:WVG458763 IL524298:IU524299 SH524298:SQ524299 ACD524298:ACM524299 ALZ524298:AMI524299 AVV524298:AWE524299 BFR524298:BGA524299 BPN524298:BPW524299 BZJ524298:BZS524299 CJF524298:CJO524299 CTB524298:CTK524299 DCX524298:DDG524299 DMT524298:DNC524299 DWP524298:DWY524299 EGL524298:EGU524299 EQH524298:EQQ524299 FAD524298:FAM524299 FJZ524298:FKI524299 FTV524298:FUE524299 GDR524298:GEA524299 GNN524298:GNW524299 GXJ524298:GXS524299 HHF524298:HHO524299 HRB524298:HRK524299 IAX524298:IBG524299 IKT524298:ILC524299 IUP524298:IUY524299 JEL524298:JEU524299 JOH524298:JOQ524299 JYD524298:JYM524299 KHZ524298:KII524299 KRV524298:KSE524299 LBR524298:LCA524299 LLN524298:LLW524299 LVJ524298:LVS524299 MFF524298:MFO524299 MPB524298:MPK524299 MYX524298:MZG524299 NIT524298:NJC524299 NSP524298:NSY524299 OCL524298:OCU524299 OMH524298:OMQ524299 OWD524298:OWM524299 PFZ524298:PGI524299 PPV524298:PQE524299 PZR524298:QAA524299 QJN524298:QJW524299 QTJ524298:QTS524299 RDF524298:RDO524299 RNB524298:RNK524299 RWX524298:RXG524299 SGT524298:SHC524299 SQP524298:SQY524299 TAL524298:TAU524299 TKH524298:TKQ524299 TUD524298:TUM524299 UDZ524298:UEI524299 UNV524298:UOE524299 UXR524298:UYA524299 VHN524298:VHW524299 VRJ524298:VRS524299 WBF524298:WBO524299 WLB524298:WLK524299 WUX524298:WVG524299 IL589834:IU589835 SH589834:SQ589835 ACD589834:ACM589835 ALZ589834:AMI589835 AVV589834:AWE589835 BFR589834:BGA589835 BPN589834:BPW589835 BZJ589834:BZS589835 CJF589834:CJO589835 CTB589834:CTK589835 DCX589834:DDG589835 DMT589834:DNC589835 DWP589834:DWY589835 EGL589834:EGU589835 EQH589834:EQQ589835 FAD589834:FAM589835 FJZ589834:FKI589835 FTV589834:FUE589835 GDR589834:GEA589835 GNN589834:GNW589835 GXJ589834:GXS589835 HHF589834:HHO589835 HRB589834:HRK589835 IAX589834:IBG589835 IKT589834:ILC589835 IUP589834:IUY589835 JEL589834:JEU589835 JOH589834:JOQ589835 JYD589834:JYM589835 KHZ589834:KII589835 KRV589834:KSE589835 LBR589834:LCA589835 LLN589834:LLW589835 LVJ589834:LVS589835 MFF589834:MFO589835 MPB589834:MPK589835 MYX589834:MZG589835 NIT589834:NJC589835 NSP589834:NSY589835 OCL589834:OCU589835 OMH589834:OMQ589835 OWD589834:OWM589835 PFZ589834:PGI589835 PPV589834:PQE589835 PZR589834:QAA589835 QJN589834:QJW589835 QTJ589834:QTS589835 RDF589834:RDO589835 RNB589834:RNK589835 RWX589834:RXG589835 SGT589834:SHC589835 SQP589834:SQY589835 TAL589834:TAU589835 TKH589834:TKQ589835 TUD589834:TUM589835 UDZ589834:UEI589835 UNV589834:UOE589835 UXR589834:UYA589835 VHN589834:VHW589835 VRJ589834:VRS589835 WBF589834:WBO589835 WLB589834:WLK589835 WUX589834:WVG589835 IL655370:IU655371 SH655370:SQ655371 ACD655370:ACM655371 ALZ655370:AMI655371 AVV655370:AWE655371 BFR655370:BGA655371 BPN655370:BPW655371 BZJ655370:BZS655371 CJF655370:CJO655371 CTB655370:CTK655371 DCX655370:DDG655371 DMT655370:DNC655371 DWP655370:DWY655371 EGL655370:EGU655371 EQH655370:EQQ655371 FAD655370:FAM655371 FJZ655370:FKI655371 FTV655370:FUE655371 GDR655370:GEA655371 GNN655370:GNW655371 GXJ655370:GXS655371 HHF655370:HHO655371 HRB655370:HRK655371 IAX655370:IBG655371 IKT655370:ILC655371 IUP655370:IUY655371 JEL655370:JEU655371 JOH655370:JOQ655371 JYD655370:JYM655371 KHZ655370:KII655371 KRV655370:KSE655371 LBR655370:LCA655371 LLN655370:LLW655371 LVJ655370:LVS655371 MFF655370:MFO655371 MPB655370:MPK655371 MYX655370:MZG655371 NIT655370:NJC655371 NSP655370:NSY655371 OCL655370:OCU655371 OMH655370:OMQ655371 OWD655370:OWM655371 PFZ655370:PGI655371 PPV655370:PQE655371 PZR655370:QAA655371 QJN655370:QJW655371 QTJ655370:QTS655371 RDF655370:RDO655371 RNB655370:RNK655371 RWX655370:RXG655371 SGT655370:SHC655371 SQP655370:SQY655371 TAL655370:TAU655371 TKH655370:TKQ655371 TUD655370:TUM655371 UDZ655370:UEI655371 UNV655370:UOE655371 UXR655370:UYA655371 VHN655370:VHW655371 VRJ655370:VRS655371 WBF655370:WBO655371 WLB655370:WLK655371 WUX655370:WVG655371 IL720906:IU720907 SH720906:SQ720907 ACD720906:ACM720907 ALZ720906:AMI720907 AVV720906:AWE720907 BFR720906:BGA720907 BPN720906:BPW720907 BZJ720906:BZS720907 CJF720906:CJO720907 CTB720906:CTK720907 DCX720906:DDG720907 DMT720906:DNC720907 DWP720906:DWY720907 EGL720906:EGU720907 EQH720906:EQQ720907 FAD720906:FAM720907 FJZ720906:FKI720907 FTV720906:FUE720907 GDR720906:GEA720907 GNN720906:GNW720907 GXJ720906:GXS720907 HHF720906:HHO720907 HRB720906:HRK720907 IAX720906:IBG720907 IKT720906:ILC720907 IUP720906:IUY720907 JEL720906:JEU720907 JOH720906:JOQ720907 JYD720906:JYM720907 KHZ720906:KII720907 KRV720906:KSE720907 LBR720906:LCA720907 LLN720906:LLW720907 LVJ720906:LVS720907 MFF720906:MFO720907 MPB720906:MPK720907 MYX720906:MZG720907 NIT720906:NJC720907 NSP720906:NSY720907 OCL720906:OCU720907 OMH720906:OMQ720907 OWD720906:OWM720907 PFZ720906:PGI720907 PPV720906:PQE720907 PZR720906:QAA720907 QJN720906:QJW720907 QTJ720906:QTS720907 RDF720906:RDO720907 RNB720906:RNK720907 RWX720906:RXG720907 SGT720906:SHC720907 SQP720906:SQY720907 TAL720906:TAU720907 TKH720906:TKQ720907 TUD720906:TUM720907 UDZ720906:UEI720907 UNV720906:UOE720907 UXR720906:UYA720907 VHN720906:VHW720907 VRJ720906:VRS720907 WBF720906:WBO720907 WLB720906:WLK720907 WUX720906:WVG720907 IL786442:IU786443 SH786442:SQ786443 ACD786442:ACM786443 ALZ786442:AMI786443 AVV786442:AWE786443 BFR786442:BGA786443 BPN786442:BPW786443 BZJ786442:BZS786443 CJF786442:CJO786443 CTB786442:CTK786443 DCX786442:DDG786443 DMT786442:DNC786443 DWP786442:DWY786443 EGL786442:EGU786443 EQH786442:EQQ786443 FAD786442:FAM786443 FJZ786442:FKI786443 FTV786442:FUE786443 GDR786442:GEA786443 GNN786442:GNW786443 GXJ786442:GXS786443 HHF786442:HHO786443 HRB786442:HRK786443 IAX786442:IBG786443 IKT786442:ILC786443 IUP786442:IUY786443 JEL786442:JEU786443 JOH786442:JOQ786443 JYD786442:JYM786443 KHZ786442:KII786443 KRV786442:KSE786443 LBR786442:LCA786443 LLN786442:LLW786443 LVJ786442:LVS786443 MFF786442:MFO786443 MPB786442:MPK786443 MYX786442:MZG786443 NIT786442:NJC786443 NSP786442:NSY786443 OCL786442:OCU786443 OMH786442:OMQ786443 OWD786442:OWM786443 PFZ786442:PGI786443 PPV786442:PQE786443 PZR786442:QAA786443 QJN786442:QJW786443 QTJ786442:QTS786443 RDF786442:RDO786443 RNB786442:RNK786443 RWX786442:RXG786443 SGT786442:SHC786443 SQP786442:SQY786443 TAL786442:TAU786443 TKH786442:TKQ786443 TUD786442:TUM786443 UDZ786442:UEI786443 UNV786442:UOE786443 UXR786442:UYA786443 VHN786442:VHW786443 VRJ786442:VRS786443 WBF786442:WBO786443 WLB786442:WLK786443 WUX786442:WVG786443 IL851978:IU851979 SH851978:SQ851979 ACD851978:ACM851979 ALZ851978:AMI851979 AVV851978:AWE851979 BFR851978:BGA851979 BPN851978:BPW851979 BZJ851978:BZS851979 CJF851978:CJO851979 CTB851978:CTK851979 DCX851978:DDG851979 DMT851978:DNC851979 DWP851978:DWY851979 EGL851978:EGU851979 EQH851978:EQQ851979 FAD851978:FAM851979 FJZ851978:FKI851979 FTV851978:FUE851979 GDR851978:GEA851979 GNN851978:GNW851979 GXJ851978:GXS851979 HHF851978:HHO851979 HRB851978:HRK851979 IAX851978:IBG851979 IKT851978:ILC851979 IUP851978:IUY851979 JEL851978:JEU851979 JOH851978:JOQ851979 JYD851978:JYM851979 KHZ851978:KII851979 KRV851978:KSE851979 LBR851978:LCA851979 LLN851978:LLW851979 LVJ851978:LVS851979 MFF851978:MFO851979 MPB851978:MPK851979 MYX851978:MZG851979 NIT851978:NJC851979 NSP851978:NSY851979 OCL851978:OCU851979 OMH851978:OMQ851979 OWD851978:OWM851979 PFZ851978:PGI851979 PPV851978:PQE851979 PZR851978:QAA851979 QJN851978:QJW851979 QTJ851978:QTS851979 RDF851978:RDO851979 RNB851978:RNK851979 RWX851978:RXG851979 SGT851978:SHC851979 SQP851978:SQY851979 TAL851978:TAU851979 TKH851978:TKQ851979 TUD851978:TUM851979 UDZ851978:UEI851979 UNV851978:UOE851979 UXR851978:UYA851979 VHN851978:VHW851979 VRJ851978:VRS851979 WBF851978:WBO851979 WLB851978:WLK851979 WUX851978:WVG851979 IL917514:IU917515 SH917514:SQ917515 ACD917514:ACM917515 ALZ917514:AMI917515 AVV917514:AWE917515 BFR917514:BGA917515 BPN917514:BPW917515 BZJ917514:BZS917515 CJF917514:CJO917515 CTB917514:CTK917515 DCX917514:DDG917515 DMT917514:DNC917515 DWP917514:DWY917515 EGL917514:EGU917515 EQH917514:EQQ917515 FAD917514:FAM917515 FJZ917514:FKI917515 FTV917514:FUE917515 GDR917514:GEA917515 GNN917514:GNW917515 GXJ917514:GXS917515 HHF917514:HHO917515 HRB917514:HRK917515 IAX917514:IBG917515 IKT917514:ILC917515 IUP917514:IUY917515 JEL917514:JEU917515 JOH917514:JOQ917515 JYD917514:JYM917515 KHZ917514:KII917515 KRV917514:KSE917515 LBR917514:LCA917515 LLN917514:LLW917515 LVJ917514:LVS917515 MFF917514:MFO917515 MPB917514:MPK917515 MYX917514:MZG917515 NIT917514:NJC917515 NSP917514:NSY917515 OCL917514:OCU917515 OMH917514:OMQ917515 OWD917514:OWM917515 PFZ917514:PGI917515 PPV917514:PQE917515 PZR917514:QAA917515 QJN917514:QJW917515 QTJ917514:QTS917515 RDF917514:RDO917515 RNB917514:RNK917515 RWX917514:RXG917515 SGT917514:SHC917515 SQP917514:SQY917515 TAL917514:TAU917515 TKH917514:TKQ917515 TUD917514:TUM917515 UDZ917514:UEI917515 UNV917514:UOE917515 UXR917514:UYA917515 VHN917514:VHW917515 VRJ917514:VRS917515 WBF917514:WBO917515 WLB917514:WLK917515 WUX917514:WVG917515 IL983050:IU983051 SH983050:SQ983051 ACD983050:ACM983051 ALZ983050:AMI983051 AVV983050:AWE983051 BFR983050:BGA983051 BPN983050:BPW983051 BZJ983050:BZS983051 CJF983050:CJO983051 CTB983050:CTK983051 DCX983050:DDG983051 DMT983050:DNC983051 DWP983050:DWY983051 EGL983050:EGU983051 EQH983050:EQQ983051 FAD983050:FAM983051 FJZ983050:FKI983051 FTV983050:FUE983051 GDR983050:GEA983051 GNN983050:GNW983051 GXJ983050:GXS983051 HHF983050:HHO983051 HRB983050:HRK983051 IAX983050:IBG983051 IKT983050:ILC983051 IUP983050:IUY983051 JEL983050:JEU983051 JOH983050:JOQ983051 JYD983050:JYM983051 KHZ983050:KII983051 KRV983050:KSE983051 LBR983050:LCA983051 LLN983050:LLW983051 LVJ983050:LVS983051 MFF983050:MFO983051 MPB983050:MPK983051 MYX983050:MZG983051 NIT983050:NJC983051 NSP983050:NSY983051 OCL983050:OCU983051 OMH983050:OMQ983051 OWD983050:OWM983051 PFZ983050:PGI983051 PPV983050:PQE983051 PZR983050:QAA983051 QJN983050:QJW983051 QTJ983050:QTS983051 RDF983050:RDO983051 RNB983050:RNK983051 RWX983050:RXG983051 SGT983050:SHC983051 SQP983050:SQY983051 TAL983050:TAU983051 TKH983050:TKQ983051 TUD983050:TUM983051 UDZ983050:UEI983051 UNV983050:UOE983051 UXR983050:UYA983051 VHN983050:VHW983051 VRJ983050:VRS983051 WBF983050:WBO983051 WLB983050:WLK983051 WUX983050:WVG983051 IY10:JH10 SU10:TD10 ACQ10:ACZ10 AMM10:AMV10 AWI10:AWR10 BGE10:BGN10 BQA10:BQJ10 BZW10:CAF10 CJS10:CKB10 CTO10:CTX10 DDK10:DDT10 DNG10:DNP10 DXC10:DXL10 EGY10:EHH10 EQU10:ERD10 FAQ10:FAZ10 FKM10:FKV10 FUI10:FUR10 GEE10:GEN10 GOA10:GOJ10 GXW10:GYF10 HHS10:HIB10 HRO10:HRX10 IBK10:IBT10 ILG10:ILP10 IVC10:IVL10 JEY10:JFH10 JOU10:JPD10 JYQ10:JYZ10 KIM10:KIV10 KSI10:KSR10 LCE10:LCN10 LMA10:LMJ10 LVW10:LWF10 MFS10:MGB10 MPO10:MPX10 MZK10:MZT10 NJG10:NJP10 NTC10:NTL10 OCY10:ODH10 OMU10:OND10 OWQ10:OWZ10 PGM10:PGV10 PQI10:PQR10 QAE10:QAN10 QKA10:QKJ10 QTW10:QUF10 RDS10:REB10 RNO10:RNX10 RXK10:RXT10 SHG10:SHP10 SRC10:SRL10 TAY10:TBH10 TKU10:TLD10 TUQ10:TUZ10 UEM10:UEV10 UOI10:UOR10 UYE10:UYN10 VIA10:VIJ10 VRW10:VSF10 WBS10:WCB10 WLO10:WLX10 WVK10:WVT10 F65546:J65547 N65546:P65547 IY65546:JH65547 SU65546:TD65547 ACQ65546:ACZ65547 AMM65546:AMV65547 AWI65546:AWR65547 BGE65546:BGN65547 BQA65546:BQJ65547 BZW65546:CAF65547 CJS65546:CKB65547 CTO65546:CTX65547 DDK65546:DDT65547 DNG65546:DNP65547 DXC65546:DXL65547 EGY65546:EHH65547 EQU65546:ERD65547 FAQ65546:FAZ65547 FKM65546:FKV65547 FUI65546:FUR65547 GEE65546:GEN65547 GOA65546:GOJ65547 GXW65546:GYF65547 HHS65546:HIB65547 HRO65546:HRX65547 IBK65546:IBT65547 ILG65546:ILP65547 IVC65546:IVL65547 JEY65546:JFH65547 JOU65546:JPD65547 JYQ65546:JYZ65547 KIM65546:KIV65547 KSI65546:KSR65547 LCE65546:LCN65547 LMA65546:LMJ65547 LVW65546:LWF65547 MFS65546:MGB65547 MPO65546:MPX65547 MZK65546:MZT65547 NJG65546:NJP65547 NTC65546:NTL65547 OCY65546:ODH65547 OMU65546:OND65547 OWQ65546:OWZ65547 PGM65546:PGV65547 PQI65546:PQR65547 QAE65546:QAN65547 QKA65546:QKJ65547 QTW65546:QUF65547 RDS65546:REB65547 RNO65546:RNX65547 RXK65546:RXT65547 SHG65546:SHP65547 SRC65546:SRL65547 TAY65546:TBH65547 TKU65546:TLD65547 TUQ65546:TUZ65547 UEM65546:UEV65547 UOI65546:UOR65547 UYE65546:UYN65547 VIA65546:VIJ65547 VRW65546:VSF65547 WBS65546:WCB65547 WLO65546:WLX65547 WVK65546:WVT65547 N131082:P131083 IY131082:JH131083 SU131082:TD131083 ACQ131082:ACZ131083 AMM131082:AMV131083 AWI131082:AWR131083 BGE131082:BGN131083 BQA131082:BQJ131083 BZW131082:CAF131083 CJS131082:CKB131083 CTO131082:CTX131083 DDK131082:DDT131083 DNG131082:DNP131083 DXC131082:DXL131083 EGY131082:EHH131083 EQU131082:ERD131083 FAQ131082:FAZ131083 FKM131082:FKV131083 FUI131082:FUR131083 GEE131082:GEN131083 GOA131082:GOJ131083 GXW131082:GYF131083 HHS131082:HIB131083 HRO131082:HRX131083 IBK131082:IBT131083 ILG131082:ILP131083 IVC131082:IVL131083 JEY131082:JFH131083 JOU131082:JPD131083 JYQ131082:JYZ131083 KIM131082:KIV131083 KSI131082:KSR131083 LCE131082:LCN131083 LMA131082:LMJ131083 LVW131082:LWF131083 MFS131082:MGB131083 MPO131082:MPX131083 MZK131082:MZT131083 NJG131082:NJP131083 NTC131082:NTL131083 OCY131082:ODH131083 OMU131082:OND131083 OWQ131082:OWZ131083 PGM131082:PGV131083 PQI131082:PQR131083 QAE131082:QAN131083 QKA131082:QKJ131083 QTW131082:QUF131083 RDS131082:REB131083 RNO131082:RNX131083 RXK131082:RXT131083 SHG131082:SHP131083 SRC131082:SRL131083 TAY131082:TBH131083 TKU131082:TLD131083 TUQ131082:TUZ131083 UEM131082:UEV131083 UOI131082:UOR131083 UYE131082:UYN131083 VIA131082:VIJ131083 VRW131082:VSF131083 WBS131082:WCB131083 WLO131082:WLX131083 WVK131082:WVT131083 N196618:P196619 IY196618:JH196619 SU196618:TD196619 ACQ196618:ACZ196619 AMM196618:AMV196619 AWI196618:AWR196619 BGE196618:BGN196619 BQA196618:BQJ196619 BZW196618:CAF196619 CJS196618:CKB196619 CTO196618:CTX196619 DDK196618:DDT196619 DNG196618:DNP196619 DXC196618:DXL196619 EGY196618:EHH196619 EQU196618:ERD196619 FAQ196618:FAZ196619 FKM196618:FKV196619 FUI196618:FUR196619 GEE196618:GEN196619 GOA196618:GOJ196619 GXW196618:GYF196619 HHS196618:HIB196619 HRO196618:HRX196619 IBK196618:IBT196619 ILG196618:ILP196619 IVC196618:IVL196619 JEY196618:JFH196619 JOU196618:JPD196619 JYQ196618:JYZ196619 KIM196618:KIV196619 KSI196618:KSR196619 LCE196618:LCN196619 LMA196618:LMJ196619 LVW196618:LWF196619 MFS196618:MGB196619 MPO196618:MPX196619 MZK196618:MZT196619 NJG196618:NJP196619 NTC196618:NTL196619 OCY196618:ODH196619 OMU196618:OND196619 OWQ196618:OWZ196619 PGM196618:PGV196619 PQI196618:PQR196619 QAE196618:QAN196619 QKA196618:QKJ196619 QTW196618:QUF196619 RDS196618:REB196619 RNO196618:RNX196619 RXK196618:RXT196619 SHG196618:SHP196619 SRC196618:SRL196619 TAY196618:TBH196619 TKU196618:TLD196619 TUQ196618:TUZ196619 UEM196618:UEV196619 UOI196618:UOR196619 UYE196618:UYN196619 VIA196618:VIJ196619 VRW196618:VSF196619 WBS196618:WCB196619 WLO196618:WLX196619 WVK196618:WVT196619 N262154:P262155 IY262154:JH262155 SU262154:TD262155 ACQ262154:ACZ262155 AMM262154:AMV262155 AWI262154:AWR262155 BGE262154:BGN262155 BQA262154:BQJ262155 BZW262154:CAF262155 CJS262154:CKB262155 CTO262154:CTX262155 DDK262154:DDT262155 DNG262154:DNP262155 DXC262154:DXL262155 EGY262154:EHH262155 EQU262154:ERD262155 FAQ262154:FAZ262155 FKM262154:FKV262155 FUI262154:FUR262155 GEE262154:GEN262155 GOA262154:GOJ262155 GXW262154:GYF262155 HHS262154:HIB262155 HRO262154:HRX262155 IBK262154:IBT262155 ILG262154:ILP262155 IVC262154:IVL262155 JEY262154:JFH262155 JOU262154:JPD262155 JYQ262154:JYZ262155 KIM262154:KIV262155 KSI262154:KSR262155 LCE262154:LCN262155 LMA262154:LMJ262155 LVW262154:LWF262155 MFS262154:MGB262155 MPO262154:MPX262155 MZK262154:MZT262155 NJG262154:NJP262155 NTC262154:NTL262155 OCY262154:ODH262155 OMU262154:OND262155 OWQ262154:OWZ262155 PGM262154:PGV262155 PQI262154:PQR262155 QAE262154:QAN262155 QKA262154:QKJ262155 QTW262154:QUF262155 RDS262154:REB262155 RNO262154:RNX262155 RXK262154:RXT262155 SHG262154:SHP262155 SRC262154:SRL262155 TAY262154:TBH262155 TKU262154:TLD262155 TUQ262154:TUZ262155 UEM262154:UEV262155 UOI262154:UOR262155 UYE262154:UYN262155 VIA262154:VIJ262155 VRW262154:VSF262155 WBS262154:WCB262155 WLO262154:WLX262155 WVK262154:WVT262155 N327690:P327691 IY327690:JH327691 SU327690:TD327691 ACQ327690:ACZ327691 AMM327690:AMV327691 AWI327690:AWR327691 BGE327690:BGN327691 BQA327690:BQJ327691 BZW327690:CAF327691 CJS327690:CKB327691 CTO327690:CTX327691 DDK327690:DDT327691 DNG327690:DNP327691 DXC327690:DXL327691 EGY327690:EHH327691 EQU327690:ERD327691 FAQ327690:FAZ327691 FKM327690:FKV327691 FUI327690:FUR327691 GEE327690:GEN327691 GOA327690:GOJ327691 GXW327690:GYF327691 HHS327690:HIB327691 HRO327690:HRX327691 IBK327690:IBT327691 ILG327690:ILP327691 IVC327690:IVL327691 JEY327690:JFH327691 JOU327690:JPD327691 JYQ327690:JYZ327691 KIM327690:KIV327691 KSI327690:KSR327691 LCE327690:LCN327691 LMA327690:LMJ327691 LVW327690:LWF327691 MFS327690:MGB327691 MPO327690:MPX327691 MZK327690:MZT327691 NJG327690:NJP327691 NTC327690:NTL327691 OCY327690:ODH327691 OMU327690:OND327691 OWQ327690:OWZ327691 PGM327690:PGV327691 PQI327690:PQR327691 QAE327690:QAN327691 QKA327690:QKJ327691 QTW327690:QUF327691 RDS327690:REB327691 RNO327690:RNX327691 RXK327690:RXT327691 SHG327690:SHP327691 SRC327690:SRL327691 TAY327690:TBH327691 TKU327690:TLD327691 TUQ327690:TUZ327691 UEM327690:UEV327691 UOI327690:UOR327691 UYE327690:UYN327691 VIA327690:VIJ327691 VRW327690:VSF327691 WBS327690:WCB327691 WLO327690:WLX327691 WVK327690:WVT327691 N393226:P393227 IY393226:JH393227 SU393226:TD393227 ACQ393226:ACZ393227 AMM393226:AMV393227 AWI393226:AWR393227 BGE393226:BGN393227 BQA393226:BQJ393227 BZW393226:CAF393227 CJS393226:CKB393227 CTO393226:CTX393227 DDK393226:DDT393227 DNG393226:DNP393227 DXC393226:DXL393227 EGY393226:EHH393227 EQU393226:ERD393227 FAQ393226:FAZ393227 FKM393226:FKV393227 FUI393226:FUR393227 GEE393226:GEN393227 GOA393226:GOJ393227 GXW393226:GYF393227 HHS393226:HIB393227 HRO393226:HRX393227 IBK393226:IBT393227 ILG393226:ILP393227 IVC393226:IVL393227 JEY393226:JFH393227 JOU393226:JPD393227 JYQ393226:JYZ393227 KIM393226:KIV393227 KSI393226:KSR393227 LCE393226:LCN393227 LMA393226:LMJ393227 LVW393226:LWF393227 MFS393226:MGB393227 MPO393226:MPX393227 MZK393226:MZT393227 NJG393226:NJP393227 NTC393226:NTL393227 OCY393226:ODH393227 OMU393226:OND393227 OWQ393226:OWZ393227 PGM393226:PGV393227 PQI393226:PQR393227 QAE393226:QAN393227 QKA393226:QKJ393227 QTW393226:QUF393227 RDS393226:REB393227 RNO393226:RNX393227 RXK393226:RXT393227 SHG393226:SHP393227 SRC393226:SRL393227 TAY393226:TBH393227 TKU393226:TLD393227 TUQ393226:TUZ393227 UEM393226:UEV393227 UOI393226:UOR393227 UYE393226:UYN393227 VIA393226:VIJ393227 VRW393226:VSF393227 WBS393226:WCB393227 WLO393226:WLX393227 WVK393226:WVT393227 N458762:P458763 IY458762:JH458763 SU458762:TD458763 ACQ458762:ACZ458763 AMM458762:AMV458763 AWI458762:AWR458763 BGE458762:BGN458763 BQA458762:BQJ458763 BZW458762:CAF458763 CJS458762:CKB458763 CTO458762:CTX458763 DDK458762:DDT458763 DNG458762:DNP458763 DXC458762:DXL458763 EGY458762:EHH458763 EQU458762:ERD458763 FAQ458762:FAZ458763 FKM458762:FKV458763 FUI458762:FUR458763 GEE458762:GEN458763 GOA458762:GOJ458763 GXW458762:GYF458763 HHS458762:HIB458763 HRO458762:HRX458763 IBK458762:IBT458763 ILG458762:ILP458763 IVC458762:IVL458763 JEY458762:JFH458763 JOU458762:JPD458763 JYQ458762:JYZ458763 KIM458762:KIV458763 KSI458762:KSR458763 LCE458762:LCN458763 LMA458762:LMJ458763 LVW458762:LWF458763 MFS458762:MGB458763 MPO458762:MPX458763 MZK458762:MZT458763 NJG458762:NJP458763 NTC458762:NTL458763 OCY458762:ODH458763 OMU458762:OND458763 OWQ458762:OWZ458763 PGM458762:PGV458763 PQI458762:PQR458763 QAE458762:QAN458763 QKA458762:QKJ458763 QTW458762:QUF458763 RDS458762:REB458763 RNO458762:RNX458763 RXK458762:RXT458763 SHG458762:SHP458763 SRC458762:SRL458763 TAY458762:TBH458763 TKU458762:TLD458763 TUQ458762:TUZ458763 UEM458762:UEV458763 UOI458762:UOR458763 UYE458762:UYN458763 VIA458762:VIJ458763 VRW458762:VSF458763 WBS458762:WCB458763 WLO458762:WLX458763 WVK458762:WVT458763 N524298:P524299 IY524298:JH524299 SU524298:TD524299 ACQ524298:ACZ524299 AMM524298:AMV524299 AWI524298:AWR524299 BGE524298:BGN524299 BQA524298:BQJ524299 BZW524298:CAF524299 CJS524298:CKB524299 CTO524298:CTX524299 DDK524298:DDT524299 DNG524298:DNP524299 DXC524298:DXL524299 EGY524298:EHH524299 EQU524298:ERD524299 FAQ524298:FAZ524299 FKM524298:FKV524299 FUI524298:FUR524299 GEE524298:GEN524299 GOA524298:GOJ524299 GXW524298:GYF524299 HHS524298:HIB524299 HRO524298:HRX524299 IBK524298:IBT524299 ILG524298:ILP524299 IVC524298:IVL524299 JEY524298:JFH524299 JOU524298:JPD524299 JYQ524298:JYZ524299 KIM524298:KIV524299 KSI524298:KSR524299 LCE524298:LCN524299 LMA524298:LMJ524299 LVW524298:LWF524299 MFS524298:MGB524299 MPO524298:MPX524299 MZK524298:MZT524299 NJG524298:NJP524299 NTC524298:NTL524299 OCY524298:ODH524299 OMU524298:OND524299 OWQ524298:OWZ524299 PGM524298:PGV524299 PQI524298:PQR524299 QAE524298:QAN524299 QKA524298:QKJ524299 QTW524298:QUF524299 RDS524298:REB524299 RNO524298:RNX524299 RXK524298:RXT524299 SHG524298:SHP524299 SRC524298:SRL524299 TAY524298:TBH524299 TKU524298:TLD524299 TUQ524298:TUZ524299 UEM524298:UEV524299 UOI524298:UOR524299 UYE524298:UYN524299 VIA524298:VIJ524299 VRW524298:VSF524299 WBS524298:WCB524299 WLO524298:WLX524299 WVK524298:WVT524299 N589834:P589835 IY589834:JH589835 SU589834:TD589835 ACQ589834:ACZ589835 AMM589834:AMV589835 AWI589834:AWR589835 BGE589834:BGN589835 BQA589834:BQJ589835 BZW589834:CAF589835 CJS589834:CKB589835 CTO589834:CTX589835 DDK589834:DDT589835 DNG589834:DNP589835 DXC589834:DXL589835 EGY589834:EHH589835 EQU589834:ERD589835 FAQ589834:FAZ589835 FKM589834:FKV589835 FUI589834:FUR589835 GEE589834:GEN589835 GOA589834:GOJ589835 GXW589834:GYF589835 HHS589834:HIB589835 HRO589834:HRX589835 IBK589834:IBT589835 ILG589834:ILP589835 IVC589834:IVL589835 JEY589834:JFH589835 JOU589834:JPD589835 JYQ589834:JYZ589835 KIM589834:KIV589835 KSI589834:KSR589835 LCE589834:LCN589835 LMA589834:LMJ589835 LVW589834:LWF589835 MFS589834:MGB589835 MPO589834:MPX589835 MZK589834:MZT589835 NJG589834:NJP589835 NTC589834:NTL589835 OCY589834:ODH589835 OMU589834:OND589835 OWQ589834:OWZ589835 PGM589834:PGV589835 PQI589834:PQR589835 QAE589834:QAN589835 QKA589834:QKJ589835 QTW589834:QUF589835 RDS589834:REB589835 RNO589834:RNX589835 RXK589834:RXT589835 SHG589834:SHP589835 SRC589834:SRL589835 TAY589834:TBH589835 TKU589834:TLD589835 TUQ589834:TUZ589835 UEM589834:UEV589835 UOI589834:UOR589835 UYE589834:UYN589835 VIA589834:VIJ589835 VRW589834:VSF589835 WBS589834:WCB589835 WLO589834:WLX589835 WVK589834:WVT589835 N655370:P655371 IY655370:JH655371 SU655370:TD655371 ACQ655370:ACZ655371 AMM655370:AMV655371 AWI655370:AWR655371 BGE655370:BGN655371 BQA655370:BQJ655371 BZW655370:CAF655371 CJS655370:CKB655371 CTO655370:CTX655371 DDK655370:DDT655371 DNG655370:DNP655371 DXC655370:DXL655371 EGY655370:EHH655371 EQU655370:ERD655371 FAQ655370:FAZ655371 FKM655370:FKV655371 FUI655370:FUR655371 GEE655370:GEN655371 GOA655370:GOJ655371 GXW655370:GYF655371 HHS655370:HIB655371 HRO655370:HRX655371 IBK655370:IBT655371 ILG655370:ILP655371 IVC655370:IVL655371 JEY655370:JFH655371 JOU655370:JPD655371 JYQ655370:JYZ655371 KIM655370:KIV655371 KSI655370:KSR655371 LCE655370:LCN655371 LMA655370:LMJ655371 LVW655370:LWF655371 MFS655370:MGB655371 MPO655370:MPX655371 MZK655370:MZT655371 NJG655370:NJP655371 NTC655370:NTL655371 OCY655370:ODH655371 OMU655370:OND655371 OWQ655370:OWZ655371 PGM655370:PGV655371 PQI655370:PQR655371 QAE655370:QAN655371 QKA655370:QKJ655371 QTW655370:QUF655371 RDS655370:REB655371 RNO655370:RNX655371 RXK655370:RXT655371 SHG655370:SHP655371 SRC655370:SRL655371 TAY655370:TBH655371 TKU655370:TLD655371 TUQ655370:TUZ655371 UEM655370:UEV655371 UOI655370:UOR655371 UYE655370:UYN655371 VIA655370:VIJ655371 VRW655370:VSF655371 WBS655370:WCB655371 WLO655370:WLX655371 WVK655370:WVT655371 N720906:P720907 IY720906:JH720907 SU720906:TD720907 ACQ720906:ACZ720907 AMM720906:AMV720907 AWI720906:AWR720907 BGE720906:BGN720907 BQA720906:BQJ720907 BZW720906:CAF720907 CJS720906:CKB720907 CTO720906:CTX720907 DDK720906:DDT720907 DNG720906:DNP720907 DXC720906:DXL720907 EGY720906:EHH720907 EQU720906:ERD720907 FAQ720906:FAZ720907 FKM720906:FKV720907 FUI720906:FUR720907 GEE720906:GEN720907 GOA720906:GOJ720907 GXW720906:GYF720907 HHS720906:HIB720907 HRO720906:HRX720907 IBK720906:IBT720907 ILG720906:ILP720907 IVC720906:IVL720907 JEY720906:JFH720907 JOU720906:JPD720907 JYQ720906:JYZ720907 KIM720906:KIV720907 KSI720906:KSR720907 LCE720906:LCN720907 LMA720906:LMJ720907 LVW720906:LWF720907 MFS720906:MGB720907 MPO720906:MPX720907 MZK720906:MZT720907 NJG720906:NJP720907 NTC720906:NTL720907 OCY720906:ODH720907 OMU720906:OND720907 OWQ720906:OWZ720907 PGM720906:PGV720907 PQI720906:PQR720907 QAE720906:QAN720907 QKA720906:QKJ720907 QTW720906:QUF720907 RDS720906:REB720907 RNO720906:RNX720907 RXK720906:RXT720907 SHG720906:SHP720907 SRC720906:SRL720907 TAY720906:TBH720907 TKU720906:TLD720907 TUQ720906:TUZ720907 UEM720906:UEV720907 UOI720906:UOR720907 UYE720906:UYN720907 VIA720906:VIJ720907 VRW720906:VSF720907 WBS720906:WCB720907 WLO720906:WLX720907 WVK720906:WVT720907 N786442:P786443 IY786442:JH786443 SU786442:TD786443 ACQ786442:ACZ786443 AMM786442:AMV786443 AWI786442:AWR786443 BGE786442:BGN786443 BQA786442:BQJ786443 BZW786442:CAF786443 CJS786442:CKB786443 CTO786442:CTX786443 DDK786442:DDT786443 DNG786442:DNP786443 DXC786442:DXL786443 EGY786442:EHH786443 EQU786442:ERD786443 FAQ786442:FAZ786443 FKM786442:FKV786443 FUI786442:FUR786443 GEE786442:GEN786443 GOA786442:GOJ786443 GXW786442:GYF786443 HHS786442:HIB786443 HRO786442:HRX786443 IBK786442:IBT786443 ILG786442:ILP786443 IVC786442:IVL786443 JEY786442:JFH786443 JOU786442:JPD786443 JYQ786442:JYZ786443 KIM786442:KIV786443 KSI786442:KSR786443 LCE786442:LCN786443 LMA786442:LMJ786443 LVW786442:LWF786443 MFS786442:MGB786443 MPO786442:MPX786443 MZK786442:MZT786443 NJG786442:NJP786443 NTC786442:NTL786443 OCY786442:ODH786443 OMU786442:OND786443 OWQ786442:OWZ786443 PGM786442:PGV786443 PQI786442:PQR786443 QAE786442:QAN786443 QKA786442:QKJ786443 QTW786442:QUF786443 RDS786442:REB786443 RNO786442:RNX786443 RXK786442:RXT786443 SHG786442:SHP786443 SRC786442:SRL786443 TAY786442:TBH786443 TKU786442:TLD786443 TUQ786442:TUZ786443 UEM786442:UEV786443 UOI786442:UOR786443 UYE786442:UYN786443 VIA786442:VIJ786443 VRW786442:VSF786443 WBS786442:WCB786443 WLO786442:WLX786443 WVK786442:WVT786443 N851978:P851979 IY851978:JH851979 SU851978:TD851979 ACQ851978:ACZ851979 AMM851978:AMV851979 AWI851978:AWR851979 BGE851978:BGN851979 BQA851978:BQJ851979 BZW851978:CAF851979 CJS851978:CKB851979 CTO851978:CTX851979 DDK851978:DDT851979 DNG851978:DNP851979 DXC851978:DXL851979 EGY851978:EHH851979 EQU851978:ERD851979 FAQ851978:FAZ851979 FKM851978:FKV851979 FUI851978:FUR851979 GEE851978:GEN851979 GOA851978:GOJ851979 GXW851978:GYF851979 HHS851978:HIB851979 HRO851978:HRX851979 IBK851978:IBT851979 ILG851978:ILP851979 IVC851978:IVL851979 JEY851978:JFH851979 JOU851978:JPD851979 JYQ851978:JYZ851979 KIM851978:KIV851979 KSI851978:KSR851979 LCE851978:LCN851979 LMA851978:LMJ851979 LVW851978:LWF851979 MFS851978:MGB851979 MPO851978:MPX851979 MZK851978:MZT851979 NJG851978:NJP851979 NTC851978:NTL851979 OCY851978:ODH851979 OMU851978:OND851979 OWQ851978:OWZ851979 PGM851978:PGV851979 PQI851978:PQR851979 QAE851978:QAN851979 QKA851978:QKJ851979 QTW851978:QUF851979 RDS851978:REB851979 RNO851978:RNX851979 RXK851978:RXT851979 SHG851978:SHP851979 SRC851978:SRL851979 TAY851978:TBH851979 TKU851978:TLD851979 TUQ851978:TUZ851979 UEM851978:UEV851979 UOI851978:UOR851979 UYE851978:UYN851979 VIA851978:VIJ851979 VRW851978:VSF851979 WBS851978:WCB851979 WLO851978:WLX851979 WVK851978:WVT851979 N917514:P917515 IY917514:JH917515 SU917514:TD917515 ACQ917514:ACZ917515 AMM917514:AMV917515 AWI917514:AWR917515 BGE917514:BGN917515 BQA917514:BQJ917515 BZW917514:CAF917515 CJS917514:CKB917515 CTO917514:CTX917515 DDK917514:DDT917515 DNG917514:DNP917515 DXC917514:DXL917515 EGY917514:EHH917515 EQU917514:ERD917515 FAQ917514:FAZ917515 FKM917514:FKV917515 FUI917514:FUR917515 GEE917514:GEN917515 GOA917514:GOJ917515 GXW917514:GYF917515 HHS917514:HIB917515 HRO917514:HRX917515 IBK917514:IBT917515 ILG917514:ILP917515 IVC917514:IVL917515 JEY917514:JFH917515 JOU917514:JPD917515 JYQ917514:JYZ917515 KIM917514:KIV917515 KSI917514:KSR917515 LCE917514:LCN917515 LMA917514:LMJ917515 LVW917514:LWF917515 MFS917514:MGB917515 MPO917514:MPX917515 MZK917514:MZT917515 NJG917514:NJP917515 NTC917514:NTL917515 OCY917514:ODH917515 OMU917514:OND917515 OWQ917514:OWZ917515 PGM917514:PGV917515 PQI917514:PQR917515 QAE917514:QAN917515 QKA917514:QKJ917515 QTW917514:QUF917515 RDS917514:REB917515 RNO917514:RNX917515 RXK917514:RXT917515 SHG917514:SHP917515 SRC917514:SRL917515 TAY917514:TBH917515 TKU917514:TLD917515 TUQ917514:TUZ917515 UEM917514:UEV917515 UOI917514:UOR917515 UYE917514:UYN917515 VIA917514:VIJ917515 VRW917514:VSF917515 WBS917514:WCB917515 WLO917514:WLX917515 WVK917514:WVT917515 N983050:P983051 IY983050:JH983051 SU983050:TD983051 ACQ983050:ACZ983051 AMM983050:AMV983051 AWI983050:AWR983051 BGE983050:BGN983051 BQA983050:BQJ983051 BZW983050:CAF983051 CJS983050:CKB983051 CTO983050:CTX983051 DDK983050:DDT983051 DNG983050:DNP983051 DXC983050:DXL983051 EGY983050:EHH983051 EQU983050:ERD983051 FAQ983050:FAZ983051 FKM983050:FKV983051 FUI983050:FUR983051 GEE983050:GEN983051 GOA983050:GOJ983051 GXW983050:GYF983051 HHS983050:HIB983051 HRO983050:HRX983051 IBK983050:IBT983051 ILG983050:ILP983051 IVC983050:IVL983051 JEY983050:JFH983051 JOU983050:JPD983051 JYQ983050:JYZ983051 KIM983050:KIV983051 KSI983050:KSR983051 LCE983050:LCN983051 LMA983050:LMJ983051 LVW983050:LWF983051 MFS983050:MGB983051 MPO983050:MPX983051 MZK983050:MZT983051 NJG983050:NJP983051 NTC983050:NTL983051 OCY983050:ODH983051 OMU983050:OND983051 OWQ983050:OWZ983051 PGM983050:PGV983051 PQI983050:PQR983051 QAE983050:QAN983051 QKA983050:QKJ983051 QTW983050:QUF983051 RDS983050:REB983051 RNO983050:RNX983051 RXK983050:RXT983051 SHG983050:SHP983051 SRC983050:SRL983051 TAY983050:TBH983051 TKU983050:TLD983051 TUQ983050:TUZ983051 UEM983050:UEV983051 UOI983050:UOR983051 UYE983050:UYN983051 VIA983050:VIJ983051 VRW983050:VSF983051 WBS983050:WCB983051 WLO983050:WLX983051 WVK983050:WVT983051 F983050:J983051 F917514:J917515 F851978:J851979 F786442:J786443 F720906:J720907 F655370:J655371 F589834:J589835 F524298:J524299 F458762:J458763 F393226:J393227 F327690:J327691 F262154:J262155 F196618:J196619 IL10:IU10" xr:uid="{87222B38-58BF-4D30-A436-5765A89EDA96}"/>
    <dataValidation allowBlank="1" showInputMessage="1" showErrorMessage="1" prompt="Written work total raw score" sqref="WVH983052:WVH983152 SR63:SR112 ACN63:ACN112 AMJ63:AMJ112 AWF63:AWF112 BGB63:BGB112 BPX63:BPX112 BZT63:BZT112 CJP63:CJP112 CTL63:CTL112 DDH63:DDH112 DND63:DND112 DWZ63:DWZ112 EGV63:EGV112 EQR63:EQR112 FAN63:FAN112 FKJ63:FKJ112 FUF63:FUF112 GEB63:GEB112 GNX63:GNX112 GXT63:GXT112 HHP63:HHP112 HRL63:HRL112 IBH63:IBH112 ILD63:ILD112 IUZ63:IUZ112 JEV63:JEV112 JOR63:JOR112 JYN63:JYN112 KIJ63:KIJ112 KSF63:KSF112 LCB63:LCB112 LLX63:LLX112 LVT63:LVT112 MFP63:MFP112 MPL63:MPL112 MZH63:MZH112 NJD63:NJD112 NSZ63:NSZ112 OCV63:OCV112 OMR63:OMR112 OWN63:OWN112 PGJ63:PGJ112 PQF63:PQF112 QAB63:QAB112 QJX63:QJX112 QTT63:QTT112 RDP63:RDP112 RNL63:RNL112 RXH63:RXH112 SHD63:SHD112 SQZ63:SQZ112 TAV63:TAV112 TKR63:TKR112 TUN63:TUN112 UEJ63:UEJ112 UOF63:UOF112 UYB63:UYB112 VHX63:VHX112 VRT63:VRT112 WBP63:WBP112 WLL63:WLL112 WVH63:WVH112 WLL983052:WLL983152 K65548:K65648 IV65548:IV65648 SR65548:SR65648 ACN65548:ACN65648 AMJ65548:AMJ65648 AWF65548:AWF65648 BGB65548:BGB65648 BPX65548:BPX65648 BZT65548:BZT65648 CJP65548:CJP65648 CTL65548:CTL65648 DDH65548:DDH65648 DND65548:DND65648 DWZ65548:DWZ65648 EGV65548:EGV65648 EQR65548:EQR65648 FAN65548:FAN65648 FKJ65548:FKJ65648 FUF65548:FUF65648 GEB65548:GEB65648 GNX65548:GNX65648 GXT65548:GXT65648 HHP65548:HHP65648 HRL65548:HRL65648 IBH65548:IBH65648 ILD65548:ILD65648 IUZ65548:IUZ65648 JEV65548:JEV65648 JOR65548:JOR65648 JYN65548:JYN65648 KIJ65548:KIJ65648 KSF65548:KSF65648 LCB65548:LCB65648 LLX65548:LLX65648 LVT65548:LVT65648 MFP65548:MFP65648 MPL65548:MPL65648 MZH65548:MZH65648 NJD65548:NJD65648 NSZ65548:NSZ65648 OCV65548:OCV65648 OMR65548:OMR65648 OWN65548:OWN65648 PGJ65548:PGJ65648 PQF65548:PQF65648 QAB65548:QAB65648 QJX65548:QJX65648 QTT65548:QTT65648 RDP65548:RDP65648 RNL65548:RNL65648 RXH65548:RXH65648 SHD65548:SHD65648 SQZ65548:SQZ65648 TAV65548:TAV65648 TKR65548:TKR65648 TUN65548:TUN65648 UEJ65548:UEJ65648 UOF65548:UOF65648 UYB65548:UYB65648 VHX65548:VHX65648 VRT65548:VRT65648 WBP65548:WBP65648 WLL65548:WLL65648 WVH65548:WVH65648 K131084:K131184 IV131084:IV131184 SR131084:SR131184 ACN131084:ACN131184 AMJ131084:AMJ131184 AWF131084:AWF131184 BGB131084:BGB131184 BPX131084:BPX131184 BZT131084:BZT131184 CJP131084:CJP131184 CTL131084:CTL131184 DDH131084:DDH131184 DND131084:DND131184 DWZ131084:DWZ131184 EGV131084:EGV131184 EQR131084:EQR131184 FAN131084:FAN131184 FKJ131084:FKJ131184 FUF131084:FUF131184 GEB131084:GEB131184 GNX131084:GNX131184 GXT131084:GXT131184 HHP131084:HHP131184 HRL131084:HRL131184 IBH131084:IBH131184 ILD131084:ILD131184 IUZ131084:IUZ131184 JEV131084:JEV131184 JOR131084:JOR131184 JYN131084:JYN131184 KIJ131084:KIJ131184 KSF131084:KSF131184 LCB131084:LCB131184 LLX131084:LLX131184 LVT131084:LVT131184 MFP131084:MFP131184 MPL131084:MPL131184 MZH131084:MZH131184 NJD131084:NJD131184 NSZ131084:NSZ131184 OCV131084:OCV131184 OMR131084:OMR131184 OWN131084:OWN131184 PGJ131084:PGJ131184 PQF131084:PQF131184 QAB131084:QAB131184 QJX131084:QJX131184 QTT131084:QTT131184 RDP131084:RDP131184 RNL131084:RNL131184 RXH131084:RXH131184 SHD131084:SHD131184 SQZ131084:SQZ131184 TAV131084:TAV131184 TKR131084:TKR131184 TUN131084:TUN131184 UEJ131084:UEJ131184 UOF131084:UOF131184 UYB131084:UYB131184 VHX131084:VHX131184 VRT131084:VRT131184 WBP131084:WBP131184 WLL131084:WLL131184 WVH131084:WVH131184 K196620:K196720 IV196620:IV196720 SR196620:SR196720 ACN196620:ACN196720 AMJ196620:AMJ196720 AWF196620:AWF196720 BGB196620:BGB196720 BPX196620:BPX196720 BZT196620:BZT196720 CJP196620:CJP196720 CTL196620:CTL196720 DDH196620:DDH196720 DND196620:DND196720 DWZ196620:DWZ196720 EGV196620:EGV196720 EQR196620:EQR196720 FAN196620:FAN196720 FKJ196620:FKJ196720 FUF196620:FUF196720 GEB196620:GEB196720 GNX196620:GNX196720 GXT196620:GXT196720 HHP196620:HHP196720 HRL196620:HRL196720 IBH196620:IBH196720 ILD196620:ILD196720 IUZ196620:IUZ196720 JEV196620:JEV196720 JOR196620:JOR196720 JYN196620:JYN196720 KIJ196620:KIJ196720 KSF196620:KSF196720 LCB196620:LCB196720 LLX196620:LLX196720 LVT196620:LVT196720 MFP196620:MFP196720 MPL196620:MPL196720 MZH196620:MZH196720 NJD196620:NJD196720 NSZ196620:NSZ196720 OCV196620:OCV196720 OMR196620:OMR196720 OWN196620:OWN196720 PGJ196620:PGJ196720 PQF196620:PQF196720 QAB196620:QAB196720 QJX196620:QJX196720 QTT196620:QTT196720 RDP196620:RDP196720 RNL196620:RNL196720 RXH196620:RXH196720 SHD196620:SHD196720 SQZ196620:SQZ196720 TAV196620:TAV196720 TKR196620:TKR196720 TUN196620:TUN196720 UEJ196620:UEJ196720 UOF196620:UOF196720 UYB196620:UYB196720 VHX196620:VHX196720 VRT196620:VRT196720 WBP196620:WBP196720 WLL196620:WLL196720 WVH196620:WVH196720 K262156:K262256 IV262156:IV262256 SR262156:SR262256 ACN262156:ACN262256 AMJ262156:AMJ262256 AWF262156:AWF262256 BGB262156:BGB262256 BPX262156:BPX262256 BZT262156:BZT262256 CJP262156:CJP262256 CTL262156:CTL262256 DDH262156:DDH262256 DND262156:DND262256 DWZ262156:DWZ262256 EGV262156:EGV262256 EQR262156:EQR262256 FAN262156:FAN262256 FKJ262156:FKJ262256 FUF262156:FUF262256 GEB262156:GEB262256 GNX262156:GNX262256 GXT262156:GXT262256 HHP262156:HHP262256 HRL262156:HRL262256 IBH262156:IBH262256 ILD262156:ILD262256 IUZ262156:IUZ262256 JEV262156:JEV262256 JOR262156:JOR262256 JYN262156:JYN262256 KIJ262156:KIJ262256 KSF262156:KSF262256 LCB262156:LCB262256 LLX262156:LLX262256 LVT262156:LVT262256 MFP262156:MFP262256 MPL262156:MPL262256 MZH262156:MZH262256 NJD262156:NJD262256 NSZ262156:NSZ262256 OCV262156:OCV262256 OMR262156:OMR262256 OWN262156:OWN262256 PGJ262156:PGJ262256 PQF262156:PQF262256 QAB262156:QAB262256 QJX262156:QJX262256 QTT262156:QTT262256 RDP262156:RDP262256 RNL262156:RNL262256 RXH262156:RXH262256 SHD262156:SHD262256 SQZ262156:SQZ262256 TAV262156:TAV262256 TKR262156:TKR262256 TUN262156:TUN262256 UEJ262156:UEJ262256 UOF262156:UOF262256 UYB262156:UYB262256 VHX262156:VHX262256 VRT262156:VRT262256 WBP262156:WBP262256 WLL262156:WLL262256 WVH262156:WVH262256 K327692:K327792 IV327692:IV327792 SR327692:SR327792 ACN327692:ACN327792 AMJ327692:AMJ327792 AWF327692:AWF327792 BGB327692:BGB327792 BPX327692:BPX327792 BZT327692:BZT327792 CJP327692:CJP327792 CTL327692:CTL327792 DDH327692:DDH327792 DND327692:DND327792 DWZ327692:DWZ327792 EGV327692:EGV327792 EQR327692:EQR327792 FAN327692:FAN327792 FKJ327692:FKJ327792 FUF327692:FUF327792 GEB327692:GEB327792 GNX327692:GNX327792 GXT327692:GXT327792 HHP327692:HHP327792 HRL327692:HRL327792 IBH327692:IBH327792 ILD327692:ILD327792 IUZ327692:IUZ327792 JEV327692:JEV327792 JOR327692:JOR327792 JYN327692:JYN327792 KIJ327692:KIJ327792 KSF327692:KSF327792 LCB327692:LCB327792 LLX327692:LLX327792 LVT327692:LVT327792 MFP327692:MFP327792 MPL327692:MPL327792 MZH327692:MZH327792 NJD327692:NJD327792 NSZ327692:NSZ327792 OCV327692:OCV327792 OMR327692:OMR327792 OWN327692:OWN327792 PGJ327692:PGJ327792 PQF327692:PQF327792 QAB327692:QAB327792 QJX327692:QJX327792 QTT327692:QTT327792 RDP327692:RDP327792 RNL327692:RNL327792 RXH327692:RXH327792 SHD327692:SHD327792 SQZ327692:SQZ327792 TAV327692:TAV327792 TKR327692:TKR327792 TUN327692:TUN327792 UEJ327692:UEJ327792 UOF327692:UOF327792 UYB327692:UYB327792 VHX327692:VHX327792 VRT327692:VRT327792 WBP327692:WBP327792 WLL327692:WLL327792 WVH327692:WVH327792 K393228:K393328 IV393228:IV393328 SR393228:SR393328 ACN393228:ACN393328 AMJ393228:AMJ393328 AWF393228:AWF393328 BGB393228:BGB393328 BPX393228:BPX393328 BZT393228:BZT393328 CJP393228:CJP393328 CTL393228:CTL393328 DDH393228:DDH393328 DND393228:DND393328 DWZ393228:DWZ393328 EGV393228:EGV393328 EQR393228:EQR393328 FAN393228:FAN393328 FKJ393228:FKJ393328 FUF393228:FUF393328 GEB393228:GEB393328 GNX393228:GNX393328 GXT393228:GXT393328 HHP393228:HHP393328 HRL393228:HRL393328 IBH393228:IBH393328 ILD393228:ILD393328 IUZ393228:IUZ393328 JEV393228:JEV393328 JOR393228:JOR393328 JYN393228:JYN393328 KIJ393228:KIJ393328 KSF393228:KSF393328 LCB393228:LCB393328 LLX393228:LLX393328 LVT393228:LVT393328 MFP393228:MFP393328 MPL393228:MPL393328 MZH393228:MZH393328 NJD393228:NJD393328 NSZ393228:NSZ393328 OCV393228:OCV393328 OMR393228:OMR393328 OWN393228:OWN393328 PGJ393228:PGJ393328 PQF393228:PQF393328 QAB393228:QAB393328 QJX393228:QJX393328 QTT393228:QTT393328 RDP393228:RDP393328 RNL393228:RNL393328 RXH393228:RXH393328 SHD393228:SHD393328 SQZ393228:SQZ393328 TAV393228:TAV393328 TKR393228:TKR393328 TUN393228:TUN393328 UEJ393228:UEJ393328 UOF393228:UOF393328 UYB393228:UYB393328 VHX393228:VHX393328 VRT393228:VRT393328 WBP393228:WBP393328 WLL393228:WLL393328 WVH393228:WVH393328 K458764:K458864 IV458764:IV458864 SR458764:SR458864 ACN458764:ACN458864 AMJ458764:AMJ458864 AWF458764:AWF458864 BGB458764:BGB458864 BPX458764:BPX458864 BZT458764:BZT458864 CJP458764:CJP458864 CTL458764:CTL458864 DDH458764:DDH458864 DND458764:DND458864 DWZ458764:DWZ458864 EGV458764:EGV458864 EQR458764:EQR458864 FAN458764:FAN458864 FKJ458764:FKJ458864 FUF458764:FUF458864 GEB458764:GEB458864 GNX458764:GNX458864 GXT458764:GXT458864 HHP458764:HHP458864 HRL458764:HRL458864 IBH458764:IBH458864 ILD458764:ILD458864 IUZ458764:IUZ458864 JEV458764:JEV458864 JOR458764:JOR458864 JYN458764:JYN458864 KIJ458764:KIJ458864 KSF458764:KSF458864 LCB458764:LCB458864 LLX458764:LLX458864 LVT458764:LVT458864 MFP458764:MFP458864 MPL458764:MPL458864 MZH458764:MZH458864 NJD458764:NJD458864 NSZ458764:NSZ458864 OCV458764:OCV458864 OMR458764:OMR458864 OWN458764:OWN458864 PGJ458764:PGJ458864 PQF458764:PQF458864 QAB458764:QAB458864 QJX458764:QJX458864 QTT458764:QTT458864 RDP458764:RDP458864 RNL458764:RNL458864 RXH458764:RXH458864 SHD458764:SHD458864 SQZ458764:SQZ458864 TAV458764:TAV458864 TKR458764:TKR458864 TUN458764:TUN458864 UEJ458764:UEJ458864 UOF458764:UOF458864 UYB458764:UYB458864 VHX458764:VHX458864 VRT458764:VRT458864 WBP458764:WBP458864 WLL458764:WLL458864 WVH458764:WVH458864 K524300:K524400 IV524300:IV524400 SR524300:SR524400 ACN524300:ACN524400 AMJ524300:AMJ524400 AWF524300:AWF524400 BGB524300:BGB524400 BPX524300:BPX524400 BZT524300:BZT524400 CJP524300:CJP524400 CTL524300:CTL524400 DDH524300:DDH524400 DND524300:DND524400 DWZ524300:DWZ524400 EGV524300:EGV524400 EQR524300:EQR524400 FAN524300:FAN524400 FKJ524300:FKJ524400 FUF524300:FUF524400 GEB524300:GEB524400 GNX524300:GNX524400 GXT524300:GXT524400 HHP524300:HHP524400 HRL524300:HRL524400 IBH524300:IBH524400 ILD524300:ILD524400 IUZ524300:IUZ524400 JEV524300:JEV524400 JOR524300:JOR524400 JYN524300:JYN524400 KIJ524300:KIJ524400 KSF524300:KSF524400 LCB524300:LCB524400 LLX524300:LLX524400 LVT524300:LVT524400 MFP524300:MFP524400 MPL524300:MPL524400 MZH524300:MZH524400 NJD524300:NJD524400 NSZ524300:NSZ524400 OCV524300:OCV524400 OMR524300:OMR524400 OWN524300:OWN524400 PGJ524300:PGJ524400 PQF524300:PQF524400 QAB524300:QAB524400 QJX524300:QJX524400 QTT524300:QTT524400 RDP524300:RDP524400 RNL524300:RNL524400 RXH524300:RXH524400 SHD524300:SHD524400 SQZ524300:SQZ524400 TAV524300:TAV524400 TKR524300:TKR524400 TUN524300:TUN524400 UEJ524300:UEJ524400 UOF524300:UOF524400 UYB524300:UYB524400 VHX524300:VHX524400 VRT524300:VRT524400 WBP524300:WBP524400 WLL524300:WLL524400 WVH524300:WVH524400 K589836:K589936 IV589836:IV589936 SR589836:SR589936 ACN589836:ACN589936 AMJ589836:AMJ589936 AWF589836:AWF589936 BGB589836:BGB589936 BPX589836:BPX589936 BZT589836:BZT589936 CJP589836:CJP589936 CTL589836:CTL589936 DDH589836:DDH589936 DND589836:DND589936 DWZ589836:DWZ589936 EGV589836:EGV589936 EQR589836:EQR589936 FAN589836:FAN589936 FKJ589836:FKJ589936 FUF589836:FUF589936 GEB589836:GEB589936 GNX589836:GNX589936 GXT589836:GXT589936 HHP589836:HHP589936 HRL589836:HRL589936 IBH589836:IBH589936 ILD589836:ILD589936 IUZ589836:IUZ589936 JEV589836:JEV589936 JOR589836:JOR589936 JYN589836:JYN589936 KIJ589836:KIJ589936 KSF589836:KSF589936 LCB589836:LCB589936 LLX589836:LLX589936 LVT589836:LVT589936 MFP589836:MFP589936 MPL589836:MPL589936 MZH589836:MZH589936 NJD589836:NJD589936 NSZ589836:NSZ589936 OCV589836:OCV589936 OMR589836:OMR589936 OWN589836:OWN589936 PGJ589836:PGJ589936 PQF589836:PQF589936 QAB589836:QAB589936 QJX589836:QJX589936 QTT589836:QTT589936 RDP589836:RDP589936 RNL589836:RNL589936 RXH589836:RXH589936 SHD589836:SHD589936 SQZ589836:SQZ589936 TAV589836:TAV589936 TKR589836:TKR589936 TUN589836:TUN589936 UEJ589836:UEJ589936 UOF589836:UOF589936 UYB589836:UYB589936 VHX589836:VHX589936 VRT589836:VRT589936 WBP589836:WBP589936 WLL589836:WLL589936 WVH589836:WVH589936 K655372:K655472 IV655372:IV655472 SR655372:SR655472 ACN655372:ACN655472 AMJ655372:AMJ655472 AWF655372:AWF655472 BGB655372:BGB655472 BPX655372:BPX655472 BZT655372:BZT655472 CJP655372:CJP655472 CTL655372:CTL655472 DDH655372:DDH655472 DND655372:DND655472 DWZ655372:DWZ655472 EGV655372:EGV655472 EQR655372:EQR655472 FAN655372:FAN655472 FKJ655372:FKJ655472 FUF655372:FUF655472 GEB655372:GEB655472 GNX655372:GNX655472 GXT655372:GXT655472 HHP655372:HHP655472 HRL655372:HRL655472 IBH655372:IBH655472 ILD655372:ILD655472 IUZ655372:IUZ655472 JEV655372:JEV655472 JOR655372:JOR655472 JYN655372:JYN655472 KIJ655372:KIJ655472 KSF655372:KSF655472 LCB655372:LCB655472 LLX655372:LLX655472 LVT655372:LVT655472 MFP655372:MFP655472 MPL655372:MPL655472 MZH655372:MZH655472 NJD655372:NJD655472 NSZ655372:NSZ655472 OCV655372:OCV655472 OMR655372:OMR655472 OWN655372:OWN655472 PGJ655372:PGJ655472 PQF655372:PQF655472 QAB655372:QAB655472 QJX655372:QJX655472 QTT655372:QTT655472 RDP655372:RDP655472 RNL655372:RNL655472 RXH655372:RXH655472 SHD655372:SHD655472 SQZ655372:SQZ655472 TAV655372:TAV655472 TKR655372:TKR655472 TUN655372:TUN655472 UEJ655372:UEJ655472 UOF655372:UOF655472 UYB655372:UYB655472 VHX655372:VHX655472 VRT655372:VRT655472 WBP655372:WBP655472 WLL655372:WLL655472 WVH655372:WVH655472 K720908:K721008 IV720908:IV721008 SR720908:SR721008 ACN720908:ACN721008 AMJ720908:AMJ721008 AWF720908:AWF721008 BGB720908:BGB721008 BPX720908:BPX721008 BZT720908:BZT721008 CJP720908:CJP721008 CTL720908:CTL721008 DDH720908:DDH721008 DND720908:DND721008 DWZ720908:DWZ721008 EGV720908:EGV721008 EQR720908:EQR721008 FAN720908:FAN721008 FKJ720908:FKJ721008 FUF720908:FUF721008 GEB720908:GEB721008 GNX720908:GNX721008 GXT720908:GXT721008 HHP720908:HHP721008 HRL720908:HRL721008 IBH720908:IBH721008 ILD720908:ILD721008 IUZ720908:IUZ721008 JEV720908:JEV721008 JOR720908:JOR721008 JYN720908:JYN721008 KIJ720908:KIJ721008 KSF720908:KSF721008 LCB720908:LCB721008 LLX720908:LLX721008 LVT720908:LVT721008 MFP720908:MFP721008 MPL720908:MPL721008 MZH720908:MZH721008 NJD720908:NJD721008 NSZ720908:NSZ721008 OCV720908:OCV721008 OMR720908:OMR721008 OWN720908:OWN721008 PGJ720908:PGJ721008 PQF720908:PQF721008 QAB720908:QAB721008 QJX720908:QJX721008 QTT720908:QTT721008 RDP720908:RDP721008 RNL720908:RNL721008 RXH720908:RXH721008 SHD720908:SHD721008 SQZ720908:SQZ721008 TAV720908:TAV721008 TKR720908:TKR721008 TUN720908:TUN721008 UEJ720908:UEJ721008 UOF720908:UOF721008 UYB720908:UYB721008 VHX720908:VHX721008 VRT720908:VRT721008 WBP720908:WBP721008 WLL720908:WLL721008 WVH720908:WVH721008 K786444:K786544 IV786444:IV786544 SR786444:SR786544 ACN786444:ACN786544 AMJ786444:AMJ786544 AWF786444:AWF786544 BGB786444:BGB786544 BPX786444:BPX786544 BZT786444:BZT786544 CJP786444:CJP786544 CTL786444:CTL786544 DDH786444:DDH786544 DND786444:DND786544 DWZ786444:DWZ786544 EGV786444:EGV786544 EQR786444:EQR786544 FAN786444:FAN786544 FKJ786444:FKJ786544 FUF786444:FUF786544 GEB786444:GEB786544 GNX786444:GNX786544 GXT786444:GXT786544 HHP786444:HHP786544 HRL786444:HRL786544 IBH786444:IBH786544 ILD786444:ILD786544 IUZ786444:IUZ786544 JEV786444:JEV786544 JOR786444:JOR786544 JYN786444:JYN786544 KIJ786444:KIJ786544 KSF786444:KSF786544 LCB786444:LCB786544 LLX786444:LLX786544 LVT786444:LVT786544 MFP786444:MFP786544 MPL786444:MPL786544 MZH786444:MZH786544 NJD786444:NJD786544 NSZ786444:NSZ786544 OCV786444:OCV786544 OMR786444:OMR786544 OWN786444:OWN786544 PGJ786444:PGJ786544 PQF786444:PQF786544 QAB786444:QAB786544 QJX786444:QJX786544 QTT786444:QTT786544 RDP786444:RDP786544 RNL786444:RNL786544 RXH786444:RXH786544 SHD786444:SHD786544 SQZ786444:SQZ786544 TAV786444:TAV786544 TKR786444:TKR786544 TUN786444:TUN786544 UEJ786444:UEJ786544 UOF786444:UOF786544 UYB786444:UYB786544 VHX786444:VHX786544 VRT786444:VRT786544 WBP786444:WBP786544 WLL786444:WLL786544 WVH786444:WVH786544 K851980:K852080 IV851980:IV852080 SR851980:SR852080 ACN851980:ACN852080 AMJ851980:AMJ852080 AWF851980:AWF852080 BGB851980:BGB852080 BPX851980:BPX852080 BZT851980:BZT852080 CJP851980:CJP852080 CTL851980:CTL852080 DDH851980:DDH852080 DND851980:DND852080 DWZ851980:DWZ852080 EGV851980:EGV852080 EQR851980:EQR852080 FAN851980:FAN852080 FKJ851980:FKJ852080 FUF851980:FUF852080 GEB851980:GEB852080 GNX851980:GNX852080 GXT851980:GXT852080 HHP851980:HHP852080 HRL851980:HRL852080 IBH851980:IBH852080 ILD851980:ILD852080 IUZ851980:IUZ852080 JEV851980:JEV852080 JOR851980:JOR852080 JYN851980:JYN852080 KIJ851980:KIJ852080 KSF851980:KSF852080 LCB851980:LCB852080 LLX851980:LLX852080 LVT851980:LVT852080 MFP851980:MFP852080 MPL851980:MPL852080 MZH851980:MZH852080 NJD851980:NJD852080 NSZ851980:NSZ852080 OCV851980:OCV852080 OMR851980:OMR852080 OWN851980:OWN852080 PGJ851980:PGJ852080 PQF851980:PQF852080 QAB851980:QAB852080 QJX851980:QJX852080 QTT851980:QTT852080 RDP851980:RDP852080 RNL851980:RNL852080 RXH851980:RXH852080 SHD851980:SHD852080 SQZ851980:SQZ852080 TAV851980:TAV852080 TKR851980:TKR852080 TUN851980:TUN852080 UEJ851980:UEJ852080 UOF851980:UOF852080 UYB851980:UYB852080 VHX851980:VHX852080 VRT851980:VRT852080 WBP851980:WBP852080 WLL851980:WLL852080 WVH851980:WVH852080 K917516:K917616 IV917516:IV917616 SR917516:SR917616 ACN917516:ACN917616 AMJ917516:AMJ917616 AWF917516:AWF917616 BGB917516:BGB917616 BPX917516:BPX917616 BZT917516:BZT917616 CJP917516:CJP917616 CTL917516:CTL917616 DDH917516:DDH917616 DND917516:DND917616 DWZ917516:DWZ917616 EGV917516:EGV917616 EQR917516:EQR917616 FAN917516:FAN917616 FKJ917516:FKJ917616 FUF917516:FUF917616 GEB917516:GEB917616 GNX917516:GNX917616 GXT917516:GXT917616 HHP917516:HHP917616 HRL917516:HRL917616 IBH917516:IBH917616 ILD917516:ILD917616 IUZ917516:IUZ917616 JEV917516:JEV917616 JOR917516:JOR917616 JYN917516:JYN917616 KIJ917516:KIJ917616 KSF917516:KSF917616 LCB917516:LCB917616 LLX917516:LLX917616 LVT917516:LVT917616 MFP917516:MFP917616 MPL917516:MPL917616 MZH917516:MZH917616 NJD917516:NJD917616 NSZ917516:NSZ917616 OCV917516:OCV917616 OMR917516:OMR917616 OWN917516:OWN917616 PGJ917516:PGJ917616 PQF917516:PQF917616 QAB917516:QAB917616 QJX917516:QJX917616 QTT917516:QTT917616 RDP917516:RDP917616 RNL917516:RNL917616 RXH917516:RXH917616 SHD917516:SHD917616 SQZ917516:SQZ917616 TAV917516:TAV917616 TKR917516:TKR917616 TUN917516:TUN917616 UEJ917516:UEJ917616 UOF917516:UOF917616 UYB917516:UYB917616 VHX917516:VHX917616 VRT917516:VRT917616 WBP917516:WBP917616 WLL917516:WLL917616 WVH917516:WVH917616 K983052:K983152 IV983052:IV983152 SR983052:SR983152 ACN983052:ACN983152 AMJ983052:AMJ983152 AWF983052:AWF983152 BGB983052:BGB983152 BPX983052:BPX983152 BZT983052:BZT983152 CJP983052:CJP983152 CTL983052:CTL983152 DDH983052:DDH983152 DND983052:DND983152 DWZ983052:DWZ983152 EGV983052:EGV983152 EQR983052:EQR983152 FAN983052:FAN983152 FKJ983052:FKJ983152 FUF983052:FUF983152 GEB983052:GEB983152 GNX983052:GNX983152 GXT983052:GXT983152 HHP983052:HHP983152 HRL983052:HRL983152 IBH983052:IBH983152 ILD983052:ILD983152 IUZ983052:IUZ983152 JEV983052:JEV983152 JOR983052:JOR983152 JYN983052:JYN983152 KIJ983052:KIJ983152 KSF983052:KSF983152 LCB983052:LCB983152 LLX983052:LLX983152 LVT983052:LVT983152 MFP983052:MFP983152 MPL983052:MPL983152 MZH983052:MZH983152 NJD983052:NJD983152 NSZ983052:NSZ983152 OCV983052:OCV983152 OMR983052:OMR983152 OWN983052:OWN983152 PGJ983052:PGJ983152 PQF983052:PQF983152 QAB983052:QAB983152 QJX983052:QJX983152 QTT983052:QTT983152 RDP983052:RDP983152 RNL983052:RNL983152 RXH983052:RXH983152 SHD983052:SHD983152 SQZ983052:SQZ983152 TAV983052:TAV983152 TKR983052:TKR983152 TUN983052:TUN983152 UEJ983052:UEJ983152 UOF983052:UOF983152 UYB983052:UYB983152 VHX983052:VHX983152 VRT983052:VRT983152 WBP983052:WBP983152 WVH12:WVH61 WLL12:WLL61 WBP12:WBP61 VRT12:VRT61 VHX12:VHX61 UYB12:UYB61 UOF12:UOF61 UEJ12:UEJ61 TUN12:TUN61 TKR12:TKR61 TAV12:TAV61 SQZ12:SQZ61 SHD12:SHD61 RXH12:RXH61 RNL12:RNL61 RDP12:RDP61 QTT12:QTT61 QJX12:QJX61 QAB12:QAB61 PQF12:PQF61 PGJ12:PGJ61 OWN12:OWN61 OMR12:OMR61 OCV12:OCV61 NSZ12:NSZ61 NJD12:NJD61 MZH12:MZH61 MPL12:MPL61 MFP12:MFP61 LVT12:LVT61 LLX12:LLX61 LCB12:LCB61 KSF12:KSF61 KIJ12:KIJ61 JYN12:JYN61 JOR12:JOR61 JEV12:JEV61 IUZ12:IUZ61 ILD12:ILD61 IBH12:IBH61 HRL12:HRL61 HHP12:HHP61 GXT12:GXT61 GNX12:GNX61 GEB12:GEB61 FUF12:FUF61 FKJ12:FKJ61 FAN12:FAN61 EQR12:EQR61 EGV12:EGV61 DWZ12:DWZ61 DND12:DND61 DDH12:DDH61 CTL12:CTL61 CJP12:CJP61 BZT12:BZT61 BPX12:BPX61 BGB12:BGB61 AWF12:AWF61 AMJ12:AMJ61 ACN12:ACN61 SR12:SR61 IV12:IV61 IV63:IV112" xr:uid="{4528A2A3-C620-4D6B-BA9B-6390492A63DC}"/>
    <dataValidation allowBlank="1" showInputMessage="1" showErrorMessage="1" prompt="Written Work TOTAL Highest Possible Score" sqref="IV10 SR10 ACN10 AMJ10 AWF10 BGB10 BPX10 BZT10 CJP10 CTL10 DDH10 DND10 DWZ10 EGV10 EQR10 FAN10 FKJ10 FUF10 GEB10 GNX10 GXT10 HHP10 HRL10 IBH10 ILD10 IUZ10 JEV10 JOR10 JYN10 KIJ10 KSF10 LCB10 LLX10 LVT10 MFP10 MPL10 MZH10 NJD10 NSZ10 OCV10 OMR10 OWN10 PGJ10 PQF10 QAB10 QJX10 QTT10 RDP10 RNL10 RXH10 SHD10 SQZ10 TAV10 TKR10 TUN10 UEJ10 UOF10 UYB10 VHX10 VRT10 WBP10 WLL10 WVH10 WVH983050:WVH983051 K65546:K65547 IV65546:IV65547 SR65546:SR65547 ACN65546:ACN65547 AMJ65546:AMJ65547 AWF65546:AWF65547 BGB65546:BGB65547 BPX65546:BPX65547 BZT65546:BZT65547 CJP65546:CJP65547 CTL65546:CTL65547 DDH65546:DDH65547 DND65546:DND65547 DWZ65546:DWZ65547 EGV65546:EGV65547 EQR65546:EQR65547 FAN65546:FAN65547 FKJ65546:FKJ65547 FUF65546:FUF65547 GEB65546:GEB65547 GNX65546:GNX65547 GXT65546:GXT65547 HHP65546:HHP65547 HRL65546:HRL65547 IBH65546:IBH65547 ILD65546:ILD65547 IUZ65546:IUZ65547 JEV65546:JEV65547 JOR65546:JOR65547 JYN65546:JYN65547 KIJ65546:KIJ65547 KSF65546:KSF65547 LCB65546:LCB65547 LLX65546:LLX65547 LVT65546:LVT65547 MFP65546:MFP65547 MPL65546:MPL65547 MZH65546:MZH65547 NJD65546:NJD65547 NSZ65546:NSZ65547 OCV65546:OCV65547 OMR65546:OMR65547 OWN65546:OWN65547 PGJ65546:PGJ65547 PQF65546:PQF65547 QAB65546:QAB65547 QJX65546:QJX65547 QTT65546:QTT65547 RDP65546:RDP65547 RNL65546:RNL65547 RXH65546:RXH65547 SHD65546:SHD65547 SQZ65546:SQZ65547 TAV65546:TAV65547 TKR65546:TKR65547 TUN65546:TUN65547 UEJ65546:UEJ65547 UOF65546:UOF65547 UYB65546:UYB65547 VHX65546:VHX65547 VRT65546:VRT65547 WBP65546:WBP65547 WLL65546:WLL65547 WVH65546:WVH65547 K131082:K131083 IV131082:IV131083 SR131082:SR131083 ACN131082:ACN131083 AMJ131082:AMJ131083 AWF131082:AWF131083 BGB131082:BGB131083 BPX131082:BPX131083 BZT131082:BZT131083 CJP131082:CJP131083 CTL131082:CTL131083 DDH131082:DDH131083 DND131082:DND131083 DWZ131082:DWZ131083 EGV131082:EGV131083 EQR131082:EQR131083 FAN131082:FAN131083 FKJ131082:FKJ131083 FUF131082:FUF131083 GEB131082:GEB131083 GNX131082:GNX131083 GXT131082:GXT131083 HHP131082:HHP131083 HRL131082:HRL131083 IBH131082:IBH131083 ILD131082:ILD131083 IUZ131082:IUZ131083 JEV131082:JEV131083 JOR131082:JOR131083 JYN131082:JYN131083 KIJ131082:KIJ131083 KSF131082:KSF131083 LCB131082:LCB131083 LLX131082:LLX131083 LVT131082:LVT131083 MFP131082:MFP131083 MPL131082:MPL131083 MZH131082:MZH131083 NJD131082:NJD131083 NSZ131082:NSZ131083 OCV131082:OCV131083 OMR131082:OMR131083 OWN131082:OWN131083 PGJ131082:PGJ131083 PQF131082:PQF131083 QAB131082:QAB131083 QJX131082:QJX131083 QTT131082:QTT131083 RDP131082:RDP131083 RNL131082:RNL131083 RXH131082:RXH131083 SHD131082:SHD131083 SQZ131082:SQZ131083 TAV131082:TAV131083 TKR131082:TKR131083 TUN131082:TUN131083 UEJ131082:UEJ131083 UOF131082:UOF131083 UYB131082:UYB131083 VHX131082:VHX131083 VRT131082:VRT131083 WBP131082:WBP131083 WLL131082:WLL131083 WVH131082:WVH131083 K196618:K196619 IV196618:IV196619 SR196618:SR196619 ACN196618:ACN196619 AMJ196618:AMJ196619 AWF196618:AWF196619 BGB196618:BGB196619 BPX196618:BPX196619 BZT196618:BZT196619 CJP196618:CJP196619 CTL196618:CTL196619 DDH196618:DDH196619 DND196618:DND196619 DWZ196618:DWZ196619 EGV196618:EGV196619 EQR196618:EQR196619 FAN196618:FAN196619 FKJ196618:FKJ196619 FUF196618:FUF196619 GEB196618:GEB196619 GNX196618:GNX196619 GXT196618:GXT196619 HHP196618:HHP196619 HRL196618:HRL196619 IBH196618:IBH196619 ILD196618:ILD196619 IUZ196618:IUZ196619 JEV196618:JEV196619 JOR196618:JOR196619 JYN196618:JYN196619 KIJ196618:KIJ196619 KSF196618:KSF196619 LCB196618:LCB196619 LLX196618:LLX196619 LVT196618:LVT196619 MFP196618:MFP196619 MPL196618:MPL196619 MZH196618:MZH196619 NJD196618:NJD196619 NSZ196618:NSZ196619 OCV196618:OCV196619 OMR196618:OMR196619 OWN196618:OWN196619 PGJ196618:PGJ196619 PQF196618:PQF196619 QAB196618:QAB196619 QJX196618:QJX196619 QTT196618:QTT196619 RDP196618:RDP196619 RNL196618:RNL196619 RXH196618:RXH196619 SHD196618:SHD196619 SQZ196618:SQZ196619 TAV196618:TAV196619 TKR196618:TKR196619 TUN196618:TUN196619 UEJ196618:UEJ196619 UOF196618:UOF196619 UYB196618:UYB196619 VHX196618:VHX196619 VRT196618:VRT196619 WBP196618:WBP196619 WLL196618:WLL196619 WVH196618:WVH196619 K262154:K262155 IV262154:IV262155 SR262154:SR262155 ACN262154:ACN262155 AMJ262154:AMJ262155 AWF262154:AWF262155 BGB262154:BGB262155 BPX262154:BPX262155 BZT262154:BZT262155 CJP262154:CJP262155 CTL262154:CTL262155 DDH262154:DDH262155 DND262154:DND262155 DWZ262154:DWZ262155 EGV262154:EGV262155 EQR262154:EQR262155 FAN262154:FAN262155 FKJ262154:FKJ262155 FUF262154:FUF262155 GEB262154:GEB262155 GNX262154:GNX262155 GXT262154:GXT262155 HHP262154:HHP262155 HRL262154:HRL262155 IBH262154:IBH262155 ILD262154:ILD262155 IUZ262154:IUZ262155 JEV262154:JEV262155 JOR262154:JOR262155 JYN262154:JYN262155 KIJ262154:KIJ262155 KSF262154:KSF262155 LCB262154:LCB262155 LLX262154:LLX262155 LVT262154:LVT262155 MFP262154:MFP262155 MPL262154:MPL262155 MZH262154:MZH262155 NJD262154:NJD262155 NSZ262154:NSZ262155 OCV262154:OCV262155 OMR262154:OMR262155 OWN262154:OWN262155 PGJ262154:PGJ262155 PQF262154:PQF262155 QAB262154:QAB262155 QJX262154:QJX262155 QTT262154:QTT262155 RDP262154:RDP262155 RNL262154:RNL262155 RXH262154:RXH262155 SHD262154:SHD262155 SQZ262154:SQZ262155 TAV262154:TAV262155 TKR262154:TKR262155 TUN262154:TUN262155 UEJ262154:UEJ262155 UOF262154:UOF262155 UYB262154:UYB262155 VHX262154:VHX262155 VRT262154:VRT262155 WBP262154:WBP262155 WLL262154:WLL262155 WVH262154:WVH262155 K327690:K327691 IV327690:IV327691 SR327690:SR327691 ACN327690:ACN327691 AMJ327690:AMJ327691 AWF327690:AWF327691 BGB327690:BGB327691 BPX327690:BPX327691 BZT327690:BZT327691 CJP327690:CJP327691 CTL327690:CTL327691 DDH327690:DDH327691 DND327690:DND327691 DWZ327690:DWZ327691 EGV327690:EGV327691 EQR327690:EQR327691 FAN327690:FAN327691 FKJ327690:FKJ327691 FUF327690:FUF327691 GEB327690:GEB327691 GNX327690:GNX327691 GXT327690:GXT327691 HHP327690:HHP327691 HRL327690:HRL327691 IBH327690:IBH327691 ILD327690:ILD327691 IUZ327690:IUZ327691 JEV327690:JEV327691 JOR327690:JOR327691 JYN327690:JYN327691 KIJ327690:KIJ327691 KSF327690:KSF327691 LCB327690:LCB327691 LLX327690:LLX327691 LVT327690:LVT327691 MFP327690:MFP327691 MPL327690:MPL327691 MZH327690:MZH327691 NJD327690:NJD327691 NSZ327690:NSZ327691 OCV327690:OCV327691 OMR327690:OMR327691 OWN327690:OWN327691 PGJ327690:PGJ327691 PQF327690:PQF327691 QAB327690:QAB327691 QJX327690:QJX327691 QTT327690:QTT327691 RDP327690:RDP327691 RNL327690:RNL327691 RXH327690:RXH327691 SHD327690:SHD327691 SQZ327690:SQZ327691 TAV327690:TAV327691 TKR327690:TKR327691 TUN327690:TUN327691 UEJ327690:UEJ327691 UOF327690:UOF327691 UYB327690:UYB327691 VHX327690:VHX327691 VRT327690:VRT327691 WBP327690:WBP327691 WLL327690:WLL327691 WVH327690:WVH327691 K393226:K393227 IV393226:IV393227 SR393226:SR393227 ACN393226:ACN393227 AMJ393226:AMJ393227 AWF393226:AWF393227 BGB393226:BGB393227 BPX393226:BPX393227 BZT393226:BZT393227 CJP393226:CJP393227 CTL393226:CTL393227 DDH393226:DDH393227 DND393226:DND393227 DWZ393226:DWZ393227 EGV393226:EGV393227 EQR393226:EQR393227 FAN393226:FAN393227 FKJ393226:FKJ393227 FUF393226:FUF393227 GEB393226:GEB393227 GNX393226:GNX393227 GXT393226:GXT393227 HHP393226:HHP393227 HRL393226:HRL393227 IBH393226:IBH393227 ILD393226:ILD393227 IUZ393226:IUZ393227 JEV393226:JEV393227 JOR393226:JOR393227 JYN393226:JYN393227 KIJ393226:KIJ393227 KSF393226:KSF393227 LCB393226:LCB393227 LLX393226:LLX393227 LVT393226:LVT393227 MFP393226:MFP393227 MPL393226:MPL393227 MZH393226:MZH393227 NJD393226:NJD393227 NSZ393226:NSZ393227 OCV393226:OCV393227 OMR393226:OMR393227 OWN393226:OWN393227 PGJ393226:PGJ393227 PQF393226:PQF393227 QAB393226:QAB393227 QJX393226:QJX393227 QTT393226:QTT393227 RDP393226:RDP393227 RNL393226:RNL393227 RXH393226:RXH393227 SHD393226:SHD393227 SQZ393226:SQZ393227 TAV393226:TAV393227 TKR393226:TKR393227 TUN393226:TUN393227 UEJ393226:UEJ393227 UOF393226:UOF393227 UYB393226:UYB393227 VHX393226:VHX393227 VRT393226:VRT393227 WBP393226:WBP393227 WLL393226:WLL393227 WVH393226:WVH393227 K458762:K458763 IV458762:IV458763 SR458762:SR458763 ACN458762:ACN458763 AMJ458762:AMJ458763 AWF458762:AWF458763 BGB458762:BGB458763 BPX458762:BPX458763 BZT458762:BZT458763 CJP458762:CJP458763 CTL458762:CTL458763 DDH458762:DDH458763 DND458762:DND458763 DWZ458762:DWZ458763 EGV458762:EGV458763 EQR458762:EQR458763 FAN458762:FAN458763 FKJ458762:FKJ458763 FUF458762:FUF458763 GEB458762:GEB458763 GNX458762:GNX458763 GXT458762:GXT458763 HHP458762:HHP458763 HRL458762:HRL458763 IBH458762:IBH458763 ILD458762:ILD458763 IUZ458762:IUZ458763 JEV458762:JEV458763 JOR458762:JOR458763 JYN458762:JYN458763 KIJ458762:KIJ458763 KSF458762:KSF458763 LCB458762:LCB458763 LLX458762:LLX458763 LVT458762:LVT458763 MFP458762:MFP458763 MPL458762:MPL458763 MZH458762:MZH458763 NJD458762:NJD458763 NSZ458762:NSZ458763 OCV458762:OCV458763 OMR458762:OMR458763 OWN458762:OWN458763 PGJ458762:PGJ458763 PQF458762:PQF458763 QAB458762:QAB458763 QJX458762:QJX458763 QTT458762:QTT458763 RDP458762:RDP458763 RNL458762:RNL458763 RXH458762:RXH458763 SHD458762:SHD458763 SQZ458762:SQZ458763 TAV458762:TAV458763 TKR458762:TKR458763 TUN458762:TUN458763 UEJ458762:UEJ458763 UOF458762:UOF458763 UYB458762:UYB458763 VHX458762:VHX458763 VRT458762:VRT458763 WBP458762:WBP458763 WLL458762:WLL458763 WVH458762:WVH458763 K524298:K524299 IV524298:IV524299 SR524298:SR524299 ACN524298:ACN524299 AMJ524298:AMJ524299 AWF524298:AWF524299 BGB524298:BGB524299 BPX524298:BPX524299 BZT524298:BZT524299 CJP524298:CJP524299 CTL524298:CTL524299 DDH524298:DDH524299 DND524298:DND524299 DWZ524298:DWZ524299 EGV524298:EGV524299 EQR524298:EQR524299 FAN524298:FAN524299 FKJ524298:FKJ524299 FUF524298:FUF524299 GEB524298:GEB524299 GNX524298:GNX524299 GXT524298:GXT524299 HHP524298:HHP524299 HRL524298:HRL524299 IBH524298:IBH524299 ILD524298:ILD524299 IUZ524298:IUZ524299 JEV524298:JEV524299 JOR524298:JOR524299 JYN524298:JYN524299 KIJ524298:KIJ524299 KSF524298:KSF524299 LCB524298:LCB524299 LLX524298:LLX524299 LVT524298:LVT524299 MFP524298:MFP524299 MPL524298:MPL524299 MZH524298:MZH524299 NJD524298:NJD524299 NSZ524298:NSZ524299 OCV524298:OCV524299 OMR524298:OMR524299 OWN524298:OWN524299 PGJ524298:PGJ524299 PQF524298:PQF524299 QAB524298:QAB524299 QJX524298:QJX524299 QTT524298:QTT524299 RDP524298:RDP524299 RNL524298:RNL524299 RXH524298:RXH524299 SHD524298:SHD524299 SQZ524298:SQZ524299 TAV524298:TAV524299 TKR524298:TKR524299 TUN524298:TUN524299 UEJ524298:UEJ524299 UOF524298:UOF524299 UYB524298:UYB524299 VHX524298:VHX524299 VRT524298:VRT524299 WBP524298:WBP524299 WLL524298:WLL524299 WVH524298:WVH524299 K589834:K589835 IV589834:IV589835 SR589834:SR589835 ACN589834:ACN589835 AMJ589834:AMJ589835 AWF589834:AWF589835 BGB589834:BGB589835 BPX589834:BPX589835 BZT589834:BZT589835 CJP589834:CJP589835 CTL589834:CTL589835 DDH589834:DDH589835 DND589834:DND589835 DWZ589834:DWZ589835 EGV589834:EGV589835 EQR589834:EQR589835 FAN589834:FAN589835 FKJ589834:FKJ589835 FUF589834:FUF589835 GEB589834:GEB589835 GNX589834:GNX589835 GXT589834:GXT589835 HHP589834:HHP589835 HRL589834:HRL589835 IBH589834:IBH589835 ILD589834:ILD589835 IUZ589834:IUZ589835 JEV589834:JEV589835 JOR589834:JOR589835 JYN589834:JYN589835 KIJ589834:KIJ589835 KSF589834:KSF589835 LCB589834:LCB589835 LLX589834:LLX589835 LVT589834:LVT589835 MFP589834:MFP589835 MPL589834:MPL589835 MZH589834:MZH589835 NJD589834:NJD589835 NSZ589834:NSZ589835 OCV589834:OCV589835 OMR589834:OMR589835 OWN589834:OWN589835 PGJ589834:PGJ589835 PQF589834:PQF589835 QAB589834:QAB589835 QJX589834:QJX589835 QTT589834:QTT589835 RDP589834:RDP589835 RNL589834:RNL589835 RXH589834:RXH589835 SHD589834:SHD589835 SQZ589834:SQZ589835 TAV589834:TAV589835 TKR589834:TKR589835 TUN589834:TUN589835 UEJ589834:UEJ589835 UOF589834:UOF589835 UYB589834:UYB589835 VHX589834:VHX589835 VRT589834:VRT589835 WBP589834:WBP589835 WLL589834:WLL589835 WVH589834:WVH589835 K655370:K655371 IV655370:IV655371 SR655370:SR655371 ACN655370:ACN655371 AMJ655370:AMJ655371 AWF655370:AWF655371 BGB655370:BGB655371 BPX655370:BPX655371 BZT655370:BZT655371 CJP655370:CJP655371 CTL655370:CTL655371 DDH655370:DDH655371 DND655370:DND655371 DWZ655370:DWZ655371 EGV655370:EGV655371 EQR655370:EQR655371 FAN655370:FAN655371 FKJ655370:FKJ655371 FUF655370:FUF655371 GEB655370:GEB655371 GNX655370:GNX655371 GXT655370:GXT655371 HHP655370:HHP655371 HRL655370:HRL655371 IBH655370:IBH655371 ILD655370:ILD655371 IUZ655370:IUZ655371 JEV655370:JEV655371 JOR655370:JOR655371 JYN655370:JYN655371 KIJ655370:KIJ655371 KSF655370:KSF655371 LCB655370:LCB655371 LLX655370:LLX655371 LVT655370:LVT655371 MFP655370:MFP655371 MPL655370:MPL655371 MZH655370:MZH655371 NJD655370:NJD655371 NSZ655370:NSZ655371 OCV655370:OCV655371 OMR655370:OMR655371 OWN655370:OWN655371 PGJ655370:PGJ655371 PQF655370:PQF655371 QAB655370:QAB655371 QJX655370:QJX655371 QTT655370:QTT655371 RDP655370:RDP655371 RNL655370:RNL655371 RXH655370:RXH655371 SHD655370:SHD655371 SQZ655370:SQZ655371 TAV655370:TAV655371 TKR655370:TKR655371 TUN655370:TUN655371 UEJ655370:UEJ655371 UOF655370:UOF655371 UYB655370:UYB655371 VHX655370:VHX655371 VRT655370:VRT655371 WBP655370:WBP655371 WLL655370:WLL655371 WVH655370:WVH655371 K720906:K720907 IV720906:IV720907 SR720906:SR720907 ACN720906:ACN720907 AMJ720906:AMJ720907 AWF720906:AWF720907 BGB720906:BGB720907 BPX720906:BPX720907 BZT720906:BZT720907 CJP720906:CJP720907 CTL720906:CTL720907 DDH720906:DDH720907 DND720906:DND720907 DWZ720906:DWZ720907 EGV720906:EGV720907 EQR720906:EQR720907 FAN720906:FAN720907 FKJ720906:FKJ720907 FUF720906:FUF720907 GEB720906:GEB720907 GNX720906:GNX720907 GXT720906:GXT720907 HHP720906:HHP720907 HRL720906:HRL720907 IBH720906:IBH720907 ILD720906:ILD720907 IUZ720906:IUZ720907 JEV720906:JEV720907 JOR720906:JOR720907 JYN720906:JYN720907 KIJ720906:KIJ720907 KSF720906:KSF720907 LCB720906:LCB720907 LLX720906:LLX720907 LVT720906:LVT720907 MFP720906:MFP720907 MPL720906:MPL720907 MZH720906:MZH720907 NJD720906:NJD720907 NSZ720906:NSZ720907 OCV720906:OCV720907 OMR720906:OMR720907 OWN720906:OWN720907 PGJ720906:PGJ720907 PQF720906:PQF720907 QAB720906:QAB720907 QJX720906:QJX720907 QTT720906:QTT720907 RDP720906:RDP720907 RNL720906:RNL720907 RXH720906:RXH720907 SHD720906:SHD720907 SQZ720906:SQZ720907 TAV720906:TAV720907 TKR720906:TKR720907 TUN720906:TUN720907 UEJ720906:UEJ720907 UOF720906:UOF720907 UYB720906:UYB720907 VHX720906:VHX720907 VRT720906:VRT720907 WBP720906:WBP720907 WLL720906:WLL720907 WVH720906:WVH720907 K786442:K786443 IV786442:IV786443 SR786442:SR786443 ACN786442:ACN786443 AMJ786442:AMJ786443 AWF786442:AWF786443 BGB786442:BGB786443 BPX786442:BPX786443 BZT786442:BZT786443 CJP786442:CJP786443 CTL786442:CTL786443 DDH786442:DDH786443 DND786442:DND786443 DWZ786442:DWZ786443 EGV786442:EGV786443 EQR786442:EQR786443 FAN786442:FAN786443 FKJ786442:FKJ786443 FUF786442:FUF786443 GEB786442:GEB786443 GNX786442:GNX786443 GXT786442:GXT786443 HHP786442:HHP786443 HRL786442:HRL786443 IBH786442:IBH786443 ILD786442:ILD786443 IUZ786442:IUZ786443 JEV786442:JEV786443 JOR786442:JOR786443 JYN786442:JYN786443 KIJ786442:KIJ786443 KSF786442:KSF786443 LCB786442:LCB786443 LLX786442:LLX786443 LVT786442:LVT786443 MFP786442:MFP786443 MPL786442:MPL786443 MZH786442:MZH786443 NJD786442:NJD786443 NSZ786442:NSZ786443 OCV786442:OCV786443 OMR786442:OMR786443 OWN786442:OWN786443 PGJ786442:PGJ786443 PQF786442:PQF786443 QAB786442:QAB786443 QJX786442:QJX786443 QTT786442:QTT786443 RDP786442:RDP786443 RNL786442:RNL786443 RXH786442:RXH786443 SHD786442:SHD786443 SQZ786442:SQZ786443 TAV786442:TAV786443 TKR786442:TKR786443 TUN786442:TUN786443 UEJ786442:UEJ786443 UOF786442:UOF786443 UYB786442:UYB786443 VHX786442:VHX786443 VRT786442:VRT786443 WBP786442:WBP786443 WLL786442:WLL786443 WVH786442:WVH786443 K851978:K851979 IV851978:IV851979 SR851978:SR851979 ACN851978:ACN851979 AMJ851978:AMJ851979 AWF851978:AWF851979 BGB851978:BGB851979 BPX851978:BPX851979 BZT851978:BZT851979 CJP851978:CJP851979 CTL851978:CTL851979 DDH851978:DDH851979 DND851978:DND851979 DWZ851978:DWZ851979 EGV851978:EGV851979 EQR851978:EQR851979 FAN851978:FAN851979 FKJ851978:FKJ851979 FUF851978:FUF851979 GEB851978:GEB851979 GNX851978:GNX851979 GXT851978:GXT851979 HHP851978:HHP851979 HRL851978:HRL851979 IBH851978:IBH851979 ILD851978:ILD851979 IUZ851978:IUZ851979 JEV851978:JEV851979 JOR851978:JOR851979 JYN851978:JYN851979 KIJ851978:KIJ851979 KSF851978:KSF851979 LCB851978:LCB851979 LLX851978:LLX851979 LVT851978:LVT851979 MFP851978:MFP851979 MPL851978:MPL851979 MZH851978:MZH851979 NJD851978:NJD851979 NSZ851978:NSZ851979 OCV851978:OCV851979 OMR851978:OMR851979 OWN851978:OWN851979 PGJ851978:PGJ851979 PQF851978:PQF851979 QAB851978:QAB851979 QJX851978:QJX851979 QTT851978:QTT851979 RDP851978:RDP851979 RNL851978:RNL851979 RXH851978:RXH851979 SHD851978:SHD851979 SQZ851978:SQZ851979 TAV851978:TAV851979 TKR851978:TKR851979 TUN851978:TUN851979 UEJ851978:UEJ851979 UOF851978:UOF851979 UYB851978:UYB851979 VHX851978:VHX851979 VRT851978:VRT851979 WBP851978:WBP851979 WLL851978:WLL851979 WVH851978:WVH851979 K917514:K917515 IV917514:IV917515 SR917514:SR917515 ACN917514:ACN917515 AMJ917514:AMJ917515 AWF917514:AWF917515 BGB917514:BGB917515 BPX917514:BPX917515 BZT917514:BZT917515 CJP917514:CJP917515 CTL917514:CTL917515 DDH917514:DDH917515 DND917514:DND917515 DWZ917514:DWZ917515 EGV917514:EGV917515 EQR917514:EQR917515 FAN917514:FAN917515 FKJ917514:FKJ917515 FUF917514:FUF917515 GEB917514:GEB917515 GNX917514:GNX917515 GXT917514:GXT917515 HHP917514:HHP917515 HRL917514:HRL917515 IBH917514:IBH917515 ILD917514:ILD917515 IUZ917514:IUZ917515 JEV917514:JEV917515 JOR917514:JOR917515 JYN917514:JYN917515 KIJ917514:KIJ917515 KSF917514:KSF917515 LCB917514:LCB917515 LLX917514:LLX917515 LVT917514:LVT917515 MFP917514:MFP917515 MPL917514:MPL917515 MZH917514:MZH917515 NJD917514:NJD917515 NSZ917514:NSZ917515 OCV917514:OCV917515 OMR917514:OMR917515 OWN917514:OWN917515 PGJ917514:PGJ917515 PQF917514:PQF917515 QAB917514:QAB917515 QJX917514:QJX917515 QTT917514:QTT917515 RDP917514:RDP917515 RNL917514:RNL917515 RXH917514:RXH917515 SHD917514:SHD917515 SQZ917514:SQZ917515 TAV917514:TAV917515 TKR917514:TKR917515 TUN917514:TUN917515 UEJ917514:UEJ917515 UOF917514:UOF917515 UYB917514:UYB917515 VHX917514:VHX917515 VRT917514:VRT917515 WBP917514:WBP917515 WLL917514:WLL917515 WVH917514:WVH917515 K983050:K983051 IV983050:IV983051 SR983050:SR983051 ACN983050:ACN983051 AMJ983050:AMJ983051 AWF983050:AWF983051 BGB983050:BGB983051 BPX983050:BPX983051 BZT983050:BZT983051 CJP983050:CJP983051 CTL983050:CTL983051 DDH983050:DDH983051 DND983050:DND983051 DWZ983050:DWZ983051 EGV983050:EGV983051 EQR983050:EQR983051 FAN983050:FAN983051 FKJ983050:FKJ983051 FUF983050:FUF983051 GEB983050:GEB983051 GNX983050:GNX983051 GXT983050:GXT983051 HHP983050:HHP983051 HRL983050:HRL983051 IBH983050:IBH983051 ILD983050:ILD983051 IUZ983050:IUZ983051 JEV983050:JEV983051 JOR983050:JOR983051 JYN983050:JYN983051 KIJ983050:KIJ983051 KSF983050:KSF983051 LCB983050:LCB983051 LLX983050:LLX983051 LVT983050:LVT983051 MFP983050:MFP983051 MPL983050:MPL983051 MZH983050:MZH983051 NJD983050:NJD983051 NSZ983050:NSZ983051 OCV983050:OCV983051 OMR983050:OMR983051 OWN983050:OWN983051 PGJ983050:PGJ983051 PQF983050:PQF983051 QAB983050:QAB983051 QJX983050:QJX983051 QTT983050:QTT983051 RDP983050:RDP983051 RNL983050:RNL983051 RXH983050:RXH983051 SHD983050:SHD983051 SQZ983050:SQZ983051 TAV983050:TAV983051 TKR983050:TKR983051 TUN983050:TUN983051 UEJ983050:UEJ983051 UOF983050:UOF983051 UYB983050:UYB983051 VHX983050:VHX983051 VRT983050:VRT983051 WBP983050:WBP983051 WLL983050:WLL983051" xr:uid="{D270A24C-9BA2-4F97-B63C-C0409AEAC221}"/>
    <dataValidation allowBlank="1" showInputMessage="1" showErrorMessage="1" prompt="Written Work Percentage Score" sqref="SS63:SS112 ACO63:ACO112 AMK63:AMK112 AWG63:AWG112 BGC63:BGC112 BPY63:BPY112 BZU63:BZU112 CJQ63:CJQ112 CTM63:CTM112 DDI63:DDI112 DNE63:DNE112 DXA63:DXA112 EGW63:EGW112 EQS63:EQS112 FAO63:FAO112 FKK63:FKK112 FUG63:FUG112 GEC63:GEC112 GNY63:GNY112 GXU63:GXU112 HHQ63:HHQ112 HRM63:HRM112 IBI63:IBI112 ILE63:ILE112 IVA63:IVA112 JEW63:JEW112 JOS63:JOS112 JYO63:JYO112 KIK63:KIK112 KSG63:KSG112 LCC63:LCC112 LLY63:LLY112 LVU63:LVU112 MFQ63:MFQ112 MPM63:MPM112 MZI63:MZI112 NJE63:NJE112 NTA63:NTA112 OCW63:OCW112 OMS63:OMS112 OWO63:OWO112 PGK63:PGK112 PQG63:PQG112 QAC63:QAC112 QJY63:QJY112 QTU63:QTU112 RDQ63:RDQ112 RNM63:RNM112 RXI63:RXI112 SHE63:SHE112 SRA63:SRA112 TAW63:TAW112 TKS63:TKS112 TUO63:TUO112 UEK63:UEK112 UOG63:UOG112 UYC63:UYC112 VHY63:VHY112 VRU63:VRU112 WBQ63:WBQ112 WLM63:WLM112 WVI63:WVI112 IW10 WVI983050:WVI983152 L65546:L65648 IW65546:IW65648 SS65546:SS65648 ACO65546:ACO65648 AMK65546:AMK65648 AWG65546:AWG65648 BGC65546:BGC65648 BPY65546:BPY65648 BZU65546:BZU65648 CJQ65546:CJQ65648 CTM65546:CTM65648 DDI65546:DDI65648 DNE65546:DNE65648 DXA65546:DXA65648 EGW65546:EGW65648 EQS65546:EQS65648 FAO65546:FAO65648 FKK65546:FKK65648 FUG65546:FUG65648 GEC65546:GEC65648 GNY65546:GNY65648 GXU65546:GXU65648 HHQ65546:HHQ65648 HRM65546:HRM65648 IBI65546:IBI65648 ILE65546:ILE65648 IVA65546:IVA65648 JEW65546:JEW65648 JOS65546:JOS65648 JYO65546:JYO65648 KIK65546:KIK65648 KSG65546:KSG65648 LCC65546:LCC65648 LLY65546:LLY65648 LVU65546:LVU65648 MFQ65546:MFQ65648 MPM65546:MPM65648 MZI65546:MZI65648 NJE65546:NJE65648 NTA65546:NTA65648 OCW65546:OCW65648 OMS65546:OMS65648 OWO65546:OWO65648 PGK65546:PGK65648 PQG65546:PQG65648 QAC65546:QAC65648 QJY65546:QJY65648 QTU65546:QTU65648 RDQ65546:RDQ65648 RNM65546:RNM65648 RXI65546:RXI65648 SHE65546:SHE65648 SRA65546:SRA65648 TAW65546:TAW65648 TKS65546:TKS65648 TUO65546:TUO65648 UEK65546:UEK65648 UOG65546:UOG65648 UYC65546:UYC65648 VHY65546:VHY65648 VRU65546:VRU65648 WBQ65546:WBQ65648 WLM65546:WLM65648 WVI65546:WVI65648 L131082:L131184 IW131082:IW131184 SS131082:SS131184 ACO131082:ACO131184 AMK131082:AMK131184 AWG131082:AWG131184 BGC131082:BGC131184 BPY131082:BPY131184 BZU131082:BZU131184 CJQ131082:CJQ131184 CTM131082:CTM131184 DDI131082:DDI131184 DNE131082:DNE131184 DXA131082:DXA131184 EGW131082:EGW131184 EQS131082:EQS131184 FAO131082:FAO131184 FKK131082:FKK131184 FUG131082:FUG131184 GEC131082:GEC131184 GNY131082:GNY131184 GXU131082:GXU131184 HHQ131082:HHQ131184 HRM131082:HRM131184 IBI131082:IBI131184 ILE131082:ILE131184 IVA131082:IVA131184 JEW131082:JEW131184 JOS131082:JOS131184 JYO131082:JYO131184 KIK131082:KIK131184 KSG131082:KSG131184 LCC131082:LCC131184 LLY131082:LLY131184 LVU131082:LVU131184 MFQ131082:MFQ131184 MPM131082:MPM131184 MZI131082:MZI131184 NJE131082:NJE131184 NTA131082:NTA131184 OCW131082:OCW131184 OMS131082:OMS131184 OWO131082:OWO131184 PGK131082:PGK131184 PQG131082:PQG131184 QAC131082:QAC131184 QJY131082:QJY131184 QTU131082:QTU131184 RDQ131082:RDQ131184 RNM131082:RNM131184 RXI131082:RXI131184 SHE131082:SHE131184 SRA131082:SRA131184 TAW131082:TAW131184 TKS131082:TKS131184 TUO131082:TUO131184 UEK131082:UEK131184 UOG131082:UOG131184 UYC131082:UYC131184 VHY131082:VHY131184 VRU131082:VRU131184 WBQ131082:WBQ131184 WLM131082:WLM131184 WVI131082:WVI131184 L196618:L196720 IW196618:IW196720 SS196618:SS196720 ACO196618:ACO196720 AMK196618:AMK196720 AWG196618:AWG196720 BGC196618:BGC196720 BPY196618:BPY196720 BZU196618:BZU196720 CJQ196618:CJQ196720 CTM196618:CTM196720 DDI196618:DDI196720 DNE196618:DNE196720 DXA196618:DXA196720 EGW196618:EGW196720 EQS196618:EQS196720 FAO196618:FAO196720 FKK196618:FKK196720 FUG196618:FUG196720 GEC196618:GEC196720 GNY196618:GNY196720 GXU196618:GXU196720 HHQ196618:HHQ196720 HRM196618:HRM196720 IBI196618:IBI196720 ILE196618:ILE196720 IVA196618:IVA196720 JEW196618:JEW196720 JOS196618:JOS196720 JYO196618:JYO196720 KIK196618:KIK196720 KSG196618:KSG196720 LCC196618:LCC196720 LLY196618:LLY196720 LVU196618:LVU196720 MFQ196618:MFQ196720 MPM196618:MPM196720 MZI196618:MZI196720 NJE196618:NJE196720 NTA196618:NTA196720 OCW196618:OCW196720 OMS196618:OMS196720 OWO196618:OWO196720 PGK196618:PGK196720 PQG196618:PQG196720 QAC196618:QAC196720 QJY196618:QJY196720 QTU196618:QTU196720 RDQ196618:RDQ196720 RNM196618:RNM196720 RXI196618:RXI196720 SHE196618:SHE196720 SRA196618:SRA196720 TAW196618:TAW196720 TKS196618:TKS196720 TUO196618:TUO196720 UEK196618:UEK196720 UOG196618:UOG196720 UYC196618:UYC196720 VHY196618:VHY196720 VRU196618:VRU196720 WBQ196618:WBQ196720 WLM196618:WLM196720 WVI196618:WVI196720 L262154:L262256 IW262154:IW262256 SS262154:SS262256 ACO262154:ACO262256 AMK262154:AMK262256 AWG262154:AWG262256 BGC262154:BGC262256 BPY262154:BPY262256 BZU262154:BZU262256 CJQ262154:CJQ262256 CTM262154:CTM262256 DDI262154:DDI262256 DNE262154:DNE262256 DXA262154:DXA262256 EGW262154:EGW262256 EQS262154:EQS262256 FAO262154:FAO262256 FKK262154:FKK262256 FUG262154:FUG262256 GEC262154:GEC262256 GNY262154:GNY262256 GXU262154:GXU262256 HHQ262154:HHQ262256 HRM262154:HRM262256 IBI262154:IBI262256 ILE262154:ILE262256 IVA262154:IVA262256 JEW262154:JEW262256 JOS262154:JOS262256 JYO262154:JYO262256 KIK262154:KIK262256 KSG262154:KSG262256 LCC262154:LCC262256 LLY262154:LLY262256 LVU262154:LVU262256 MFQ262154:MFQ262256 MPM262154:MPM262256 MZI262154:MZI262256 NJE262154:NJE262256 NTA262154:NTA262256 OCW262154:OCW262256 OMS262154:OMS262256 OWO262154:OWO262256 PGK262154:PGK262256 PQG262154:PQG262256 QAC262154:QAC262256 QJY262154:QJY262256 QTU262154:QTU262256 RDQ262154:RDQ262256 RNM262154:RNM262256 RXI262154:RXI262256 SHE262154:SHE262256 SRA262154:SRA262256 TAW262154:TAW262256 TKS262154:TKS262256 TUO262154:TUO262256 UEK262154:UEK262256 UOG262154:UOG262256 UYC262154:UYC262256 VHY262154:VHY262256 VRU262154:VRU262256 WBQ262154:WBQ262256 WLM262154:WLM262256 WVI262154:WVI262256 L327690:L327792 IW327690:IW327792 SS327690:SS327792 ACO327690:ACO327792 AMK327690:AMK327792 AWG327690:AWG327792 BGC327690:BGC327792 BPY327690:BPY327792 BZU327690:BZU327792 CJQ327690:CJQ327792 CTM327690:CTM327792 DDI327690:DDI327792 DNE327690:DNE327792 DXA327690:DXA327792 EGW327690:EGW327792 EQS327690:EQS327792 FAO327690:FAO327792 FKK327690:FKK327792 FUG327690:FUG327792 GEC327690:GEC327792 GNY327690:GNY327792 GXU327690:GXU327792 HHQ327690:HHQ327792 HRM327690:HRM327792 IBI327690:IBI327792 ILE327690:ILE327792 IVA327690:IVA327792 JEW327690:JEW327792 JOS327690:JOS327792 JYO327690:JYO327792 KIK327690:KIK327792 KSG327690:KSG327792 LCC327690:LCC327792 LLY327690:LLY327792 LVU327690:LVU327792 MFQ327690:MFQ327792 MPM327690:MPM327792 MZI327690:MZI327792 NJE327690:NJE327792 NTA327690:NTA327792 OCW327690:OCW327792 OMS327690:OMS327792 OWO327690:OWO327792 PGK327690:PGK327792 PQG327690:PQG327792 QAC327690:QAC327792 QJY327690:QJY327792 QTU327690:QTU327792 RDQ327690:RDQ327792 RNM327690:RNM327792 RXI327690:RXI327792 SHE327690:SHE327792 SRA327690:SRA327792 TAW327690:TAW327792 TKS327690:TKS327792 TUO327690:TUO327792 UEK327690:UEK327792 UOG327690:UOG327792 UYC327690:UYC327792 VHY327690:VHY327792 VRU327690:VRU327792 WBQ327690:WBQ327792 WLM327690:WLM327792 WVI327690:WVI327792 L393226:L393328 IW393226:IW393328 SS393226:SS393328 ACO393226:ACO393328 AMK393226:AMK393328 AWG393226:AWG393328 BGC393226:BGC393328 BPY393226:BPY393328 BZU393226:BZU393328 CJQ393226:CJQ393328 CTM393226:CTM393328 DDI393226:DDI393328 DNE393226:DNE393328 DXA393226:DXA393328 EGW393226:EGW393328 EQS393226:EQS393328 FAO393226:FAO393328 FKK393226:FKK393328 FUG393226:FUG393328 GEC393226:GEC393328 GNY393226:GNY393328 GXU393226:GXU393328 HHQ393226:HHQ393328 HRM393226:HRM393328 IBI393226:IBI393328 ILE393226:ILE393328 IVA393226:IVA393328 JEW393226:JEW393328 JOS393226:JOS393328 JYO393226:JYO393328 KIK393226:KIK393328 KSG393226:KSG393328 LCC393226:LCC393328 LLY393226:LLY393328 LVU393226:LVU393328 MFQ393226:MFQ393328 MPM393226:MPM393328 MZI393226:MZI393328 NJE393226:NJE393328 NTA393226:NTA393328 OCW393226:OCW393328 OMS393226:OMS393328 OWO393226:OWO393328 PGK393226:PGK393328 PQG393226:PQG393328 QAC393226:QAC393328 QJY393226:QJY393328 QTU393226:QTU393328 RDQ393226:RDQ393328 RNM393226:RNM393328 RXI393226:RXI393328 SHE393226:SHE393328 SRA393226:SRA393328 TAW393226:TAW393328 TKS393226:TKS393328 TUO393226:TUO393328 UEK393226:UEK393328 UOG393226:UOG393328 UYC393226:UYC393328 VHY393226:VHY393328 VRU393226:VRU393328 WBQ393226:WBQ393328 WLM393226:WLM393328 WVI393226:WVI393328 L458762:L458864 IW458762:IW458864 SS458762:SS458864 ACO458762:ACO458864 AMK458762:AMK458864 AWG458762:AWG458864 BGC458762:BGC458864 BPY458762:BPY458864 BZU458762:BZU458864 CJQ458762:CJQ458864 CTM458762:CTM458864 DDI458762:DDI458864 DNE458762:DNE458864 DXA458762:DXA458864 EGW458762:EGW458864 EQS458762:EQS458864 FAO458762:FAO458864 FKK458762:FKK458864 FUG458762:FUG458864 GEC458762:GEC458864 GNY458762:GNY458864 GXU458762:GXU458864 HHQ458762:HHQ458864 HRM458762:HRM458864 IBI458762:IBI458864 ILE458762:ILE458864 IVA458762:IVA458864 JEW458762:JEW458864 JOS458762:JOS458864 JYO458762:JYO458864 KIK458762:KIK458864 KSG458762:KSG458864 LCC458762:LCC458864 LLY458762:LLY458864 LVU458762:LVU458864 MFQ458762:MFQ458864 MPM458762:MPM458864 MZI458762:MZI458864 NJE458762:NJE458864 NTA458762:NTA458864 OCW458762:OCW458864 OMS458762:OMS458864 OWO458762:OWO458864 PGK458762:PGK458864 PQG458762:PQG458864 QAC458762:QAC458864 QJY458762:QJY458864 QTU458762:QTU458864 RDQ458762:RDQ458864 RNM458762:RNM458864 RXI458762:RXI458864 SHE458762:SHE458864 SRA458762:SRA458864 TAW458762:TAW458864 TKS458762:TKS458864 TUO458762:TUO458864 UEK458762:UEK458864 UOG458762:UOG458864 UYC458762:UYC458864 VHY458762:VHY458864 VRU458762:VRU458864 WBQ458762:WBQ458864 WLM458762:WLM458864 WVI458762:WVI458864 L524298:L524400 IW524298:IW524400 SS524298:SS524400 ACO524298:ACO524400 AMK524298:AMK524400 AWG524298:AWG524400 BGC524298:BGC524400 BPY524298:BPY524400 BZU524298:BZU524400 CJQ524298:CJQ524400 CTM524298:CTM524400 DDI524298:DDI524400 DNE524298:DNE524400 DXA524298:DXA524400 EGW524298:EGW524400 EQS524298:EQS524400 FAO524298:FAO524400 FKK524298:FKK524400 FUG524298:FUG524400 GEC524298:GEC524400 GNY524298:GNY524400 GXU524298:GXU524400 HHQ524298:HHQ524400 HRM524298:HRM524400 IBI524298:IBI524400 ILE524298:ILE524400 IVA524298:IVA524400 JEW524298:JEW524400 JOS524298:JOS524400 JYO524298:JYO524400 KIK524298:KIK524400 KSG524298:KSG524400 LCC524298:LCC524400 LLY524298:LLY524400 LVU524298:LVU524400 MFQ524298:MFQ524400 MPM524298:MPM524400 MZI524298:MZI524400 NJE524298:NJE524400 NTA524298:NTA524400 OCW524298:OCW524400 OMS524298:OMS524400 OWO524298:OWO524400 PGK524298:PGK524400 PQG524298:PQG524400 QAC524298:QAC524400 QJY524298:QJY524400 QTU524298:QTU524400 RDQ524298:RDQ524400 RNM524298:RNM524400 RXI524298:RXI524400 SHE524298:SHE524400 SRA524298:SRA524400 TAW524298:TAW524400 TKS524298:TKS524400 TUO524298:TUO524400 UEK524298:UEK524400 UOG524298:UOG524400 UYC524298:UYC524400 VHY524298:VHY524400 VRU524298:VRU524400 WBQ524298:WBQ524400 WLM524298:WLM524400 WVI524298:WVI524400 L589834:L589936 IW589834:IW589936 SS589834:SS589936 ACO589834:ACO589936 AMK589834:AMK589936 AWG589834:AWG589936 BGC589834:BGC589936 BPY589834:BPY589936 BZU589834:BZU589936 CJQ589834:CJQ589936 CTM589834:CTM589936 DDI589834:DDI589936 DNE589834:DNE589936 DXA589834:DXA589936 EGW589834:EGW589936 EQS589834:EQS589936 FAO589834:FAO589936 FKK589834:FKK589936 FUG589834:FUG589936 GEC589834:GEC589936 GNY589834:GNY589936 GXU589834:GXU589936 HHQ589834:HHQ589936 HRM589834:HRM589936 IBI589834:IBI589936 ILE589834:ILE589936 IVA589834:IVA589936 JEW589834:JEW589936 JOS589834:JOS589936 JYO589834:JYO589936 KIK589834:KIK589936 KSG589834:KSG589936 LCC589834:LCC589936 LLY589834:LLY589936 LVU589834:LVU589936 MFQ589834:MFQ589936 MPM589834:MPM589936 MZI589834:MZI589936 NJE589834:NJE589936 NTA589834:NTA589936 OCW589834:OCW589936 OMS589834:OMS589936 OWO589834:OWO589936 PGK589834:PGK589936 PQG589834:PQG589936 QAC589834:QAC589936 QJY589834:QJY589936 QTU589834:QTU589936 RDQ589834:RDQ589936 RNM589834:RNM589936 RXI589834:RXI589936 SHE589834:SHE589936 SRA589834:SRA589936 TAW589834:TAW589936 TKS589834:TKS589936 TUO589834:TUO589936 UEK589834:UEK589936 UOG589834:UOG589936 UYC589834:UYC589936 VHY589834:VHY589936 VRU589834:VRU589936 WBQ589834:WBQ589936 WLM589834:WLM589936 WVI589834:WVI589936 L655370:L655472 IW655370:IW655472 SS655370:SS655472 ACO655370:ACO655472 AMK655370:AMK655472 AWG655370:AWG655472 BGC655370:BGC655472 BPY655370:BPY655472 BZU655370:BZU655472 CJQ655370:CJQ655472 CTM655370:CTM655472 DDI655370:DDI655472 DNE655370:DNE655472 DXA655370:DXA655472 EGW655370:EGW655472 EQS655370:EQS655472 FAO655370:FAO655472 FKK655370:FKK655472 FUG655370:FUG655472 GEC655370:GEC655472 GNY655370:GNY655472 GXU655370:GXU655472 HHQ655370:HHQ655472 HRM655370:HRM655472 IBI655370:IBI655472 ILE655370:ILE655472 IVA655370:IVA655472 JEW655370:JEW655472 JOS655370:JOS655472 JYO655370:JYO655472 KIK655370:KIK655472 KSG655370:KSG655472 LCC655370:LCC655472 LLY655370:LLY655472 LVU655370:LVU655472 MFQ655370:MFQ655472 MPM655370:MPM655472 MZI655370:MZI655472 NJE655370:NJE655472 NTA655370:NTA655472 OCW655370:OCW655472 OMS655370:OMS655472 OWO655370:OWO655472 PGK655370:PGK655472 PQG655370:PQG655472 QAC655370:QAC655472 QJY655370:QJY655472 QTU655370:QTU655472 RDQ655370:RDQ655472 RNM655370:RNM655472 RXI655370:RXI655472 SHE655370:SHE655472 SRA655370:SRA655472 TAW655370:TAW655472 TKS655370:TKS655472 TUO655370:TUO655472 UEK655370:UEK655472 UOG655370:UOG655472 UYC655370:UYC655472 VHY655370:VHY655472 VRU655370:VRU655472 WBQ655370:WBQ655472 WLM655370:WLM655472 WVI655370:WVI655472 L720906:L721008 IW720906:IW721008 SS720906:SS721008 ACO720906:ACO721008 AMK720906:AMK721008 AWG720906:AWG721008 BGC720906:BGC721008 BPY720906:BPY721008 BZU720906:BZU721008 CJQ720906:CJQ721008 CTM720906:CTM721008 DDI720906:DDI721008 DNE720906:DNE721008 DXA720906:DXA721008 EGW720906:EGW721008 EQS720906:EQS721008 FAO720906:FAO721008 FKK720906:FKK721008 FUG720906:FUG721008 GEC720906:GEC721008 GNY720906:GNY721008 GXU720906:GXU721008 HHQ720906:HHQ721008 HRM720906:HRM721008 IBI720906:IBI721008 ILE720906:ILE721008 IVA720906:IVA721008 JEW720906:JEW721008 JOS720906:JOS721008 JYO720906:JYO721008 KIK720906:KIK721008 KSG720906:KSG721008 LCC720906:LCC721008 LLY720906:LLY721008 LVU720906:LVU721008 MFQ720906:MFQ721008 MPM720906:MPM721008 MZI720906:MZI721008 NJE720906:NJE721008 NTA720906:NTA721008 OCW720906:OCW721008 OMS720906:OMS721008 OWO720906:OWO721008 PGK720906:PGK721008 PQG720906:PQG721008 QAC720906:QAC721008 QJY720906:QJY721008 QTU720906:QTU721008 RDQ720906:RDQ721008 RNM720906:RNM721008 RXI720906:RXI721008 SHE720906:SHE721008 SRA720906:SRA721008 TAW720906:TAW721008 TKS720906:TKS721008 TUO720906:TUO721008 UEK720906:UEK721008 UOG720906:UOG721008 UYC720906:UYC721008 VHY720906:VHY721008 VRU720906:VRU721008 WBQ720906:WBQ721008 WLM720906:WLM721008 WVI720906:WVI721008 L786442:L786544 IW786442:IW786544 SS786442:SS786544 ACO786442:ACO786544 AMK786442:AMK786544 AWG786442:AWG786544 BGC786442:BGC786544 BPY786442:BPY786544 BZU786442:BZU786544 CJQ786442:CJQ786544 CTM786442:CTM786544 DDI786442:DDI786544 DNE786442:DNE786544 DXA786442:DXA786544 EGW786442:EGW786544 EQS786442:EQS786544 FAO786442:FAO786544 FKK786442:FKK786544 FUG786442:FUG786544 GEC786442:GEC786544 GNY786442:GNY786544 GXU786442:GXU786544 HHQ786442:HHQ786544 HRM786442:HRM786544 IBI786442:IBI786544 ILE786442:ILE786544 IVA786442:IVA786544 JEW786442:JEW786544 JOS786442:JOS786544 JYO786442:JYO786544 KIK786442:KIK786544 KSG786442:KSG786544 LCC786442:LCC786544 LLY786442:LLY786544 LVU786442:LVU786544 MFQ786442:MFQ786544 MPM786442:MPM786544 MZI786442:MZI786544 NJE786442:NJE786544 NTA786442:NTA786544 OCW786442:OCW786544 OMS786442:OMS786544 OWO786442:OWO786544 PGK786442:PGK786544 PQG786442:PQG786544 QAC786442:QAC786544 QJY786442:QJY786544 QTU786442:QTU786544 RDQ786442:RDQ786544 RNM786442:RNM786544 RXI786442:RXI786544 SHE786442:SHE786544 SRA786442:SRA786544 TAW786442:TAW786544 TKS786442:TKS786544 TUO786442:TUO786544 UEK786442:UEK786544 UOG786442:UOG786544 UYC786442:UYC786544 VHY786442:VHY786544 VRU786442:VRU786544 WBQ786442:WBQ786544 WLM786442:WLM786544 WVI786442:WVI786544 L851978:L852080 IW851978:IW852080 SS851978:SS852080 ACO851978:ACO852080 AMK851978:AMK852080 AWG851978:AWG852080 BGC851978:BGC852080 BPY851978:BPY852080 BZU851978:BZU852080 CJQ851978:CJQ852080 CTM851978:CTM852080 DDI851978:DDI852080 DNE851978:DNE852080 DXA851978:DXA852080 EGW851978:EGW852080 EQS851978:EQS852080 FAO851978:FAO852080 FKK851978:FKK852080 FUG851978:FUG852080 GEC851978:GEC852080 GNY851978:GNY852080 GXU851978:GXU852080 HHQ851978:HHQ852080 HRM851978:HRM852080 IBI851978:IBI852080 ILE851978:ILE852080 IVA851978:IVA852080 JEW851978:JEW852080 JOS851978:JOS852080 JYO851978:JYO852080 KIK851978:KIK852080 KSG851978:KSG852080 LCC851978:LCC852080 LLY851978:LLY852080 LVU851978:LVU852080 MFQ851978:MFQ852080 MPM851978:MPM852080 MZI851978:MZI852080 NJE851978:NJE852080 NTA851978:NTA852080 OCW851978:OCW852080 OMS851978:OMS852080 OWO851978:OWO852080 PGK851978:PGK852080 PQG851978:PQG852080 QAC851978:QAC852080 QJY851978:QJY852080 QTU851978:QTU852080 RDQ851978:RDQ852080 RNM851978:RNM852080 RXI851978:RXI852080 SHE851978:SHE852080 SRA851978:SRA852080 TAW851978:TAW852080 TKS851978:TKS852080 TUO851978:TUO852080 UEK851978:UEK852080 UOG851978:UOG852080 UYC851978:UYC852080 VHY851978:VHY852080 VRU851978:VRU852080 WBQ851978:WBQ852080 WLM851978:WLM852080 WVI851978:WVI852080 L917514:L917616 IW917514:IW917616 SS917514:SS917616 ACO917514:ACO917616 AMK917514:AMK917616 AWG917514:AWG917616 BGC917514:BGC917616 BPY917514:BPY917616 BZU917514:BZU917616 CJQ917514:CJQ917616 CTM917514:CTM917616 DDI917514:DDI917616 DNE917514:DNE917616 DXA917514:DXA917616 EGW917514:EGW917616 EQS917514:EQS917616 FAO917514:FAO917616 FKK917514:FKK917616 FUG917514:FUG917616 GEC917514:GEC917616 GNY917514:GNY917616 GXU917514:GXU917616 HHQ917514:HHQ917616 HRM917514:HRM917616 IBI917514:IBI917616 ILE917514:ILE917616 IVA917514:IVA917616 JEW917514:JEW917616 JOS917514:JOS917616 JYO917514:JYO917616 KIK917514:KIK917616 KSG917514:KSG917616 LCC917514:LCC917616 LLY917514:LLY917616 LVU917514:LVU917616 MFQ917514:MFQ917616 MPM917514:MPM917616 MZI917514:MZI917616 NJE917514:NJE917616 NTA917514:NTA917616 OCW917514:OCW917616 OMS917514:OMS917616 OWO917514:OWO917616 PGK917514:PGK917616 PQG917514:PQG917616 QAC917514:QAC917616 QJY917514:QJY917616 QTU917514:QTU917616 RDQ917514:RDQ917616 RNM917514:RNM917616 RXI917514:RXI917616 SHE917514:SHE917616 SRA917514:SRA917616 TAW917514:TAW917616 TKS917514:TKS917616 TUO917514:TUO917616 UEK917514:UEK917616 UOG917514:UOG917616 UYC917514:UYC917616 VHY917514:VHY917616 VRU917514:VRU917616 WBQ917514:WBQ917616 WLM917514:WLM917616 WVI917514:WVI917616 L983050:L983152 IW983050:IW983152 SS983050:SS983152 ACO983050:ACO983152 AMK983050:AMK983152 AWG983050:AWG983152 BGC983050:BGC983152 BPY983050:BPY983152 BZU983050:BZU983152 CJQ983050:CJQ983152 CTM983050:CTM983152 DDI983050:DDI983152 DNE983050:DNE983152 DXA983050:DXA983152 EGW983050:EGW983152 EQS983050:EQS983152 FAO983050:FAO983152 FKK983050:FKK983152 FUG983050:FUG983152 GEC983050:GEC983152 GNY983050:GNY983152 GXU983050:GXU983152 HHQ983050:HHQ983152 HRM983050:HRM983152 IBI983050:IBI983152 ILE983050:ILE983152 IVA983050:IVA983152 JEW983050:JEW983152 JOS983050:JOS983152 JYO983050:JYO983152 KIK983050:KIK983152 KSG983050:KSG983152 LCC983050:LCC983152 LLY983050:LLY983152 LVU983050:LVU983152 MFQ983050:MFQ983152 MPM983050:MPM983152 MZI983050:MZI983152 NJE983050:NJE983152 NTA983050:NTA983152 OCW983050:OCW983152 OMS983050:OMS983152 OWO983050:OWO983152 PGK983050:PGK983152 PQG983050:PQG983152 QAC983050:QAC983152 QJY983050:QJY983152 QTU983050:QTU983152 RDQ983050:RDQ983152 RNM983050:RNM983152 RXI983050:RXI983152 SHE983050:SHE983152 SRA983050:SRA983152 TAW983050:TAW983152 TKS983050:TKS983152 TUO983050:TUO983152 UEK983050:UEK983152 UOG983050:UOG983152 UYC983050:UYC983152 VHY983050:VHY983152 VRU983050:VRU983152 WBQ983050:WBQ983152 WLM983050:WLM983152 WVI10 WLM10 WBQ10 VRU10 VHY10 UYC10 UOG10 UEK10 TUO10 TKS10 TAW10 SRA10 SHE10 RXI10 RNM10 RDQ10 QTU10 QJY10 QAC10 PQG10 PGK10 OWO10 OMS10 OCW10 NTA10 NJE10 MZI10 MPM10 MFQ10 LVU10 LLY10 LCC10 KSG10 KIK10 JYO10 JOS10 JEW10 IVA10 ILE10 IBI10 HRM10 HHQ10 GXU10 GNY10 GEC10 FUG10 FKK10 FAO10 EQS10 EGW10 DXA10 DNE10 DDI10 CTM10 CJQ10 BZU10 BPY10 BGC10 AWG10 AMK10 ACO10 SS10 WVI12:WVI61 WLM12:WLM61 WBQ12:WBQ61 VRU12:VRU61 VHY12:VHY61 UYC12:UYC61 UOG12:UOG61 UEK12:UEK61 TUO12:TUO61 TKS12:TKS61 TAW12:TAW61 SRA12:SRA61 SHE12:SHE61 RXI12:RXI61 RNM12:RNM61 RDQ12:RDQ61 QTU12:QTU61 QJY12:QJY61 QAC12:QAC61 PQG12:PQG61 PGK12:PGK61 OWO12:OWO61 OMS12:OMS61 OCW12:OCW61 NTA12:NTA61 NJE12:NJE61 MZI12:MZI61 MPM12:MPM61 MFQ12:MFQ61 LVU12:LVU61 LLY12:LLY61 LCC12:LCC61 KSG12:KSG61 KIK12:KIK61 JYO12:JYO61 JOS12:JOS61 JEW12:JEW61 IVA12:IVA61 ILE12:ILE61 IBI12:IBI61 HRM12:HRM61 HHQ12:HHQ61 GXU12:GXU61 GNY12:GNY61 GEC12:GEC61 FUG12:FUG61 FKK12:FKK61 FAO12:FAO61 EQS12:EQS61 EGW12:EGW61 DXA12:DXA61 DNE12:DNE61 DDI12:DDI61 CTM12:CTM61 CJQ12:CJQ61 BZU12:BZU61 BPY12:BPY61 BGC12:BGC61 AWG12:AWG61 AMK12:AMK61 ACO12:ACO61 SS12:SS61 IW12:IW61 IW63:IW112" xr:uid="{48F42FC8-3E69-453A-995B-CBE97D4A5B97}"/>
    <dataValidation allowBlank="1" showInputMessage="1" showErrorMessage="1" prompt="Written Work Weighted Score" sqref="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IX10 WVJ983050:WVJ983152 M65546:M65648 IX65546:IX65648 ST65546:ST65648 ACP65546:ACP65648 AML65546:AML65648 AWH65546:AWH65648 BGD65546:BGD65648 BPZ65546:BPZ65648 BZV65546:BZV65648 CJR65546:CJR65648 CTN65546:CTN65648 DDJ65546:DDJ65648 DNF65546:DNF65648 DXB65546:DXB65648 EGX65546:EGX65648 EQT65546:EQT65648 FAP65546:FAP65648 FKL65546:FKL65648 FUH65546:FUH65648 GED65546:GED65648 GNZ65546:GNZ65648 GXV65546:GXV65648 HHR65546:HHR65648 HRN65546:HRN65648 IBJ65546:IBJ65648 ILF65546:ILF65648 IVB65546:IVB65648 JEX65546:JEX65648 JOT65546:JOT65648 JYP65546:JYP65648 KIL65546:KIL65648 KSH65546:KSH65648 LCD65546:LCD65648 LLZ65546:LLZ65648 LVV65546:LVV65648 MFR65546:MFR65648 MPN65546:MPN65648 MZJ65546:MZJ65648 NJF65546:NJF65648 NTB65546:NTB65648 OCX65546:OCX65648 OMT65546:OMT65648 OWP65546:OWP65648 PGL65546:PGL65648 PQH65546:PQH65648 QAD65546:QAD65648 QJZ65546:QJZ65648 QTV65546:QTV65648 RDR65546:RDR65648 RNN65546:RNN65648 RXJ65546:RXJ65648 SHF65546:SHF65648 SRB65546:SRB65648 TAX65546:TAX65648 TKT65546:TKT65648 TUP65546:TUP65648 UEL65546:UEL65648 UOH65546:UOH65648 UYD65546:UYD65648 VHZ65546:VHZ65648 VRV65546:VRV65648 WBR65546:WBR65648 WLN65546:WLN65648 WVJ65546:WVJ65648 M131082:M131184 IX131082:IX131184 ST131082:ST131184 ACP131082:ACP131184 AML131082:AML131184 AWH131082:AWH131184 BGD131082:BGD131184 BPZ131082:BPZ131184 BZV131082:BZV131184 CJR131082:CJR131184 CTN131082:CTN131184 DDJ131082:DDJ131184 DNF131082:DNF131184 DXB131082:DXB131184 EGX131082:EGX131184 EQT131082:EQT131184 FAP131082:FAP131184 FKL131082:FKL131184 FUH131082:FUH131184 GED131082:GED131184 GNZ131082:GNZ131184 GXV131082:GXV131184 HHR131082:HHR131184 HRN131082:HRN131184 IBJ131082:IBJ131184 ILF131082:ILF131184 IVB131082:IVB131184 JEX131082:JEX131184 JOT131082:JOT131184 JYP131082:JYP131184 KIL131082:KIL131184 KSH131082:KSH131184 LCD131082:LCD131184 LLZ131082:LLZ131184 LVV131082:LVV131184 MFR131082:MFR131184 MPN131082:MPN131184 MZJ131082:MZJ131184 NJF131082:NJF131184 NTB131082:NTB131184 OCX131082:OCX131184 OMT131082:OMT131184 OWP131082:OWP131184 PGL131082:PGL131184 PQH131082:PQH131184 QAD131082:QAD131184 QJZ131082:QJZ131184 QTV131082:QTV131184 RDR131082:RDR131184 RNN131082:RNN131184 RXJ131082:RXJ131184 SHF131082:SHF131184 SRB131082:SRB131184 TAX131082:TAX131184 TKT131082:TKT131184 TUP131082:TUP131184 UEL131082:UEL131184 UOH131082:UOH131184 UYD131082:UYD131184 VHZ131082:VHZ131184 VRV131082:VRV131184 WBR131082:WBR131184 WLN131082:WLN131184 WVJ131082:WVJ131184 M196618:M196720 IX196618:IX196720 ST196618:ST196720 ACP196618:ACP196720 AML196618:AML196720 AWH196618:AWH196720 BGD196618:BGD196720 BPZ196618:BPZ196720 BZV196618:BZV196720 CJR196618:CJR196720 CTN196618:CTN196720 DDJ196618:DDJ196720 DNF196618:DNF196720 DXB196618:DXB196720 EGX196618:EGX196720 EQT196618:EQT196720 FAP196618:FAP196720 FKL196618:FKL196720 FUH196618:FUH196720 GED196618:GED196720 GNZ196618:GNZ196720 GXV196618:GXV196720 HHR196618:HHR196720 HRN196618:HRN196720 IBJ196618:IBJ196720 ILF196618:ILF196720 IVB196618:IVB196720 JEX196618:JEX196720 JOT196618:JOT196720 JYP196618:JYP196720 KIL196618:KIL196720 KSH196618:KSH196720 LCD196618:LCD196720 LLZ196618:LLZ196720 LVV196618:LVV196720 MFR196618:MFR196720 MPN196618:MPN196720 MZJ196618:MZJ196720 NJF196618:NJF196720 NTB196618:NTB196720 OCX196618:OCX196720 OMT196618:OMT196720 OWP196618:OWP196720 PGL196618:PGL196720 PQH196618:PQH196720 QAD196618:QAD196720 QJZ196618:QJZ196720 QTV196618:QTV196720 RDR196618:RDR196720 RNN196618:RNN196720 RXJ196618:RXJ196720 SHF196618:SHF196720 SRB196618:SRB196720 TAX196618:TAX196720 TKT196618:TKT196720 TUP196618:TUP196720 UEL196618:UEL196720 UOH196618:UOH196720 UYD196618:UYD196720 VHZ196618:VHZ196720 VRV196618:VRV196720 WBR196618:WBR196720 WLN196618:WLN196720 WVJ196618:WVJ196720 M262154:M262256 IX262154:IX262256 ST262154:ST262256 ACP262154:ACP262256 AML262154:AML262256 AWH262154:AWH262256 BGD262154:BGD262256 BPZ262154:BPZ262256 BZV262154:BZV262256 CJR262154:CJR262256 CTN262154:CTN262256 DDJ262154:DDJ262256 DNF262154:DNF262256 DXB262154:DXB262256 EGX262154:EGX262256 EQT262154:EQT262256 FAP262154:FAP262256 FKL262154:FKL262256 FUH262154:FUH262256 GED262154:GED262256 GNZ262154:GNZ262256 GXV262154:GXV262256 HHR262154:HHR262256 HRN262154:HRN262256 IBJ262154:IBJ262256 ILF262154:ILF262256 IVB262154:IVB262256 JEX262154:JEX262256 JOT262154:JOT262256 JYP262154:JYP262256 KIL262154:KIL262256 KSH262154:KSH262256 LCD262154:LCD262256 LLZ262154:LLZ262256 LVV262154:LVV262256 MFR262154:MFR262256 MPN262154:MPN262256 MZJ262154:MZJ262256 NJF262154:NJF262256 NTB262154:NTB262256 OCX262154:OCX262256 OMT262154:OMT262256 OWP262154:OWP262256 PGL262154:PGL262256 PQH262154:PQH262256 QAD262154:QAD262256 QJZ262154:QJZ262256 QTV262154:QTV262256 RDR262154:RDR262256 RNN262154:RNN262256 RXJ262154:RXJ262256 SHF262154:SHF262256 SRB262154:SRB262256 TAX262154:TAX262256 TKT262154:TKT262256 TUP262154:TUP262256 UEL262154:UEL262256 UOH262154:UOH262256 UYD262154:UYD262256 VHZ262154:VHZ262256 VRV262154:VRV262256 WBR262154:WBR262256 WLN262154:WLN262256 WVJ262154:WVJ262256 M327690:M327792 IX327690:IX327792 ST327690:ST327792 ACP327690:ACP327792 AML327690:AML327792 AWH327690:AWH327792 BGD327690:BGD327792 BPZ327690:BPZ327792 BZV327690:BZV327792 CJR327690:CJR327792 CTN327690:CTN327792 DDJ327690:DDJ327792 DNF327690:DNF327792 DXB327690:DXB327792 EGX327690:EGX327792 EQT327690:EQT327792 FAP327690:FAP327792 FKL327690:FKL327792 FUH327690:FUH327792 GED327690:GED327792 GNZ327690:GNZ327792 GXV327690:GXV327792 HHR327690:HHR327792 HRN327690:HRN327792 IBJ327690:IBJ327792 ILF327690:ILF327792 IVB327690:IVB327792 JEX327690:JEX327792 JOT327690:JOT327792 JYP327690:JYP327792 KIL327690:KIL327792 KSH327690:KSH327792 LCD327690:LCD327792 LLZ327690:LLZ327792 LVV327690:LVV327792 MFR327690:MFR327792 MPN327690:MPN327792 MZJ327690:MZJ327792 NJF327690:NJF327792 NTB327690:NTB327792 OCX327690:OCX327792 OMT327690:OMT327792 OWP327690:OWP327792 PGL327690:PGL327792 PQH327690:PQH327792 QAD327690:QAD327792 QJZ327690:QJZ327792 QTV327690:QTV327792 RDR327690:RDR327792 RNN327690:RNN327792 RXJ327690:RXJ327792 SHF327690:SHF327792 SRB327690:SRB327792 TAX327690:TAX327792 TKT327690:TKT327792 TUP327690:TUP327792 UEL327690:UEL327792 UOH327690:UOH327792 UYD327690:UYD327792 VHZ327690:VHZ327792 VRV327690:VRV327792 WBR327690:WBR327792 WLN327690:WLN327792 WVJ327690:WVJ327792 M393226:M393328 IX393226:IX393328 ST393226:ST393328 ACP393226:ACP393328 AML393226:AML393328 AWH393226:AWH393328 BGD393226:BGD393328 BPZ393226:BPZ393328 BZV393226:BZV393328 CJR393226:CJR393328 CTN393226:CTN393328 DDJ393226:DDJ393328 DNF393226:DNF393328 DXB393226:DXB393328 EGX393226:EGX393328 EQT393226:EQT393328 FAP393226:FAP393328 FKL393226:FKL393328 FUH393226:FUH393328 GED393226:GED393328 GNZ393226:GNZ393328 GXV393226:GXV393328 HHR393226:HHR393328 HRN393226:HRN393328 IBJ393226:IBJ393328 ILF393226:ILF393328 IVB393226:IVB393328 JEX393226:JEX393328 JOT393226:JOT393328 JYP393226:JYP393328 KIL393226:KIL393328 KSH393226:KSH393328 LCD393226:LCD393328 LLZ393226:LLZ393328 LVV393226:LVV393328 MFR393226:MFR393328 MPN393226:MPN393328 MZJ393226:MZJ393328 NJF393226:NJF393328 NTB393226:NTB393328 OCX393226:OCX393328 OMT393226:OMT393328 OWP393226:OWP393328 PGL393226:PGL393328 PQH393226:PQH393328 QAD393226:QAD393328 QJZ393226:QJZ393328 QTV393226:QTV393328 RDR393226:RDR393328 RNN393226:RNN393328 RXJ393226:RXJ393328 SHF393226:SHF393328 SRB393226:SRB393328 TAX393226:TAX393328 TKT393226:TKT393328 TUP393226:TUP393328 UEL393226:UEL393328 UOH393226:UOH393328 UYD393226:UYD393328 VHZ393226:VHZ393328 VRV393226:VRV393328 WBR393226:WBR393328 WLN393226:WLN393328 WVJ393226:WVJ393328 M458762:M458864 IX458762:IX458864 ST458762:ST458864 ACP458762:ACP458864 AML458762:AML458864 AWH458762:AWH458864 BGD458762:BGD458864 BPZ458762:BPZ458864 BZV458762:BZV458864 CJR458762:CJR458864 CTN458762:CTN458864 DDJ458762:DDJ458864 DNF458762:DNF458864 DXB458762:DXB458864 EGX458762:EGX458864 EQT458762:EQT458864 FAP458762:FAP458864 FKL458762:FKL458864 FUH458762:FUH458864 GED458762:GED458864 GNZ458762:GNZ458864 GXV458762:GXV458864 HHR458762:HHR458864 HRN458762:HRN458864 IBJ458762:IBJ458864 ILF458762:ILF458864 IVB458762:IVB458864 JEX458762:JEX458864 JOT458762:JOT458864 JYP458762:JYP458864 KIL458762:KIL458864 KSH458762:KSH458864 LCD458762:LCD458864 LLZ458762:LLZ458864 LVV458762:LVV458864 MFR458762:MFR458864 MPN458762:MPN458864 MZJ458762:MZJ458864 NJF458762:NJF458864 NTB458762:NTB458864 OCX458762:OCX458864 OMT458762:OMT458864 OWP458762:OWP458864 PGL458762:PGL458864 PQH458762:PQH458864 QAD458762:QAD458864 QJZ458762:QJZ458864 QTV458762:QTV458864 RDR458762:RDR458864 RNN458762:RNN458864 RXJ458762:RXJ458864 SHF458762:SHF458864 SRB458762:SRB458864 TAX458762:TAX458864 TKT458762:TKT458864 TUP458762:TUP458864 UEL458762:UEL458864 UOH458762:UOH458864 UYD458762:UYD458864 VHZ458762:VHZ458864 VRV458762:VRV458864 WBR458762:WBR458864 WLN458762:WLN458864 WVJ458762:WVJ458864 M524298:M524400 IX524298:IX524400 ST524298:ST524400 ACP524298:ACP524400 AML524298:AML524400 AWH524298:AWH524400 BGD524298:BGD524400 BPZ524298:BPZ524400 BZV524298:BZV524400 CJR524298:CJR524400 CTN524298:CTN524400 DDJ524298:DDJ524400 DNF524298:DNF524400 DXB524298:DXB524400 EGX524298:EGX524400 EQT524298:EQT524400 FAP524298:FAP524400 FKL524298:FKL524400 FUH524298:FUH524400 GED524298:GED524400 GNZ524298:GNZ524400 GXV524298:GXV524400 HHR524298:HHR524400 HRN524298:HRN524400 IBJ524298:IBJ524400 ILF524298:ILF524400 IVB524298:IVB524400 JEX524298:JEX524400 JOT524298:JOT524400 JYP524298:JYP524400 KIL524298:KIL524400 KSH524298:KSH524400 LCD524298:LCD524400 LLZ524298:LLZ524400 LVV524298:LVV524400 MFR524298:MFR524400 MPN524298:MPN524400 MZJ524298:MZJ524400 NJF524298:NJF524400 NTB524298:NTB524400 OCX524298:OCX524400 OMT524298:OMT524400 OWP524298:OWP524400 PGL524298:PGL524400 PQH524298:PQH524400 QAD524298:QAD524400 QJZ524298:QJZ524400 QTV524298:QTV524400 RDR524298:RDR524400 RNN524298:RNN524400 RXJ524298:RXJ524400 SHF524298:SHF524400 SRB524298:SRB524400 TAX524298:TAX524400 TKT524298:TKT524400 TUP524298:TUP524400 UEL524298:UEL524400 UOH524298:UOH524400 UYD524298:UYD524400 VHZ524298:VHZ524400 VRV524298:VRV524400 WBR524298:WBR524400 WLN524298:WLN524400 WVJ524298:WVJ524400 M589834:M589936 IX589834:IX589936 ST589834:ST589936 ACP589834:ACP589936 AML589834:AML589936 AWH589834:AWH589936 BGD589834:BGD589936 BPZ589834:BPZ589936 BZV589834:BZV589936 CJR589834:CJR589936 CTN589834:CTN589936 DDJ589834:DDJ589936 DNF589834:DNF589936 DXB589834:DXB589936 EGX589834:EGX589936 EQT589834:EQT589936 FAP589834:FAP589936 FKL589834:FKL589936 FUH589834:FUH589936 GED589834:GED589936 GNZ589834:GNZ589936 GXV589834:GXV589936 HHR589834:HHR589936 HRN589834:HRN589936 IBJ589834:IBJ589936 ILF589834:ILF589936 IVB589834:IVB589936 JEX589834:JEX589936 JOT589834:JOT589936 JYP589834:JYP589936 KIL589834:KIL589936 KSH589834:KSH589936 LCD589834:LCD589936 LLZ589834:LLZ589936 LVV589834:LVV589936 MFR589834:MFR589936 MPN589834:MPN589936 MZJ589834:MZJ589936 NJF589834:NJF589936 NTB589834:NTB589936 OCX589834:OCX589936 OMT589834:OMT589936 OWP589834:OWP589936 PGL589834:PGL589936 PQH589834:PQH589936 QAD589834:QAD589936 QJZ589834:QJZ589936 QTV589834:QTV589936 RDR589834:RDR589936 RNN589834:RNN589936 RXJ589834:RXJ589936 SHF589834:SHF589936 SRB589834:SRB589936 TAX589834:TAX589936 TKT589834:TKT589936 TUP589834:TUP589936 UEL589834:UEL589936 UOH589834:UOH589936 UYD589834:UYD589936 VHZ589834:VHZ589936 VRV589834:VRV589936 WBR589834:WBR589936 WLN589834:WLN589936 WVJ589834:WVJ589936 M655370:M655472 IX655370:IX655472 ST655370:ST655472 ACP655370:ACP655472 AML655370:AML655472 AWH655370:AWH655472 BGD655370:BGD655472 BPZ655370:BPZ655472 BZV655370:BZV655472 CJR655370:CJR655472 CTN655370:CTN655472 DDJ655370:DDJ655472 DNF655370:DNF655472 DXB655370:DXB655472 EGX655370:EGX655472 EQT655370:EQT655472 FAP655370:FAP655472 FKL655370:FKL655472 FUH655370:FUH655472 GED655370:GED655472 GNZ655370:GNZ655472 GXV655370:GXV655472 HHR655370:HHR655472 HRN655370:HRN655472 IBJ655370:IBJ655472 ILF655370:ILF655472 IVB655370:IVB655472 JEX655370:JEX655472 JOT655370:JOT655472 JYP655370:JYP655472 KIL655370:KIL655472 KSH655370:KSH655472 LCD655370:LCD655472 LLZ655370:LLZ655472 LVV655370:LVV655472 MFR655370:MFR655472 MPN655370:MPN655472 MZJ655370:MZJ655472 NJF655370:NJF655472 NTB655370:NTB655472 OCX655370:OCX655472 OMT655370:OMT655472 OWP655370:OWP655472 PGL655370:PGL655472 PQH655370:PQH655472 QAD655370:QAD655472 QJZ655370:QJZ655472 QTV655370:QTV655472 RDR655370:RDR655472 RNN655370:RNN655472 RXJ655370:RXJ655472 SHF655370:SHF655472 SRB655370:SRB655472 TAX655370:TAX655472 TKT655370:TKT655472 TUP655370:TUP655472 UEL655370:UEL655472 UOH655370:UOH655472 UYD655370:UYD655472 VHZ655370:VHZ655472 VRV655370:VRV655472 WBR655370:WBR655472 WLN655370:WLN655472 WVJ655370:WVJ655472 M720906:M721008 IX720906:IX721008 ST720906:ST721008 ACP720906:ACP721008 AML720906:AML721008 AWH720906:AWH721008 BGD720906:BGD721008 BPZ720906:BPZ721008 BZV720906:BZV721008 CJR720906:CJR721008 CTN720906:CTN721008 DDJ720906:DDJ721008 DNF720906:DNF721008 DXB720906:DXB721008 EGX720906:EGX721008 EQT720906:EQT721008 FAP720906:FAP721008 FKL720906:FKL721008 FUH720906:FUH721008 GED720906:GED721008 GNZ720906:GNZ721008 GXV720906:GXV721008 HHR720906:HHR721008 HRN720906:HRN721008 IBJ720906:IBJ721008 ILF720906:ILF721008 IVB720906:IVB721008 JEX720906:JEX721008 JOT720906:JOT721008 JYP720906:JYP721008 KIL720906:KIL721008 KSH720906:KSH721008 LCD720906:LCD721008 LLZ720906:LLZ721008 LVV720906:LVV721008 MFR720906:MFR721008 MPN720906:MPN721008 MZJ720906:MZJ721008 NJF720906:NJF721008 NTB720906:NTB721008 OCX720906:OCX721008 OMT720906:OMT721008 OWP720906:OWP721008 PGL720906:PGL721008 PQH720906:PQH721008 QAD720906:QAD721008 QJZ720906:QJZ721008 QTV720906:QTV721008 RDR720906:RDR721008 RNN720906:RNN721008 RXJ720906:RXJ721008 SHF720906:SHF721008 SRB720906:SRB721008 TAX720906:TAX721008 TKT720906:TKT721008 TUP720906:TUP721008 UEL720906:UEL721008 UOH720906:UOH721008 UYD720906:UYD721008 VHZ720906:VHZ721008 VRV720906:VRV721008 WBR720906:WBR721008 WLN720906:WLN721008 WVJ720906:WVJ721008 M786442:M786544 IX786442:IX786544 ST786442:ST786544 ACP786442:ACP786544 AML786442:AML786544 AWH786442:AWH786544 BGD786442:BGD786544 BPZ786442:BPZ786544 BZV786442:BZV786544 CJR786442:CJR786544 CTN786442:CTN786544 DDJ786442:DDJ786544 DNF786442:DNF786544 DXB786442:DXB786544 EGX786442:EGX786544 EQT786442:EQT786544 FAP786442:FAP786544 FKL786442:FKL786544 FUH786442:FUH786544 GED786442:GED786544 GNZ786442:GNZ786544 GXV786442:GXV786544 HHR786442:HHR786544 HRN786442:HRN786544 IBJ786442:IBJ786544 ILF786442:ILF786544 IVB786442:IVB786544 JEX786442:JEX786544 JOT786442:JOT786544 JYP786442:JYP786544 KIL786442:KIL786544 KSH786442:KSH786544 LCD786442:LCD786544 LLZ786442:LLZ786544 LVV786442:LVV786544 MFR786442:MFR786544 MPN786442:MPN786544 MZJ786442:MZJ786544 NJF786442:NJF786544 NTB786442:NTB786544 OCX786442:OCX786544 OMT786442:OMT786544 OWP786442:OWP786544 PGL786442:PGL786544 PQH786442:PQH786544 QAD786442:QAD786544 QJZ786442:QJZ786544 QTV786442:QTV786544 RDR786442:RDR786544 RNN786442:RNN786544 RXJ786442:RXJ786544 SHF786442:SHF786544 SRB786442:SRB786544 TAX786442:TAX786544 TKT786442:TKT786544 TUP786442:TUP786544 UEL786442:UEL786544 UOH786442:UOH786544 UYD786442:UYD786544 VHZ786442:VHZ786544 VRV786442:VRV786544 WBR786442:WBR786544 WLN786442:WLN786544 WVJ786442:WVJ786544 M851978:M852080 IX851978:IX852080 ST851978:ST852080 ACP851978:ACP852080 AML851978:AML852080 AWH851978:AWH852080 BGD851978:BGD852080 BPZ851978:BPZ852080 BZV851978:BZV852080 CJR851978:CJR852080 CTN851978:CTN852080 DDJ851978:DDJ852080 DNF851978:DNF852080 DXB851978:DXB852080 EGX851978:EGX852080 EQT851978:EQT852080 FAP851978:FAP852080 FKL851978:FKL852080 FUH851978:FUH852080 GED851978:GED852080 GNZ851978:GNZ852080 GXV851978:GXV852080 HHR851978:HHR852080 HRN851978:HRN852080 IBJ851978:IBJ852080 ILF851978:ILF852080 IVB851978:IVB852080 JEX851978:JEX852080 JOT851978:JOT852080 JYP851978:JYP852080 KIL851978:KIL852080 KSH851978:KSH852080 LCD851978:LCD852080 LLZ851978:LLZ852080 LVV851978:LVV852080 MFR851978:MFR852080 MPN851978:MPN852080 MZJ851978:MZJ852080 NJF851978:NJF852080 NTB851978:NTB852080 OCX851978:OCX852080 OMT851978:OMT852080 OWP851978:OWP852080 PGL851978:PGL852080 PQH851978:PQH852080 QAD851978:QAD852080 QJZ851978:QJZ852080 QTV851978:QTV852080 RDR851978:RDR852080 RNN851978:RNN852080 RXJ851978:RXJ852080 SHF851978:SHF852080 SRB851978:SRB852080 TAX851978:TAX852080 TKT851978:TKT852080 TUP851978:TUP852080 UEL851978:UEL852080 UOH851978:UOH852080 UYD851978:UYD852080 VHZ851978:VHZ852080 VRV851978:VRV852080 WBR851978:WBR852080 WLN851978:WLN852080 WVJ851978:WVJ852080 M917514:M917616 IX917514:IX917616 ST917514:ST917616 ACP917514:ACP917616 AML917514:AML917616 AWH917514:AWH917616 BGD917514:BGD917616 BPZ917514:BPZ917616 BZV917514:BZV917616 CJR917514:CJR917616 CTN917514:CTN917616 DDJ917514:DDJ917616 DNF917514:DNF917616 DXB917514:DXB917616 EGX917514:EGX917616 EQT917514:EQT917616 FAP917514:FAP917616 FKL917514:FKL917616 FUH917514:FUH917616 GED917514:GED917616 GNZ917514:GNZ917616 GXV917514:GXV917616 HHR917514:HHR917616 HRN917514:HRN917616 IBJ917514:IBJ917616 ILF917514:ILF917616 IVB917514:IVB917616 JEX917514:JEX917616 JOT917514:JOT917616 JYP917514:JYP917616 KIL917514:KIL917616 KSH917514:KSH917616 LCD917514:LCD917616 LLZ917514:LLZ917616 LVV917514:LVV917616 MFR917514:MFR917616 MPN917514:MPN917616 MZJ917514:MZJ917616 NJF917514:NJF917616 NTB917514:NTB917616 OCX917514:OCX917616 OMT917514:OMT917616 OWP917514:OWP917616 PGL917514:PGL917616 PQH917514:PQH917616 QAD917514:QAD917616 QJZ917514:QJZ917616 QTV917514:QTV917616 RDR917514:RDR917616 RNN917514:RNN917616 RXJ917514:RXJ917616 SHF917514:SHF917616 SRB917514:SRB917616 TAX917514:TAX917616 TKT917514:TKT917616 TUP917514:TUP917616 UEL917514:UEL917616 UOH917514:UOH917616 UYD917514:UYD917616 VHZ917514:VHZ917616 VRV917514:VRV917616 WBR917514:WBR917616 WLN917514:WLN917616 WVJ917514:WVJ917616 M983050:M983152 IX983050:IX983152 ST983050:ST983152 ACP983050:ACP983152 AML983050:AML983152 AWH983050:AWH983152 BGD983050:BGD983152 BPZ983050:BPZ983152 BZV983050:BZV983152 CJR983050:CJR983152 CTN983050:CTN983152 DDJ983050:DDJ983152 DNF983050:DNF983152 DXB983050:DXB983152 EGX983050:EGX983152 EQT983050:EQT983152 FAP983050:FAP983152 FKL983050:FKL983152 FUH983050:FUH983152 GED983050:GED983152 GNZ983050:GNZ983152 GXV983050:GXV983152 HHR983050:HHR983152 HRN983050:HRN983152 IBJ983050:IBJ983152 ILF983050:ILF983152 IVB983050:IVB983152 JEX983050:JEX983152 JOT983050:JOT983152 JYP983050:JYP983152 KIL983050:KIL983152 KSH983050:KSH983152 LCD983050:LCD983152 LLZ983050:LLZ983152 LVV983050:LVV983152 MFR983050:MFR983152 MPN983050:MPN983152 MZJ983050:MZJ983152 NJF983050:NJF983152 NTB983050:NTB983152 OCX983050:OCX983152 OMT983050:OMT983152 OWP983050:OWP983152 PGL983050:PGL983152 PQH983050:PQH983152 QAD983050:QAD983152 QJZ983050:QJZ983152 QTV983050:QTV983152 RDR983050:RDR983152 RNN983050:RNN983152 RXJ983050:RXJ983152 SHF983050:SHF983152 SRB983050:SRB983152 TAX983050:TAX983152 TKT983050:TKT983152 TUP983050:TUP983152 UEL983050:UEL983152 UOH983050:UOH983152 UYD983050:UYD983152 VHZ983050:VHZ983152 VRV983050:VRV983152 WBR983050:WBR983152 WLN983050:WLN983152 WVJ10 WLN10 WBR10 VRV10 VHZ10 UYD10 UOH10 UEL10 TUP10 TKT10 TAX10 SRB10 SHF10 RXJ10 RNN10 RDR10 QTV10 QJZ10 QAD10 PQH10 PGL10 OWP10 OMT10 OCX10 NTB10 NJF10 MZJ10 MPN10 MFR10 LVV10 LLZ10 LCD10 KSH10 KIL10 JYP10 JOT10 JEX10 IVB10 ILF10 IBJ10 HRN10 HHR10 GXV10 GNZ10 GED10 FUH10 FKL10 FAP10 EQT10 EGX10 DXB10 DNF10 DDJ10 CTN10 CJR10 BZV10 BPZ10 BGD10 AWH10 AML10 ACP10 ST10 WVJ12:WVJ61 WLN12:WLN61 WBR12:WBR61 VRV12:VRV61 VHZ12:VHZ61 UYD12:UYD61 UOH12:UOH61 UEL12:UEL61 TUP12:TUP61 TKT12:TKT61 TAX12:TAX61 SRB12:SRB61 SHF12:SHF61 RXJ12:RXJ61 RNN12:RNN61 RDR12:RDR61 QTV12:QTV61 QJZ12:QJZ61 QAD12:QAD61 PQH12:PQH61 PGL12:PGL61 OWP12:OWP61 OMT12:OMT61 OCX12:OCX61 NTB12:NTB61 NJF12:NJF61 MZJ12:MZJ61 MPN12:MPN61 MFR12:MFR61 LVV12:LVV61 LLZ12:LLZ61 LCD12:LCD61 KSH12:KSH61 KIL12:KIL61 JYP12:JYP61 JOT12:JOT61 JEX12:JEX61 IVB12:IVB61 ILF12:ILF61 IBJ12:IBJ61 HRN12:HRN61 HHR12:HHR61 GXV12:GXV61 GNZ12:GNZ61 GED12:GED61 FUH12:FUH61 FKL12:FKL61 FAP12:FAP61 EQT12:EQT61 EGX12:EGX61 DXB12:DXB61 DNF12:DNF61 DDJ12:DDJ61 CTN12:CTN61 CJR12:CJR61 BZV12:BZV61 BPZ12:BPZ61 BGD12:BGD61 AWH12:AWH61 AML12:AML61 ACP12:ACP61 ST12:ST61 IX12:IX61 IX63:IX112" xr:uid="{347B5C27-2B9F-4ED4-90D6-E1510FEF1392}"/>
    <dataValidation allowBlank="1" showInputMessage="1" showErrorMessage="1" prompt="Performance Tasks Total Highest Possible Score" sqref="WVU983050:WVU983051 TE10 ADA10 AMW10 AWS10 BGO10 BQK10 CAG10 CKC10 CTY10 DDU10 DNQ10 DXM10 EHI10 ERE10 FBA10 FKW10 FUS10 GEO10 GOK10 GYG10 HIC10 HRY10 IBU10 ILQ10 IVM10 JFI10 JPE10 JZA10 KIW10 KSS10 LCO10 LMK10 LWG10 MGC10 MPY10 MZU10 NJQ10 NTM10 ODI10 ONE10 OXA10 PGW10 PQS10 QAO10 QKK10 QUG10 REC10 RNY10 RXU10 SHQ10 SRM10 TBI10 TLE10 TVA10 UEW10 UOS10 UYO10 VIK10 VSG10 WCC10 WLY10 WVU10 WLY983050:WLY983051 Q65546:Q65547 JI65546:JI65547 TE65546:TE65547 ADA65546:ADA65547 AMW65546:AMW65547 AWS65546:AWS65547 BGO65546:BGO65547 BQK65546:BQK65547 CAG65546:CAG65547 CKC65546:CKC65547 CTY65546:CTY65547 DDU65546:DDU65547 DNQ65546:DNQ65547 DXM65546:DXM65547 EHI65546:EHI65547 ERE65546:ERE65547 FBA65546:FBA65547 FKW65546:FKW65547 FUS65546:FUS65547 GEO65546:GEO65547 GOK65546:GOK65547 GYG65546:GYG65547 HIC65546:HIC65547 HRY65546:HRY65547 IBU65546:IBU65547 ILQ65546:ILQ65547 IVM65546:IVM65547 JFI65546:JFI65547 JPE65546:JPE65547 JZA65546:JZA65547 KIW65546:KIW65547 KSS65546:KSS65547 LCO65546:LCO65547 LMK65546:LMK65547 LWG65546:LWG65547 MGC65546:MGC65547 MPY65546:MPY65547 MZU65546:MZU65547 NJQ65546:NJQ65547 NTM65546:NTM65547 ODI65546:ODI65547 ONE65546:ONE65547 OXA65546:OXA65547 PGW65546:PGW65547 PQS65546:PQS65547 QAO65546:QAO65547 QKK65546:QKK65547 QUG65546:QUG65547 REC65546:REC65547 RNY65546:RNY65547 RXU65546:RXU65547 SHQ65546:SHQ65547 SRM65546:SRM65547 TBI65546:TBI65547 TLE65546:TLE65547 TVA65546:TVA65547 UEW65546:UEW65547 UOS65546:UOS65547 UYO65546:UYO65547 VIK65546:VIK65547 VSG65546:VSG65547 WCC65546:WCC65547 WLY65546:WLY65547 WVU65546:WVU65547 Q131082:Q131083 JI131082:JI131083 TE131082:TE131083 ADA131082:ADA131083 AMW131082:AMW131083 AWS131082:AWS131083 BGO131082:BGO131083 BQK131082:BQK131083 CAG131082:CAG131083 CKC131082:CKC131083 CTY131082:CTY131083 DDU131082:DDU131083 DNQ131082:DNQ131083 DXM131082:DXM131083 EHI131082:EHI131083 ERE131082:ERE131083 FBA131082:FBA131083 FKW131082:FKW131083 FUS131082:FUS131083 GEO131082:GEO131083 GOK131082:GOK131083 GYG131082:GYG131083 HIC131082:HIC131083 HRY131082:HRY131083 IBU131082:IBU131083 ILQ131082:ILQ131083 IVM131082:IVM131083 JFI131082:JFI131083 JPE131082:JPE131083 JZA131082:JZA131083 KIW131082:KIW131083 KSS131082:KSS131083 LCO131082:LCO131083 LMK131082:LMK131083 LWG131082:LWG131083 MGC131082:MGC131083 MPY131082:MPY131083 MZU131082:MZU131083 NJQ131082:NJQ131083 NTM131082:NTM131083 ODI131082:ODI131083 ONE131082:ONE131083 OXA131082:OXA131083 PGW131082:PGW131083 PQS131082:PQS131083 QAO131082:QAO131083 QKK131082:QKK131083 QUG131082:QUG131083 REC131082:REC131083 RNY131082:RNY131083 RXU131082:RXU131083 SHQ131082:SHQ131083 SRM131082:SRM131083 TBI131082:TBI131083 TLE131082:TLE131083 TVA131082:TVA131083 UEW131082:UEW131083 UOS131082:UOS131083 UYO131082:UYO131083 VIK131082:VIK131083 VSG131082:VSG131083 WCC131082:WCC131083 WLY131082:WLY131083 WVU131082:WVU131083 Q196618:Q196619 JI196618:JI196619 TE196618:TE196619 ADA196618:ADA196619 AMW196618:AMW196619 AWS196618:AWS196619 BGO196618:BGO196619 BQK196618:BQK196619 CAG196618:CAG196619 CKC196618:CKC196619 CTY196618:CTY196619 DDU196618:DDU196619 DNQ196618:DNQ196619 DXM196618:DXM196619 EHI196618:EHI196619 ERE196618:ERE196619 FBA196618:FBA196619 FKW196618:FKW196619 FUS196618:FUS196619 GEO196618:GEO196619 GOK196618:GOK196619 GYG196618:GYG196619 HIC196618:HIC196619 HRY196618:HRY196619 IBU196618:IBU196619 ILQ196618:ILQ196619 IVM196618:IVM196619 JFI196618:JFI196619 JPE196618:JPE196619 JZA196618:JZA196619 KIW196618:KIW196619 KSS196618:KSS196619 LCO196618:LCO196619 LMK196618:LMK196619 LWG196618:LWG196619 MGC196618:MGC196619 MPY196618:MPY196619 MZU196618:MZU196619 NJQ196618:NJQ196619 NTM196618:NTM196619 ODI196618:ODI196619 ONE196618:ONE196619 OXA196618:OXA196619 PGW196618:PGW196619 PQS196618:PQS196619 QAO196618:QAO196619 QKK196618:QKK196619 QUG196618:QUG196619 REC196618:REC196619 RNY196618:RNY196619 RXU196618:RXU196619 SHQ196618:SHQ196619 SRM196618:SRM196619 TBI196618:TBI196619 TLE196618:TLE196619 TVA196618:TVA196619 UEW196618:UEW196619 UOS196618:UOS196619 UYO196618:UYO196619 VIK196618:VIK196619 VSG196618:VSG196619 WCC196618:WCC196619 WLY196618:WLY196619 WVU196618:WVU196619 Q262154:Q262155 JI262154:JI262155 TE262154:TE262155 ADA262154:ADA262155 AMW262154:AMW262155 AWS262154:AWS262155 BGO262154:BGO262155 BQK262154:BQK262155 CAG262154:CAG262155 CKC262154:CKC262155 CTY262154:CTY262155 DDU262154:DDU262155 DNQ262154:DNQ262155 DXM262154:DXM262155 EHI262154:EHI262155 ERE262154:ERE262155 FBA262154:FBA262155 FKW262154:FKW262155 FUS262154:FUS262155 GEO262154:GEO262155 GOK262154:GOK262155 GYG262154:GYG262155 HIC262154:HIC262155 HRY262154:HRY262155 IBU262154:IBU262155 ILQ262154:ILQ262155 IVM262154:IVM262155 JFI262154:JFI262155 JPE262154:JPE262155 JZA262154:JZA262155 KIW262154:KIW262155 KSS262154:KSS262155 LCO262154:LCO262155 LMK262154:LMK262155 LWG262154:LWG262155 MGC262154:MGC262155 MPY262154:MPY262155 MZU262154:MZU262155 NJQ262154:NJQ262155 NTM262154:NTM262155 ODI262154:ODI262155 ONE262154:ONE262155 OXA262154:OXA262155 PGW262154:PGW262155 PQS262154:PQS262155 QAO262154:QAO262155 QKK262154:QKK262155 QUG262154:QUG262155 REC262154:REC262155 RNY262154:RNY262155 RXU262154:RXU262155 SHQ262154:SHQ262155 SRM262154:SRM262155 TBI262154:TBI262155 TLE262154:TLE262155 TVA262154:TVA262155 UEW262154:UEW262155 UOS262154:UOS262155 UYO262154:UYO262155 VIK262154:VIK262155 VSG262154:VSG262155 WCC262154:WCC262155 WLY262154:WLY262155 WVU262154:WVU262155 Q327690:Q327691 JI327690:JI327691 TE327690:TE327691 ADA327690:ADA327691 AMW327690:AMW327691 AWS327690:AWS327691 BGO327690:BGO327691 BQK327690:BQK327691 CAG327690:CAG327691 CKC327690:CKC327691 CTY327690:CTY327691 DDU327690:DDU327691 DNQ327690:DNQ327691 DXM327690:DXM327691 EHI327690:EHI327691 ERE327690:ERE327691 FBA327690:FBA327691 FKW327690:FKW327691 FUS327690:FUS327691 GEO327690:GEO327691 GOK327690:GOK327691 GYG327690:GYG327691 HIC327690:HIC327691 HRY327690:HRY327691 IBU327690:IBU327691 ILQ327690:ILQ327691 IVM327690:IVM327691 JFI327690:JFI327691 JPE327690:JPE327691 JZA327690:JZA327691 KIW327690:KIW327691 KSS327690:KSS327691 LCO327690:LCO327691 LMK327690:LMK327691 LWG327690:LWG327691 MGC327690:MGC327691 MPY327690:MPY327691 MZU327690:MZU327691 NJQ327690:NJQ327691 NTM327690:NTM327691 ODI327690:ODI327691 ONE327690:ONE327691 OXA327690:OXA327691 PGW327690:PGW327691 PQS327690:PQS327691 QAO327690:QAO327691 QKK327690:QKK327691 QUG327690:QUG327691 REC327690:REC327691 RNY327690:RNY327691 RXU327690:RXU327691 SHQ327690:SHQ327691 SRM327690:SRM327691 TBI327690:TBI327691 TLE327690:TLE327691 TVA327690:TVA327691 UEW327690:UEW327691 UOS327690:UOS327691 UYO327690:UYO327691 VIK327690:VIK327691 VSG327690:VSG327691 WCC327690:WCC327691 WLY327690:WLY327691 WVU327690:WVU327691 Q393226:Q393227 JI393226:JI393227 TE393226:TE393227 ADA393226:ADA393227 AMW393226:AMW393227 AWS393226:AWS393227 BGO393226:BGO393227 BQK393226:BQK393227 CAG393226:CAG393227 CKC393226:CKC393227 CTY393226:CTY393227 DDU393226:DDU393227 DNQ393226:DNQ393227 DXM393226:DXM393227 EHI393226:EHI393227 ERE393226:ERE393227 FBA393226:FBA393227 FKW393226:FKW393227 FUS393226:FUS393227 GEO393226:GEO393227 GOK393226:GOK393227 GYG393226:GYG393227 HIC393226:HIC393227 HRY393226:HRY393227 IBU393226:IBU393227 ILQ393226:ILQ393227 IVM393226:IVM393227 JFI393226:JFI393227 JPE393226:JPE393227 JZA393226:JZA393227 KIW393226:KIW393227 KSS393226:KSS393227 LCO393226:LCO393227 LMK393226:LMK393227 LWG393226:LWG393227 MGC393226:MGC393227 MPY393226:MPY393227 MZU393226:MZU393227 NJQ393226:NJQ393227 NTM393226:NTM393227 ODI393226:ODI393227 ONE393226:ONE393227 OXA393226:OXA393227 PGW393226:PGW393227 PQS393226:PQS393227 QAO393226:QAO393227 QKK393226:QKK393227 QUG393226:QUG393227 REC393226:REC393227 RNY393226:RNY393227 RXU393226:RXU393227 SHQ393226:SHQ393227 SRM393226:SRM393227 TBI393226:TBI393227 TLE393226:TLE393227 TVA393226:TVA393227 UEW393226:UEW393227 UOS393226:UOS393227 UYO393226:UYO393227 VIK393226:VIK393227 VSG393226:VSG393227 WCC393226:WCC393227 WLY393226:WLY393227 WVU393226:WVU393227 Q458762:Q458763 JI458762:JI458763 TE458762:TE458763 ADA458762:ADA458763 AMW458762:AMW458763 AWS458762:AWS458763 BGO458762:BGO458763 BQK458762:BQK458763 CAG458762:CAG458763 CKC458762:CKC458763 CTY458762:CTY458763 DDU458762:DDU458763 DNQ458762:DNQ458763 DXM458762:DXM458763 EHI458762:EHI458763 ERE458762:ERE458763 FBA458762:FBA458763 FKW458762:FKW458763 FUS458762:FUS458763 GEO458762:GEO458763 GOK458762:GOK458763 GYG458762:GYG458763 HIC458762:HIC458763 HRY458762:HRY458763 IBU458762:IBU458763 ILQ458762:ILQ458763 IVM458762:IVM458763 JFI458762:JFI458763 JPE458762:JPE458763 JZA458762:JZA458763 KIW458762:KIW458763 KSS458762:KSS458763 LCO458762:LCO458763 LMK458762:LMK458763 LWG458762:LWG458763 MGC458762:MGC458763 MPY458762:MPY458763 MZU458762:MZU458763 NJQ458762:NJQ458763 NTM458762:NTM458763 ODI458762:ODI458763 ONE458762:ONE458763 OXA458762:OXA458763 PGW458762:PGW458763 PQS458762:PQS458763 QAO458762:QAO458763 QKK458762:QKK458763 QUG458762:QUG458763 REC458762:REC458763 RNY458762:RNY458763 RXU458762:RXU458763 SHQ458762:SHQ458763 SRM458762:SRM458763 TBI458762:TBI458763 TLE458762:TLE458763 TVA458762:TVA458763 UEW458762:UEW458763 UOS458762:UOS458763 UYO458762:UYO458763 VIK458762:VIK458763 VSG458762:VSG458763 WCC458762:WCC458763 WLY458762:WLY458763 WVU458762:WVU458763 Q524298:Q524299 JI524298:JI524299 TE524298:TE524299 ADA524298:ADA524299 AMW524298:AMW524299 AWS524298:AWS524299 BGO524298:BGO524299 BQK524298:BQK524299 CAG524298:CAG524299 CKC524298:CKC524299 CTY524298:CTY524299 DDU524298:DDU524299 DNQ524298:DNQ524299 DXM524298:DXM524299 EHI524298:EHI524299 ERE524298:ERE524299 FBA524298:FBA524299 FKW524298:FKW524299 FUS524298:FUS524299 GEO524298:GEO524299 GOK524298:GOK524299 GYG524298:GYG524299 HIC524298:HIC524299 HRY524298:HRY524299 IBU524298:IBU524299 ILQ524298:ILQ524299 IVM524298:IVM524299 JFI524298:JFI524299 JPE524298:JPE524299 JZA524298:JZA524299 KIW524298:KIW524299 KSS524298:KSS524299 LCO524298:LCO524299 LMK524298:LMK524299 LWG524298:LWG524299 MGC524298:MGC524299 MPY524298:MPY524299 MZU524298:MZU524299 NJQ524298:NJQ524299 NTM524298:NTM524299 ODI524298:ODI524299 ONE524298:ONE524299 OXA524298:OXA524299 PGW524298:PGW524299 PQS524298:PQS524299 QAO524298:QAO524299 QKK524298:QKK524299 QUG524298:QUG524299 REC524298:REC524299 RNY524298:RNY524299 RXU524298:RXU524299 SHQ524298:SHQ524299 SRM524298:SRM524299 TBI524298:TBI524299 TLE524298:TLE524299 TVA524298:TVA524299 UEW524298:UEW524299 UOS524298:UOS524299 UYO524298:UYO524299 VIK524298:VIK524299 VSG524298:VSG524299 WCC524298:WCC524299 WLY524298:WLY524299 WVU524298:WVU524299 Q589834:Q589835 JI589834:JI589835 TE589834:TE589835 ADA589834:ADA589835 AMW589834:AMW589835 AWS589834:AWS589835 BGO589834:BGO589835 BQK589834:BQK589835 CAG589834:CAG589835 CKC589834:CKC589835 CTY589834:CTY589835 DDU589834:DDU589835 DNQ589834:DNQ589835 DXM589834:DXM589835 EHI589834:EHI589835 ERE589834:ERE589835 FBA589834:FBA589835 FKW589834:FKW589835 FUS589834:FUS589835 GEO589834:GEO589835 GOK589834:GOK589835 GYG589834:GYG589835 HIC589834:HIC589835 HRY589834:HRY589835 IBU589834:IBU589835 ILQ589834:ILQ589835 IVM589834:IVM589835 JFI589834:JFI589835 JPE589834:JPE589835 JZA589834:JZA589835 KIW589834:KIW589835 KSS589834:KSS589835 LCO589834:LCO589835 LMK589834:LMK589835 LWG589834:LWG589835 MGC589834:MGC589835 MPY589834:MPY589835 MZU589834:MZU589835 NJQ589834:NJQ589835 NTM589834:NTM589835 ODI589834:ODI589835 ONE589834:ONE589835 OXA589834:OXA589835 PGW589834:PGW589835 PQS589834:PQS589835 QAO589834:QAO589835 QKK589834:QKK589835 QUG589834:QUG589835 REC589834:REC589835 RNY589834:RNY589835 RXU589834:RXU589835 SHQ589834:SHQ589835 SRM589834:SRM589835 TBI589834:TBI589835 TLE589834:TLE589835 TVA589834:TVA589835 UEW589834:UEW589835 UOS589834:UOS589835 UYO589834:UYO589835 VIK589834:VIK589835 VSG589834:VSG589835 WCC589834:WCC589835 WLY589834:WLY589835 WVU589834:WVU589835 Q655370:Q655371 JI655370:JI655371 TE655370:TE655371 ADA655370:ADA655371 AMW655370:AMW655371 AWS655370:AWS655371 BGO655370:BGO655371 BQK655370:BQK655371 CAG655370:CAG655371 CKC655370:CKC655371 CTY655370:CTY655371 DDU655370:DDU655371 DNQ655370:DNQ655371 DXM655370:DXM655371 EHI655370:EHI655371 ERE655370:ERE655371 FBA655370:FBA655371 FKW655370:FKW655371 FUS655370:FUS655371 GEO655370:GEO655371 GOK655370:GOK655371 GYG655370:GYG655371 HIC655370:HIC655371 HRY655370:HRY655371 IBU655370:IBU655371 ILQ655370:ILQ655371 IVM655370:IVM655371 JFI655370:JFI655371 JPE655370:JPE655371 JZA655370:JZA655371 KIW655370:KIW655371 KSS655370:KSS655371 LCO655370:LCO655371 LMK655370:LMK655371 LWG655370:LWG655371 MGC655370:MGC655371 MPY655370:MPY655371 MZU655370:MZU655371 NJQ655370:NJQ655371 NTM655370:NTM655371 ODI655370:ODI655371 ONE655370:ONE655371 OXA655370:OXA655371 PGW655370:PGW655371 PQS655370:PQS655371 QAO655370:QAO655371 QKK655370:QKK655371 QUG655370:QUG655371 REC655370:REC655371 RNY655370:RNY655371 RXU655370:RXU655371 SHQ655370:SHQ655371 SRM655370:SRM655371 TBI655370:TBI655371 TLE655370:TLE655371 TVA655370:TVA655371 UEW655370:UEW655371 UOS655370:UOS655371 UYO655370:UYO655371 VIK655370:VIK655371 VSG655370:VSG655371 WCC655370:WCC655371 WLY655370:WLY655371 WVU655370:WVU655371 Q720906:Q720907 JI720906:JI720907 TE720906:TE720907 ADA720906:ADA720907 AMW720906:AMW720907 AWS720906:AWS720907 BGO720906:BGO720907 BQK720906:BQK720907 CAG720906:CAG720907 CKC720906:CKC720907 CTY720906:CTY720907 DDU720906:DDU720907 DNQ720906:DNQ720907 DXM720906:DXM720907 EHI720906:EHI720907 ERE720906:ERE720907 FBA720906:FBA720907 FKW720906:FKW720907 FUS720906:FUS720907 GEO720906:GEO720907 GOK720906:GOK720907 GYG720906:GYG720907 HIC720906:HIC720907 HRY720906:HRY720907 IBU720906:IBU720907 ILQ720906:ILQ720907 IVM720906:IVM720907 JFI720906:JFI720907 JPE720906:JPE720907 JZA720906:JZA720907 KIW720906:KIW720907 KSS720906:KSS720907 LCO720906:LCO720907 LMK720906:LMK720907 LWG720906:LWG720907 MGC720906:MGC720907 MPY720906:MPY720907 MZU720906:MZU720907 NJQ720906:NJQ720907 NTM720906:NTM720907 ODI720906:ODI720907 ONE720906:ONE720907 OXA720906:OXA720907 PGW720906:PGW720907 PQS720906:PQS720907 QAO720906:QAO720907 QKK720906:QKK720907 QUG720906:QUG720907 REC720906:REC720907 RNY720906:RNY720907 RXU720906:RXU720907 SHQ720906:SHQ720907 SRM720906:SRM720907 TBI720906:TBI720907 TLE720906:TLE720907 TVA720906:TVA720907 UEW720906:UEW720907 UOS720906:UOS720907 UYO720906:UYO720907 VIK720906:VIK720907 VSG720906:VSG720907 WCC720906:WCC720907 WLY720906:WLY720907 WVU720906:WVU720907 Q786442:Q786443 JI786442:JI786443 TE786442:TE786443 ADA786442:ADA786443 AMW786442:AMW786443 AWS786442:AWS786443 BGO786442:BGO786443 BQK786442:BQK786443 CAG786442:CAG786443 CKC786442:CKC786443 CTY786442:CTY786443 DDU786442:DDU786443 DNQ786442:DNQ786443 DXM786442:DXM786443 EHI786442:EHI786443 ERE786442:ERE786443 FBA786442:FBA786443 FKW786442:FKW786443 FUS786442:FUS786443 GEO786442:GEO786443 GOK786442:GOK786443 GYG786442:GYG786443 HIC786442:HIC786443 HRY786442:HRY786443 IBU786442:IBU786443 ILQ786442:ILQ786443 IVM786442:IVM786443 JFI786442:JFI786443 JPE786442:JPE786443 JZA786442:JZA786443 KIW786442:KIW786443 KSS786442:KSS786443 LCO786442:LCO786443 LMK786442:LMK786443 LWG786442:LWG786443 MGC786442:MGC786443 MPY786442:MPY786443 MZU786442:MZU786443 NJQ786442:NJQ786443 NTM786442:NTM786443 ODI786442:ODI786443 ONE786442:ONE786443 OXA786442:OXA786443 PGW786442:PGW786443 PQS786442:PQS786443 QAO786442:QAO786443 QKK786442:QKK786443 QUG786442:QUG786443 REC786442:REC786443 RNY786442:RNY786443 RXU786442:RXU786443 SHQ786442:SHQ786443 SRM786442:SRM786443 TBI786442:TBI786443 TLE786442:TLE786443 TVA786442:TVA786443 UEW786442:UEW786443 UOS786442:UOS786443 UYO786442:UYO786443 VIK786442:VIK786443 VSG786442:VSG786443 WCC786442:WCC786443 WLY786442:WLY786443 WVU786442:WVU786443 Q851978:Q851979 JI851978:JI851979 TE851978:TE851979 ADA851978:ADA851979 AMW851978:AMW851979 AWS851978:AWS851979 BGO851978:BGO851979 BQK851978:BQK851979 CAG851978:CAG851979 CKC851978:CKC851979 CTY851978:CTY851979 DDU851978:DDU851979 DNQ851978:DNQ851979 DXM851978:DXM851979 EHI851978:EHI851979 ERE851978:ERE851979 FBA851978:FBA851979 FKW851978:FKW851979 FUS851978:FUS851979 GEO851978:GEO851979 GOK851978:GOK851979 GYG851978:GYG851979 HIC851978:HIC851979 HRY851978:HRY851979 IBU851978:IBU851979 ILQ851978:ILQ851979 IVM851978:IVM851979 JFI851978:JFI851979 JPE851978:JPE851979 JZA851978:JZA851979 KIW851978:KIW851979 KSS851978:KSS851979 LCO851978:LCO851979 LMK851978:LMK851979 LWG851978:LWG851979 MGC851978:MGC851979 MPY851978:MPY851979 MZU851978:MZU851979 NJQ851978:NJQ851979 NTM851978:NTM851979 ODI851978:ODI851979 ONE851978:ONE851979 OXA851978:OXA851979 PGW851978:PGW851979 PQS851978:PQS851979 QAO851978:QAO851979 QKK851978:QKK851979 QUG851978:QUG851979 REC851978:REC851979 RNY851978:RNY851979 RXU851978:RXU851979 SHQ851978:SHQ851979 SRM851978:SRM851979 TBI851978:TBI851979 TLE851978:TLE851979 TVA851978:TVA851979 UEW851978:UEW851979 UOS851978:UOS851979 UYO851978:UYO851979 VIK851978:VIK851979 VSG851978:VSG851979 WCC851978:WCC851979 WLY851978:WLY851979 WVU851978:WVU851979 Q917514:Q917515 JI917514:JI917515 TE917514:TE917515 ADA917514:ADA917515 AMW917514:AMW917515 AWS917514:AWS917515 BGO917514:BGO917515 BQK917514:BQK917515 CAG917514:CAG917515 CKC917514:CKC917515 CTY917514:CTY917515 DDU917514:DDU917515 DNQ917514:DNQ917515 DXM917514:DXM917515 EHI917514:EHI917515 ERE917514:ERE917515 FBA917514:FBA917515 FKW917514:FKW917515 FUS917514:FUS917515 GEO917514:GEO917515 GOK917514:GOK917515 GYG917514:GYG917515 HIC917514:HIC917515 HRY917514:HRY917515 IBU917514:IBU917515 ILQ917514:ILQ917515 IVM917514:IVM917515 JFI917514:JFI917515 JPE917514:JPE917515 JZA917514:JZA917515 KIW917514:KIW917515 KSS917514:KSS917515 LCO917514:LCO917515 LMK917514:LMK917515 LWG917514:LWG917515 MGC917514:MGC917515 MPY917514:MPY917515 MZU917514:MZU917515 NJQ917514:NJQ917515 NTM917514:NTM917515 ODI917514:ODI917515 ONE917514:ONE917515 OXA917514:OXA917515 PGW917514:PGW917515 PQS917514:PQS917515 QAO917514:QAO917515 QKK917514:QKK917515 QUG917514:QUG917515 REC917514:REC917515 RNY917514:RNY917515 RXU917514:RXU917515 SHQ917514:SHQ917515 SRM917514:SRM917515 TBI917514:TBI917515 TLE917514:TLE917515 TVA917514:TVA917515 UEW917514:UEW917515 UOS917514:UOS917515 UYO917514:UYO917515 VIK917514:VIK917515 VSG917514:VSG917515 WCC917514:WCC917515 WLY917514:WLY917515 WVU917514:WVU917515 Q983050:Q983051 JI983050:JI983051 TE983050:TE983051 ADA983050:ADA983051 AMW983050:AMW983051 AWS983050:AWS983051 BGO983050:BGO983051 BQK983050:BQK983051 CAG983050:CAG983051 CKC983050:CKC983051 CTY983050:CTY983051 DDU983050:DDU983051 DNQ983050:DNQ983051 DXM983050:DXM983051 EHI983050:EHI983051 ERE983050:ERE983051 FBA983050:FBA983051 FKW983050:FKW983051 FUS983050:FUS983051 GEO983050:GEO983051 GOK983050:GOK983051 GYG983050:GYG983051 HIC983050:HIC983051 HRY983050:HRY983051 IBU983050:IBU983051 ILQ983050:ILQ983051 IVM983050:IVM983051 JFI983050:JFI983051 JPE983050:JPE983051 JZA983050:JZA983051 KIW983050:KIW983051 KSS983050:KSS983051 LCO983050:LCO983051 LMK983050:LMK983051 LWG983050:LWG983051 MGC983050:MGC983051 MPY983050:MPY983051 MZU983050:MZU983051 NJQ983050:NJQ983051 NTM983050:NTM983051 ODI983050:ODI983051 ONE983050:ONE983051 OXA983050:OXA983051 PGW983050:PGW983051 PQS983050:PQS983051 QAO983050:QAO983051 QKK983050:QKK983051 QUG983050:QUG983051 REC983050:REC983051 RNY983050:RNY983051 RXU983050:RXU983051 SHQ983050:SHQ983051 SRM983050:SRM983051 TBI983050:TBI983051 TLE983050:TLE983051 TVA983050:TVA983051 UEW983050:UEW983051 UOS983050:UOS983051 UYO983050:UYO983051 VIK983050:VIK983051 VSG983050:VSG983051 WCC983050:WCC983051 JI10" xr:uid="{A604D853-52F7-4CF2-9486-A4591FC9EC43}"/>
    <dataValidation allowBlank="1" showInputMessage="1" showErrorMessage="1" prompt="Performance Tasks Total Raw Score" sqref="WVU983052:WVU983152 TE63:TE112 ADA63:ADA112 AMW63:AMW112 AWS63:AWS112 BGO63:BGO112 BQK63:BQK112 CAG63:CAG112 CKC63:CKC112 CTY63:CTY112 DDU63:DDU112 DNQ63:DNQ112 DXM63:DXM112 EHI63:EHI112 ERE63:ERE112 FBA63:FBA112 FKW63:FKW112 FUS63:FUS112 GEO63:GEO112 GOK63:GOK112 GYG63:GYG112 HIC63:HIC112 HRY63:HRY112 IBU63:IBU112 ILQ63:ILQ112 IVM63:IVM112 JFI63:JFI112 JPE63:JPE112 JZA63:JZA112 KIW63:KIW112 KSS63:KSS112 LCO63:LCO112 LMK63:LMK112 LWG63:LWG112 MGC63:MGC112 MPY63:MPY112 MZU63:MZU112 NJQ63:NJQ112 NTM63:NTM112 ODI63:ODI112 ONE63:ONE112 OXA63:OXA112 PGW63:PGW112 PQS63:PQS112 QAO63:QAO112 QKK63:QKK112 QUG63:QUG112 REC63:REC112 RNY63:RNY112 RXU63:RXU112 SHQ63:SHQ112 SRM63:SRM112 TBI63:TBI112 TLE63:TLE112 TVA63:TVA112 UEW63:UEW112 UOS63:UOS112 UYO63:UYO112 VIK63:VIK112 VSG63:VSG112 WCC63:WCC112 WLY63:WLY112 WVU63:WVU112 WLY983052:WLY983152 Q65548:Q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Q131084:Q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Q196620:Q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Q262156:Q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Q327692:Q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Q393228:Q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Q458764:Q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Q524300:Q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Q589836:Q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Q655372:Q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Q720908:Q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Q786444:Q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Q851980:Q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Q917516:Q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Q983052:Q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VU12:WVU61 WLY12:WLY61 WCC12:WCC61 VSG12:VSG61 VIK12:VIK61 UYO12:UYO61 UOS12:UOS61 UEW12:UEW61 TVA12:TVA61 TLE12:TLE61 TBI12:TBI61 SRM12:SRM61 SHQ12:SHQ61 RXU12:RXU61 RNY12:RNY61 REC12:REC61 QUG12:QUG61 QKK12:QKK61 QAO12:QAO61 PQS12:PQS61 PGW12:PGW61 OXA12:OXA61 ONE12:ONE61 ODI12:ODI61 NTM12:NTM61 NJQ12:NJQ61 MZU12:MZU61 MPY12:MPY61 MGC12:MGC61 LWG12:LWG61 LMK12:LMK61 LCO12:LCO61 KSS12:KSS61 KIW12:KIW61 JZA12:JZA61 JPE12:JPE61 JFI12:JFI61 IVM12:IVM61 ILQ12:ILQ61 IBU12:IBU61 HRY12:HRY61 HIC12:HIC61 GYG12:GYG61 GOK12:GOK61 GEO12:GEO61 FUS12:FUS61 FKW12:FKW61 FBA12:FBA61 ERE12:ERE61 EHI12:EHI61 DXM12:DXM61 DNQ12:DNQ61 DDU12:DDU61 CTY12:CTY61 CKC12:CKC61 CAG12:CAG61 BQK12:BQK61 BGO12:BGO61 AWS12:AWS61 AMW12:AMW61 ADA12:ADA61 TE12:TE61 JI12:JI61 JI63:JI112" xr:uid="{6A7D8FAF-3D64-4201-89AC-0D7D350A1E84}"/>
    <dataValidation allowBlank="1" showInputMessage="1" showErrorMessage="1" prompt="Performance Tasks Percentage Score" sqref="WVV983050:WVV983152 ADB63:ADB112 AMX63:AMX112 AWT63:AWT112 BGP63:BGP112 BQL63:BQL112 CAH63:CAH112 CKD63:CKD112 CTZ63:CTZ112 DDV63:DDV112 DNR63:DNR112 DXN63:DXN112 EHJ63:EHJ112 ERF63:ERF112 FBB63:FBB112 FKX63:FKX112 FUT63:FUT112 GEP63:GEP112 GOL63:GOL112 GYH63:GYH112 HID63:HID112 HRZ63:HRZ112 IBV63:IBV112 ILR63:ILR112 IVN63:IVN112 JFJ63:JFJ112 JPF63:JPF112 JZB63:JZB112 KIX63:KIX112 KST63:KST112 LCP63:LCP112 LML63:LML112 LWH63:LWH112 MGD63:MGD112 MPZ63:MPZ112 MZV63:MZV112 NJR63:NJR112 NTN63:NTN112 ODJ63:ODJ112 ONF63:ONF112 OXB63:OXB112 PGX63:PGX112 PQT63:PQT112 QAP63:QAP112 QKL63:QKL112 QUH63:QUH112 RED63:RED112 RNZ63:RNZ112 RXV63:RXV112 SHR63:SHR112 SRN63:SRN112 TBJ63:TBJ112 TLF63:TLF112 TVB63:TVB112 UEX63:UEX112 UOT63:UOT112 UYP63:UYP112 VIL63:VIL112 VSH63:VSH112 WCD63:WCD112 WLZ63:WLZ112 WVV63:WVV112 JJ63:JJ112 WLZ983050:WLZ983152 R65546:R65648 JJ65546:JJ65648 TF65546:TF65648 ADB65546:ADB65648 AMX65546:AMX65648 AWT65546:AWT65648 BGP65546:BGP65648 BQL65546:BQL65648 CAH65546:CAH65648 CKD65546:CKD65648 CTZ65546:CTZ65648 DDV65546:DDV65648 DNR65546:DNR65648 DXN65546:DXN65648 EHJ65546:EHJ65648 ERF65546:ERF65648 FBB65546:FBB65648 FKX65546:FKX65648 FUT65546:FUT65648 GEP65546:GEP65648 GOL65546:GOL65648 GYH65546:GYH65648 HID65546:HID65648 HRZ65546:HRZ65648 IBV65546:IBV65648 ILR65546:ILR65648 IVN65546:IVN65648 JFJ65546:JFJ65648 JPF65546:JPF65648 JZB65546:JZB65648 KIX65546:KIX65648 KST65546:KST65648 LCP65546:LCP65648 LML65546:LML65648 LWH65546:LWH65648 MGD65546:MGD65648 MPZ65546:MPZ65648 MZV65546:MZV65648 NJR65546:NJR65648 NTN65546:NTN65648 ODJ65546:ODJ65648 ONF65546:ONF65648 OXB65546:OXB65648 PGX65546:PGX65648 PQT65546:PQT65648 QAP65546:QAP65648 QKL65546:QKL65648 QUH65546:QUH65648 RED65546:RED65648 RNZ65546:RNZ65648 RXV65546:RXV65648 SHR65546:SHR65648 SRN65546:SRN65648 TBJ65546:TBJ65648 TLF65546:TLF65648 TVB65546:TVB65648 UEX65546:UEX65648 UOT65546:UOT65648 UYP65546:UYP65648 VIL65546:VIL65648 VSH65546:VSH65648 WCD65546:WCD65648 WLZ65546:WLZ65648 WVV65546:WVV65648 R131082:R131184 JJ131082:JJ131184 TF131082:TF131184 ADB131082:ADB131184 AMX131082:AMX131184 AWT131082:AWT131184 BGP131082:BGP131184 BQL131082:BQL131184 CAH131082:CAH131184 CKD131082:CKD131184 CTZ131082:CTZ131184 DDV131082:DDV131184 DNR131082:DNR131184 DXN131082:DXN131184 EHJ131082:EHJ131184 ERF131082:ERF131184 FBB131082:FBB131184 FKX131082:FKX131184 FUT131082:FUT131184 GEP131082:GEP131184 GOL131082:GOL131184 GYH131082:GYH131184 HID131082:HID131184 HRZ131082:HRZ131184 IBV131082:IBV131184 ILR131082:ILR131184 IVN131082:IVN131184 JFJ131082:JFJ131184 JPF131082:JPF131184 JZB131082:JZB131184 KIX131082:KIX131184 KST131082:KST131184 LCP131082:LCP131184 LML131082:LML131184 LWH131082:LWH131184 MGD131082:MGD131184 MPZ131082:MPZ131184 MZV131082:MZV131184 NJR131082:NJR131184 NTN131082:NTN131184 ODJ131082:ODJ131184 ONF131082:ONF131184 OXB131082:OXB131184 PGX131082:PGX131184 PQT131082:PQT131184 QAP131082:QAP131184 QKL131082:QKL131184 QUH131082:QUH131184 RED131082:RED131184 RNZ131082:RNZ131184 RXV131082:RXV131184 SHR131082:SHR131184 SRN131082:SRN131184 TBJ131082:TBJ131184 TLF131082:TLF131184 TVB131082:TVB131184 UEX131082:UEX131184 UOT131082:UOT131184 UYP131082:UYP131184 VIL131082:VIL131184 VSH131082:VSH131184 WCD131082:WCD131184 WLZ131082:WLZ131184 WVV131082:WVV131184 R196618:R196720 JJ196618:JJ196720 TF196618:TF196720 ADB196618:ADB196720 AMX196618:AMX196720 AWT196618:AWT196720 BGP196618:BGP196720 BQL196618:BQL196720 CAH196618:CAH196720 CKD196618:CKD196720 CTZ196618:CTZ196720 DDV196618:DDV196720 DNR196618:DNR196720 DXN196618:DXN196720 EHJ196618:EHJ196720 ERF196618:ERF196720 FBB196618:FBB196720 FKX196618:FKX196720 FUT196618:FUT196720 GEP196618:GEP196720 GOL196618:GOL196720 GYH196618:GYH196720 HID196618:HID196720 HRZ196618:HRZ196720 IBV196618:IBV196720 ILR196618:ILR196720 IVN196618:IVN196720 JFJ196618:JFJ196720 JPF196618:JPF196720 JZB196618:JZB196720 KIX196618:KIX196720 KST196618:KST196720 LCP196618:LCP196720 LML196618:LML196720 LWH196618:LWH196720 MGD196618:MGD196720 MPZ196618:MPZ196720 MZV196618:MZV196720 NJR196618:NJR196720 NTN196618:NTN196720 ODJ196618:ODJ196720 ONF196618:ONF196720 OXB196618:OXB196720 PGX196618:PGX196720 PQT196618:PQT196720 QAP196618:QAP196720 QKL196618:QKL196720 QUH196618:QUH196720 RED196618:RED196720 RNZ196618:RNZ196720 RXV196618:RXV196720 SHR196618:SHR196720 SRN196618:SRN196720 TBJ196618:TBJ196720 TLF196618:TLF196720 TVB196618:TVB196720 UEX196618:UEX196720 UOT196618:UOT196720 UYP196618:UYP196720 VIL196618:VIL196720 VSH196618:VSH196720 WCD196618:WCD196720 WLZ196618:WLZ196720 WVV196618:WVV196720 R262154:R262256 JJ262154:JJ262256 TF262154:TF262256 ADB262154:ADB262256 AMX262154:AMX262256 AWT262154:AWT262256 BGP262154:BGP262256 BQL262154:BQL262256 CAH262154:CAH262256 CKD262154:CKD262256 CTZ262154:CTZ262256 DDV262154:DDV262256 DNR262154:DNR262256 DXN262154:DXN262256 EHJ262154:EHJ262256 ERF262154:ERF262256 FBB262154:FBB262256 FKX262154:FKX262256 FUT262154:FUT262256 GEP262154:GEP262256 GOL262154:GOL262256 GYH262154:GYH262256 HID262154:HID262256 HRZ262154:HRZ262256 IBV262154:IBV262256 ILR262154:ILR262256 IVN262154:IVN262256 JFJ262154:JFJ262256 JPF262154:JPF262256 JZB262154:JZB262256 KIX262154:KIX262256 KST262154:KST262256 LCP262154:LCP262256 LML262154:LML262256 LWH262154:LWH262256 MGD262154:MGD262256 MPZ262154:MPZ262256 MZV262154:MZV262256 NJR262154:NJR262256 NTN262154:NTN262256 ODJ262154:ODJ262256 ONF262154:ONF262256 OXB262154:OXB262256 PGX262154:PGX262256 PQT262154:PQT262256 QAP262154:QAP262256 QKL262154:QKL262256 QUH262154:QUH262256 RED262154:RED262256 RNZ262154:RNZ262256 RXV262154:RXV262256 SHR262154:SHR262256 SRN262154:SRN262256 TBJ262154:TBJ262256 TLF262154:TLF262256 TVB262154:TVB262256 UEX262154:UEX262256 UOT262154:UOT262256 UYP262154:UYP262256 VIL262154:VIL262256 VSH262154:VSH262256 WCD262154:WCD262256 WLZ262154:WLZ262256 WVV262154:WVV262256 R327690:R327792 JJ327690:JJ327792 TF327690:TF327792 ADB327690:ADB327792 AMX327690:AMX327792 AWT327690:AWT327792 BGP327690:BGP327792 BQL327690:BQL327792 CAH327690:CAH327792 CKD327690:CKD327792 CTZ327690:CTZ327792 DDV327690:DDV327792 DNR327690:DNR327792 DXN327690:DXN327792 EHJ327690:EHJ327792 ERF327690:ERF327792 FBB327690:FBB327792 FKX327690:FKX327792 FUT327690:FUT327792 GEP327690:GEP327792 GOL327690:GOL327792 GYH327690:GYH327792 HID327690:HID327792 HRZ327690:HRZ327792 IBV327690:IBV327792 ILR327690:ILR327792 IVN327690:IVN327792 JFJ327690:JFJ327792 JPF327690:JPF327792 JZB327690:JZB327792 KIX327690:KIX327792 KST327690:KST327792 LCP327690:LCP327792 LML327690:LML327792 LWH327690:LWH327792 MGD327690:MGD327792 MPZ327690:MPZ327792 MZV327690:MZV327792 NJR327690:NJR327792 NTN327690:NTN327792 ODJ327690:ODJ327792 ONF327690:ONF327792 OXB327690:OXB327792 PGX327690:PGX327792 PQT327690:PQT327792 QAP327690:QAP327792 QKL327690:QKL327792 QUH327690:QUH327792 RED327690:RED327792 RNZ327690:RNZ327792 RXV327690:RXV327792 SHR327690:SHR327792 SRN327690:SRN327792 TBJ327690:TBJ327792 TLF327690:TLF327792 TVB327690:TVB327792 UEX327690:UEX327792 UOT327690:UOT327792 UYP327690:UYP327792 VIL327690:VIL327792 VSH327690:VSH327792 WCD327690:WCD327792 WLZ327690:WLZ327792 WVV327690:WVV327792 R393226:R393328 JJ393226:JJ393328 TF393226:TF393328 ADB393226:ADB393328 AMX393226:AMX393328 AWT393226:AWT393328 BGP393226:BGP393328 BQL393226:BQL393328 CAH393226:CAH393328 CKD393226:CKD393328 CTZ393226:CTZ393328 DDV393226:DDV393328 DNR393226:DNR393328 DXN393226:DXN393328 EHJ393226:EHJ393328 ERF393226:ERF393328 FBB393226:FBB393328 FKX393226:FKX393328 FUT393226:FUT393328 GEP393226:GEP393328 GOL393226:GOL393328 GYH393226:GYH393328 HID393226:HID393328 HRZ393226:HRZ393328 IBV393226:IBV393328 ILR393226:ILR393328 IVN393226:IVN393328 JFJ393226:JFJ393328 JPF393226:JPF393328 JZB393226:JZB393328 KIX393226:KIX393328 KST393226:KST393328 LCP393226:LCP393328 LML393226:LML393328 LWH393226:LWH393328 MGD393226:MGD393328 MPZ393226:MPZ393328 MZV393226:MZV393328 NJR393226:NJR393328 NTN393226:NTN393328 ODJ393226:ODJ393328 ONF393226:ONF393328 OXB393226:OXB393328 PGX393226:PGX393328 PQT393226:PQT393328 QAP393226:QAP393328 QKL393226:QKL393328 QUH393226:QUH393328 RED393226:RED393328 RNZ393226:RNZ393328 RXV393226:RXV393328 SHR393226:SHR393328 SRN393226:SRN393328 TBJ393226:TBJ393328 TLF393226:TLF393328 TVB393226:TVB393328 UEX393226:UEX393328 UOT393226:UOT393328 UYP393226:UYP393328 VIL393226:VIL393328 VSH393226:VSH393328 WCD393226:WCD393328 WLZ393226:WLZ393328 WVV393226:WVV393328 R458762:R458864 JJ458762:JJ458864 TF458762:TF458864 ADB458762:ADB458864 AMX458762:AMX458864 AWT458762:AWT458864 BGP458762:BGP458864 BQL458762:BQL458864 CAH458762:CAH458864 CKD458762:CKD458864 CTZ458762:CTZ458864 DDV458762:DDV458864 DNR458762:DNR458864 DXN458762:DXN458864 EHJ458762:EHJ458864 ERF458762:ERF458864 FBB458762:FBB458864 FKX458762:FKX458864 FUT458762:FUT458864 GEP458762:GEP458864 GOL458762:GOL458864 GYH458762:GYH458864 HID458762:HID458864 HRZ458762:HRZ458864 IBV458762:IBV458864 ILR458762:ILR458864 IVN458762:IVN458864 JFJ458762:JFJ458864 JPF458762:JPF458864 JZB458762:JZB458864 KIX458762:KIX458864 KST458762:KST458864 LCP458762:LCP458864 LML458762:LML458864 LWH458762:LWH458864 MGD458762:MGD458864 MPZ458762:MPZ458864 MZV458762:MZV458864 NJR458762:NJR458864 NTN458762:NTN458864 ODJ458762:ODJ458864 ONF458762:ONF458864 OXB458762:OXB458864 PGX458762:PGX458864 PQT458762:PQT458864 QAP458762:QAP458864 QKL458762:QKL458864 QUH458762:QUH458864 RED458762:RED458864 RNZ458762:RNZ458864 RXV458762:RXV458864 SHR458762:SHR458864 SRN458762:SRN458864 TBJ458762:TBJ458864 TLF458762:TLF458864 TVB458762:TVB458864 UEX458762:UEX458864 UOT458762:UOT458864 UYP458762:UYP458864 VIL458762:VIL458864 VSH458762:VSH458864 WCD458762:WCD458864 WLZ458762:WLZ458864 WVV458762:WVV458864 R524298:R524400 JJ524298:JJ524400 TF524298:TF524400 ADB524298:ADB524400 AMX524298:AMX524400 AWT524298:AWT524400 BGP524298:BGP524400 BQL524298:BQL524400 CAH524298:CAH524400 CKD524298:CKD524400 CTZ524298:CTZ524400 DDV524298:DDV524400 DNR524298:DNR524400 DXN524298:DXN524400 EHJ524298:EHJ524400 ERF524298:ERF524400 FBB524298:FBB524400 FKX524298:FKX524400 FUT524298:FUT524400 GEP524298:GEP524400 GOL524298:GOL524400 GYH524298:GYH524400 HID524298:HID524400 HRZ524298:HRZ524400 IBV524298:IBV524400 ILR524298:ILR524400 IVN524298:IVN524400 JFJ524298:JFJ524400 JPF524298:JPF524400 JZB524298:JZB524400 KIX524298:KIX524400 KST524298:KST524400 LCP524298:LCP524400 LML524298:LML524400 LWH524298:LWH524400 MGD524298:MGD524400 MPZ524298:MPZ524400 MZV524298:MZV524400 NJR524298:NJR524400 NTN524298:NTN524400 ODJ524298:ODJ524400 ONF524298:ONF524400 OXB524298:OXB524400 PGX524298:PGX524400 PQT524298:PQT524400 QAP524298:QAP524400 QKL524298:QKL524400 QUH524298:QUH524400 RED524298:RED524400 RNZ524298:RNZ524400 RXV524298:RXV524400 SHR524298:SHR524400 SRN524298:SRN524400 TBJ524298:TBJ524400 TLF524298:TLF524400 TVB524298:TVB524400 UEX524298:UEX524400 UOT524298:UOT524400 UYP524298:UYP524400 VIL524298:VIL524400 VSH524298:VSH524400 WCD524298:WCD524400 WLZ524298:WLZ524400 WVV524298:WVV524400 R589834:R589936 JJ589834:JJ589936 TF589834:TF589936 ADB589834:ADB589936 AMX589834:AMX589936 AWT589834:AWT589936 BGP589834:BGP589936 BQL589834:BQL589936 CAH589834:CAH589936 CKD589834:CKD589936 CTZ589834:CTZ589936 DDV589834:DDV589936 DNR589834:DNR589936 DXN589834:DXN589936 EHJ589834:EHJ589936 ERF589834:ERF589936 FBB589834:FBB589936 FKX589834:FKX589936 FUT589834:FUT589936 GEP589834:GEP589936 GOL589834:GOL589936 GYH589834:GYH589936 HID589834:HID589936 HRZ589834:HRZ589936 IBV589834:IBV589936 ILR589834:ILR589936 IVN589834:IVN589936 JFJ589834:JFJ589936 JPF589834:JPF589936 JZB589834:JZB589936 KIX589834:KIX589936 KST589834:KST589936 LCP589834:LCP589936 LML589834:LML589936 LWH589834:LWH589936 MGD589834:MGD589936 MPZ589834:MPZ589936 MZV589834:MZV589936 NJR589834:NJR589936 NTN589834:NTN589936 ODJ589834:ODJ589936 ONF589834:ONF589936 OXB589834:OXB589936 PGX589834:PGX589936 PQT589834:PQT589936 QAP589834:QAP589936 QKL589834:QKL589936 QUH589834:QUH589936 RED589834:RED589936 RNZ589834:RNZ589936 RXV589834:RXV589936 SHR589834:SHR589936 SRN589834:SRN589936 TBJ589834:TBJ589936 TLF589834:TLF589936 TVB589834:TVB589936 UEX589834:UEX589936 UOT589834:UOT589936 UYP589834:UYP589936 VIL589834:VIL589936 VSH589834:VSH589936 WCD589834:WCD589936 WLZ589834:WLZ589936 WVV589834:WVV589936 R655370:R655472 JJ655370:JJ655472 TF655370:TF655472 ADB655370:ADB655472 AMX655370:AMX655472 AWT655370:AWT655472 BGP655370:BGP655472 BQL655370:BQL655472 CAH655370:CAH655472 CKD655370:CKD655472 CTZ655370:CTZ655472 DDV655370:DDV655472 DNR655370:DNR655472 DXN655370:DXN655472 EHJ655370:EHJ655472 ERF655370:ERF655472 FBB655370:FBB655472 FKX655370:FKX655472 FUT655370:FUT655472 GEP655370:GEP655472 GOL655370:GOL655472 GYH655370:GYH655472 HID655370:HID655472 HRZ655370:HRZ655472 IBV655370:IBV655472 ILR655370:ILR655472 IVN655370:IVN655472 JFJ655370:JFJ655472 JPF655370:JPF655472 JZB655370:JZB655472 KIX655370:KIX655472 KST655370:KST655472 LCP655370:LCP655472 LML655370:LML655472 LWH655370:LWH655472 MGD655370:MGD655472 MPZ655370:MPZ655472 MZV655370:MZV655472 NJR655370:NJR655472 NTN655370:NTN655472 ODJ655370:ODJ655472 ONF655370:ONF655472 OXB655370:OXB655472 PGX655370:PGX655472 PQT655370:PQT655472 QAP655370:QAP655472 QKL655370:QKL655472 QUH655370:QUH655472 RED655370:RED655472 RNZ655370:RNZ655472 RXV655370:RXV655472 SHR655370:SHR655472 SRN655370:SRN655472 TBJ655370:TBJ655472 TLF655370:TLF655472 TVB655370:TVB655472 UEX655370:UEX655472 UOT655370:UOT655472 UYP655370:UYP655472 VIL655370:VIL655472 VSH655370:VSH655472 WCD655370:WCD655472 WLZ655370:WLZ655472 WVV655370:WVV655472 R720906:R721008 JJ720906:JJ721008 TF720906:TF721008 ADB720906:ADB721008 AMX720906:AMX721008 AWT720906:AWT721008 BGP720906:BGP721008 BQL720906:BQL721008 CAH720906:CAH721008 CKD720906:CKD721008 CTZ720906:CTZ721008 DDV720906:DDV721008 DNR720906:DNR721008 DXN720906:DXN721008 EHJ720906:EHJ721008 ERF720906:ERF721008 FBB720906:FBB721008 FKX720906:FKX721008 FUT720906:FUT721008 GEP720906:GEP721008 GOL720906:GOL721008 GYH720906:GYH721008 HID720906:HID721008 HRZ720906:HRZ721008 IBV720906:IBV721008 ILR720906:ILR721008 IVN720906:IVN721008 JFJ720906:JFJ721008 JPF720906:JPF721008 JZB720906:JZB721008 KIX720906:KIX721008 KST720906:KST721008 LCP720906:LCP721008 LML720906:LML721008 LWH720906:LWH721008 MGD720906:MGD721008 MPZ720906:MPZ721008 MZV720906:MZV721008 NJR720906:NJR721008 NTN720906:NTN721008 ODJ720906:ODJ721008 ONF720906:ONF721008 OXB720906:OXB721008 PGX720906:PGX721008 PQT720906:PQT721008 QAP720906:QAP721008 QKL720906:QKL721008 QUH720906:QUH721008 RED720906:RED721008 RNZ720906:RNZ721008 RXV720906:RXV721008 SHR720906:SHR721008 SRN720906:SRN721008 TBJ720906:TBJ721008 TLF720906:TLF721008 TVB720906:TVB721008 UEX720906:UEX721008 UOT720906:UOT721008 UYP720906:UYP721008 VIL720906:VIL721008 VSH720906:VSH721008 WCD720906:WCD721008 WLZ720906:WLZ721008 WVV720906:WVV721008 R786442:R786544 JJ786442:JJ786544 TF786442:TF786544 ADB786442:ADB786544 AMX786442:AMX786544 AWT786442:AWT786544 BGP786442:BGP786544 BQL786442:BQL786544 CAH786442:CAH786544 CKD786442:CKD786544 CTZ786442:CTZ786544 DDV786442:DDV786544 DNR786442:DNR786544 DXN786442:DXN786544 EHJ786442:EHJ786544 ERF786442:ERF786544 FBB786442:FBB786544 FKX786442:FKX786544 FUT786442:FUT786544 GEP786442:GEP786544 GOL786442:GOL786544 GYH786442:GYH786544 HID786442:HID786544 HRZ786442:HRZ786544 IBV786442:IBV786544 ILR786442:ILR786544 IVN786442:IVN786544 JFJ786442:JFJ786544 JPF786442:JPF786544 JZB786442:JZB786544 KIX786442:KIX786544 KST786442:KST786544 LCP786442:LCP786544 LML786442:LML786544 LWH786442:LWH786544 MGD786442:MGD786544 MPZ786442:MPZ786544 MZV786442:MZV786544 NJR786442:NJR786544 NTN786442:NTN786544 ODJ786442:ODJ786544 ONF786442:ONF786544 OXB786442:OXB786544 PGX786442:PGX786544 PQT786442:PQT786544 QAP786442:QAP786544 QKL786442:QKL786544 QUH786442:QUH786544 RED786442:RED786544 RNZ786442:RNZ786544 RXV786442:RXV786544 SHR786442:SHR786544 SRN786442:SRN786544 TBJ786442:TBJ786544 TLF786442:TLF786544 TVB786442:TVB786544 UEX786442:UEX786544 UOT786442:UOT786544 UYP786442:UYP786544 VIL786442:VIL786544 VSH786442:VSH786544 WCD786442:WCD786544 WLZ786442:WLZ786544 WVV786442:WVV786544 R851978:R852080 JJ851978:JJ852080 TF851978:TF852080 ADB851978:ADB852080 AMX851978:AMX852080 AWT851978:AWT852080 BGP851978:BGP852080 BQL851978:BQL852080 CAH851978:CAH852080 CKD851978:CKD852080 CTZ851978:CTZ852080 DDV851978:DDV852080 DNR851978:DNR852080 DXN851978:DXN852080 EHJ851978:EHJ852080 ERF851978:ERF852080 FBB851978:FBB852080 FKX851978:FKX852080 FUT851978:FUT852080 GEP851978:GEP852080 GOL851978:GOL852080 GYH851978:GYH852080 HID851978:HID852080 HRZ851978:HRZ852080 IBV851978:IBV852080 ILR851978:ILR852080 IVN851978:IVN852080 JFJ851978:JFJ852080 JPF851978:JPF852080 JZB851978:JZB852080 KIX851978:KIX852080 KST851978:KST852080 LCP851978:LCP852080 LML851978:LML852080 LWH851978:LWH852080 MGD851978:MGD852080 MPZ851978:MPZ852080 MZV851978:MZV852080 NJR851978:NJR852080 NTN851978:NTN852080 ODJ851978:ODJ852080 ONF851978:ONF852080 OXB851978:OXB852080 PGX851978:PGX852080 PQT851978:PQT852080 QAP851978:QAP852080 QKL851978:QKL852080 QUH851978:QUH852080 RED851978:RED852080 RNZ851978:RNZ852080 RXV851978:RXV852080 SHR851978:SHR852080 SRN851978:SRN852080 TBJ851978:TBJ852080 TLF851978:TLF852080 TVB851978:TVB852080 UEX851978:UEX852080 UOT851978:UOT852080 UYP851978:UYP852080 VIL851978:VIL852080 VSH851978:VSH852080 WCD851978:WCD852080 WLZ851978:WLZ852080 WVV851978:WVV852080 R917514:R917616 JJ917514:JJ917616 TF917514:TF917616 ADB917514:ADB917616 AMX917514:AMX917616 AWT917514:AWT917616 BGP917514:BGP917616 BQL917514:BQL917616 CAH917514:CAH917616 CKD917514:CKD917616 CTZ917514:CTZ917616 DDV917514:DDV917616 DNR917514:DNR917616 DXN917514:DXN917616 EHJ917514:EHJ917616 ERF917514:ERF917616 FBB917514:FBB917616 FKX917514:FKX917616 FUT917514:FUT917616 GEP917514:GEP917616 GOL917514:GOL917616 GYH917514:GYH917616 HID917514:HID917616 HRZ917514:HRZ917616 IBV917514:IBV917616 ILR917514:ILR917616 IVN917514:IVN917616 JFJ917514:JFJ917616 JPF917514:JPF917616 JZB917514:JZB917616 KIX917514:KIX917616 KST917514:KST917616 LCP917514:LCP917616 LML917514:LML917616 LWH917514:LWH917616 MGD917514:MGD917616 MPZ917514:MPZ917616 MZV917514:MZV917616 NJR917514:NJR917616 NTN917514:NTN917616 ODJ917514:ODJ917616 ONF917514:ONF917616 OXB917514:OXB917616 PGX917514:PGX917616 PQT917514:PQT917616 QAP917514:QAP917616 QKL917514:QKL917616 QUH917514:QUH917616 RED917514:RED917616 RNZ917514:RNZ917616 RXV917514:RXV917616 SHR917514:SHR917616 SRN917514:SRN917616 TBJ917514:TBJ917616 TLF917514:TLF917616 TVB917514:TVB917616 UEX917514:UEX917616 UOT917514:UOT917616 UYP917514:UYP917616 VIL917514:VIL917616 VSH917514:VSH917616 WCD917514:WCD917616 WLZ917514:WLZ917616 WVV917514:WVV917616 R983050:R983152 JJ983050:JJ983152 TF983050:TF983152 ADB983050:ADB983152 AMX983050:AMX983152 AWT983050:AWT983152 BGP983050:BGP983152 BQL983050:BQL983152 CAH983050:CAH983152 CKD983050:CKD983152 CTZ983050:CTZ983152 DDV983050:DDV983152 DNR983050:DNR983152 DXN983050:DXN983152 EHJ983050:EHJ983152 ERF983050:ERF983152 FBB983050:FBB983152 FKX983050:FKX983152 FUT983050:FUT983152 GEP983050:GEP983152 GOL983050:GOL983152 GYH983050:GYH983152 HID983050:HID983152 HRZ983050:HRZ983152 IBV983050:IBV983152 ILR983050:ILR983152 IVN983050:IVN983152 JFJ983050:JFJ983152 JPF983050:JPF983152 JZB983050:JZB983152 KIX983050:KIX983152 KST983050:KST983152 LCP983050:LCP983152 LML983050:LML983152 LWH983050:LWH983152 MGD983050:MGD983152 MPZ983050:MPZ983152 MZV983050:MZV983152 NJR983050:NJR983152 NTN983050:NTN983152 ODJ983050:ODJ983152 ONF983050:ONF983152 OXB983050:OXB983152 PGX983050:PGX983152 PQT983050:PQT983152 QAP983050:QAP983152 QKL983050:QKL983152 QUH983050:QUH983152 RED983050:RED983152 RNZ983050:RNZ983152 RXV983050:RXV983152 SHR983050:SHR983152 SRN983050:SRN983152 TBJ983050:TBJ983152 TLF983050:TLF983152 TVB983050:TVB983152 UEX983050:UEX983152 UOT983050:UOT983152 UYP983050:UYP983152 VIL983050:VIL983152 VSH983050:VSH983152 WCD983050:WCD983152 WVV10 WLZ10 WCD10 VSH10 VIL10 UYP10 UOT10 UEX10 TVB10 TLF10 TBJ10 SRN10 SHR10 RXV10 RNZ10 RED10 QUH10 QKL10 QAP10 PQT10 PGX10 OXB10 ONF10 ODJ10 NTN10 NJR10 MZV10 MPZ10 MGD10 LWH10 LML10 LCP10 KST10 KIX10 JZB10 JPF10 JFJ10 IVN10 ILR10 IBV10 HRZ10 HID10 GYH10 GOL10 GEP10 FUT10 FKX10 FBB10 ERF10 EHJ10 DXN10 DNR10 DDV10 CTZ10 CKD10 CAH10 BQL10 BGP10 AWT10 AMX10 ADB10 TF10 JJ10 JJ12:JJ61 WVV12:WVV61 WLZ12:WLZ61 WCD12:WCD61 VSH12:VSH61 VIL12:VIL61 UYP12:UYP61 UOT12:UOT61 UEX12:UEX61 TVB12:TVB61 TLF12:TLF61 TBJ12:TBJ61 SRN12:SRN61 SHR12:SHR61 RXV12:RXV61 RNZ12:RNZ61 RED12:RED61 QUH12:QUH61 QKL12:QKL61 QAP12:QAP61 PQT12:PQT61 PGX12:PGX61 OXB12:OXB61 ONF12:ONF61 ODJ12:ODJ61 NTN12:NTN61 NJR12:NJR61 MZV12:MZV61 MPZ12:MPZ61 MGD12:MGD61 LWH12:LWH61 LML12:LML61 LCP12:LCP61 KST12:KST61 KIX12:KIX61 JZB12:JZB61 JPF12:JPF61 JFJ12:JFJ61 IVN12:IVN61 ILR12:ILR61 IBV12:IBV61 HRZ12:HRZ61 HID12:HID61 GYH12:GYH61 GOL12:GOL61 GEP12:GEP61 FUT12:FUT61 FKX12:FKX61 FBB12:FBB61 ERF12:ERF61 EHJ12:EHJ61 DXN12:DXN61 DNR12:DNR61 DDV12:DDV61 CTZ12:CTZ61 CKD12:CKD61 CAH12:CAH61 BQL12:BQL61 BGP12:BGP61 AWT12:AWT61 AMX12:AMX61 ADB12:ADB61 TF12:TF61 TF63:TF112" xr:uid="{428EFE4E-8481-42E6-9558-DA193A1CE2CD}"/>
    <dataValidation allowBlank="1" showInputMessage="1" showErrorMessage="1" prompt="Performance tasks Weighted Score" sqref="WVW983050:WVW983152 ADC63:ADC112 AMY63:AMY112 AWU63:AWU112 BGQ63:BGQ112 BQM63:BQM112 CAI63:CAI112 CKE63:CKE112 CUA63:CUA112 DDW63:DDW112 DNS63:DNS112 DXO63:DXO112 EHK63:EHK112 ERG63:ERG112 FBC63:FBC112 FKY63:FKY112 FUU63:FUU112 GEQ63:GEQ112 GOM63:GOM112 GYI63:GYI112 HIE63:HIE112 HSA63:HSA112 IBW63:IBW112 ILS63:ILS112 IVO63:IVO112 JFK63:JFK112 JPG63:JPG112 JZC63:JZC112 KIY63:KIY112 KSU63:KSU112 LCQ63:LCQ112 LMM63:LMM112 LWI63:LWI112 MGE63:MGE112 MQA63:MQA112 MZW63:MZW112 NJS63:NJS112 NTO63:NTO112 ODK63:ODK112 ONG63:ONG112 OXC63:OXC112 PGY63:PGY112 PQU63:PQU112 QAQ63:QAQ112 QKM63:QKM112 QUI63:QUI112 REE63:REE112 ROA63:ROA112 RXW63:RXW112 SHS63:SHS112 SRO63:SRO112 TBK63:TBK112 TLG63:TLG112 TVC63:TVC112 UEY63:UEY112 UOU63:UOU112 UYQ63:UYQ112 VIM63:VIM112 VSI63:VSI112 WCE63:WCE112 WMA63:WMA112 WVW63:WVW112 JK63:JK112 WMA983050:WMA983152 S65546:U65648 JK65546:JK65648 TG65546:TG65648 ADC65546:ADC65648 AMY65546:AMY65648 AWU65546:AWU65648 BGQ65546:BGQ65648 BQM65546:BQM65648 CAI65546:CAI65648 CKE65546:CKE65648 CUA65546:CUA65648 DDW65546:DDW65648 DNS65546:DNS65648 DXO65546:DXO65648 EHK65546:EHK65648 ERG65546:ERG65648 FBC65546:FBC65648 FKY65546:FKY65648 FUU65546:FUU65648 GEQ65546:GEQ65648 GOM65546:GOM65648 GYI65546:GYI65648 HIE65546:HIE65648 HSA65546:HSA65648 IBW65546:IBW65648 ILS65546:ILS65648 IVO65546:IVO65648 JFK65546:JFK65648 JPG65546:JPG65648 JZC65546:JZC65648 KIY65546:KIY65648 KSU65546:KSU65648 LCQ65546:LCQ65648 LMM65546:LMM65648 LWI65546:LWI65648 MGE65546:MGE65648 MQA65546:MQA65648 MZW65546:MZW65648 NJS65546:NJS65648 NTO65546:NTO65648 ODK65546:ODK65648 ONG65546:ONG65648 OXC65546:OXC65648 PGY65546:PGY65648 PQU65546:PQU65648 QAQ65546:QAQ65648 QKM65546:QKM65648 QUI65546:QUI65648 REE65546:REE65648 ROA65546:ROA65648 RXW65546:RXW65648 SHS65546:SHS65648 SRO65546:SRO65648 TBK65546:TBK65648 TLG65546:TLG65648 TVC65546:TVC65648 UEY65546:UEY65648 UOU65546:UOU65648 UYQ65546:UYQ65648 VIM65546:VIM65648 VSI65546:VSI65648 WCE65546:WCE65648 WMA65546:WMA65648 WVW65546:WVW65648 S131082:U131184 JK131082:JK131184 TG131082:TG131184 ADC131082:ADC131184 AMY131082:AMY131184 AWU131082:AWU131184 BGQ131082:BGQ131184 BQM131082:BQM131184 CAI131082:CAI131184 CKE131082:CKE131184 CUA131082:CUA131184 DDW131082:DDW131184 DNS131082:DNS131184 DXO131082:DXO131184 EHK131082:EHK131184 ERG131082:ERG131184 FBC131082:FBC131184 FKY131082:FKY131184 FUU131082:FUU131184 GEQ131082:GEQ131184 GOM131082:GOM131184 GYI131082:GYI131184 HIE131082:HIE131184 HSA131082:HSA131184 IBW131082:IBW131184 ILS131082:ILS131184 IVO131082:IVO131184 JFK131082:JFK131184 JPG131082:JPG131184 JZC131082:JZC131184 KIY131082:KIY131184 KSU131082:KSU131184 LCQ131082:LCQ131184 LMM131082:LMM131184 LWI131082:LWI131184 MGE131082:MGE131184 MQA131082:MQA131184 MZW131082:MZW131184 NJS131082:NJS131184 NTO131082:NTO131184 ODK131082:ODK131184 ONG131082:ONG131184 OXC131082:OXC131184 PGY131082:PGY131184 PQU131082:PQU131184 QAQ131082:QAQ131184 QKM131082:QKM131184 QUI131082:QUI131184 REE131082:REE131184 ROA131082:ROA131184 RXW131082:RXW131184 SHS131082:SHS131184 SRO131082:SRO131184 TBK131082:TBK131184 TLG131082:TLG131184 TVC131082:TVC131184 UEY131082:UEY131184 UOU131082:UOU131184 UYQ131082:UYQ131184 VIM131082:VIM131184 VSI131082:VSI131184 WCE131082:WCE131184 WMA131082:WMA131184 WVW131082:WVW131184 S196618:U196720 JK196618:JK196720 TG196618:TG196720 ADC196618:ADC196720 AMY196618:AMY196720 AWU196618:AWU196720 BGQ196618:BGQ196720 BQM196618:BQM196720 CAI196618:CAI196720 CKE196618:CKE196720 CUA196618:CUA196720 DDW196618:DDW196720 DNS196618:DNS196720 DXO196618:DXO196720 EHK196618:EHK196720 ERG196618:ERG196720 FBC196618:FBC196720 FKY196618:FKY196720 FUU196618:FUU196720 GEQ196618:GEQ196720 GOM196618:GOM196720 GYI196618:GYI196720 HIE196618:HIE196720 HSA196618:HSA196720 IBW196618:IBW196720 ILS196618:ILS196720 IVO196618:IVO196720 JFK196618:JFK196720 JPG196618:JPG196720 JZC196618:JZC196720 KIY196618:KIY196720 KSU196618:KSU196720 LCQ196618:LCQ196720 LMM196618:LMM196720 LWI196618:LWI196720 MGE196618:MGE196720 MQA196618:MQA196720 MZW196618:MZW196720 NJS196618:NJS196720 NTO196618:NTO196720 ODK196618:ODK196720 ONG196618:ONG196720 OXC196618:OXC196720 PGY196618:PGY196720 PQU196618:PQU196720 QAQ196618:QAQ196720 QKM196618:QKM196720 QUI196618:QUI196720 REE196618:REE196720 ROA196618:ROA196720 RXW196618:RXW196720 SHS196618:SHS196720 SRO196618:SRO196720 TBK196618:TBK196720 TLG196618:TLG196720 TVC196618:TVC196720 UEY196618:UEY196720 UOU196618:UOU196720 UYQ196618:UYQ196720 VIM196618:VIM196720 VSI196618:VSI196720 WCE196618:WCE196720 WMA196618:WMA196720 WVW196618:WVW196720 S262154:U262256 JK262154:JK262256 TG262154:TG262256 ADC262154:ADC262256 AMY262154:AMY262256 AWU262154:AWU262256 BGQ262154:BGQ262256 BQM262154:BQM262256 CAI262154:CAI262256 CKE262154:CKE262256 CUA262154:CUA262256 DDW262154:DDW262256 DNS262154:DNS262256 DXO262154:DXO262256 EHK262154:EHK262256 ERG262154:ERG262256 FBC262154:FBC262256 FKY262154:FKY262256 FUU262154:FUU262256 GEQ262154:GEQ262256 GOM262154:GOM262256 GYI262154:GYI262256 HIE262154:HIE262256 HSA262154:HSA262256 IBW262154:IBW262256 ILS262154:ILS262256 IVO262154:IVO262256 JFK262154:JFK262256 JPG262154:JPG262256 JZC262154:JZC262256 KIY262154:KIY262256 KSU262154:KSU262256 LCQ262154:LCQ262256 LMM262154:LMM262256 LWI262154:LWI262256 MGE262154:MGE262256 MQA262154:MQA262256 MZW262154:MZW262256 NJS262154:NJS262256 NTO262154:NTO262256 ODK262154:ODK262256 ONG262154:ONG262256 OXC262154:OXC262256 PGY262154:PGY262256 PQU262154:PQU262256 QAQ262154:QAQ262256 QKM262154:QKM262256 QUI262154:QUI262256 REE262154:REE262256 ROA262154:ROA262256 RXW262154:RXW262256 SHS262154:SHS262256 SRO262154:SRO262256 TBK262154:TBK262256 TLG262154:TLG262256 TVC262154:TVC262256 UEY262154:UEY262256 UOU262154:UOU262256 UYQ262154:UYQ262256 VIM262154:VIM262256 VSI262154:VSI262256 WCE262154:WCE262256 WMA262154:WMA262256 WVW262154:WVW262256 S327690:U327792 JK327690:JK327792 TG327690:TG327792 ADC327690:ADC327792 AMY327690:AMY327792 AWU327690:AWU327792 BGQ327690:BGQ327792 BQM327690:BQM327792 CAI327690:CAI327792 CKE327690:CKE327792 CUA327690:CUA327792 DDW327690:DDW327792 DNS327690:DNS327792 DXO327690:DXO327792 EHK327690:EHK327792 ERG327690:ERG327792 FBC327690:FBC327792 FKY327690:FKY327792 FUU327690:FUU327792 GEQ327690:GEQ327792 GOM327690:GOM327792 GYI327690:GYI327792 HIE327690:HIE327792 HSA327690:HSA327792 IBW327690:IBW327792 ILS327690:ILS327792 IVO327690:IVO327792 JFK327690:JFK327792 JPG327690:JPG327792 JZC327690:JZC327792 KIY327690:KIY327792 KSU327690:KSU327792 LCQ327690:LCQ327792 LMM327690:LMM327792 LWI327690:LWI327792 MGE327690:MGE327792 MQA327690:MQA327792 MZW327690:MZW327792 NJS327690:NJS327792 NTO327690:NTO327792 ODK327690:ODK327792 ONG327690:ONG327792 OXC327690:OXC327792 PGY327690:PGY327792 PQU327690:PQU327792 QAQ327690:QAQ327792 QKM327690:QKM327792 QUI327690:QUI327792 REE327690:REE327792 ROA327690:ROA327792 RXW327690:RXW327792 SHS327690:SHS327792 SRO327690:SRO327792 TBK327690:TBK327792 TLG327690:TLG327792 TVC327690:TVC327792 UEY327690:UEY327792 UOU327690:UOU327792 UYQ327690:UYQ327792 VIM327690:VIM327792 VSI327690:VSI327792 WCE327690:WCE327792 WMA327690:WMA327792 WVW327690:WVW327792 S393226:U393328 JK393226:JK393328 TG393226:TG393328 ADC393226:ADC393328 AMY393226:AMY393328 AWU393226:AWU393328 BGQ393226:BGQ393328 BQM393226:BQM393328 CAI393226:CAI393328 CKE393226:CKE393328 CUA393226:CUA393328 DDW393226:DDW393328 DNS393226:DNS393328 DXO393226:DXO393328 EHK393226:EHK393328 ERG393226:ERG393328 FBC393226:FBC393328 FKY393226:FKY393328 FUU393226:FUU393328 GEQ393226:GEQ393328 GOM393226:GOM393328 GYI393226:GYI393328 HIE393226:HIE393328 HSA393226:HSA393328 IBW393226:IBW393328 ILS393226:ILS393328 IVO393226:IVO393328 JFK393226:JFK393328 JPG393226:JPG393328 JZC393226:JZC393328 KIY393226:KIY393328 KSU393226:KSU393328 LCQ393226:LCQ393328 LMM393226:LMM393328 LWI393226:LWI393328 MGE393226:MGE393328 MQA393226:MQA393328 MZW393226:MZW393328 NJS393226:NJS393328 NTO393226:NTO393328 ODK393226:ODK393328 ONG393226:ONG393328 OXC393226:OXC393328 PGY393226:PGY393328 PQU393226:PQU393328 QAQ393226:QAQ393328 QKM393226:QKM393328 QUI393226:QUI393328 REE393226:REE393328 ROA393226:ROA393328 RXW393226:RXW393328 SHS393226:SHS393328 SRO393226:SRO393328 TBK393226:TBK393328 TLG393226:TLG393328 TVC393226:TVC393328 UEY393226:UEY393328 UOU393226:UOU393328 UYQ393226:UYQ393328 VIM393226:VIM393328 VSI393226:VSI393328 WCE393226:WCE393328 WMA393226:WMA393328 WVW393226:WVW393328 S458762:U458864 JK458762:JK458864 TG458762:TG458864 ADC458762:ADC458864 AMY458762:AMY458864 AWU458762:AWU458864 BGQ458762:BGQ458864 BQM458762:BQM458864 CAI458762:CAI458864 CKE458762:CKE458864 CUA458762:CUA458864 DDW458762:DDW458864 DNS458762:DNS458864 DXO458762:DXO458864 EHK458762:EHK458864 ERG458762:ERG458864 FBC458762:FBC458864 FKY458762:FKY458864 FUU458762:FUU458864 GEQ458762:GEQ458864 GOM458762:GOM458864 GYI458762:GYI458864 HIE458762:HIE458864 HSA458762:HSA458864 IBW458762:IBW458864 ILS458762:ILS458864 IVO458762:IVO458864 JFK458762:JFK458864 JPG458762:JPG458864 JZC458762:JZC458864 KIY458762:KIY458864 KSU458762:KSU458864 LCQ458762:LCQ458864 LMM458762:LMM458864 LWI458762:LWI458864 MGE458762:MGE458864 MQA458762:MQA458864 MZW458762:MZW458864 NJS458762:NJS458864 NTO458762:NTO458864 ODK458762:ODK458864 ONG458762:ONG458864 OXC458762:OXC458864 PGY458762:PGY458864 PQU458762:PQU458864 QAQ458762:QAQ458864 QKM458762:QKM458864 QUI458762:QUI458864 REE458762:REE458864 ROA458762:ROA458864 RXW458762:RXW458864 SHS458762:SHS458864 SRO458762:SRO458864 TBK458762:TBK458864 TLG458762:TLG458864 TVC458762:TVC458864 UEY458762:UEY458864 UOU458762:UOU458864 UYQ458762:UYQ458864 VIM458762:VIM458864 VSI458762:VSI458864 WCE458762:WCE458864 WMA458762:WMA458864 WVW458762:WVW458864 S524298:U524400 JK524298:JK524400 TG524298:TG524400 ADC524298:ADC524400 AMY524298:AMY524400 AWU524298:AWU524400 BGQ524298:BGQ524400 BQM524298:BQM524400 CAI524298:CAI524400 CKE524298:CKE524400 CUA524298:CUA524400 DDW524298:DDW524400 DNS524298:DNS524400 DXO524298:DXO524400 EHK524298:EHK524400 ERG524298:ERG524400 FBC524298:FBC524400 FKY524298:FKY524400 FUU524298:FUU524400 GEQ524298:GEQ524400 GOM524298:GOM524400 GYI524298:GYI524400 HIE524298:HIE524400 HSA524298:HSA524400 IBW524298:IBW524400 ILS524298:ILS524400 IVO524298:IVO524400 JFK524298:JFK524400 JPG524298:JPG524400 JZC524298:JZC524400 KIY524298:KIY524400 KSU524298:KSU524400 LCQ524298:LCQ524400 LMM524298:LMM524400 LWI524298:LWI524400 MGE524298:MGE524400 MQA524298:MQA524400 MZW524298:MZW524400 NJS524298:NJS524400 NTO524298:NTO524400 ODK524298:ODK524400 ONG524298:ONG524400 OXC524298:OXC524400 PGY524298:PGY524400 PQU524298:PQU524400 QAQ524298:QAQ524400 QKM524298:QKM524400 QUI524298:QUI524400 REE524298:REE524400 ROA524298:ROA524400 RXW524298:RXW524400 SHS524298:SHS524400 SRO524298:SRO524400 TBK524298:TBK524400 TLG524298:TLG524400 TVC524298:TVC524400 UEY524298:UEY524400 UOU524298:UOU524400 UYQ524298:UYQ524400 VIM524298:VIM524400 VSI524298:VSI524400 WCE524298:WCE524400 WMA524298:WMA524400 WVW524298:WVW524400 S589834:U589936 JK589834:JK589936 TG589834:TG589936 ADC589834:ADC589936 AMY589834:AMY589936 AWU589834:AWU589936 BGQ589834:BGQ589936 BQM589834:BQM589936 CAI589834:CAI589936 CKE589834:CKE589936 CUA589834:CUA589936 DDW589834:DDW589936 DNS589834:DNS589936 DXO589834:DXO589936 EHK589834:EHK589936 ERG589834:ERG589936 FBC589834:FBC589936 FKY589834:FKY589936 FUU589834:FUU589936 GEQ589834:GEQ589936 GOM589834:GOM589936 GYI589834:GYI589936 HIE589834:HIE589936 HSA589834:HSA589936 IBW589834:IBW589936 ILS589834:ILS589936 IVO589834:IVO589936 JFK589834:JFK589936 JPG589834:JPG589936 JZC589834:JZC589936 KIY589834:KIY589936 KSU589834:KSU589936 LCQ589834:LCQ589936 LMM589834:LMM589936 LWI589834:LWI589936 MGE589834:MGE589936 MQA589834:MQA589936 MZW589834:MZW589936 NJS589834:NJS589936 NTO589834:NTO589936 ODK589834:ODK589936 ONG589834:ONG589936 OXC589834:OXC589936 PGY589834:PGY589936 PQU589834:PQU589936 QAQ589834:QAQ589936 QKM589834:QKM589936 QUI589834:QUI589936 REE589834:REE589936 ROA589834:ROA589936 RXW589834:RXW589936 SHS589834:SHS589936 SRO589834:SRO589936 TBK589834:TBK589936 TLG589834:TLG589936 TVC589834:TVC589936 UEY589834:UEY589936 UOU589834:UOU589936 UYQ589834:UYQ589936 VIM589834:VIM589936 VSI589834:VSI589936 WCE589834:WCE589936 WMA589834:WMA589936 WVW589834:WVW589936 S655370:U655472 JK655370:JK655472 TG655370:TG655472 ADC655370:ADC655472 AMY655370:AMY655472 AWU655370:AWU655472 BGQ655370:BGQ655472 BQM655370:BQM655472 CAI655370:CAI655472 CKE655370:CKE655472 CUA655370:CUA655472 DDW655370:DDW655472 DNS655370:DNS655472 DXO655370:DXO655472 EHK655370:EHK655472 ERG655370:ERG655472 FBC655370:FBC655472 FKY655370:FKY655472 FUU655370:FUU655472 GEQ655370:GEQ655472 GOM655370:GOM655472 GYI655370:GYI655472 HIE655370:HIE655472 HSA655370:HSA655472 IBW655370:IBW655472 ILS655370:ILS655472 IVO655370:IVO655472 JFK655370:JFK655472 JPG655370:JPG655472 JZC655370:JZC655472 KIY655370:KIY655472 KSU655370:KSU655472 LCQ655370:LCQ655472 LMM655370:LMM655472 LWI655370:LWI655472 MGE655370:MGE655472 MQA655370:MQA655472 MZW655370:MZW655472 NJS655370:NJS655472 NTO655370:NTO655472 ODK655370:ODK655472 ONG655370:ONG655472 OXC655370:OXC655472 PGY655370:PGY655472 PQU655370:PQU655472 QAQ655370:QAQ655472 QKM655370:QKM655472 QUI655370:QUI655472 REE655370:REE655472 ROA655370:ROA655472 RXW655370:RXW655472 SHS655370:SHS655472 SRO655370:SRO655472 TBK655370:TBK655472 TLG655370:TLG655472 TVC655370:TVC655472 UEY655370:UEY655472 UOU655370:UOU655472 UYQ655370:UYQ655472 VIM655370:VIM655472 VSI655370:VSI655472 WCE655370:WCE655472 WMA655370:WMA655472 WVW655370:WVW655472 S720906:U721008 JK720906:JK721008 TG720906:TG721008 ADC720906:ADC721008 AMY720906:AMY721008 AWU720906:AWU721008 BGQ720906:BGQ721008 BQM720906:BQM721008 CAI720906:CAI721008 CKE720906:CKE721008 CUA720906:CUA721008 DDW720906:DDW721008 DNS720906:DNS721008 DXO720906:DXO721008 EHK720906:EHK721008 ERG720906:ERG721008 FBC720906:FBC721008 FKY720906:FKY721008 FUU720906:FUU721008 GEQ720906:GEQ721008 GOM720906:GOM721008 GYI720906:GYI721008 HIE720906:HIE721008 HSA720906:HSA721008 IBW720906:IBW721008 ILS720906:ILS721008 IVO720906:IVO721008 JFK720906:JFK721008 JPG720906:JPG721008 JZC720906:JZC721008 KIY720906:KIY721008 KSU720906:KSU721008 LCQ720906:LCQ721008 LMM720906:LMM721008 LWI720906:LWI721008 MGE720906:MGE721008 MQA720906:MQA721008 MZW720906:MZW721008 NJS720906:NJS721008 NTO720906:NTO721008 ODK720906:ODK721008 ONG720906:ONG721008 OXC720906:OXC721008 PGY720906:PGY721008 PQU720906:PQU721008 QAQ720906:QAQ721008 QKM720906:QKM721008 QUI720906:QUI721008 REE720906:REE721008 ROA720906:ROA721008 RXW720906:RXW721008 SHS720906:SHS721008 SRO720906:SRO721008 TBK720906:TBK721008 TLG720906:TLG721008 TVC720906:TVC721008 UEY720906:UEY721008 UOU720906:UOU721008 UYQ720906:UYQ721008 VIM720906:VIM721008 VSI720906:VSI721008 WCE720906:WCE721008 WMA720906:WMA721008 WVW720906:WVW721008 S786442:U786544 JK786442:JK786544 TG786442:TG786544 ADC786442:ADC786544 AMY786442:AMY786544 AWU786442:AWU786544 BGQ786442:BGQ786544 BQM786442:BQM786544 CAI786442:CAI786544 CKE786442:CKE786544 CUA786442:CUA786544 DDW786442:DDW786544 DNS786442:DNS786544 DXO786442:DXO786544 EHK786442:EHK786544 ERG786442:ERG786544 FBC786442:FBC786544 FKY786442:FKY786544 FUU786442:FUU786544 GEQ786442:GEQ786544 GOM786442:GOM786544 GYI786442:GYI786544 HIE786442:HIE786544 HSA786442:HSA786544 IBW786442:IBW786544 ILS786442:ILS786544 IVO786442:IVO786544 JFK786442:JFK786544 JPG786442:JPG786544 JZC786442:JZC786544 KIY786442:KIY786544 KSU786442:KSU786544 LCQ786442:LCQ786544 LMM786442:LMM786544 LWI786442:LWI786544 MGE786442:MGE786544 MQA786442:MQA786544 MZW786442:MZW786544 NJS786442:NJS786544 NTO786442:NTO786544 ODK786442:ODK786544 ONG786442:ONG786544 OXC786442:OXC786544 PGY786442:PGY786544 PQU786442:PQU786544 QAQ786442:QAQ786544 QKM786442:QKM786544 QUI786442:QUI786544 REE786442:REE786544 ROA786442:ROA786544 RXW786442:RXW786544 SHS786442:SHS786544 SRO786442:SRO786544 TBK786442:TBK786544 TLG786442:TLG786544 TVC786442:TVC786544 UEY786442:UEY786544 UOU786442:UOU786544 UYQ786442:UYQ786544 VIM786442:VIM786544 VSI786442:VSI786544 WCE786442:WCE786544 WMA786442:WMA786544 WVW786442:WVW786544 S851978:U852080 JK851978:JK852080 TG851978:TG852080 ADC851978:ADC852080 AMY851978:AMY852080 AWU851978:AWU852080 BGQ851978:BGQ852080 BQM851978:BQM852080 CAI851978:CAI852080 CKE851978:CKE852080 CUA851978:CUA852080 DDW851978:DDW852080 DNS851978:DNS852080 DXO851978:DXO852080 EHK851978:EHK852080 ERG851978:ERG852080 FBC851978:FBC852080 FKY851978:FKY852080 FUU851978:FUU852080 GEQ851978:GEQ852080 GOM851978:GOM852080 GYI851978:GYI852080 HIE851978:HIE852080 HSA851978:HSA852080 IBW851978:IBW852080 ILS851978:ILS852080 IVO851978:IVO852080 JFK851978:JFK852080 JPG851978:JPG852080 JZC851978:JZC852080 KIY851978:KIY852080 KSU851978:KSU852080 LCQ851978:LCQ852080 LMM851978:LMM852080 LWI851978:LWI852080 MGE851978:MGE852080 MQA851978:MQA852080 MZW851978:MZW852080 NJS851978:NJS852080 NTO851978:NTO852080 ODK851978:ODK852080 ONG851978:ONG852080 OXC851978:OXC852080 PGY851978:PGY852080 PQU851978:PQU852080 QAQ851978:QAQ852080 QKM851978:QKM852080 QUI851978:QUI852080 REE851978:REE852080 ROA851978:ROA852080 RXW851978:RXW852080 SHS851978:SHS852080 SRO851978:SRO852080 TBK851978:TBK852080 TLG851978:TLG852080 TVC851978:TVC852080 UEY851978:UEY852080 UOU851978:UOU852080 UYQ851978:UYQ852080 VIM851978:VIM852080 VSI851978:VSI852080 WCE851978:WCE852080 WMA851978:WMA852080 WVW851978:WVW852080 S917514:U917616 JK917514:JK917616 TG917514:TG917616 ADC917514:ADC917616 AMY917514:AMY917616 AWU917514:AWU917616 BGQ917514:BGQ917616 BQM917514:BQM917616 CAI917514:CAI917616 CKE917514:CKE917616 CUA917514:CUA917616 DDW917514:DDW917616 DNS917514:DNS917616 DXO917514:DXO917616 EHK917514:EHK917616 ERG917514:ERG917616 FBC917514:FBC917616 FKY917514:FKY917616 FUU917514:FUU917616 GEQ917514:GEQ917616 GOM917514:GOM917616 GYI917514:GYI917616 HIE917514:HIE917616 HSA917514:HSA917616 IBW917514:IBW917616 ILS917514:ILS917616 IVO917514:IVO917616 JFK917514:JFK917616 JPG917514:JPG917616 JZC917514:JZC917616 KIY917514:KIY917616 KSU917514:KSU917616 LCQ917514:LCQ917616 LMM917514:LMM917616 LWI917514:LWI917616 MGE917514:MGE917616 MQA917514:MQA917616 MZW917514:MZW917616 NJS917514:NJS917616 NTO917514:NTO917616 ODK917514:ODK917616 ONG917514:ONG917616 OXC917514:OXC917616 PGY917514:PGY917616 PQU917514:PQU917616 QAQ917514:QAQ917616 QKM917514:QKM917616 QUI917514:QUI917616 REE917514:REE917616 ROA917514:ROA917616 RXW917514:RXW917616 SHS917514:SHS917616 SRO917514:SRO917616 TBK917514:TBK917616 TLG917514:TLG917616 TVC917514:TVC917616 UEY917514:UEY917616 UOU917514:UOU917616 UYQ917514:UYQ917616 VIM917514:VIM917616 VSI917514:VSI917616 WCE917514:WCE917616 WMA917514:WMA917616 WVW917514:WVW917616 S983050:U983152 JK983050:JK983152 TG983050:TG983152 ADC983050:ADC983152 AMY983050:AMY983152 AWU983050:AWU983152 BGQ983050:BGQ983152 BQM983050:BQM983152 CAI983050:CAI983152 CKE983050:CKE983152 CUA983050:CUA983152 DDW983050:DDW983152 DNS983050:DNS983152 DXO983050:DXO983152 EHK983050:EHK983152 ERG983050:ERG983152 FBC983050:FBC983152 FKY983050:FKY983152 FUU983050:FUU983152 GEQ983050:GEQ983152 GOM983050:GOM983152 GYI983050:GYI983152 HIE983050:HIE983152 HSA983050:HSA983152 IBW983050:IBW983152 ILS983050:ILS983152 IVO983050:IVO983152 JFK983050:JFK983152 JPG983050:JPG983152 JZC983050:JZC983152 KIY983050:KIY983152 KSU983050:KSU983152 LCQ983050:LCQ983152 LMM983050:LMM983152 LWI983050:LWI983152 MGE983050:MGE983152 MQA983050:MQA983152 MZW983050:MZW983152 NJS983050:NJS983152 NTO983050:NTO983152 ODK983050:ODK983152 ONG983050:ONG983152 OXC983050:OXC983152 PGY983050:PGY983152 PQU983050:PQU983152 QAQ983050:QAQ983152 QKM983050:QKM983152 QUI983050:QUI983152 REE983050:REE983152 ROA983050:ROA983152 RXW983050:RXW983152 SHS983050:SHS983152 SRO983050:SRO983152 TBK983050:TBK983152 TLG983050:TLG983152 TVC983050:TVC983152 UEY983050:UEY983152 UOU983050:UOU983152 UYQ983050:UYQ983152 VIM983050:VIM983152 VSI983050:VSI983152 WCE983050:WCE983152 WVW10 WMA10 WCE10 VSI10 VIM10 UYQ10 UOU10 UEY10 TVC10 TLG10 TBK10 SRO10 SHS10 RXW10 ROA10 REE10 QUI10 QKM10 QAQ10 PQU10 PGY10 OXC10 ONG10 ODK10 NTO10 NJS10 MZW10 MQA10 MGE10 LWI10 LMM10 LCQ10 KSU10 KIY10 JZC10 JPG10 JFK10 IVO10 ILS10 IBW10 HSA10 HIE10 GYI10 GOM10 GEQ10 FUU10 FKY10 FBC10 ERG10 EHK10 DXO10 DNS10 DDW10 CUA10 CKE10 CAI10 BQM10 BGQ10 AWU10 AMY10 ADC10 TG10 JK10 JK12:JK61 WVW12:WVW61 WMA12:WMA61 WCE12:WCE61 VSI12:VSI61 VIM12:VIM61 UYQ12:UYQ61 UOU12:UOU61 UEY12:UEY61 TVC12:TVC61 TLG12:TLG61 TBK12:TBK61 SRO12:SRO61 SHS12:SHS61 RXW12:RXW61 ROA12:ROA61 REE12:REE61 QUI12:QUI61 QKM12:QKM61 QAQ12:QAQ61 PQU12:PQU61 PGY12:PGY61 OXC12:OXC61 ONG12:ONG61 ODK12:ODK61 NTO12:NTO61 NJS12:NJS61 MZW12:MZW61 MQA12:MQA61 MGE12:MGE61 LWI12:LWI61 LMM12:LMM61 LCQ12:LCQ61 KSU12:KSU61 KIY12:KIY61 JZC12:JZC61 JPG12:JPG61 JFK12:JFK61 IVO12:IVO61 ILS12:ILS61 IBW12:IBW61 HSA12:HSA61 HIE12:HIE61 GYI12:GYI61 GOM12:GOM61 GEQ12:GEQ61 FUU12:FUU61 FKY12:FKY61 FBC12:FBC61 ERG12:ERG61 EHK12:EHK61 DXO12:DXO61 DNS12:DNS61 DDW12:DDW61 CUA12:CUA61 CKE12:CKE61 CAI12:CAI61 BQM12:BQM61 BGQ12:BGQ61 AWU12:AWU61 AMY12:AMY61 ADC12:ADC61 TG12:TG61 TG63:TG112" xr:uid="{F7A73520-AA62-4C00-9797-26CAB0646CCA}"/>
    <dataValidation allowBlank="1" showInputMessage="1" showErrorMessage="1" prompt="INPUT Quarterly Assessment Highest Possible Score" sqref="WVX983050:WVX983051 TH10 ADD10 AMZ10 AWV10 BGR10 BQN10 CAJ10 CKF10 CUB10 DDX10 DNT10 DXP10 EHL10 ERH10 FBD10 FKZ10 FUV10 GER10 GON10 GYJ10 HIF10 HSB10 IBX10 ILT10 IVP10 JFL10 JPH10 JZD10 KIZ10 KSV10 LCR10 LMN10 LWJ10 MGF10 MQB10 MZX10 NJT10 NTP10 ODL10 ONH10 OXD10 PGZ10 PQV10 QAR10 QKN10 QUJ10 REF10 ROB10 RXX10 SHT10 SRP10 TBL10 TLH10 TVD10 UEZ10 UOV10 UYR10 VIN10 VSJ10 WCF10 WMB10 WVX10 WMB983050:WMB983051 V65546:Y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V131082:Y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V196618:Y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V262154:Y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V327690:Y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V393226:Y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V458762:Y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V524298:Y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V589834:Y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V655370:Y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V720906:Y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V786442:Y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V851978:Y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V917514:Y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V983050:Y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JL10" xr:uid="{B0D29E5E-E359-4BD5-8180-4E7FD2BD0A8F}"/>
    <dataValidation type="whole" operator="lessThanOrEqual" allowBlank="1" showInputMessage="1" showErrorMessage="1" error="INPUT NUMBER LESS THAN OR EQUAL THE HIGHEST POSSIBLE SCORE" prompt="Input Quarterly Assessment Raw Score" sqref="WVX983052:WVX983152 TH63:TH112 ADD63:ADD112 AMZ63:AMZ112 AWV63:AWV112 BGR63:BGR112 BQN63:BQN112 CAJ63:CAJ112 CKF63:CKF112 CUB63:CUB112 DDX63:DDX112 DNT63:DNT112 DXP63:DXP112 EHL63:EHL112 ERH63:ERH112 FBD63:FBD112 FKZ63:FKZ112 FUV63:FUV112 GER63:GER112 GON63:GON112 GYJ63:GYJ112 HIF63:HIF112 HSB63:HSB112 IBX63:IBX112 ILT63:ILT112 IVP63:IVP112 JFL63:JFL112 JPH63:JPH112 JZD63:JZD112 KIZ63:KIZ112 KSV63:KSV112 LCR63:LCR112 LMN63:LMN112 LWJ63:LWJ112 MGF63:MGF112 MQB63:MQB112 MZX63:MZX112 NJT63:NJT112 NTP63:NTP112 ODL63:ODL112 ONH63:ONH112 OXD63:OXD112 PGZ63:PGZ112 PQV63:PQV112 QAR63:QAR112 QKN63:QKN112 QUJ63:QUJ112 REF63:REF112 ROB63:ROB112 RXX63:RXX112 SHT63:SHT112 SRP63:SRP112 TBL63:TBL112 TLH63:TLH112 TVD63:TVD112 UEZ63:UEZ112 UOV63:UOV112 UYR63:UYR112 VIN63:VIN112 VSJ63:VSJ112 WCF63:WCF112 WMB63:WMB112 WVX63:WVX112 WMB983052:WMB983152 V65548:Y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V131084:Y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V196620:Y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V262156:Y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V327692:Y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V393228:Y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V458764:Y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V524300:Y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V589836:Y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V655372:Y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V720908:Y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V786444:Y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V851980:Y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V917516:Y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V983052:Y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VX12:WVX61 WMB12:WMB61 WCF12:WCF61 VSJ12:VSJ61 VIN12:VIN61 UYR12:UYR61 UOV12:UOV61 UEZ12:UEZ61 TVD12:TVD61 TLH12:TLH61 TBL12:TBL61 SRP12:SRP61 SHT12:SHT61 RXX12:RXX61 ROB12:ROB61 REF12:REF61 QUJ12:QUJ61 QKN12:QKN61 QAR12:QAR61 PQV12:PQV61 PGZ12:PGZ61 OXD12:OXD61 ONH12:ONH61 ODL12:ODL61 NTP12:NTP61 NJT12:NJT61 MZX12:MZX61 MQB12:MQB61 MGF12:MGF61 LWJ12:LWJ61 LMN12:LMN61 LCR12:LCR61 KSV12:KSV61 KIZ12:KIZ61 JZD12:JZD61 JPH12:JPH61 JFL12:JFL61 IVP12:IVP61 ILT12:ILT61 IBX12:IBX61 HSB12:HSB61 HIF12:HIF61 GYJ12:GYJ61 GON12:GON61 GER12:GER61 FUV12:FUV61 FKZ12:FKZ61 FBD12:FBD61 ERH12:ERH61 EHL12:EHL61 DXP12:DXP61 DNT12:DNT61 DDX12:DDX61 CUB12:CUB61 CKF12:CKF61 CAJ12:CAJ61 BQN12:BQN61 BGR12:BGR61 AWV12:AWV61 AMZ12:AMZ61 ADD12:ADD61 TH12:TH61 JL12:JL61 JL63:JL112" xr:uid="{03B94182-C4A6-48EB-8BCA-02A83D2789FF}">
      <formula1>$V$10</formula1>
    </dataValidation>
    <dataValidation allowBlank="1" showInputMessage="1" showErrorMessage="1" prompt="Quarterly Assessment Percentage Score" sqref="WVY983050:WVY983152 ADE63:ADE112 ANA63:ANA112 AWW63:AWW112 BGS63:BGS112 BQO63:BQO112 CAK63:CAK112 CKG63:CKG112 CUC63:CUC112 DDY63:DDY112 DNU63:DNU112 DXQ63:DXQ112 EHM63:EHM112 ERI63:ERI112 FBE63:FBE112 FLA63:FLA112 FUW63:FUW112 GES63:GES112 GOO63:GOO112 GYK63:GYK112 HIG63:HIG112 HSC63:HSC112 IBY63:IBY112 ILU63:ILU112 IVQ63:IVQ112 JFM63:JFM112 JPI63:JPI112 JZE63:JZE112 KJA63:KJA112 KSW63:KSW112 LCS63:LCS112 LMO63:LMO112 LWK63:LWK112 MGG63:MGG112 MQC63:MQC112 MZY63:MZY112 NJU63:NJU112 NTQ63:NTQ112 ODM63:ODM112 ONI63:ONI112 OXE63:OXE112 PHA63:PHA112 PQW63:PQW112 QAS63:QAS112 QKO63:QKO112 QUK63:QUK112 REG63:REG112 ROC63:ROC112 RXY63:RXY112 SHU63:SHU112 SRQ63:SRQ112 TBM63:TBM112 TLI63:TLI112 TVE63:TVE112 UFA63:UFA112 UOW63:UOW112 UYS63:UYS112 VIO63:VIO112 VSK63:VSK112 WCG63:WCG112 WMC63:WMC112 WVY63:WVY112 JM63:JM112 WMC983050:WMC983152 Z65546:Z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Z131082:Z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Z196618:Z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Z262154:Z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Z327690:Z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Z393226:Z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Z458762:Z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Z524298:Z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Z589834:Z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Z655370:Z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Z720906:Z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Z786442:Z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Z851978:Z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Z917514:Z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Z983050:Z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VY10 WMC10 WCG10 VSK10 VIO10 UYS10 UOW10 UFA10 TVE10 TLI10 TBM10 SRQ10 SHU10 RXY10 ROC10 REG10 QUK10 QKO10 QAS10 PQW10 PHA10 OXE10 ONI10 ODM10 NTQ10 NJU10 MZY10 MQC10 MGG10 LWK10 LMO10 LCS10 KSW10 KJA10 JZE10 JPI10 JFM10 IVQ10 ILU10 IBY10 HSC10 HIG10 GYK10 GOO10 GES10 FUW10 FLA10 FBE10 ERI10 EHM10 DXQ10 DNU10 DDY10 CUC10 CKG10 CAK10 BQO10 BGS10 AWW10 ANA10 ADE10 TI10 JM10 JM12:JM61 WVY12:WVY61 WMC12:WMC61 WCG12:WCG61 VSK12:VSK61 VIO12:VIO61 UYS12:UYS61 UOW12:UOW61 UFA12:UFA61 TVE12:TVE61 TLI12:TLI61 TBM12:TBM61 SRQ12:SRQ61 SHU12:SHU61 RXY12:RXY61 ROC12:ROC61 REG12:REG61 QUK12:QUK61 QKO12:QKO61 QAS12:QAS61 PQW12:PQW61 PHA12:PHA61 OXE12:OXE61 ONI12:ONI61 ODM12:ODM61 NTQ12:NTQ61 NJU12:NJU61 MZY12:MZY61 MQC12:MQC61 MGG12:MGG61 LWK12:LWK61 LMO12:LMO61 LCS12:LCS61 KSW12:KSW61 KJA12:KJA61 JZE12:JZE61 JPI12:JPI61 JFM12:JFM61 IVQ12:IVQ61 ILU12:ILU61 IBY12:IBY61 HSC12:HSC61 HIG12:HIG61 GYK12:GYK61 GOO12:GOO61 GES12:GES61 FUW12:FUW61 FLA12:FLA61 FBE12:FBE61 ERI12:ERI61 EHM12:EHM61 DXQ12:DXQ61 DNU12:DNU61 DDY12:DDY61 CUC12:CUC61 CKG12:CKG61 CAK12:CAK61 BQO12:BQO61 BGS12:BGS61 AWW12:AWW61 ANA12:ANA61 ADE12:ADE61 TI12:TI61 TI63:TI112" xr:uid="{846ACA8A-DAB5-451C-A380-05FC3E665D85}"/>
    <dataValidation allowBlank="1" showInputMessage="1" showErrorMessage="1" prompt="Quarterly Assessment Weighted Score" sqref="WVZ983050:WVZ983152 ADF63:ADF112 ANB63:ANB112 AWX63:AWX112 BGT63:BGT112 BQP63:BQP112 CAL63:CAL112 CKH63:CKH112 CUD63:CUD112 DDZ63:DDZ112 DNV63:DNV112 DXR63:DXR112 EHN63:EHN112 ERJ63:ERJ112 FBF63:FBF112 FLB63:FLB112 FUX63:FUX112 GET63:GET112 GOP63:GOP112 GYL63:GYL112 HIH63:HIH112 HSD63:HSD112 IBZ63:IBZ112 ILV63:ILV112 IVR63:IVR112 JFN63:JFN112 JPJ63:JPJ112 JZF63:JZF112 KJB63:KJB112 KSX63:KSX112 LCT63:LCT112 LMP63:LMP112 LWL63:LWL112 MGH63:MGH112 MQD63:MQD112 MZZ63:MZZ112 NJV63:NJV112 NTR63:NTR112 ODN63:ODN112 ONJ63:ONJ112 OXF63:OXF112 PHB63:PHB112 PQX63:PQX112 QAT63:QAT112 QKP63:QKP112 QUL63:QUL112 REH63:REH112 ROD63:ROD112 RXZ63:RXZ112 SHV63:SHV112 SRR63:SRR112 TBN63:TBN112 TLJ63:TLJ112 TVF63:TVF112 UFB63:UFB112 UOX63:UOX112 UYT63:UYT112 VIP63:VIP112 VSL63:VSL112 WCH63:WCH112 WMD63:WMD112 WVZ63:WVZ112 JN63:JN112 WMD983050:WMD983152 AA65546:AA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AA131082:AA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AA196618:AA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AA262154:AA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AA327690:AA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AA393226:AA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AA458762:AA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AA524298:AA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AA589834:AA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AA655370:AA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AA720906:AA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AA786442:AA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AA851978:AA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AA917514:AA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AA983050:AA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VZ10 WMD10 WCH10 VSL10 VIP10 UYT10 UOX10 UFB10 TVF10 TLJ10 TBN10 SRR10 SHV10 RXZ10 ROD10 REH10 QUL10 QKP10 QAT10 PQX10 PHB10 OXF10 ONJ10 ODN10 NTR10 NJV10 MZZ10 MQD10 MGH10 LWL10 LMP10 LCT10 KSX10 KJB10 JZF10 JPJ10 JFN10 IVR10 ILV10 IBZ10 HSD10 HIH10 GYL10 GOP10 GET10 FUX10 FLB10 FBF10 ERJ10 EHN10 DXR10 DNV10 DDZ10 CUD10 CKH10 CAL10 BQP10 BGT10 AWX10 ANB10 ADF10 TJ10 JN10 JN12:JN61 WVZ12:WVZ61 WMD12:WMD61 WCH12:WCH61 VSL12:VSL61 VIP12:VIP61 UYT12:UYT61 UOX12:UOX61 UFB12:UFB61 TVF12:TVF61 TLJ12:TLJ61 TBN12:TBN61 SRR12:SRR61 SHV12:SHV61 RXZ12:RXZ61 ROD12:ROD61 REH12:REH61 QUL12:QUL61 QKP12:QKP61 QAT12:QAT61 PQX12:PQX61 PHB12:PHB61 OXF12:OXF61 ONJ12:ONJ61 ODN12:ODN61 NTR12:NTR61 NJV12:NJV61 MZZ12:MZZ61 MQD12:MQD61 MGH12:MGH61 LWL12:LWL61 LMP12:LMP61 LCT12:LCT61 KSX12:KSX61 KJB12:KJB61 JZF12:JZF61 JPJ12:JPJ61 JFN12:JFN61 IVR12:IVR61 ILV12:ILV61 IBZ12:IBZ61 HSD12:HSD61 HIH12:HIH61 GYL12:GYL61 GOP12:GOP61 GET12:GET61 FUX12:FUX61 FLB12:FLB61 FBF12:FBF61 ERJ12:ERJ61 EHN12:EHN61 DXR12:DXR61 DNV12:DNV61 DDZ12:DDZ61 CUD12:CUD61 CKH12:CKH61 CAL12:CAL61 BQP12:BQP61 BGT12:BGT61 AWX12:AWX61 ANB12:ANB61 ADF12:ADF61 TJ12:TJ61 TJ63:TJ112" xr:uid="{446ED4D5-1A80-4EF1-8275-DE78D3EC83A3}"/>
    <dataValidation allowBlank="1" showInputMessage="1" showErrorMessage="1" prompt="Initial Grade" sqref="WWA983050:WWA983152 ADG63:ADG112 ANC63:ANC112 AWY63:AWY112 BGU63:BGU112 BQQ63:BQQ112 CAM63:CAM112 CKI63:CKI112 CUE63:CUE112 DEA63:DEA112 DNW63:DNW112 DXS63:DXS112 EHO63:EHO112 ERK63:ERK112 FBG63:FBG112 FLC63:FLC112 FUY63:FUY112 GEU63:GEU112 GOQ63:GOQ112 GYM63:GYM112 HII63:HII112 HSE63:HSE112 ICA63:ICA112 ILW63:ILW112 IVS63:IVS112 JFO63:JFO112 JPK63:JPK112 JZG63:JZG112 KJC63:KJC112 KSY63:KSY112 LCU63:LCU112 LMQ63:LMQ112 LWM63:LWM112 MGI63:MGI112 MQE63:MQE112 NAA63:NAA112 NJW63:NJW112 NTS63:NTS112 ODO63:ODO112 ONK63:ONK112 OXG63:OXG112 PHC63:PHC112 PQY63:PQY112 QAU63:QAU112 QKQ63:QKQ112 QUM63:QUM112 REI63:REI112 ROE63:ROE112 RYA63:RYA112 SHW63:SHW112 SRS63:SRS112 TBO63:TBO112 TLK63:TLK112 TVG63:TVG112 UFC63:UFC112 UOY63:UOY112 UYU63:UYU112 VIQ63:VIQ112 VSM63:VSM112 WCI63:WCI112 WME63:WME112 WWA63:WWA112 JO63:JO112 WME983050:WME983152 AB65546:AB65648 JO65546:JO65648 TK65546:TK65648 ADG65546:ADG65648 ANC65546:ANC65648 AWY65546:AWY65648 BGU65546:BGU65648 BQQ65546:BQQ65648 CAM65546:CAM65648 CKI65546:CKI65648 CUE65546:CUE65648 DEA65546:DEA65648 DNW65546:DNW65648 DXS65546:DXS65648 EHO65546:EHO65648 ERK65546:ERK65648 FBG65546:FBG65648 FLC65546:FLC65648 FUY65546:FUY65648 GEU65546:GEU65648 GOQ65546:GOQ65648 GYM65546:GYM65648 HII65546:HII65648 HSE65546:HSE65648 ICA65546:ICA65648 ILW65546:ILW65648 IVS65546:IVS65648 JFO65546:JFO65648 JPK65546:JPK65648 JZG65546:JZG65648 KJC65546:KJC65648 KSY65546:KSY65648 LCU65546:LCU65648 LMQ65546:LMQ65648 LWM65546:LWM65648 MGI65546:MGI65648 MQE65546:MQE65648 NAA65546:NAA65648 NJW65546:NJW65648 NTS65546:NTS65648 ODO65546:ODO65648 ONK65546:ONK65648 OXG65546:OXG65648 PHC65546:PHC65648 PQY65546:PQY65648 QAU65546:QAU65648 QKQ65546:QKQ65648 QUM65546:QUM65648 REI65546:REI65648 ROE65546:ROE65648 RYA65546:RYA65648 SHW65546:SHW65648 SRS65546:SRS65648 TBO65546:TBO65648 TLK65546:TLK65648 TVG65546:TVG65648 UFC65546:UFC65648 UOY65546:UOY65648 UYU65546:UYU65648 VIQ65546:VIQ65648 VSM65546:VSM65648 WCI65546:WCI65648 WME65546:WME65648 WWA65546:WWA65648 AB131082:AB131184 JO131082:JO131184 TK131082:TK131184 ADG131082:ADG131184 ANC131082:ANC131184 AWY131082:AWY131184 BGU131082:BGU131184 BQQ131082:BQQ131184 CAM131082:CAM131184 CKI131082:CKI131184 CUE131082:CUE131184 DEA131082:DEA131184 DNW131082:DNW131184 DXS131082:DXS131184 EHO131082:EHO131184 ERK131082:ERK131184 FBG131082:FBG131184 FLC131082:FLC131184 FUY131082:FUY131184 GEU131082:GEU131184 GOQ131082:GOQ131184 GYM131082:GYM131184 HII131082:HII131184 HSE131082:HSE131184 ICA131082:ICA131184 ILW131082:ILW131184 IVS131082:IVS131184 JFO131082:JFO131184 JPK131082:JPK131184 JZG131082:JZG131184 KJC131082:KJC131184 KSY131082:KSY131184 LCU131082:LCU131184 LMQ131082:LMQ131184 LWM131082:LWM131184 MGI131082:MGI131184 MQE131082:MQE131184 NAA131082:NAA131184 NJW131082:NJW131184 NTS131082:NTS131184 ODO131082:ODO131184 ONK131082:ONK131184 OXG131082:OXG131184 PHC131082:PHC131184 PQY131082:PQY131184 QAU131082:QAU131184 QKQ131082:QKQ131184 QUM131082:QUM131184 REI131082:REI131184 ROE131082:ROE131184 RYA131082:RYA131184 SHW131082:SHW131184 SRS131082:SRS131184 TBO131082:TBO131184 TLK131082:TLK131184 TVG131082:TVG131184 UFC131082:UFC131184 UOY131082:UOY131184 UYU131082:UYU131184 VIQ131082:VIQ131184 VSM131082:VSM131184 WCI131082:WCI131184 WME131082:WME131184 WWA131082:WWA131184 AB196618:AB196720 JO196618:JO196720 TK196618:TK196720 ADG196618:ADG196720 ANC196618:ANC196720 AWY196618:AWY196720 BGU196618:BGU196720 BQQ196618:BQQ196720 CAM196618:CAM196720 CKI196618:CKI196720 CUE196618:CUE196720 DEA196618:DEA196720 DNW196618:DNW196720 DXS196618:DXS196720 EHO196618:EHO196720 ERK196618:ERK196720 FBG196618:FBG196720 FLC196618:FLC196720 FUY196618:FUY196720 GEU196618:GEU196720 GOQ196618:GOQ196720 GYM196618:GYM196720 HII196618:HII196720 HSE196618:HSE196720 ICA196618:ICA196720 ILW196618:ILW196720 IVS196618:IVS196720 JFO196618:JFO196720 JPK196618:JPK196720 JZG196618:JZG196720 KJC196618:KJC196720 KSY196618:KSY196720 LCU196618:LCU196720 LMQ196618:LMQ196720 LWM196618:LWM196720 MGI196618:MGI196720 MQE196618:MQE196720 NAA196618:NAA196720 NJW196618:NJW196720 NTS196618:NTS196720 ODO196618:ODO196720 ONK196618:ONK196720 OXG196618:OXG196720 PHC196618:PHC196720 PQY196618:PQY196720 QAU196618:QAU196720 QKQ196618:QKQ196720 QUM196618:QUM196720 REI196618:REI196720 ROE196618:ROE196720 RYA196618:RYA196720 SHW196618:SHW196720 SRS196618:SRS196720 TBO196618:TBO196720 TLK196618:TLK196720 TVG196618:TVG196720 UFC196618:UFC196720 UOY196618:UOY196720 UYU196618:UYU196720 VIQ196618:VIQ196720 VSM196618:VSM196720 WCI196618:WCI196720 WME196618:WME196720 WWA196618:WWA196720 AB262154:AB262256 JO262154:JO262256 TK262154:TK262256 ADG262154:ADG262256 ANC262154:ANC262256 AWY262154:AWY262256 BGU262154:BGU262256 BQQ262154:BQQ262256 CAM262154:CAM262256 CKI262154:CKI262256 CUE262154:CUE262256 DEA262154:DEA262256 DNW262154:DNW262256 DXS262154:DXS262256 EHO262154:EHO262256 ERK262154:ERK262256 FBG262154:FBG262256 FLC262154:FLC262256 FUY262154:FUY262256 GEU262154:GEU262256 GOQ262154:GOQ262256 GYM262154:GYM262256 HII262154:HII262256 HSE262154:HSE262256 ICA262154:ICA262256 ILW262154:ILW262256 IVS262154:IVS262256 JFO262154:JFO262256 JPK262154:JPK262256 JZG262154:JZG262256 KJC262154:KJC262256 KSY262154:KSY262256 LCU262154:LCU262256 LMQ262154:LMQ262256 LWM262154:LWM262256 MGI262154:MGI262256 MQE262154:MQE262256 NAA262154:NAA262256 NJW262154:NJW262256 NTS262154:NTS262256 ODO262154:ODO262256 ONK262154:ONK262256 OXG262154:OXG262256 PHC262154:PHC262256 PQY262154:PQY262256 QAU262154:QAU262256 QKQ262154:QKQ262256 QUM262154:QUM262256 REI262154:REI262256 ROE262154:ROE262256 RYA262154:RYA262256 SHW262154:SHW262256 SRS262154:SRS262256 TBO262154:TBO262256 TLK262154:TLK262256 TVG262154:TVG262256 UFC262154:UFC262256 UOY262154:UOY262256 UYU262154:UYU262256 VIQ262154:VIQ262256 VSM262154:VSM262256 WCI262154:WCI262256 WME262154:WME262256 WWA262154:WWA262256 AB327690:AB327792 JO327690:JO327792 TK327690:TK327792 ADG327690:ADG327792 ANC327690:ANC327792 AWY327690:AWY327792 BGU327690:BGU327792 BQQ327690:BQQ327792 CAM327690:CAM327792 CKI327690:CKI327792 CUE327690:CUE327792 DEA327690:DEA327792 DNW327690:DNW327792 DXS327690:DXS327792 EHO327690:EHO327792 ERK327690:ERK327792 FBG327690:FBG327792 FLC327690:FLC327792 FUY327690:FUY327792 GEU327690:GEU327792 GOQ327690:GOQ327792 GYM327690:GYM327792 HII327690:HII327792 HSE327690:HSE327792 ICA327690:ICA327792 ILW327690:ILW327792 IVS327690:IVS327792 JFO327690:JFO327792 JPK327690:JPK327792 JZG327690:JZG327792 KJC327690:KJC327792 KSY327690:KSY327792 LCU327690:LCU327792 LMQ327690:LMQ327792 LWM327690:LWM327792 MGI327690:MGI327792 MQE327690:MQE327792 NAA327690:NAA327792 NJW327690:NJW327792 NTS327690:NTS327792 ODO327690:ODO327792 ONK327690:ONK327792 OXG327690:OXG327792 PHC327690:PHC327792 PQY327690:PQY327792 QAU327690:QAU327792 QKQ327690:QKQ327792 QUM327690:QUM327792 REI327690:REI327792 ROE327690:ROE327792 RYA327690:RYA327792 SHW327690:SHW327792 SRS327690:SRS327792 TBO327690:TBO327792 TLK327690:TLK327792 TVG327690:TVG327792 UFC327690:UFC327792 UOY327690:UOY327792 UYU327690:UYU327792 VIQ327690:VIQ327792 VSM327690:VSM327792 WCI327690:WCI327792 WME327690:WME327792 WWA327690:WWA327792 AB393226:AB393328 JO393226:JO393328 TK393226:TK393328 ADG393226:ADG393328 ANC393226:ANC393328 AWY393226:AWY393328 BGU393226:BGU393328 BQQ393226:BQQ393328 CAM393226:CAM393328 CKI393226:CKI393328 CUE393226:CUE393328 DEA393226:DEA393328 DNW393226:DNW393328 DXS393226:DXS393328 EHO393226:EHO393328 ERK393226:ERK393328 FBG393226:FBG393328 FLC393226:FLC393328 FUY393226:FUY393328 GEU393226:GEU393328 GOQ393226:GOQ393328 GYM393226:GYM393328 HII393226:HII393328 HSE393226:HSE393328 ICA393226:ICA393328 ILW393226:ILW393328 IVS393226:IVS393328 JFO393226:JFO393328 JPK393226:JPK393328 JZG393226:JZG393328 KJC393226:KJC393328 KSY393226:KSY393328 LCU393226:LCU393328 LMQ393226:LMQ393328 LWM393226:LWM393328 MGI393226:MGI393328 MQE393226:MQE393328 NAA393226:NAA393328 NJW393226:NJW393328 NTS393226:NTS393328 ODO393226:ODO393328 ONK393226:ONK393328 OXG393226:OXG393328 PHC393226:PHC393328 PQY393226:PQY393328 QAU393226:QAU393328 QKQ393226:QKQ393328 QUM393226:QUM393328 REI393226:REI393328 ROE393226:ROE393328 RYA393226:RYA393328 SHW393226:SHW393328 SRS393226:SRS393328 TBO393226:TBO393328 TLK393226:TLK393328 TVG393226:TVG393328 UFC393226:UFC393328 UOY393226:UOY393328 UYU393226:UYU393328 VIQ393226:VIQ393328 VSM393226:VSM393328 WCI393226:WCI393328 WME393226:WME393328 WWA393226:WWA393328 AB458762:AB458864 JO458762:JO458864 TK458762:TK458864 ADG458762:ADG458864 ANC458762:ANC458864 AWY458762:AWY458864 BGU458762:BGU458864 BQQ458762:BQQ458864 CAM458762:CAM458864 CKI458762:CKI458864 CUE458762:CUE458864 DEA458762:DEA458864 DNW458762:DNW458864 DXS458762:DXS458864 EHO458762:EHO458864 ERK458762:ERK458864 FBG458762:FBG458864 FLC458762:FLC458864 FUY458762:FUY458864 GEU458762:GEU458864 GOQ458762:GOQ458864 GYM458762:GYM458864 HII458762:HII458864 HSE458762:HSE458864 ICA458762:ICA458864 ILW458762:ILW458864 IVS458762:IVS458864 JFO458762:JFO458864 JPK458762:JPK458864 JZG458762:JZG458864 KJC458762:KJC458864 KSY458762:KSY458864 LCU458762:LCU458864 LMQ458762:LMQ458864 LWM458762:LWM458864 MGI458762:MGI458864 MQE458762:MQE458864 NAA458762:NAA458864 NJW458762:NJW458864 NTS458762:NTS458864 ODO458762:ODO458864 ONK458762:ONK458864 OXG458762:OXG458864 PHC458762:PHC458864 PQY458762:PQY458864 QAU458762:QAU458864 QKQ458762:QKQ458864 QUM458762:QUM458864 REI458762:REI458864 ROE458762:ROE458864 RYA458762:RYA458864 SHW458762:SHW458864 SRS458762:SRS458864 TBO458762:TBO458864 TLK458762:TLK458864 TVG458762:TVG458864 UFC458762:UFC458864 UOY458762:UOY458864 UYU458762:UYU458864 VIQ458762:VIQ458864 VSM458762:VSM458864 WCI458762:WCI458864 WME458762:WME458864 WWA458762:WWA458864 AB524298:AB524400 JO524298:JO524400 TK524298:TK524400 ADG524298:ADG524400 ANC524298:ANC524400 AWY524298:AWY524400 BGU524298:BGU524400 BQQ524298:BQQ524400 CAM524298:CAM524400 CKI524298:CKI524400 CUE524298:CUE524400 DEA524298:DEA524400 DNW524298:DNW524400 DXS524298:DXS524400 EHO524298:EHO524400 ERK524298:ERK524400 FBG524298:FBG524400 FLC524298:FLC524400 FUY524298:FUY524400 GEU524298:GEU524400 GOQ524298:GOQ524400 GYM524298:GYM524400 HII524298:HII524400 HSE524298:HSE524400 ICA524298:ICA524400 ILW524298:ILW524400 IVS524298:IVS524400 JFO524298:JFO524400 JPK524298:JPK524400 JZG524298:JZG524400 KJC524298:KJC524400 KSY524298:KSY524400 LCU524298:LCU524400 LMQ524298:LMQ524400 LWM524298:LWM524400 MGI524298:MGI524400 MQE524298:MQE524400 NAA524298:NAA524400 NJW524298:NJW524400 NTS524298:NTS524400 ODO524298:ODO524400 ONK524298:ONK524400 OXG524298:OXG524400 PHC524298:PHC524400 PQY524298:PQY524400 QAU524298:QAU524400 QKQ524298:QKQ524400 QUM524298:QUM524400 REI524298:REI524400 ROE524298:ROE524400 RYA524298:RYA524400 SHW524298:SHW524400 SRS524298:SRS524400 TBO524298:TBO524400 TLK524298:TLK524400 TVG524298:TVG524400 UFC524298:UFC524400 UOY524298:UOY524400 UYU524298:UYU524400 VIQ524298:VIQ524400 VSM524298:VSM524400 WCI524298:WCI524400 WME524298:WME524400 WWA524298:WWA524400 AB589834:AB589936 JO589834:JO589936 TK589834:TK589936 ADG589834:ADG589936 ANC589834:ANC589936 AWY589834:AWY589936 BGU589834:BGU589936 BQQ589834:BQQ589936 CAM589834:CAM589936 CKI589834:CKI589936 CUE589834:CUE589936 DEA589834:DEA589936 DNW589834:DNW589936 DXS589834:DXS589936 EHO589834:EHO589936 ERK589834:ERK589936 FBG589834:FBG589936 FLC589834:FLC589936 FUY589834:FUY589936 GEU589834:GEU589936 GOQ589834:GOQ589936 GYM589834:GYM589936 HII589834:HII589936 HSE589834:HSE589936 ICA589834:ICA589936 ILW589834:ILW589936 IVS589834:IVS589936 JFO589834:JFO589936 JPK589834:JPK589936 JZG589834:JZG589936 KJC589834:KJC589936 KSY589834:KSY589936 LCU589834:LCU589936 LMQ589834:LMQ589936 LWM589834:LWM589936 MGI589834:MGI589936 MQE589834:MQE589936 NAA589834:NAA589936 NJW589834:NJW589936 NTS589834:NTS589936 ODO589834:ODO589936 ONK589834:ONK589936 OXG589834:OXG589936 PHC589834:PHC589936 PQY589834:PQY589936 QAU589834:QAU589936 QKQ589834:QKQ589936 QUM589834:QUM589936 REI589834:REI589936 ROE589834:ROE589936 RYA589834:RYA589936 SHW589834:SHW589936 SRS589834:SRS589936 TBO589834:TBO589936 TLK589834:TLK589936 TVG589834:TVG589936 UFC589834:UFC589936 UOY589834:UOY589936 UYU589834:UYU589936 VIQ589834:VIQ589936 VSM589834:VSM589936 WCI589834:WCI589936 WME589834:WME589936 WWA589834:WWA589936 AB655370:AB655472 JO655370:JO655472 TK655370:TK655472 ADG655370:ADG655472 ANC655370:ANC655472 AWY655370:AWY655472 BGU655370:BGU655472 BQQ655370:BQQ655472 CAM655370:CAM655472 CKI655370:CKI655472 CUE655370:CUE655472 DEA655370:DEA655472 DNW655370:DNW655472 DXS655370:DXS655472 EHO655370:EHO655472 ERK655370:ERK655472 FBG655370:FBG655472 FLC655370:FLC655472 FUY655370:FUY655472 GEU655370:GEU655472 GOQ655370:GOQ655472 GYM655370:GYM655472 HII655370:HII655472 HSE655370:HSE655472 ICA655370:ICA655472 ILW655370:ILW655472 IVS655370:IVS655472 JFO655370:JFO655472 JPK655370:JPK655472 JZG655370:JZG655472 KJC655370:KJC655472 KSY655370:KSY655472 LCU655370:LCU655472 LMQ655370:LMQ655472 LWM655370:LWM655472 MGI655370:MGI655472 MQE655370:MQE655472 NAA655370:NAA655472 NJW655370:NJW655472 NTS655370:NTS655472 ODO655370:ODO655472 ONK655370:ONK655472 OXG655370:OXG655472 PHC655370:PHC655472 PQY655370:PQY655472 QAU655370:QAU655472 QKQ655370:QKQ655472 QUM655370:QUM655472 REI655370:REI655472 ROE655370:ROE655472 RYA655370:RYA655472 SHW655370:SHW655472 SRS655370:SRS655472 TBO655370:TBO655472 TLK655370:TLK655472 TVG655370:TVG655472 UFC655370:UFC655472 UOY655370:UOY655472 UYU655370:UYU655472 VIQ655370:VIQ655472 VSM655370:VSM655472 WCI655370:WCI655472 WME655370:WME655472 WWA655370:WWA655472 AB720906:AB721008 JO720906:JO721008 TK720906:TK721008 ADG720906:ADG721008 ANC720906:ANC721008 AWY720906:AWY721008 BGU720906:BGU721008 BQQ720906:BQQ721008 CAM720906:CAM721008 CKI720906:CKI721008 CUE720906:CUE721008 DEA720906:DEA721008 DNW720906:DNW721008 DXS720906:DXS721008 EHO720906:EHO721008 ERK720906:ERK721008 FBG720906:FBG721008 FLC720906:FLC721008 FUY720906:FUY721008 GEU720906:GEU721008 GOQ720906:GOQ721008 GYM720906:GYM721008 HII720906:HII721008 HSE720906:HSE721008 ICA720906:ICA721008 ILW720906:ILW721008 IVS720906:IVS721008 JFO720906:JFO721008 JPK720906:JPK721008 JZG720906:JZG721008 KJC720906:KJC721008 KSY720906:KSY721008 LCU720906:LCU721008 LMQ720906:LMQ721008 LWM720906:LWM721008 MGI720906:MGI721008 MQE720906:MQE721008 NAA720906:NAA721008 NJW720906:NJW721008 NTS720906:NTS721008 ODO720906:ODO721008 ONK720906:ONK721008 OXG720906:OXG721008 PHC720906:PHC721008 PQY720906:PQY721008 QAU720906:QAU721008 QKQ720906:QKQ721008 QUM720906:QUM721008 REI720906:REI721008 ROE720906:ROE721008 RYA720906:RYA721008 SHW720906:SHW721008 SRS720906:SRS721008 TBO720906:TBO721008 TLK720906:TLK721008 TVG720906:TVG721008 UFC720906:UFC721008 UOY720906:UOY721008 UYU720906:UYU721008 VIQ720906:VIQ721008 VSM720906:VSM721008 WCI720906:WCI721008 WME720906:WME721008 WWA720906:WWA721008 AB786442:AB786544 JO786442:JO786544 TK786442:TK786544 ADG786442:ADG786544 ANC786442:ANC786544 AWY786442:AWY786544 BGU786442:BGU786544 BQQ786442:BQQ786544 CAM786442:CAM786544 CKI786442:CKI786544 CUE786442:CUE786544 DEA786442:DEA786544 DNW786442:DNW786544 DXS786442:DXS786544 EHO786442:EHO786544 ERK786442:ERK786544 FBG786442:FBG786544 FLC786442:FLC786544 FUY786442:FUY786544 GEU786442:GEU786544 GOQ786442:GOQ786544 GYM786442:GYM786544 HII786442:HII786544 HSE786442:HSE786544 ICA786442:ICA786544 ILW786442:ILW786544 IVS786442:IVS786544 JFO786442:JFO786544 JPK786442:JPK786544 JZG786442:JZG786544 KJC786442:KJC786544 KSY786442:KSY786544 LCU786442:LCU786544 LMQ786442:LMQ786544 LWM786442:LWM786544 MGI786442:MGI786544 MQE786442:MQE786544 NAA786442:NAA786544 NJW786442:NJW786544 NTS786442:NTS786544 ODO786442:ODO786544 ONK786442:ONK786544 OXG786442:OXG786544 PHC786442:PHC786544 PQY786442:PQY786544 QAU786442:QAU786544 QKQ786442:QKQ786544 QUM786442:QUM786544 REI786442:REI786544 ROE786442:ROE786544 RYA786442:RYA786544 SHW786442:SHW786544 SRS786442:SRS786544 TBO786442:TBO786544 TLK786442:TLK786544 TVG786442:TVG786544 UFC786442:UFC786544 UOY786442:UOY786544 UYU786442:UYU786544 VIQ786442:VIQ786544 VSM786442:VSM786544 WCI786442:WCI786544 WME786442:WME786544 WWA786442:WWA786544 AB851978:AB852080 JO851978:JO852080 TK851978:TK852080 ADG851978:ADG852080 ANC851978:ANC852080 AWY851978:AWY852080 BGU851978:BGU852080 BQQ851978:BQQ852080 CAM851978:CAM852080 CKI851978:CKI852080 CUE851978:CUE852080 DEA851978:DEA852080 DNW851978:DNW852080 DXS851978:DXS852080 EHO851978:EHO852080 ERK851978:ERK852080 FBG851978:FBG852080 FLC851978:FLC852080 FUY851978:FUY852080 GEU851978:GEU852080 GOQ851978:GOQ852080 GYM851978:GYM852080 HII851978:HII852080 HSE851978:HSE852080 ICA851978:ICA852080 ILW851978:ILW852080 IVS851978:IVS852080 JFO851978:JFO852080 JPK851978:JPK852080 JZG851978:JZG852080 KJC851978:KJC852080 KSY851978:KSY852080 LCU851978:LCU852080 LMQ851978:LMQ852080 LWM851978:LWM852080 MGI851978:MGI852080 MQE851978:MQE852080 NAA851978:NAA852080 NJW851978:NJW852080 NTS851978:NTS852080 ODO851978:ODO852080 ONK851978:ONK852080 OXG851978:OXG852080 PHC851978:PHC852080 PQY851978:PQY852080 QAU851978:QAU852080 QKQ851978:QKQ852080 QUM851978:QUM852080 REI851978:REI852080 ROE851978:ROE852080 RYA851978:RYA852080 SHW851978:SHW852080 SRS851978:SRS852080 TBO851978:TBO852080 TLK851978:TLK852080 TVG851978:TVG852080 UFC851978:UFC852080 UOY851978:UOY852080 UYU851978:UYU852080 VIQ851978:VIQ852080 VSM851978:VSM852080 WCI851978:WCI852080 WME851978:WME852080 WWA851978:WWA852080 AB917514:AB917616 JO917514:JO917616 TK917514:TK917616 ADG917514:ADG917616 ANC917514:ANC917616 AWY917514:AWY917616 BGU917514:BGU917616 BQQ917514:BQQ917616 CAM917514:CAM917616 CKI917514:CKI917616 CUE917514:CUE917616 DEA917514:DEA917616 DNW917514:DNW917616 DXS917514:DXS917616 EHO917514:EHO917616 ERK917514:ERK917616 FBG917514:FBG917616 FLC917514:FLC917616 FUY917514:FUY917616 GEU917514:GEU917616 GOQ917514:GOQ917616 GYM917514:GYM917616 HII917514:HII917616 HSE917514:HSE917616 ICA917514:ICA917616 ILW917514:ILW917616 IVS917514:IVS917616 JFO917514:JFO917616 JPK917514:JPK917616 JZG917514:JZG917616 KJC917514:KJC917616 KSY917514:KSY917616 LCU917514:LCU917616 LMQ917514:LMQ917616 LWM917514:LWM917616 MGI917514:MGI917616 MQE917514:MQE917616 NAA917514:NAA917616 NJW917514:NJW917616 NTS917514:NTS917616 ODO917514:ODO917616 ONK917514:ONK917616 OXG917514:OXG917616 PHC917514:PHC917616 PQY917514:PQY917616 QAU917514:QAU917616 QKQ917514:QKQ917616 QUM917514:QUM917616 REI917514:REI917616 ROE917514:ROE917616 RYA917514:RYA917616 SHW917514:SHW917616 SRS917514:SRS917616 TBO917514:TBO917616 TLK917514:TLK917616 TVG917514:TVG917616 UFC917514:UFC917616 UOY917514:UOY917616 UYU917514:UYU917616 VIQ917514:VIQ917616 VSM917514:VSM917616 WCI917514:WCI917616 WME917514:WME917616 WWA917514:WWA917616 AB983050:AB983152 JO983050:JO983152 TK983050:TK983152 ADG983050:ADG983152 ANC983050:ANC983152 AWY983050:AWY983152 BGU983050:BGU983152 BQQ983050:BQQ983152 CAM983050:CAM983152 CKI983050:CKI983152 CUE983050:CUE983152 DEA983050:DEA983152 DNW983050:DNW983152 DXS983050:DXS983152 EHO983050:EHO983152 ERK983050:ERK983152 FBG983050:FBG983152 FLC983050:FLC983152 FUY983050:FUY983152 GEU983050:GEU983152 GOQ983050:GOQ983152 GYM983050:GYM983152 HII983050:HII983152 HSE983050:HSE983152 ICA983050:ICA983152 ILW983050:ILW983152 IVS983050:IVS983152 JFO983050:JFO983152 JPK983050:JPK983152 JZG983050:JZG983152 KJC983050:KJC983152 KSY983050:KSY983152 LCU983050:LCU983152 LMQ983050:LMQ983152 LWM983050:LWM983152 MGI983050:MGI983152 MQE983050:MQE983152 NAA983050:NAA983152 NJW983050:NJW983152 NTS983050:NTS983152 ODO983050:ODO983152 ONK983050:ONK983152 OXG983050:OXG983152 PHC983050:PHC983152 PQY983050:PQY983152 QAU983050:QAU983152 QKQ983050:QKQ983152 QUM983050:QUM983152 REI983050:REI983152 ROE983050:ROE983152 RYA983050:RYA983152 SHW983050:SHW983152 SRS983050:SRS983152 TBO983050:TBO983152 TLK983050:TLK983152 TVG983050:TVG983152 UFC983050:UFC983152 UOY983050:UOY983152 UYU983050:UYU983152 VIQ983050:VIQ983152 VSM983050:VSM983152 WCI983050:WCI983152 WWA10 WME10 WCI10 VSM10 VIQ10 UYU10 UOY10 UFC10 TVG10 TLK10 TBO10 SRS10 SHW10 RYA10 ROE10 REI10 QUM10 QKQ10 QAU10 PQY10 PHC10 OXG10 ONK10 ODO10 NTS10 NJW10 NAA10 MQE10 MGI10 LWM10 LMQ10 LCU10 KSY10 KJC10 JZG10 JPK10 JFO10 IVS10 ILW10 ICA10 HSE10 HII10 GYM10 GOQ10 GEU10 FUY10 FLC10 FBG10 ERK10 EHO10 DXS10 DNW10 DEA10 CUE10 CKI10 CAM10 BQQ10 BGU10 AWY10 ANC10 ADG10 TK10 JO10 JO12:JO61 WWA12:WWA61 WME12:WME61 WCI12:WCI61 VSM12:VSM61 VIQ12:VIQ61 UYU12:UYU61 UOY12:UOY61 UFC12:UFC61 TVG12:TVG61 TLK12:TLK61 TBO12:TBO61 SRS12:SRS61 SHW12:SHW61 RYA12:RYA61 ROE12:ROE61 REI12:REI61 QUM12:QUM61 QKQ12:QKQ61 QAU12:QAU61 PQY12:PQY61 PHC12:PHC61 OXG12:OXG61 ONK12:ONK61 ODO12:ODO61 NTS12:NTS61 NJW12:NJW61 NAA12:NAA61 MQE12:MQE61 MGI12:MGI61 LWM12:LWM61 LMQ12:LMQ61 LCU12:LCU61 KSY12:KSY61 KJC12:KJC61 JZG12:JZG61 JPK12:JPK61 JFO12:JFO61 IVS12:IVS61 ILW12:ILW61 ICA12:ICA61 HSE12:HSE61 HII12:HII61 GYM12:GYM61 GOQ12:GOQ61 GEU12:GEU61 FUY12:FUY61 FLC12:FLC61 FBG12:FBG61 ERK12:ERK61 EHO12:EHO61 DXS12:DXS61 DNW12:DNW61 DEA12:DEA61 CUE12:CUE61 CKI12:CKI61 CAM12:CAM61 BQQ12:BQQ61 BGU12:BGU61 AWY12:AWY61 ANC12:ANC61 ADG12:ADG61 TK12:TK61 TK63:TK112" xr:uid="{D5C7C330-A875-437A-8AA1-CF49BF2809B9}"/>
    <dataValidation allowBlank="1" showInputMessage="1" showErrorMessage="1" prompt="Quarterly Grade/Transmuted Grade" sqref="WWB983050:WWB983152 ADH63:ADH112 AND63:AND112 AWZ63:AWZ112 BGV63:BGV112 BQR63:BQR112 CAN63:CAN112 CKJ63:CKJ112 CUF63:CUF112 DEB63:DEB112 DNX63:DNX112 DXT63:DXT112 EHP63:EHP112 ERL63:ERL112 FBH63:FBH112 FLD63:FLD112 FUZ63:FUZ112 GEV63:GEV112 GOR63:GOR112 GYN63:GYN112 HIJ63:HIJ112 HSF63:HSF112 ICB63:ICB112 ILX63:ILX112 IVT63:IVT112 JFP63:JFP112 JPL63:JPL112 JZH63:JZH112 KJD63:KJD112 KSZ63:KSZ112 LCV63:LCV112 LMR63:LMR112 LWN63:LWN112 MGJ63:MGJ112 MQF63:MQF112 NAB63:NAB112 NJX63:NJX112 NTT63:NTT112 ODP63:ODP112 ONL63:ONL112 OXH63:OXH112 PHD63:PHD112 PQZ63:PQZ112 QAV63:QAV112 QKR63:QKR112 QUN63:QUN112 REJ63:REJ112 ROF63:ROF112 RYB63:RYB112 SHX63:SHX112 SRT63:SRT112 TBP63:TBP112 TLL63:TLL112 TVH63:TVH112 UFD63:UFD112 UOZ63:UOZ112 UYV63:UYV112 VIR63:VIR112 VSN63:VSN112 WCJ63:WCJ112 WMF63:WMF112 WWB63:WWB112 JP63:JP112 WMF983050:WMF983152 AC65546:AC65648 JP65546:JP65648 TL65546:TL65648 ADH65546:ADH65648 AND65546:AND65648 AWZ65546:AWZ65648 BGV65546:BGV65648 BQR65546:BQR65648 CAN65546:CAN65648 CKJ65546:CKJ65648 CUF65546:CUF65648 DEB65546:DEB65648 DNX65546:DNX65648 DXT65546:DXT65648 EHP65546:EHP65648 ERL65546:ERL65648 FBH65546:FBH65648 FLD65546:FLD65648 FUZ65546:FUZ65648 GEV65546:GEV65648 GOR65546:GOR65648 GYN65546:GYN65648 HIJ65546:HIJ65648 HSF65546:HSF65648 ICB65546:ICB65648 ILX65546:ILX65648 IVT65546:IVT65648 JFP65546:JFP65648 JPL65546:JPL65648 JZH65546:JZH65648 KJD65546:KJD65648 KSZ65546:KSZ65648 LCV65546:LCV65648 LMR65546:LMR65648 LWN65546:LWN65648 MGJ65546:MGJ65648 MQF65546:MQF65648 NAB65546:NAB65648 NJX65546:NJX65648 NTT65546:NTT65648 ODP65546:ODP65648 ONL65546:ONL65648 OXH65546:OXH65648 PHD65546:PHD65648 PQZ65546:PQZ65648 QAV65546:QAV65648 QKR65546:QKR65648 QUN65546:QUN65648 REJ65546:REJ65648 ROF65546:ROF65648 RYB65546:RYB65648 SHX65546:SHX65648 SRT65546:SRT65648 TBP65546:TBP65648 TLL65546:TLL65648 TVH65546:TVH65648 UFD65546:UFD65648 UOZ65546:UOZ65648 UYV65546:UYV65648 VIR65546:VIR65648 VSN65546:VSN65648 WCJ65546:WCJ65648 WMF65546:WMF65648 WWB65546:WWB65648 AC131082:AC131184 JP131082:JP131184 TL131082:TL131184 ADH131082:ADH131184 AND131082:AND131184 AWZ131082:AWZ131184 BGV131082:BGV131184 BQR131082:BQR131184 CAN131082:CAN131184 CKJ131082:CKJ131184 CUF131082:CUF131184 DEB131082:DEB131184 DNX131082:DNX131184 DXT131082:DXT131184 EHP131082:EHP131184 ERL131082:ERL131184 FBH131082:FBH131184 FLD131082:FLD131184 FUZ131082:FUZ131184 GEV131082:GEV131184 GOR131082:GOR131184 GYN131082:GYN131184 HIJ131082:HIJ131184 HSF131082:HSF131184 ICB131082:ICB131184 ILX131082:ILX131184 IVT131082:IVT131184 JFP131082:JFP131184 JPL131082:JPL131184 JZH131082:JZH131184 KJD131082:KJD131184 KSZ131082:KSZ131184 LCV131082:LCV131184 LMR131082:LMR131184 LWN131082:LWN131184 MGJ131082:MGJ131184 MQF131082:MQF131184 NAB131082:NAB131184 NJX131082:NJX131184 NTT131082:NTT131184 ODP131082:ODP131184 ONL131082:ONL131184 OXH131082:OXH131184 PHD131082:PHD131184 PQZ131082:PQZ131184 QAV131082:QAV131184 QKR131082:QKR131184 QUN131082:QUN131184 REJ131082:REJ131184 ROF131082:ROF131184 RYB131082:RYB131184 SHX131082:SHX131184 SRT131082:SRT131184 TBP131082:TBP131184 TLL131082:TLL131184 TVH131082:TVH131184 UFD131082:UFD131184 UOZ131082:UOZ131184 UYV131082:UYV131184 VIR131082:VIR131184 VSN131082:VSN131184 WCJ131082:WCJ131184 WMF131082:WMF131184 WWB131082:WWB131184 AC196618:AC196720 JP196618:JP196720 TL196618:TL196720 ADH196618:ADH196720 AND196618:AND196720 AWZ196618:AWZ196720 BGV196618:BGV196720 BQR196618:BQR196720 CAN196618:CAN196720 CKJ196618:CKJ196720 CUF196618:CUF196720 DEB196618:DEB196720 DNX196618:DNX196720 DXT196618:DXT196720 EHP196618:EHP196720 ERL196618:ERL196720 FBH196618:FBH196720 FLD196618:FLD196720 FUZ196618:FUZ196720 GEV196618:GEV196720 GOR196618:GOR196720 GYN196618:GYN196720 HIJ196618:HIJ196720 HSF196618:HSF196720 ICB196618:ICB196720 ILX196618:ILX196720 IVT196618:IVT196720 JFP196618:JFP196720 JPL196618:JPL196720 JZH196618:JZH196720 KJD196618:KJD196720 KSZ196618:KSZ196720 LCV196618:LCV196720 LMR196618:LMR196720 LWN196618:LWN196720 MGJ196618:MGJ196720 MQF196618:MQF196720 NAB196618:NAB196720 NJX196618:NJX196720 NTT196618:NTT196720 ODP196618:ODP196720 ONL196618:ONL196720 OXH196618:OXH196720 PHD196618:PHD196720 PQZ196618:PQZ196720 QAV196618:QAV196720 QKR196618:QKR196720 QUN196618:QUN196720 REJ196618:REJ196720 ROF196618:ROF196720 RYB196618:RYB196720 SHX196618:SHX196720 SRT196618:SRT196720 TBP196618:TBP196720 TLL196618:TLL196720 TVH196618:TVH196720 UFD196618:UFD196720 UOZ196618:UOZ196720 UYV196618:UYV196720 VIR196618:VIR196720 VSN196618:VSN196720 WCJ196618:WCJ196720 WMF196618:WMF196720 WWB196618:WWB196720 AC262154:AC262256 JP262154:JP262256 TL262154:TL262256 ADH262154:ADH262256 AND262154:AND262256 AWZ262154:AWZ262256 BGV262154:BGV262256 BQR262154:BQR262256 CAN262154:CAN262256 CKJ262154:CKJ262256 CUF262154:CUF262256 DEB262154:DEB262256 DNX262154:DNX262256 DXT262154:DXT262256 EHP262154:EHP262256 ERL262154:ERL262256 FBH262154:FBH262256 FLD262154:FLD262256 FUZ262154:FUZ262256 GEV262154:GEV262256 GOR262154:GOR262256 GYN262154:GYN262256 HIJ262154:HIJ262256 HSF262154:HSF262256 ICB262154:ICB262256 ILX262154:ILX262256 IVT262154:IVT262256 JFP262154:JFP262256 JPL262154:JPL262256 JZH262154:JZH262256 KJD262154:KJD262256 KSZ262154:KSZ262256 LCV262154:LCV262256 LMR262154:LMR262256 LWN262154:LWN262256 MGJ262154:MGJ262256 MQF262154:MQF262256 NAB262154:NAB262256 NJX262154:NJX262256 NTT262154:NTT262256 ODP262154:ODP262256 ONL262154:ONL262256 OXH262154:OXH262256 PHD262154:PHD262256 PQZ262154:PQZ262256 QAV262154:QAV262256 QKR262154:QKR262256 QUN262154:QUN262256 REJ262154:REJ262256 ROF262154:ROF262256 RYB262154:RYB262256 SHX262154:SHX262256 SRT262154:SRT262256 TBP262154:TBP262256 TLL262154:TLL262256 TVH262154:TVH262256 UFD262154:UFD262256 UOZ262154:UOZ262256 UYV262154:UYV262256 VIR262154:VIR262256 VSN262154:VSN262256 WCJ262154:WCJ262256 WMF262154:WMF262256 WWB262154:WWB262256 AC327690:AC327792 JP327690:JP327792 TL327690:TL327792 ADH327690:ADH327792 AND327690:AND327792 AWZ327690:AWZ327792 BGV327690:BGV327792 BQR327690:BQR327792 CAN327690:CAN327792 CKJ327690:CKJ327792 CUF327690:CUF327792 DEB327690:DEB327792 DNX327690:DNX327792 DXT327690:DXT327792 EHP327690:EHP327792 ERL327690:ERL327792 FBH327690:FBH327792 FLD327690:FLD327792 FUZ327690:FUZ327792 GEV327690:GEV327792 GOR327690:GOR327792 GYN327690:GYN327792 HIJ327690:HIJ327792 HSF327690:HSF327792 ICB327690:ICB327792 ILX327690:ILX327792 IVT327690:IVT327792 JFP327690:JFP327792 JPL327690:JPL327792 JZH327690:JZH327792 KJD327690:KJD327792 KSZ327690:KSZ327792 LCV327690:LCV327792 LMR327690:LMR327792 LWN327690:LWN327792 MGJ327690:MGJ327792 MQF327690:MQF327792 NAB327690:NAB327792 NJX327690:NJX327792 NTT327690:NTT327792 ODP327690:ODP327792 ONL327690:ONL327792 OXH327690:OXH327792 PHD327690:PHD327792 PQZ327690:PQZ327792 QAV327690:QAV327792 QKR327690:QKR327792 QUN327690:QUN327792 REJ327690:REJ327792 ROF327690:ROF327792 RYB327690:RYB327792 SHX327690:SHX327792 SRT327690:SRT327792 TBP327690:TBP327792 TLL327690:TLL327792 TVH327690:TVH327792 UFD327690:UFD327792 UOZ327690:UOZ327792 UYV327690:UYV327792 VIR327690:VIR327792 VSN327690:VSN327792 WCJ327690:WCJ327792 WMF327690:WMF327792 WWB327690:WWB327792 AC393226:AC393328 JP393226:JP393328 TL393226:TL393328 ADH393226:ADH393328 AND393226:AND393328 AWZ393226:AWZ393328 BGV393226:BGV393328 BQR393226:BQR393328 CAN393226:CAN393328 CKJ393226:CKJ393328 CUF393226:CUF393328 DEB393226:DEB393328 DNX393226:DNX393328 DXT393226:DXT393328 EHP393226:EHP393328 ERL393226:ERL393328 FBH393226:FBH393328 FLD393226:FLD393328 FUZ393226:FUZ393328 GEV393226:GEV393328 GOR393226:GOR393328 GYN393226:GYN393328 HIJ393226:HIJ393328 HSF393226:HSF393328 ICB393226:ICB393328 ILX393226:ILX393328 IVT393226:IVT393328 JFP393226:JFP393328 JPL393226:JPL393328 JZH393226:JZH393328 KJD393226:KJD393328 KSZ393226:KSZ393328 LCV393226:LCV393328 LMR393226:LMR393328 LWN393226:LWN393328 MGJ393226:MGJ393328 MQF393226:MQF393328 NAB393226:NAB393328 NJX393226:NJX393328 NTT393226:NTT393328 ODP393226:ODP393328 ONL393226:ONL393328 OXH393226:OXH393328 PHD393226:PHD393328 PQZ393226:PQZ393328 QAV393226:QAV393328 QKR393226:QKR393328 QUN393226:QUN393328 REJ393226:REJ393328 ROF393226:ROF393328 RYB393226:RYB393328 SHX393226:SHX393328 SRT393226:SRT393328 TBP393226:TBP393328 TLL393226:TLL393328 TVH393226:TVH393328 UFD393226:UFD393328 UOZ393226:UOZ393328 UYV393226:UYV393328 VIR393226:VIR393328 VSN393226:VSN393328 WCJ393226:WCJ393328 WMF393226:WMF393328 WWB393226:WWB393328 AC458762:AC458864 JP458762:JP458864 TL458762:TL458864 ADH458762:ADH458864 AND458762:AND458864 AWZ458762:AWZ458864 BGV458762:BGV458864 BQR458762:BQR458864 CAN458762:CAN458864 CKJ458762:CKJ458864 CUF458762:CUF458864 DEB458762:DEB458864 DNX458762:DNX458864 DXT458762:DXT458864 EHP458762:EHP458864 ERL458762:ERL458864 FBH458762:FBH458864 FLD458762:FLD458864 FUZ458762:FUZ458864 GEV458762:GEV458864 GOR458762:GOR458864 GYN458762:GYN458864 HIJ458762:HIJ458864 HSF458762:HSF458864 ICB458762:ICB458864 ILX458762:ILX458864 IVT458762:IVT458864 JFP458762:JFP458864 JPL458762:JPL458864 JZH458762:JZH458864 KJD458762:KJD458864 KSZ458762:KSZ458864 LCV458762:LCV458864 LMR458762:LMR458864 LWN458762:LWN458864 MGJ458762:MGJ458864 MQF458762:MQF458864 NAB458762:NAB458864 NJX458762:NJX458864 NTT458762:NTT458864 ODP458762:ODP458864 ONL458762:ONL458864 OXH458762:OXH458864 PHD458762:PHD458864 PQZ458762:PQZ458864 QAV458762:QAV458864 QKR458762:QKR458864 QUN458762:QUN458864 REJ458762:REJ458864 ROF458762:ROF458864 RYB458762:RYB458864 SHX458762:SHX458864 SRT458762:SRT458864 TBP458762:TBP458864 TLL458762:TLL458864 TVH458762:TVH458864 UFD458762:UFD458864 UOZ458762:UOZ458864 UYV458762:UYV458864 VIR458762:VIR458864 VSN458762:VSN458864 WCJ458762:WCJ458864 WMF458762:WMF458864 WWB458762:WWB458864 AC524298:AC524400 JP524298:JP524400 TL524298:TL524400 ADH524298:ADH524400 AND524298:AND524400 AWZ524298:AWZ524400 BGV524298:BGV524400 BQR524298:BQR524400 CAN524298:CAN524400 CKJ524298:CKJ524400 CUF524298:CUF524400 DEB524298:DEB524400 DNX524298:DNX524400 DXT524298:DXT524400 EHP524298:EHP524400 ERL524298:ERL524400 FBH524298:FBH524400 FLD524298:FLD524400 FUZ524298:FUZ524400 GEV524298:GEV524400 GOR524298:GOR524400 GYN524298:GYN524400 HIJ524298:HIJ524400 HSF524298:HSF524400 ICB524298:ICB524400 ILX524298:ILX524400 IVT524298:IVT524400 JFP524298:JFP524400 JPL524298:JPL524400 JZH524298:JZH524400 KJD524298:KJD524400 KSZ524298:KSZ524400 LCV524298:LCV524400 LMR524298:LMR524400 LWN524298:LWN524400 MGJ524298:MGJ524400 MQF524298:MQF524400 NAB524298:NAB524400 NJX524298:NJX524400 NTT524298:NTT524400 ODP524298:ODP524400 ONL524298:ONL524400 OXH524298:OXH524400 PHD524298:PHD524400 PQZ524298:PQZ524400 QAV524298:QAV524400 QKR524298:QKR524400 QUN524298:QUN524400 REJ524298:REJ524400 ROF524298:ROF524400 RYB524298:RYB524400 SHX524298:SHX524400 SRT524298:SRT524400 TBP524298:TBP524400 TLL524298:TLL524400 TVH524298:TVH524400 UFD524298:UFD524400 UOZ524298:UOZ524400 UYV524298:UYV524400 VIR524298:VIR524400 VSN524298:VSN524400 WCJ524298:WCJ524400 WMF524298:WMF524400 WWB524298:WWB524400 AC589834:AC589936 JP589834:JP589936 TL589834:TL589936 ADH589834:ADH589936 AND589834:AND589936 AWZ589834:AWZ589936 BGV589834:BGV589936 BQR589834:BQR589936 CAN589834:CAN589936 CKJ589834:CKJ589936 CUF589834:CUF589936 DEB589834:DEB589936 DNX589834:DNX589936 DXT589834:DXT589936 EHP589834:EHP589936 ERL589834:ERL589936 FBH589834:FBH589936 FLD589834:FLD589936 FUZ589834:FUZ589936 GEV589834:GEV589936 GOR589834:GOR589936 GYN589834:GYN589936 HIJ589834:HIJ589936 HSF589834:HSF589936 ICB589834:ICB589936 ILX589834:ILX589936 IVT589834:IVT589936 JFP589834:JFP589936 JPL589834:JPL589936 JZH589834:JZH589936 KJD589834:KJD589936 KSZ589834:KSZ589936 LCV589834:LCV589936 LMR589834:LMR589936 LWN589834:LWN589936 MGJ589834:MGJ589936 MQF589834:MQF589936 NAB589834:NAB589936 NJX589834:NJX589936 NTT589834:NTT589936 ODP589834:ODP589936 ONL589834:ONL589936 OXH589834:OXH589936 PHD589834:PHD589936 PQZ589834:PQZ589936 QAV589834:QAV589936 QKR589834:QKR589936 QUN589834:QUN589936 REJ589834:REJ589936 ROF589834:ROF589936 RYB589834:RYB589936 SHX589834:SHX589936 SRT589834:SRT589936 TBP589834:TBP589936 TLL589834:TLL589936 TVH589834:TVH589936 UFD589834:UFD589936 UOZ589834:UOZ589936 UYV589834:UYV589936 VIR589834:VIR589936 VSN589834:VSN589936 WCJ589834:WCJ589936 WMF589834:WMF589936 WWB589834:WWB589936 AC655370:AC655472 JP655370:JP655472 TL655370:TL655472 ADH655370:ADH655472 AND655370:AND655472 AWZ655370:AWZ655472 BGV655370:BGV655472 BQR655370:BQR655472 CAN655370:CAN655472 CKJ655370:CKJ655472 CUF655370:CUF655472 DEB655370:DEB655472 DNX655370:DNX655472 DXT655370:DXT655472 EHP655370:EHP655472 ERL655370:ERL655472 FBH655370:FBH655472 FLD655370:FLD655472 FUZ655370:FUZ655472 GEV655370:GEV655472 GOR655370:GOR655472 GYN655370:GYN655472 HIJ655370:HIJ655472 HSF655370:HSF655472 ICB655370:ICB655472 ILX655370:ILX655472 IVT655370:IVT655472 JFP655370:JFP655472 JPL655370:JPL655472 JZH655370:JZH655472 KJD655370:KJD655472 KSZ655370:KSZ655472 LCV655370:LCV655472 LMR655370:LMR655472 LWN655370:LWN655472 MGJ655370:MGJ655472 MQF655370:MQF655472 NAB655370:NAB655472 NJX655370:NJX655472 NTT655370:NTT655472 ODP655370:ODP655472 ONL655370:ONL655472 OXH655370:OXH655472 PHD655370:PHD655472 PQZ655370:PQZ655472 QAV655370:QAV655472 QKR655370:QKR655472 QUN655370:QUN655472 REJ655370:REJ655472 ROF655370:ROF655472 RYB655370:RYB655472 SHX655370:SHX655472 SRT655370:SRT655472 TBP655370:TBP655472 TLL655370:TLL655472 TVH655370:TVH655472 UFD655370:UFD655472 UOZ655370:UOZ655472 UYV655370:UYV655472 VIR655370:VIR655472 VSN655370:VSN655472 WCJ655370:WCJ655472 WMF655370:WMF655472 WWB655370:WWB655472 AC720906:AC721008 JP720906:JP721008 TL720906:TL721008 ADH720906:ADH721008 AND720906:AND721008 AWZ720906:AWZ721008 BGV720906:BGV721008 BQR720906:BQR721008 CAN720906:CAN721008 CKJ720906:CKJ721008 CUF720906:CUF721008 DEB720906:DEB721008 DNX720906:DNX721008 DXT720906:DXT721008 EHP720906:EHP721008 ERL720906:ERL721008 FBH720906:FBH721008 FLD720906:FLD721008 FUZ720906:FUZ721008 GEV720906:GEV721008 GOR720906:GOR721008 GYN720906:GYN721008 HIJ720906:HIJ721008 HSF720906:HSF721008 ICB720906:ICB721008 ILX720906:ILX721008 IVT720906:IVT721008 JFP720906:JFP721008 JPL720906:JPL721008 JZH720906:JZH721008 KJD720906:KJD721008 KSZ720906:KSZ721008 LCV720906:LCV721008 LMR720906:LMR721008 LWN720906:LWN721008 MGJ720906:MGJ721008 MQF720906:MQF721008 NAB720906:NAB721008 NJX720906:NJX721008 NTT720906:NTT721008 ODP720906:ODP721008 ONL720906:ONL721008 OXH720906:OXH721008 PHD720906:PHD721008 PQZ720906:PQZ721008 QAV720906:QAV721008 QKR720906:QKR721008 QUN720906:QUN721008 REJ720906:REJ721008 ROF720906:ROF721008 RYB720906:RYB721008 SHX720906:SHX721008 SRT720906:SRT721008 TBP720906:TBP721008 TLL720906:TLL721008 TVH720906:TVH721008 UFD720906:UFD721008 UOZ720906:UOZ721008 UYV720906:UYV721008 VIR720906:VIR721008 VSN720906:VSN721008 WCJ720906:WCJ721008 WMF720906:WMF721008 WWB720906:WWB721008 AC786442:AC786544 JP786442:JP786544 TL786442:TL786544 ADH786442:ADH786544 AND786442:AND786544 AWZ786442:AWZ786544 BGV786442:BGV786544 BQR786442:BQR786544 CAN786442:CAN786544 CKJ786442:CKJ786544 CUF786442:CUF786544 DEB786442:DEB786544 DNX786442:DNX786544 DXT786442:DXT786544 EHP786442:EHP786544 ERL786442:ERL786544 FBH786442:FBH786544 FLD786442:FLD786544 FUZ786442:FUZ786544 GEV786442:GEV786544 GOR786442:GOR786544 GYN786442:GYN786544 HIJ786442:HIJ786544 HSF786442:HSF786544 ICB786442:ICB786544 ILX786442:ILX786544 IVT786442:IVT786544 JFP786442:JFP786544 JPL786442:JPL786544 JZH786442:JZH786544 KJD786442:KJD786544 KSZ786442:KSZ786544 LCV786442:LCV786544 LMR786442:LMR786544 LWN786442:LWN786544 MGJ786442:MGJ786544 MQF786442:MQF786544 NAB786442:NAB786544 NJX786442:NJX786544 NTT786442:NTT786544 ODP786442:ODP786544 ONL786442:ONL786544 OXH786442:OXH786544 PHD786442:PHD786544 PQZ786442:PQZ786544 QAV786442:QAV786544 QKR786442:QKR786544 QUN786442:QUN786544 REJ786442:REJ786544 ROF786442:ROF786544 RYB786442:RYB786544 SHX786442:SHX786544 SRT786442:SRT786544 TBP786442:TBP786544 TLL786442:TLL786544 TVH786442:TVH786544 UFD786442:UFD786544 UOZ786442:UOZ786544 UYV786442:UYV786544 VIR786442:VIR786544 VSN786442:VSN786544 WCJ786442:WCJ786544 WMF786442:WMF786544 WWB786442:WWB786544 AC851978:AC852080 JP851978:JP852080 TL851978:TL852080 ADH851978:ADH852080 AND851978:AND852080 AWZ851978:AWZ852080 BGV851978:BGV852080 BQR851978:BQR852080 CAN851978:CAN852080 CKJ851978:CKJ852080 CUF851978:CUF852080 DEB851978:DEB852080 DNX851978:DNX852080 DXT851978:DXT852080 EHP851978:EHP852080 ERL851978:ERL852080 FBH851978:FBH852080 FLD851978:FLD852080 FUZ851978:FUZ852080 GEV851978:GEV852080 GOR851978:GOR852080 GYN851978:GYN852080 HIJ851978:HIJ852080 HSF851978:HSF852080 ICB851978:ICB852080 ILX851978:ILX852080 IVT851978:IVT852080 JFP851978:JFP852080 JPL851978:JPL852080 JZH851978:JZH852080 KJD851978:KJD852080 KSZ851978:KSZ852080 LCV851978:LCV852080 LMR851978:LMR852080 LWN851978:LWN852080 MGJ851978:MGJ852080 MQF851978:MQF852080 NAB851978:NAB852080 NJX851978:NJX852080 NTT851978:NTT852080 ODP851978:ODP852080 ONL851978:ONL852080 OXH851978:OXH852080 PHD851978:PHD852080 PQZ851978:PQZ852080 QAV851978:QAV852080 QKR851978:QKR852080 QUN851978:QUN852080 REJ851978:REJ852080 ROF851978:ROF852080 RYB851978:RYB852080 SHX851978:SHX852080 SRT851978:SRT852080 TBP851978:TBP852080 TLL851978:TLL852080 TVH851978:TVH852080 UFD851978:UFD852080 UOZ851978:UOZ852080 UYV851978:UYV852080 VIR851978:VIR852080 VSN851978:VSN852080 WCJ851978:WCJ852080 WMF851978:WMF852080 WWB851978:WWB852080 AC917514:AC917616 JP917514:JP917616 TL917514:TL917616 ADH917514:ADH917616 AND917514:AND917616 AWZ917514:AWZ917616 BGV917514:BGV917616 BQR917514:BQR917616 CAN917514:CAN917616 CKJ917514:CKJ917616 CUF917514:CUF917616 DEB917514:DEB917616 DNX917514:DNX917616 DXT917514:DXT917616 EHP917514:EHP917616 ERL917514:ERL917616 FBH917514:FBH917616 FLD917514:FLD917616 FUZ917514:FUZ917616 GEV917514:GEV917616 GOR917514:GOR917616 GYN917514:GYN917616 HIJ917514:HIJ917616 HSF917514:HSF917616 ICB917514:ICB917616 ILX917514:ILX917616 IVT917514:IVT917616 JFP917514:JFP917616 JPL917514:JPL917616 JZH917514:JZH917616 KJD917514:KJD917616 KSZ917514:KSZ917616 LCV917514:LCV917616 LMR917514:LMR917616 LWN917514:LWN917616 MGJ917514:MGJ917616 MQF917514:MQF917616 NAB917514:NAB917616 NJX917514:NJX917616 NTT917514:NTT917616 ODP917514:ODP917616 ONL917514:ONL917616 OXH917514:OXH917616 PHD917514:PHD917616 PQZ917514:PQZ917616 QAV917514:QAV917616 QKR917514:QKR917616 QUN917514:QUN917616 REJ917514:REJ917616 ROF917514:ROF917616 RYB917514:RYB917616 SHX917514:SHX917616 SRT917514:SRT917616 TBP917514:TBP917616 TLL917514:TLL917616 TVH917514:TVH917616 UFD917514:UFD917616 UOZ917514:UOZ917616 UYV917514:UYV917616 VIR917514:VIR917616 VSN917514:VSN917616 WCJ917514:WCJ917616 WMF917514:WMF917616 WWB917514:WWB917616 AC983050:AC983152 JP983050:JP983152 TL983050:TL983152 ADH983050:ADH983152 AND983050:AND983152 AWZ983050:AWZ983152 BGV983050:BGV983152 BQR983050:BQR983152 CAN983050:CAN983152 CKJ983050:CKJ983152 CUF983050:CUF983152 DEB983050:DEB983152 DNX983050:DNX983152 DXT983050:DXT983152 EHP983050:EHP983152 ERL983050:ERL983152 FBH983050:FBH983152 FLD983050:FLD983152 FUZ983050:FUZ983152 GEV983050:GEV983152 GOR983050:GOR983152 GYN983050:GYN983152 HIJ983050:HIJ983152 HSF983050:HSF983152 ICB983050:ICB983152 ILX983050:ILX983152 IVT983050:IVT983152 JFP983050:JFP983152 JPL983050:JPL983152 JZH983050:JZH983152 KJD983050:KJD983152 KSZ983050:KSZ983152 LCV983050:LCV983152 LMR983050:LMR983152 LWN983050:LWN983152 MGJ983050:MGJ983152 MQF983050:MQF983152 NAB983050:NAB983152 NJX983050:NJX983152 NTT983050:NTT983152 ODP983050:ODP983152 ONL983050:ONL983152 OXH983050:OXH983152 PHD983050:PHD983152 PQZ983050:PQZ983152 QAV983050:QAV983152 QKR983050:QKR983152 QUN983050:QUN983152 REJ983050:REJ983152 ROF983050:ROF983152 RYB983050:RYB983152 SHX983050:SHX983152 SRT983050:SRT983152 TBP983050:TBP983152 TLL983050:TLL983152 TVH983050:TVH983152 UFD983050:UFD983152 UOZ983050:UOZ983152 UYV983050:UYV983152 VIR983050:VIR983152 VSN983050:VSN983152 WCJ983050:WCJ983152 WWB10 WMF10 WCJ10 VSN10 VIR10 UYV10 UOZ10 UFD10 TVH10 TLL10 TBP10 SRT10 SHX10 RYB10 ROF10 REJ10 QUN10 QKR10 QAV10 PQZ10 PHD10 OXH10 ONL10 ODP10 NTT10 NJX10 NAB10 MQF10 MGJ10 LWN10 LMR10 LCV10 KSZ10 KJD10 JZH10 JPL10 JFP10 IVT10 ILX10 ICB10 HSF10 HIJ10 GYN10 GOR10 GEV10 FUZ10 FLD10 FBH10 ERL10 EHP10 DXT10 DNX10 DEB10 CUF10 CKJ10 CAN10 BQR10 BGV10 AWZ10 AND10 ADH10 TL10 JP10 JP12:JP61 WWB12:WWB61 WMF12:WMF61 WCJ12:WCJ61 VSN12:VSN61 VIR12:VIR61 UYV12:UYV61 UOZ12:UOZ61 UFD12:UFD61 TVH12:TVH61 TLL12:TLL61 TBP12:TBP61 SRT12:SRT61 SHX12:SHX61 RYB12:RYB61 ROF12:ROF61 REJ12:REJ61 QUN12:QUN61 QKR12:QKR61 QAV12:QAV61 PQZ12:PQZ61 PHD12:PHD61 OXH12:OXH61 ONL12:ONL61 ODP12:ODP61 NTT12:NTT61 NJX12:NJX61 NAB12:NAB61 MQF12:MQF61 MGJ12:MGJ61 LWN12:LWN61 LMR12:LMR61 LCV12:LCV61 KSZ12:KSZ61 KJD12:KJD61 JZH12:JZH61 JPL12:JPL61 JFP12:JFP61 IVT12:IVT61 ILX12:ILX61 ICB12:ICB61 HSF12:HSF61 HIJ12:HIJ61 GYN12:GYN61 GOR12:GOR61 GEV12:GEV61 FUZ12:FUZ61 FLD12:FLD61 FBH12:FBH61 ERL12:ERL61 EHP12:EHP61 DXT12:DXT61 DNX12:DNX61 DEB12:DEB61 CUF12:CUF61 CKJ12:CKJ61 CAN12:CAN61 BQR12:BQR61 BGV12:BGV61 AWZ12:AWZ61 AND12:AND61 ADH12:ADH61 TL12:TL61 TL63:TL112" xr:uid="{5F28443D-F107-4F53-9DC6-2AC8487F95AE}"/>
    <dataValidation allowBlank="1" showInputMessage="1" showErrorMessage="1" prompt="Percentage" sqref="WCG983049 IW9 SS9 ACO9 AMK9 AWG9 BGC9 BPY9 BZU9 CJQ9 CTM9 DDI9 DNE9 DXA9 EGW9 EQS9 FAO9 FKK9 FUG9 GEC9 GNY9 GXU9 HHQ9 HRM9 IBI9 ILE9 IVA9 JEW9 JOS9 JYO9 KIK9 KSG9 LCC9 LLY9 LVU9 MFQ9 MPM9 MZI9 NJE9 NTA9 OCW9 OMS9 OWO9 PGK9 PQG9 QAC9 QJY9 QTU9 RDQ9 RNM9 RXI9 SHE9 SRA9 TAW9 TKS9 TUO9 UEK9 UOG9 UYC9 VHY9 VRU9 WBQ9 WLM9 WVI9 L65545 IW65545 SS65545 ACO65545 AMK65545 AWG65545 BGC65545 BPY65545 BZU65545 CJQ65545 CTM65545 DDI65545 DNE65545 DXA65545 EGW65545 EQS65545 FAO65545 FKK65545 FUG65545 GEC65545 GNY65545 GXU65545 HHQ65545 HRM65545 IBI65545 ILE65545 IVA65545 JEW65545 JOS65545 JYO65545 KIK65545 KSG65545 LCC65545 LLY65545 LVU65545 MFQ65545 MPM65545 MZI65545 NJE65545 NTA65545 OCW65545 OMS65545 OWO65545 PGK65545 PQG65545 QAC65545 QJY65545 QTU65545 RDQ65545 RNM65545 RXI65545 SHE65545 SRA65545 TAW65545 TKS65545 TUO65545 UEK65545 UOG65545 UYC65545 VHY65545 VRU65545 WBQ65545 WLM65545 WVI65545 L131081 IW131081 SS131081 ACO131081 AMK131081 AWG131081 BGC131081 BPY131081 BZU131081 CJQ131081 CTM131081 DDI131081 DNE131081 DXA131081 EGW131081 EQS131081 FAO131081 FKK131081 FUG131081 GEC131081 GNY131081 GXU131081 HHQ131081 HRM131081 IBI131081 ILE131081 IVA131081 JEW131081 JOS131081 JYO131081 KIK131081 KSG131081 LCC131081 LLY131081 LVU131081 MFQ131081 MPM131081 MZI131081 NJE131081 NTA131081 OCW131081 OMS131081 OWO131081 PGK131081 PQG131081 QAC131081 QJY131081 QTU131081 RDQ131081 RNM131081 RXI131081 SHE131081 SRA131081 TAW131081 TKS131081 TUO131081 UEK131081 UOG131081 UYC131081 VHY131081 VRU131081 WBQ131081 WLM131081 WVI131081 L196617 IW196617 SS196617 ACO196617 AMK196617 AWG196617 BGC196617 BPY196617 BZU196617 CJQ196617 CTM196617 DDI196617 DNE196617 DXA196617 EGW196617 EQS196617 FAO196617 FKK196617 FUG196617 GEC196617 GNY196617 GXU196617 HHQ196617 HRM196617 IBI196617 ILE196617 IVA196617 JEW196617 JOS196617 JYO196617 KIK196617 KSG196617 LCC196617 LLY196617 LVU196617 MFQ196617 MPM196617 MZI196617 NJE196617 NTA196617 OCW196617 OMS196617 OWO196617 PGK196617 PQG196617 QAC196617 QJY196617 QTU196617 RDQ196617 RNM196617 RXI196617 SHE196617 SRA196617 TAW196617 TKS196617 TUO196617 UEK196617 UOG196617 UYC196617 VHY196617 VRU196617 WBQ196617 WLM196617 WVI196617 L262153 IW262153 SS262153 ACO262153 AMK262153 AWG262153 BGC262153 BPY262153 BZU262153 CJQ262153 CTM262153 DDI262153 DNE262153 DXA262153 EGW262153 EQS262153 FAO262153 FKK262153 FUG262153 GEC262153 GNY262153 GXU262153 HHQ262153 HRM262153 IBI262153 ILE262153 IVA262153 JEW262153 JOS262153 JYO262153 KIK262153 KSG262153 LCC262153 LLY262153 LVU262153 MFQ262153 MPM262153 MZI262153 NJE262153 NTA262153 OCW262153 OMS262153 OWO262153 PGK262153 PQG262153 QAC262153 QJY262153 QTU262153 RDQ262153 RNM262153 RXI262153 SHE262153 SRA262153 TAW262153 TKS262153 TUO262153 UEK262153 UOG262153 UYC262153 VHY262153 VRU262153 WBQ262153 WLM262153 WVI262153 L327689 IW327689 SS327689 ACO327689 AMK327689 AWG327689 BGC327689 BPY327689 BZU327689 CJQ327689 CTM327689 DDI327689 DNE327689 DXA327689 EGW327689 EQS327689 FAO327689 FKK327689 FUG327689 GEC327689 GNY327689 GXU327689 HHQ327689 HRM327689 IBI327689 ILE327689 IVA327689 JEW327689 JOS327689 JYO327689 KIK327689 KSG327689 LCC327689 LLY327689 LVU327689 MFQ327689 MPM327689 MZI327689 NJE327689 NTA327689 OCW327689 OMS327689 OWO327689 PGK327689 PQG327689 QAC327689 QJY327689 QTU327689 RDQ327689 RNM327689 RXI327689 SHE327689 SRA327689 TAW327689 TKS327689 TUO327689 UEK327689 UOG327689 UYC327689 VHY327689 VRU327689 WBQ327689 WLM327689 WVI327689 L393225 IW393225 SS393225 ACO393225 AMK393225 AWG393225 BGC393225 BPY393225 BZU393225 CJQ393225 CTM393225 DDI393225 DNE393225 DXA393225 EGW393225 EQS393225 FAO393225 FKK393225 FUG393225 GEC393225 GNY393225 GXU393225 HHQ393225 HRM393225 IBI393225 ILE393225 IVA393225 JEW393225 JOS393225 JYO393225 KIK393225 KSG393225 LCC393225 LLY393225 LVU393225 MFQ393225 MPM393225 MZI393225 NJE393225 NTA393225 OCW393225 OMS393225 OWO393225 PGK393225 PQG393225 QAC393225 QJY393225 QTU393225 RDQ393225 RNM393225 RXI393225 SHE393225 SRA393225 TAW393225 TKS393225 TUO393225 UEK393225 UOG393225 UYC393225 VHY393225 VRU393225 WBQ393225 WLM393225 WVI393225 L458761 IW458761 SS458761 ACO458761 AMK458761 AWG458761 BGC458761 BPY458761 BZU458761 CJQ458761 CTM458761 DDI458761 DNE458761 DXA458761 EGW458761 EQS458761 FAO458761 FKK458761 FUG458761 GEC458761 GNY458761 GXU458761 HHQ458761 HRM458761 IBI458761 ILE458761 IVA458761 JEW458761 JOS458761 JYO458761 KIK458761 KSG458761 LCC458761 LLY458761 LVU458761 MFQ458761 MPM458761 MZI458761 NJE458761 NTA458761 OCW458761 OMS458761 OWO458761 PGK458761 PQG458761 QAC458761 QJY458761 QTU458761 RDQ458761 RNM458761 RXI458761 SHE458761 SRA458761 TAW458761 TKS458761 TUO458761 UEK458761 UOG458761 UYC458761 VHY458761 VRU458761 WBQ458761 WLM458761 WVI458761 L524297 IW524297 SS524297 ACO524297 AMK524297 AWG524297 BGC524297 BPY524297 BZU524297 CJQ524297 CTM524297 DDI524297 DNE524297 DXA524297 EGW524297 EQS524297 FAO524297 FKK524297 FUG524297 GEC524297 GNY524297 GXU524297 HHQ524297 HRM524297 IBI524297 ILE524297 IVA524297 JEW524297 JOS524297 JYO524297 KIK524297 KSG524297 LCC524297 LLY524297 LVU524297 MFQ524297 MPM524297 MZI524297 NJE524297 NTA524297 OCW524297 OMS524297 OWO524297 PGK524297 PQG524297 QAC524297 QJY524297 QTU524297 RDQ524297 RNM524297 RXI524297 SHE524297 SRA524297 TAW524297 TKS524297 TUO524297 UEK524297 UOG524297 UYC524297 VHY524297 VRU524297 WBQ524297 WLM524297 WVI524297 L589833 IW589833 SS589833 ACO589833 AMK589833 AWG589833 BGC589833 BPY589833 BZU589833 CJQ589833 CTM589833 DDI589833 DNE589833 DXA589833 EGW589833 EQS589833 FAO589833 FKK589833 FUG589833 GEC589833 GNY589833 GXU589833 HHQ589833 HRM589833 IBI589833 ILE589833 IVA589833 JEW589833 JOS589833 JYO589833 KIK589833 KSG589833 LCC589833 LLY589833 LVU589833 MFQ589833 MPM589833 MZI589833 NJE589833 NTA589833 OCW589833 OMS589833 OWO589833 PGK589833 PQG589833 QAC589833 QJY589833 QTU589833 RDQ589833 RNM589833 RXI589833 SHE589833 SRA589833 TAW589833 TKS589833 TUO589833 UEK589833 UOG589833 UYC589833 VHY589833 VRU589833 WBQ589833 WLM589833 WVI589833 L655369 IW655369 SS655369 ACO655369 AMK655369 AWG655369 BGC655369 BPY655369 BZU655369 CJQ655369 CTM655369 DDI655369 DNE655369 DXA655369 EGW655369 EQS655369 FAO655369 FKK655369 FUG655369 GEC655369 GNY655369 GXU655369 HHQ655369 HRM655369 IBI655369 ILE655369 IVA655369 JEW655369 JOS655369 JYO655369 KIK655369 KSG655369 LCC655369 LLY655369 LVU655369 MFQ655369 MPM655369 MZI655369 NJE655369 NTA655369 OCW655369 OMS655369 OWO655369 PGK655369 PQG655369 QAC655369 QJY655369 QTU655369 RDQ655369 RNM655369 RXI655369 SHE655369 SRA655369 TAW655369 TKS655369 TUO655369 UEK655369 UOG655369 UYC655369 VHY655369 VRU655369 WBQ655369 WLM655369 WVI655369 L720905 IW720905 SS720905 ACO720905 AMK720905 AWG720905 BGC720905 BPY720905 BZU720905 CJQ720905 CTM720905 DDI720905 DNE720905 DXA720905 EGW720905 EQS720905 FAO720905 FKK720905 FUG720905 GEC720905 GNY720905 GXU720905 HHQ720905 HRM720905 IBI720905 ILE720905 IVA720905 JEW720905 JOS720905 JYO720905 KIK720905 KSG720905 LCC720905 LLY720905 LVU720905 MFQ720905 MPM720905 MZI720905 NJE720905 NTA720905 OCW720905 OMS720905 OWO720905 PGK720905 PQG720905 QAC720905 QJY720905 QTU720905 RDQ720905 RNM720905 RXI720905 SHE720905 SRA720905 TAW720905 TKS720905 TUO720905 UEK720905 UOG720905 UYC720905 VHY720905 VRU720905 WBQ720905 WLM720905 WVI720905 L786441 IW786441 SS786441 ACO786441 AMK786441 AWG786441 BGC786441 BPY786441 BZU786441 CJQ786441 CTM786441 DDI786441 DNE786441 DXA786441 EGW786441 EQS786441 FAO786441 FKK786441 FUG786441 GEC786441 GNY786441 GXU786441 HHQ786441 HRM786441 IBI786441 ILE786441 IVA786441 JEW786441 JOS786441 JYO786441 KIK786441 KSG786441 LCC786441 LLY786441 LVU786441 MFQ786441 MPM786441 MZI786441 NJE786441 NTA786441 OCW786441 OMS786441 OWO786441 PGK786441 PQG786441 QAC786441 QJY786441 QTU786441 RDQ786441 RNM786441 RXI786441 SHE786441 SRA786441 TAW786441 TKS786441 TUO786441 UEK786441 UOG786441 UYC786441 VHY786441 VRU786441 WBQ786441 WLM786441 WVI786441 L851977 IW851977 SS851977 ACO851977 AMK851977 AWG851977 BGC851977 BPY851977 BZU851977 CJQ851977 CTM851977 DDI851977 DNE851977 DXA851977 EGW851977 EQS851977 FAO851977 FKK851977 FUG851977 GEC851977 GNY851977 GXU851977 HHQ851977 HRM851977 IBI851977 ILE851977 IVA851977 JEW851977 JOS851977 JYO851977 KIK851977 KSG851977 LCC851977 LLY851977 LVU851977 MFQ851977 MPM851977 MZI851977 NJE851977 NTA851977 OCW851977 OMS851977 OWO851977 PGK851977 PQG851977 QAC851977 QJY851977 QTU851977 RDQ851977 RNM851977 RXI851977 SHE851977 SRA851977 TAW851977 TKS851977 TUO851977 UEK851977 UOG851977 UYC851977 VHY851977 VRU851977 WBQ851977 WLM851977 WVI851977 L917513 IW917513 SS917513 ACO917513 AMK917513 AWG917513 BGC917513 BPY917513 BZU917513 CJQ917513 CTM917513 DDI917513 DNE917513 DXA917513 EGW917513 EQS917513 FAO917513 FKK917513 FUG917513 GEC917513 GNY917513 GXU917513 HHQ917513 HRM917513 IBI917513 ILE917513 IVA917513 JEW917513 JOS917513 JYO917513 KIK917513 KSG917513 LCC917513 LLY917513 LVU917513 MFQ917513 MPM917513 MZI917513 NJE917513 NTA917513 OCW917513 OMS917513 OWO917513 PGK917513 PQG917513 QAC917513 QJY917513 QTU917513 RDQ917513 RNM917513 RXI917513 SHE917513 SRA917513 TAW917513 TKS917513 TUO917513 UEK917513 UOG917513 UYC917513 VHY917513 VRU917513 WBQ917513 WLM917513 WVI917513 L983049 IW983049 SS983049 ACO983049 AMK983049 AWG983049 BGC983049 BPY983049 BZU983049 CJQ983049 CTM983049 DDI983049 DNE983049 DXA983049 EGW983049 EQS983049 FAO983049 FKK983049 FUG983049 GEC983049 GNY983049 GXU983049 HHQ983049 HRM983049 IBI983049 ILE983049 IVA983049 JEW983049 JOS983049 JYO983049 KIK983049 KSG983049 LCC983049 LLY983049 LVU983049 MFQ983049 MPM983049 MZI983049 NJE983049 NTA983049 OCW983049 OMS983049 OWO983049 PGK983049 PQG983049 QAC983049 QJY983049 QTU983049 RDQ983049 RNM983049 RXI983049 SHE983049 SRA983049 TAW983049 TKS983049 TUO983049 UEK983049 UOG983049 UYC983049 VHY983049 VRU983049 WBQ983049 WLM983049 WVI983049 WVY983049 JJ9 TF9 ADB9 AMX9 AWT9 BGP9 BQL9 CAH9 CKD9 CTZ9 DDV9 DNR9 DXN9 EHJ9 ERF9 FBB9 FKX9 FUT9 GEP9 GOL9 GYH9 HID9 HRZ9 IBV9 ILR9 IVN9 JFJ9 JPF9 JZB9 KIX9 KST9 LCP9 LML9 LWH9 MGD9 MPZ9 MZV9 NJR9 NTN9 ODJ9 ONF9 OXB9 PGX9 PQT9 QAP9 QKL9 QUH9 RED9 RNZ9 RXV9 SHR9 SRN9 TBJ9 TLF9 TVB9 UEX9 UOT9 UYP9 VIL9 VSH9 WCD9 WLZ9 WVV9 R65545 JJ65545 TF65545 ADB65545 AMX65545 AWT65545 BGP65545 BQL65545 CAH65545 CKD65545 CTZ65545 DDV65545 DNR65545 DXN65545 EHJ65545 ERF65545 FBB65545 FKX65545 FUT65545 GEP65545 GOL65545 GYH65545 HID65545 HRZ65545 IBV65545 ILR65545 IVN65545 JFJ65545 JPF65545 JZB65545 KIX65545 KST65545 LCP65545 LML65545 LWH65545 MGD65545 MPZ65545 MZV65545 NJR65545 NTN65545 ODJ65545 ONF65545 OXB65545 PGX65545 PQT65545 QAP65545 QKL65545 QUH65545 RED65545 RNZ65545 RXV65545 SHR65545 SRN65545 TBJ65545 TLF65545 TVB65545 UEX65545 UOT65545 UYP65545 VIL65545 VSH65545 WCD65545 WLZ65545 WVV65545 R131081 JJ131081 TF131081 ADB131081 AMX131081 AWT131081 BGP131081 BQL131081 CAH131081 CKD131081 CTZ131081 DDV131081 DNR131081 DXN131081 EHJ131081 ERF131081 FBB131081 FKX131081 FUT131081 GEP131081 GOL131081 GYH131081 HID131081 HRZ131081 IBV131081 ILR131081 IVN131081 JFJ131081 JPF131081 JZB131081 KIX131081 KST131081 LCP131081 LML131081 LWH131081 MGD131081 MPZ131081 MZV131081 NJR131081 NTN131081 ODJ131081 ONF131081 OXB131081 PGX131081 PQT131081 QAP131081 QKL131081 QUH131081 RED131081 RNZ131081 RXV131081 SHR131081 SRN131081 TBJ131081 TLF131081 TVB131081 UEX131081 UOT131081 UYP131081 VIL131081 VSH131081 WCD131081 WLZ131081 WVV131081 R196617 JJ196617 TF196617 ADB196617 AMX196617 AWT196617 BGP196617 BQL196617 CAH196617 CKD196617 CTZ196617 DDV196617 DNR196617 DXN196617 EHJ196617 ERF196617 FBB196617 FKX196617 FUT196617 GEP196617 GOL196617 GYH196617 HID196617 HRZ196617 IBV196617 ILR196617 IVN196617 JFJ196617 JPF196617 JZB196617 KIX196617 KST196617 LCP196617 LML196617 LWH196617 MGD196617 MPZ196617 MZV196617 NJR196617 NTN196617 ODJ196617 ONF196617 OXB196617 PGX196617 PQT196617 QAP196617 QKL196617 QUH196617 RED196617 RNZ196617 RXV196617 SHR196617 SRN196617 TBJ196617 TLF196617 TVB196617 UEX196617 UOT196617 UYP196617 VIL196617 VSH196617 WCD196617 WLZ196617 WVV196617 R262153 JJ262153 TF262153 ADB262153 AMX262153 AWT262153 BGP262153 BQL262153 CAH262153 CKD262153 CTZ262153 DDV262153 DNR262153 DXN262153 EHJ262153 ERF262153 FBB262153 FKX262153 FUT262153 GEP262153 GOL262153 GYH262153 HID262153 HRZ262153 IBV262153 ILR262153 IVN262153 JFJ262153 JPF262153 JZB262153 KIX262153 KST262153 LCP262153 LML262153 LWH262153 MGD262153 MPZ262153 MZV262153 NJR262153 NTN262153 ODJ262153 ONF262153 OXB262153 PGX262153 PQT262153 QAP262153 QKL262153 QUH262153 RED262153 RNZ262153 RXV262153 SHR262153 SRN262153 TBJ262153 TLF262153 TVB262153 UEX262153 UOT262153 UYP262153 VIL262153 VSH262153 WCD262153 WLZ262153 WVV262153 R327689 JJ327689 TF327689 ADB327689 AMX327689 AWT327689 BGP327689 BQL327689 CAH327689 CKD327689 CTZ327689 DDV327689 DNR327689 DXN327689 EHJ327689 ERF327689 FBB327689 FKX327689 FUT327689 GEP327689 GOL327689 GYH327689 HID327689 HRZ327689 IBV327689 ILR327689 IVN327689 JFJ327689 JPF327689 JZB327689 KIX327689 KST327689 LCP327689 LML327689 LWH327689 MGD327689 MPZ327689 MZV327689 NJR327689 NTN327689 ODJ327689 ONF327689 OXB327689 PGX327689 PQT327689 QAP327689 QKL327689 QUH327689 RED327689 RNZ327689 RXV327689 SHR327689 SRN327689 TBJ327689 TLF327689 TVB327689 UEX327689 UOT327689 UYP327689 VIL327689 VSH327689 WCD327689 WLZ327689 WVV327689 R393225 JJ393225 TF393225 ADB393225 AMX393225 AWT393225 BGP393225 BQL393225 CAH393225 CKD393225 CTZ393225 DDV393225 DNR393225 DXN393225 EHJ393225 ERF393225 FBB393225 FKX393225 FUT393225 GEP393225 GOL393225 GYH393225 HID393225 HRZ393225 IBV393225 ILR393225 IVN393225 JFJ393225 JPF393225 JZB393225 KIX393225 KST393225 LCP393225 LML393225 LWH393225 MGD393225 MPZ393225 MZV393225 NJR393225 NTN393225 ODJ393225 ONF393225 OXB393225 PGX393225 PQT393225 QAP393225 QKL393225 QUH393225 RED393225 RNZ393225 RXV393225 SHR393225 SRN393225 TBJ393225 TLF393225 TVB393225 UEX393225 UOT393225 UYP393225 VIL393225 VSH393225 WCD393225 WLZ393225 WVV393225 R458761 JJ458761 TF458761 ADB458761 AMX458761 AWT458761 BGP458761 BQL458761 CAH458761 CKD458761 CTZ458761 DDV458761 DNR458761 DXN458761 EHJ458761 ERF458761 FBB458761 FKX458761 FUT458761 GEP458761 GOL458761 GYH458761 HID458761 HRZ458761 IBV458761 ILR458761 IVN458761 JFJ458761 JPF458761 JZB458761 KIX458761 KST458761 LCP458761 LML458761 LWH458761 MGD458761 MPZ458761 MZV458761 NJR458761 NTN458761 ODJ458761 ONF458761 OXB458761 PGX458761 PQT458761 QAP458761 QKL458761 QUH458761 RED458761 RNZ458761 RXV458761 SHR458761 SRN458761 TBJ458761 TLF458761 TVB458761 UEX458761 UOT458761 UYP458761 VIL458761 VSH458761 WCD458761 WLZ458761 WVV458761 R524297 JJ524297 TF524297 ADB524297 AMX524297 AWT524297 BGP524297 BQL524297 CAH524297 CKD524297 CTZ524297 DDV524297 DNR524297 DXN524297 EHJ524297 ERF524297 FBB524297 FKX524297 FUT524297 GEP524297 GOL524297 GYH524297 HID524297 HRZ524297 IBV524297 ILR524297 IVN524297 JFJ524297 JPF524297 JZB524297 KIX524297 KST524297 LCP524297 LML524297 LWH524297 MGD524297 MPZ524297 MZV524297 NJR524297 NTN524297 ODJ524297 ONF524297 OXB524297 PGX524297 PQT524297 QAP524297 QKL524297 QUH524297 RED524297 RNZ524297 RXV524297 SHR524297 SRN524297 TBJ524297 TLF524297 TVB524297 UEX524297 UOT524297 UYP524297 VIL524297 VSH524297 WCD524297 WLZ524297 WVV524297 R589833 JJ589833 TF589833 ADB589833 AMX589833 AWT589833 BGP589833 BQL589833 CAH589833 CKD589833 CTZ589833 DDV589833 DNR589833 DXN589833 EHJ589833 ERF589833 FBB589833 FKX589833 FUT589833 GEP589833 GOL589833 GYH589833 HID589833 HRZ589833 IBV589833 ILR589833 IVN589833 JFJ589833 JPF589833 JZB589833 KIX589833 KST589833 LCP589833 LML589833 LWH589833 MGD589833 MPZ589833 MZV589833 NJR589833 NTN589833 ODJ589833 ONF589833 OXB589833 PGX589833 PQT589833 QAP589833 QKL589833 QUH589833 RED589833 RNZ589833 RXV589833 SHR589833 SRN589833 TBJ589833 TLF589833 TVB589833 UEX589833 UOT589833 UYP589833 VIL589833 VSH589833 WCD589833 WLZ589833 WVV589833 R655369 JJ655369 TF655369 ADB655369 AMX655369 AWT655369 BGP655369 BQL655369 CAH655369 CKD655369 CTZ655369 DDV655369 DNR655369 DXN655369 EHJ655369 ERF655369 FBB655369 FKX655369 FUT655369 GEP655369 GOL655369 GYH655369 HID655369 HRZ655369 IBV655369 ILR655369 IVN655369 JFJ655369 JPF655369 JZB655369 KIX655369 KST655369 LCP655369 LML655369 LWH655369 MGD655369 MPZ655369 MZV655369 NJR655369 NTN655369 ODJ655369 ONF655369 OXB655369 PGX655369 PQT655369 QAP655369 QKL655369 QUH655369 RED655369 RNZ655369 RXV655369 SHR655369 SRN655369 TBJ655369 TLF655369 TVB655369 UEX655369 UOT655369 UYP655369 VIL655369 VSH655369 WCD655369 WLZ655369 WVV655369 R720905 JJ720905 TF720905 ADB720905 AMX720905 AWT720905 BGP720905 BQL720905 CAH720905 CKD720905 CTZ720905 DDV720905 DNR720905 DXN720905 EHJ720905 ERF720905 FBB720905 FKX720905 FUT720905 GEP720905 GOL720905 GYH720905 HID720905 HRZ720905 IBV720905 ILR720905 IVN720905 JFJ720905 JPF720905 JZB720905 KIX720905 KST720905 LCP720905 LML720905 LWH720905 MGD720905 MPZ720905 MZV720905 NJR720905 NTN720905 ODJ720905 ONF720905 OXB720905 PGX720905 PQT720905 QAP720905 QKL720905 QUH720905 RED720905 RNZ720905 RXV720905 SHR720905 SRN720905 TBJ720905 TLF720905 TVB720905 UEX720905 UOT720905 UYP720905 VIL720905 VSH720905 WCD720905 WLZ720905 WVV720905 R786441 JJ786441 TF786441 ADB786441 AMX786441 AWT786441 BGP786441 BQL786441 CAH786441 CKD786441 CTZ786441 DDV786441 DNR786441 DXN786441 EHJ786441 ERF786441 FBB786441 FKX786441 FUT786441 GEP786441 GOL786441 GYH786441 HID786441 HRZ786441 IBV786441 ILR786441 IVN786441 JFJ786441 JPF786441 JZB786441 KIX786441 KST786441 LCP786441 LML786441 LWH786441 MGD786441 MPZ786441 MZV786441 NJR786441 NTN786441 ODJ786441 ONF786441 OXB786441 PGX786441 PQT786441 QAP786441 QKL786441 QUH786441 RED786441 RNZ786441 RXV786441 SHR786441 SRN786441 TBJ786441 TLF786441 TVB786441 UEX786441 UOT786441 UYP786441 VIL786441 VSH786441 WCD786441 WLZ786441 WVV786441 R851977 JJ851977 TF851977 ADB851977 AMX851977 AWT851977 BGP851977 BQL851977 CAH851977 CKD851977 CTZ851977 DDV851977 DNR851977 DXN851977 EHJ851977 ERF851977 FBB851977 FKX851977 FUT851977 GEP851977 GOL851977 GYH851977 HID851977 HRZ851977 IBV851977 ILR851977 IVN851977 JFJ851977 JPF851977 JZB851977 KIX851977 KST851977 LCP851977 LML851977 LWH851977 MGD851977 MPZ851977 MZV851977 NJR851977 NTN851977 ODJ851977 ONF851977 OXB851977 PGX851977 PQT851977 QAP851977 QKL851977 QUH851977 RED851977 RNZ851977 RXV851977 SHR851977 SRN851977 TBJ851977 TLF851977 TVB851977 UEX851977 UOT851977 UYP851977 VIL851977 VSH851977 WCD851977 WLZ851977 WVV851977 R917513 JJ917513 TF917513 ADB917513 AMX917513 AWT917513 BGP917513 BQL917513 CAH917513 CKD917513 CTZ917513 DDV917513 DNR917513 DXN917513 EHJ917513 ERF917513 FBB917513 FKX917513 FUT917513 GEP917513 GOL917513 GYH917513 HID917513 HRZ917513 IBV917513 ILR917513 IVN917513 JFJ917513 JPF917513 JZB917513 KIX917513 KST917513 LCP917513 LML917513 LWH917513 MGD917513 MPZ917513 MZV917513 NJR917513 NTN917513 ODJ917513 ONF917513 OXB917513 PGX917513 PQT917513 QAP917513 QKL917513 QUH917513 RED917513 RNZ917513 RXV917513 SHR917513 SRN917513 TBJ917513 TLF917513 TVB917513 UEX917513 UOT917513 UYP917513 VIL917513 VSH917513 WCD917513 WLZ917513 WVV917513 R983049 JJ983049 TF983049 ADB983049 AMX983049 AWT983049 BGP983049 BQL983049 CAH983049 CKD983049 CTZ983049 DDV983049 DNR983049 DXN983049 EHJ983049 ERF983049 FBB983049 FKX983049 FUT983049 GEP983049 GOL983049 GYH983049 HID983049 HRZ983049 IBV983049 ILR983049 IVN983049 JFJ983049 JPF983049 JZB983049 KIX983049 KST983049 LCP983049 LML983049 LWH983049 MGD983049 MPZ983049 MZV983049 NJR983049 NTN983049 ODJ983049 ONF983049 OXB983049 PGX983049 PQT983049 QAP983049 QKL983049 QUH983049 RED983049 RNZ983049 RXV983049 SHR983049 SRN983049 TBJ983049 TLF983049 TVB983049 UEX983049 UOT983049 UYP983049 VIL983049 VSH983049 WCD983049 WLZ983049 WVV983049 WMC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Z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Z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Z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Z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Z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Z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Z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Z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Z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Z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Z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Z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Z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Z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Z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xr:uid="{5BA52875-53C9-439A-8ABF-63131E7B47FC}"/>
    <dataValidation allowBlank="1" showInputMessage="1" showErrorMessage="1" prompt="TYPE IN INPUT INFOS" sqref="WUT983103:WUT983152 IH12:IH61 SD12:SD61 ABZ12:ABZ61 ALV12:ALV61 AVR12:AVR61 BFN12:BFN61 BPJ12:BPJ61 BZF12:BZF61 CJB12:CJB61 CSX12:CSX61 DCT12:DCT61 DMP12:DMP61 DWL12:DWL61 EGH12:EGH61 EQD12:EQD61 EZZ12:EZZ61 FJV12:FJV61 FTR12:FTR61 GDN12:GDN61 GNJ12:GNJ61 GXF12:GXF61 HHB12:HHB61 HQX12:HQX61 IAT12:IAT61 IKP12:IKP61 IUL12:IUL61 JEH12:JEH61 JOD12:JOD61 JXZ12:JXZ61 KHV12:KHV61 KRR12:KRR61 LBN12:LBN61 LLJ12:LLJ61 LVF12:LVF61 MFB12:MFB61 MOX12:MOX61 MYT12:MYT61 NIP12:NIP61 NSL12:NSL61 OCH12:OCH61 OMD12:OMD61 OVZ12:OVZ61 PFV12:PFV61 PPR12:PPR61 PZN12:PZN61 QJJ12:QJJ61 QTF12:QTF61 RDB12:RDB61 RMX12:RMX61 RWT12:RWT61 SGP12:SGP61 SQL12:SQL61 TAH12:TAH61 TKD12:TKD61 TTZ12:TTZ61 UDV12:UDV61 UNR12:UNR61 UXN12:UXN61 VHJ12:VHJ61 VRF12:VRF61 WBB12:WBB61 WKX12:WKX61 WUT12:WUT61 B65548:E65597 IH65548:IH65597 SD65548:SD65597 ABZ65548:ABZ65597 ALV65548:ALV65597 AVR65548:AVR65597 BFN65548:BFN65597 BPJ65548:BPJ65597 BZF65548:BZF65597 CJB65548:CJB65597 CSX65548:CSX65597 DCT65548:DCT65597 DMP65548:DMP65597 DWL65548:DWL65597 EGH65548:EGH65597 EQD65548:EQD65597 EZZ65548:EZZ65597 FJV65548:FJV65597 FTR65548:FTR65597 GDN65548:GDN65597 GNJ65548:GNJ65597 GXF65548:GXF65597 HHB65548:HHB65597 HQX65548:HQX65597 IAT65548:IAT65597 IKP65548:IKP65597 IUL65548:IUL65597 JEH65548:JEH65597 JOD65548:JOD65597 JXZ65548:JXZ65597 KHV65548:KHV65597 KRR65548:KRR65597 LBN65548:LBN65597 LLJ65548:LLJ65597 LVF65548:LVF65597 MFB65548:MFB65597 MOX65548:MOX65597 MYT65548:MYT65597 NIP65548:NIP65597 NSL65548:NSL65597 OCH65548:OCH65597 OMD65548:OMD65597 OVZ65548:OVZ65597 PFV65548:PFV65597 PPR65548:PPR65597 PZN65548:PZN65597 QJJ65548:QJJ65597 QTF65548:QTF65597 RDB65548:RDB65597 RMX65548:RMX65597 RWT65548:RWT65597 SGP65548:SGP65597 SQL65548:SQL65597 TAH65548:TAH65597 TKD65548:TKD65597 TTZ65548:TTZ65597 UDV65548:UDV65597 UNR65548:UNR65597 UXN65548:UXN65597 VHJ65548:VHJ65597 VRF65548:VRF65597 WBB65548:WBB65597 WKX65548:WKX65597 WUT65548:WUT65597 B131084:E131133 IH131084:IH131133 SD131084:SD131133 ABZ131084:ABZ131133 ALV131084:ALV131133 AVR131084:AVR131133 BFN131084:BFN131133 BPJ131084:BPJ131133 BZF131084:BZF131133 CJB131084:CJB131133 CSX131084:CSX131133 DCT131084:DCT131133 DMP131084:DMP131133 DWL131084:DWL131133 EGH131084:EGH131133 EQD131084:EQD131133 EZZ131084:EZZ131133 FJV131084:FJV131133 FTR131084:FTR131133 GDN131084:GDN131133 GNJ131084:GNJ131133 GXF131084:GXF131133 HHB131084:HHB131133 HQX131084:HQX131133 IAT131084:IAT131133 IKP131084:IKP131133 IUL131084:IUL131133 JEH131084:JEH131133 JOD131084:JOD131133 JXZ131084:JXZ131133 KHV131084:KHV131133 KRR131084:KRR131133 LBN131084:LBN131133 LLJ131084:LLJ131133 LVF131084:LVF131133 MFB131084:MFB131133 MOX131084:MOX131133 MYT131084:MYT131133 NIP131084:NIP131133 NSL131084:NSL131133 OCH131084:OCH131133 OMD131084:OMD131133 OVZ131084:OVZ131133 PFV131084:PFV131133 PPR131084:PPR131133 PZN131084:PZN131133 QJJ131084:QJJ131133 QTF131084:QTF131133 RDB131084:RDB131133 RMX131084:RMX131133 RWT131084:RWT131133 SGP131084:SGP131133 SQL131084:SQL131133 TAH131084:TAH131133 TKD131084:TKD131133 TTZ131084:TTZ131133 UDV131084:UDV131133 UNR131084:UNR131133 UXN131084:UXN131133 VHJ131084:VHJ131133 VRF131084:VRF131133 WBB131084:WBB131133 WKX131084:WKX131133 WUT131084:WUT131133 B196620:E196669 IH196620:IH196669 SD196620:SD196669 ABZ196620:ABZ196669 ALV196620:ALV196669 AVR196620:AVR196669 BFN196620:BFN196669 BPJ196620:BPJ196669 BZF196620:BZF196669 CJB196620:CJB196669 CSX196620:CSX196669 DCT196620:DCT196669 DMP196620:DMP196669 DWL196620:DWL196669 EGH196620:EGH196669 EQD196620:EQD196669 EZZ196620:EZZ196669 FJV196620:FJV196669 FTR196620:FTR196669 GDN196620:GDN196669 GNJ196620:GNJ196669 GXF196620:GXF196669 HHB196620:HHB196669 HQX196620:HQX196669 IAT196620:IAT196669 IKP196620:IKP196669 IUL196620:IUL196669 JEH196620:JEH196669 JOD196620:JOD196669 JXZ196620:JXZ196669 KHV196620:KHV196669 KRR196620:KRR196669 LBN196620:LBN196669 LLJ196620:LLJ196669 LVF196620:LVF196669 MFB196620:MFB196669 MOX196620:MOX196669 MYT196620:MYT196669 NIP196620:NIP196669 NSL196620:NSL196669 OCH196620:OCH196669 OMD196620:OMD196669 OVZ196620:OVZ196669 PFV196620:PFV196669 PPR196620:PPR196669 PZN196620:PZN196669 QJJ196620:QJJ196669 QTF196620:QTF196669 RDB196620:RDB196669 RMX196620:RMX196669 RWT196620:RWT196669 SGP196620:SGP196669 SQL196620:SQL196669 TAH196620:TAH196669 TKD196620:TKD196669 TTZ196620:TTZ196669 UDV196620:UDV196669 UNR196620:UNR196669 UXN196620:UXN196669 VHJ196620:VHJ196669 VRF196620:VRF196669 WBB196620:WBB196669 WKX196620:WKX196669 WUT196620:WUT196669 B262156:E262205 IH262156:IH262205 SD262156:SD262205 ABZ262156:ABZ262205 ALV262156:ALV262205 AVR262156:AVR262205 BFN262156:BFN262205 BPJ262156:BPJ262205 BZF262156:BZF262205 CJB262156:CJB262205 CSX262156:CSX262205 DCT262156:DCT262205 DMP262156:DMP262205 DWL262156:DWL262205 EGH262156:EGH262205 EQD262156:EQD262205 EZZ262156:EZZ262205 FJV262156:FJV262205 FTR262156:FTR262205 GDN262156:GDN262205 GNJ262156:GNJ262205 GXF262156:GXF262205 HHB262156:HHB262205 HQX262156:HQX262205 IAT262156:IAT262205 IKP262156:IKP262205 IUL262156:IUL262205 JEH262156:JEH262205 JOD262156:JOD262205 JXZ262156:JXZ262205 KHV262156:KHV262205 KRR262156:KRR262205 LBN262156:LBN262205 LLJ262156:LLJ262205 LVF262156:LVF262205 MFB262156:MFB262205 MOX262156:MOX262205 MYT262156:MYT262205 NIP262156:NIP262205 NSL262156:NSL262205 OCH262156:OCH262205 OMD262156:OMD262205 OVZ262156:OVZ262205 PFV262156:PFV262205 PPR262156:PPR262205 PZN262156:PZN262205 QJJ262156:QJJ262205 QTF262156:QTF262205 RDB262156:RDB262205 RMX262156:RMX262205 RWT262156:RWT262205 SGP262156:SGP262205 SQL262156:SQL262205 TAH262156:TAH262205 TKD262156:TKD262205 TTZ262156:TTZ262205 UDV262156:UDV262205 UNR262156:UNR262205 UXN262156:UXN262205 VHJ262156:VHJ262205 VRF262156:VRF262205 WBB262156:WBB262205 WKX262156:WKX262205 WUT262156:WUT262205 B327692:E327741 IH327692:IH327741 SD327692:SD327741 ABZ327692:ABZ327741 ALV327692:ALV327741 AVR327692:AVR327741 BFN327692:BFN327741 BPJ327692:BPJ327741 BZF327692:BZF327741 CJB327692:CJB327741 CSX327692:CSX327741 DCT327692:DCT327741 DMP327692:DMP327741 DWL327692:DWL327741 EGH327692:EGH327741 EQD327692:EQD327741 EZZ327692:EZZ327741 FJV327692:FJV327741 FTR327692:FTR327741 GDN327692:GDN327741 GNJ327692:GNJ327741 GXF327692:GXF327741 HHB327692:HHB327741 HQX327692:HQX327741 IAT327692:IAT327741 IKP327692:IKP327741 IUL327692:IUL327741 JEH327692:JEH327741 JOD327692:JOD327741 JXZ327692:JXZ327741 KHV327692:KHV327741 KRR327692:KRR327741 LBN327692:LBN327741 LLJ327692:LLJ327741 LVF327692:LVF327741 MFB327692:MFB327741 MOX327692:MOX327741 MYT327692:MYT327741 NIP327692:NIP327741 NSL327692:NSL327741 OCH327692:OCH327741 OMD327692:OMD327741 OVZ327692:OVZ327741 PFV327692:PFV327741 PPR327692:PPR327741 PZN327692:PZN327741 QJJ327692:QJJ327741 QTF327692:QTF327741 RDB327692:RDB327741 RMX327692:RMX327741 RWT327692:RWT327741 SGP327692:SGP327741 SQL327692:SQL327741 TAH327692:TAH327741 TKD327692:TKD327741 TTZ327692:TTZ327741 UDV327692:UDV327741 UNR327692:UNR327741 UXN327692:UXN327741 VHJ327692:VHJ327741 VRF327692:VRF327741 WBB327692:WBB327741 WKX327692:WKX327741 WUT327692:WUT327741 B393228:E393277 IH393228:IH393277 SD393228:SD393277 ABZ393228:ABZ393277 ALV393228:ALV393277 AVR393228:AVR393277 BFN393228:BFN393277 BPJ393228:BPJ393277 BZF393228:BZF393277 CJB393228:CJB393277 CSX393228:CSX393277 DCT393228:DCT393277 DMP393228:DMP393277 DWL393228:DWL393277 EGH393228:EGH393277 EQD393228:EQD393277 EZZ393228:EZZ393277 FJV393228:FJV393277 FTR393228:FTR393277 GDN393228:GDN393277 GNJ393228:GNJ393277 GXF393228:GXF393277 HHB393228:HHB393277 HQX393228:HQX393277 IAT393228:IAT393277 IKP393228:IKP393277 IUL393228:IUL393277 JEH393228:JEH393277 JOD393228:JOD393277 JXZ393228:JXZ393277 KHV393228:KHV393277 KRR393228:KRR393277 LBN393228:LBN393277 LLJ393228:LLJ393277 LVF393228:LVF393277 MFB393228:MFB393277 MOX393228:MOX393277 MYT393228:MYT393277 NIP393228:NIP393277 NSL393228:NSL393277 OCH393228:OCH393277 OMD393228:OMD393277 OVZ393228:OVZ393277 PFV393228:PFV393277 PPR393228:PPR393277 PZN393228:PZN393277 QJJ393228:QJJ393277 QTF393228:QTF393277 RDB393228:RDB393277 RMX393228:RMX393277 RWT393228:RWT393277 SGP393228:SGP393277 SQL393228:SQL393277 TAH393228:TAH393277 TKD393228:TKD393277 TTZ393228:TTZ393277 UDV393228:UDV393277 UNR393228:UNR393277 UXN393228:UXN393277 VHJ393228:VHJ393277 VRF393228:VRF393277 WBB393228:WBB393277 WKX393228:WKX393277 WUT393228:WUT393277 B458764:E458813 IH458764:IH458813 SD458764:SD458813 ABZ458764:ABZ458813 ALV458764:ALV458813 AVR458764:AVR458813 BFN458764:BFN458813 BPJ458764:BPJ458813 BZF458764:BZF458813 CJB458764:CJB458813 CSX458764:CSX458813 DCT458764:DCT458813 DMP458764:DMP458813 DWL458764:DWL458813 EGH458764:EGH458813 EQD458764:EQD458813 EZZ458764:EZZ458813 FJV458764:FJV458813 FTR458764:FTR458813 GDN458764:GDN458813 GNJ458764:GNJ458813 GXF458764:GXF458813 HHB458764:HHB458813 HQX458764:HQX458813 IAT458764:IAT458813 IKP458764:IKP458813 IUL458764:IUL458813 JEH458764:JEH458813 JOD458764:JOD458813 JXZ458764:JXZ458813 KHV458764:KHV458813 KRR458764:KRR458813 LBN458764:LBN458813 LLJ458764:LLJ458813 LVF458764:LVF458813 MFB458764:MFB458813 MOX458764:MOX458813 MYT458764:MYT458813 NIP458764:NIP458813 NSL458764:NSL458813 OCH458764:OCH458813 OMD458764:OMD458813 OVZ458764:OVZ458813 PFV458764:PFV458813 PPR458764:PPR458813 PZN458764:PZN458813 QJJ458764:QJJ458813 QTF458764:QTF458813 RDB458764:RDB458813 RMX458764:RMX458813 RWT458764:RWT458813 SGP458764:SGP458813 SQL458764:SQL458813 TAH458764:TAH458813 TKD458764:TKD458813 TTZ458764:TTZ458813 UDV458764:UDV458813 UNR458764:UNR458813 UXN458764:UXN458813 VHJ458764:VHJ458813 VRF458764:VRF458813 WBB458764:WBB458813 WKX458764:WKX458813 WUT458764:WUT458813 B524300:E524349 IH524300:IH524349 SD524300:SD524349 ABZ524300:ABZ524349 ALV524300:ALV524349 AVR524300:AVR524349 BFN524300:BFN524349 BPJ524300:BPJ524349 BZF524300:BZF524349 CJB524300:CJB524349 CSX524300:CSX524349 DCT524300:DCT524349 DMP524300:DMP524349 DWL524300:DWL524349 EGH524300:EGH524349 EQD524300:EQD524349 EZZ524300:EZZ524349 FJV524300:FJV524349 FTR524300:FTR524349 GDN524300:GDN524349 GNJ524300:GNJ524349 GXF524300:GXF524349 HHB524300:HHB524349 HQX524300:HQX524349 IAT524300:IAT524349 IKP524300:IKP524349 IUL524300:IUL524349 JEH524300:JEH524349 JOD524300:JOD524349 JXZ524300:JXZ524349 KHV524300:KHV524349 KRR524300:KRR524349 LBN524300:LBN524349 LLJ524300:LLJ524349 LVF524300:LVF524349 MFB524300:MFB524349 MOX524300:MOX524349 MYT524300:MYT524349 NIP524300:NIP524349 NSL524300:NSL524349 OCH524300:OCH524349 OMD524300:OMD524349 OVZ524300:OVZ524349 PFV524300:PFV524349 PPR524300:PPR524349 PZN524300:PZN524349 QJJ524300:QJJ524349 QTF524300:QTF524349 RDB524300:RDB524349 RMX524300:RMX524349 RWT524300:RWT524349 SGP524300:SGP524349 SQL524300:SQL524349 TAH524300:TAH524349 TKD524300:TKD524349 TTZ524300:TTZ524349 UDV524300:UDV524349 UNR524300:UNR524349 UXN524300:UXN524349 VHJ524300:VHJ524349 VRF524300:VRF524349 WBB524300:WBB524349 WKX524300:WKX524349 WUT524300:WUT524349 B589836:E589885 IH589836:IH589885 SD589836:SD589885 ABZ589836:ABZ589885 ALV589836:ALV589885 AVR589836:AVR589885 BFN589836:BFN589885 BPJ589836:BPJ589885 BZF589836:BZF589885 CJB589836:CJB589885 CSX589836:CSX589885 DCT589836:DCT589885 DMP589836:DMP589885 DWL589836:DWL589885 EGH589836:EGH589885 EQD589836:EQD589885 EZZ589836:EZZ589885 FJV589836:FJV589885 FTR589836:FTR589885 GDN589836:GDN589885 GNJ589836:GNJ589885 GXF589836:GXF589885 HHB589836:HHB589885 HQX589836:HQX589885 IAT589836:IAT589885 IKP589836:IKP589885 IUL589836:IUL589885 JEH589836:JEH589885 JOD589836:JOD589885 JXZ589836:JXZ589885 KHV589836:KHV589885 KRR589836:KRR589885 LBN589836:LBN589885 LLJ589836:LLJ589885 LVF589836:LVF589885 MFB589836:MFB589885 MOX589836:MOX589885 MYT589836:MYT589885 NIP589836:NIP589885 NSL589836:NSL589885 OCH589836:OCH589885 OMD589836:OMD589885 OVZ589836:OVZ589885 PFV589836:PFV589885 PPR589836:PPR589885 PZN589836:PZN589885 QJJ589836:QJJ589885 QTF589836:QTF589885 RDB589836:RDB589885 RMX589836:RMX589885 RWT589836:RWT589885 SGP589836:SGP589885 SQL589836:SQL589885 TAH589836:TAH589885 TKD589836:TKD589885 TTZ589836:TTZ589885 UDV589836:UDV589885 UNR589836:UNR589885 UXN589836:UXN589885 VHJ589836:VHJ589885 VRF589836:VRF589885 WBB589836:WBB589885 WKX589836:WKX589885 WUT589836:WUT589885 B655372:E655421 IH655372:IH655421 SD655372:SD655421 ABZ655372:ABZ655421 ALV655372:ALV655421 AVR655372:AVR655421 BFN655372:BFN655421 BPJ655372:BPJ655421 BZF655372:BZF655421 CJB655372:CJB655421 CSX655372:CSX655421 DCT655372:DCT655421 DMP655372:DMP655421 DWL655372:DWL655421 EGH655372:EGH655421 EQD655372:EQD655421 EZZ655372:EZZ655421 FJV655372:FJV655421 FTR655372:FTR655421 GDN655372:GDN655421 GNJ655372:GNJ655421 GXF655372:GXF655421 HHB655372:HHB655421 HQX655372:HQX655421 IAT655372:IAT655421 IKP655372:IKP655421 IUL655372:IUL655421 JEH655372:JEH655421 JOD655372:JOD655421 JXZ655372:JXZ655421 KHV655372:KHV655421 KRR655372:KRR655421 LBN655372:LBN655421 LLJ655372:LLJ655421 LVF655372:LVF655421 MFB655372:MFB655421 MOX655372:MOX655421 MYT655372:MYT655421 NIP655372:NIP655421 NSL655372:NSL655421 OCH655372:OCH655421 OMD655372:OMD655421 OVZ655372:OVZ655421 PFV655372:PFV655421 PPR655372:PPR655421 PZN655372:PZN655421 QJJ655372:QJJ655421 QTF655372:QTF655421 RDB655372:RDB655421 RMX655372:RMX655421 RWT655372:RWT655421 SGP655372:SGP655421 SQL655372:SQL655421 TAH655372:TAH655421 TKD655372:TKD655421 TTZ655372:TTZ655421 UDV655372:UDV655421 UNR655372:UNR655421 UXN655372:UXN655421 VHJ655372:VHJ655421 VRF655372:VRF655421 WBB655372:WBB655421 WKX655372:WKX655421 WUT655372:WUT655421 B720908:E720957 IH720908:IH720957 SD720908:SD720957 ABZ720908:ABZ720957 ALV720908:ALV720957 AVR720908:AVR720957 BFN720908:BFN720957 BPJ720908:BPJ720957 BZF720908:BZF720957 CJB720908:CJB720957 CSX720908:CSX720957 DCT720908:DCT720957 DMP720908:DMP720957 DWL720908:DWL720957 EGH720908:EGH720957 EQD720908:EQD720957 EZZ720908:EZZ720957 FJV720908:FJV720957 FTR720908:FTR720957 GDN720908:GDN720957 GNJ720908:GNJ720957 GXF720908:GXF720957 HHB720908:HHB720957 HQX720908:HQX720957 IAT720908:IAT720957 IKP720908:IKP720957 IUL720908:IUL720957 JEH720908:JEH720957 JOD720908:JOD720957 JXZ720908:JXZ720957 KHV720908:KHV720957 KRR720908:KRR720957 LBN720908:LBN720957 LLJ720908:LLJ720957 LVF720908:LVF720957 MFB720908:MFB720957 MOX720908:MOX720957 MYT720908:MYT720957 NIP720908:NIP720957 NSL720908:NSL720957 OCH720908:OCH720957 OMD720908:OMD720957 OVZ720908:OVZ720957 PFV720908:PFV720957 PPR720908:PPR720957 PZN720908:PZN720957 QJJ720908:QJJ720957 QTF720908:QTF720957 RDB720908:RDB720957 RMX720908:RMX720957 RWT720908:RWT720957 SGP720908:SGP720957 SQL720908:SQL720957 TAH720908:TAH720957 TKD720908:TKD720957 TTZ720908:TTZ720957 UDV720908:UDV720957 UNR720908:UNR720957 UXN720908:UXN720957 VHJ720908:VHJ720957 VRF720908:VRF720957 WBB720908:WBB720957 WKX720908:WKX720957 WUT720908:WUT720957 B786444:E786493 IH786444:IH786493 SD786444:SD786493 ABZ786444:ABZ786493 ALV786444:ALV786493 AVR786444:AVR786493 BFN786444:BFN786493 BPJ786444:BPJ786493 BZF786444:BZF786493 CJB786444:CJB786493 CSX786444:CSX786493 DCT786444:DCT786493 DMP786444:DMP786493 DWL786444:DWL786493 EGH786444:EGH786493 EQD786444:EQD786493 EZZ786444:EZZ786493 FJV786444:FJV786493 FTR786444:FTR786493 GDN786444:GDN786493 GNJ786444:GNJ786493 GXF786444:GXF786493 HHB786444:HHB786493 HQX786444:HQX786493 IAT786444:IAT786493 IKP786444:IKP786493 IUL786444:IUL786493 JEH786444:JEH786493 JOD786444:JOD786493 JXZ786444:JXZ786493 KHV786444:KHV786493 KRR786444:KRR786493 LBN786444:LBN786493 LLJ786444:LLJ786493 LVF786444:LVF786493 MFB786444:MFB786493 MOX786444:MOX786493 MYT786444:MYT786493 NIP786444:NIP786493 NSL786444:NSL786493 OCH786444:OCH786493 OMD786444:OMD786493 OVZ786444:OVZ786493 PFV786444:PFV786493 PPR786444:PPR786493 PZN786444:PZN786493 QJJ786444:QJJ786493 QTF786444:QTF786493 RDB786444:RDB786493 RMX786444:RMX786493 RWT786444:RWT786493 SGP786444:SGP786493 SQL786444:SQL786493 TAH786444:TAH786493 TKD786444:TKD786493 TTZ786444:TTZ786493 UDV786444:UDV786493 UNR786444:UNR786493 UXN786444:UXN786493 VHJ786444:VHJ786493 VRF786444:VRF786493 WBB786444:WBB786493 WKX786444:WKX786493 WUT786444:WUT786493 B851980:E852029 IH851980:IH852029 SD851980:SD852029 ABZ851980:ABZ852029 ALV851980:ALV852029 AVR851980:AVR852029 BFN851980:BFN852029 BPJ851980:BPJ852029 BZF851980:BZF852029 CJB851980:CJB852029 CSX851980:CSX852029 DCT851980:DCT852029 DMP851980:DMP852029 DWL851980:DWL852029 EGH851980:EGH852029 EQD851980:EQD852029 EZZ851980:EZZ852029 FJV851980:FJV852029 FTR851980:FTR852029 GDN851980:GDN852029 GNJ851980:GNJ852029 GXF851980:GXF852029 HHB851980:HHB852029 HQX851980:HQX852029 IAT851980:IAT852029 IKP851980:IKP852029 IUL851980:IUL852029 JEH851980:JEH852029 JOD851980:JOD852029 JXZ851980:JXZ852029 KHV851980:KHV852029 KRR851980:KRR852029 LBN851980:LBN852029 LLJ851980:LLJ852029 LVF851980:LVF852029 MFB851980:MFB852029 MOX851980:MOX852029 MYT851980:MYT852029 NIP851980:NIP852029 NSL851980:NSL852029 OCH851980:OCH852029 OMD851980:OMD852029 OVZ851980:OVZ852029 PFV851980:PFV852029 PPR851980:PPR852029 PZN851980:PZN852029 QJJ851980:QJJ852029 QTF851980:QTF852029 RDB851980:RDB852029 RMX851980:RMX852029 RWT851980:RWT852029 SGP851980:SGP852029 SQL851980:SQL852029 TAH851980:TAH852029 TKD851980:TKD852029 TTZ851980:TTZ852029 UDV851980:UDV852029 UNR851980:UNR852029 UXN851980:UXN852029 VHJ851980:VHJ852029 VRF851980:VRF852029 WBB851980:WBB852029 WKX851980:WKX852029 WUT851980:WUT852029 B917516:E917565 IH917516:IH917565 SD917516:SD917565 ABZ917516:ABZ917565 ALV917516:ALV917565 AVR917516:AVR917565 BFN917516:BFN917565 BPJ917516:BPJ917565 BZF917516:BZF917565 CJB917516:CJB917565 CSX917516:CSX917565 DCT917516:DCT917565 DMP917516:DMP917565 DWL917516:DWL917565 EGH917516:EGH917565 EQD917516:EQD917565 EZZ917516:EZZ917565 FJV917516:FJV917565 FTR917516:FTR917565 GDN917516:GDN917565 GNJ917516:GNJ917565 GXF917516:GXF917565 HHB917516:HHB917565 HQX917516:HQX917565 IAT917516:IAT917565 IKP917516:IKP917565 IUL917516:IUL917565 JEH917516:JEH917565 JOD917516:JOD917565 JXZ917516:JXZ917565 KHV917516:KHV917565 KRR917516:KRR917565 LBN917516:LBN917565 LLJ917516:LLJ917565 LVF917516:LVF917565 MFB917516:MFB917565 MOX917516:MOX917565 MYT917516:MYT917565 NIP917516:NIP917565 NSL917516:NSL917565 OCH917516:OCH917565 OMD917516:OMD917565 OVZ917516:OVZ917565 PFV917516:PFV917565 PPR917516:PPR917565 PZN917516:PZN917565 QJJ917516:QJJ917565 QTF917516:QTF917565 RDB917516:RDB917565 RMX917516:RMX917565 RWT917516:RWT917565 SGP917516:SGP917565 SQL917516:SQL917565 TAH917516:TAH917565 TKD917516:TKD917565 TTZ917516:TTZ917565 UDV917516:UDV917565 UNR917516:UNR917565 UXN917516:UXN917565 VHJ917516:VHJ917565 VRF917516:VRF917565 WBB917516:WBB917565 WKX917516:WKX917565 WUT917516:WUT917565 B983052:E983101 IH983052:IH983101 SD983052:SD983101 ABZ983052:ABZ983101 ALV983052:ALV983101 AVR983052:AVR983101 BFN983052:BFN983101 BPJ983052:BPJ983101 BZF983052:BZF983101 CJB983052:CJB983101 CSX983052:CSX983101 DCT983052:DCT983101 DMP983052:DMP983101 DWL983052:DWL983101 EGH983052:EGH983101 EQD983052:EQD983101 EZZ983052:EZZ983101 FJV983052:FJV983101 FTR983052:FTR983101 GDN983052:GDN983101 GNJ983052:GNJ983101 GXF983052:GXF983101 HHB983052:HHB983101 HQX983052:HQX983101 IAT983052:IAT983101 IKP983052:IKP983101 IUL983052:IUL983101 JEH983052:JEH983101 JOD983052:JOD983101 JXZ983052:JXZ983101 KHV983052:KHV983101 KRR983052:KRR983101 LBN983052:LBN983101 LLJ983052:LLJ983101 LVF983052:LVF983101 MFB983052:MFB983101 MOX983052:MOX983101 MYT983052:MYT983101 NIP983052:NIP983101 NSL983052:NSL983101 OCH983052:OCH983101 OMD983052:OMD983101 OVZ983052:OVZ983101 PFV983052:PFV983101 PPR983052:PPR983101 PZN983052:PZN983101 QJJ983052:QJJ983101 QTF983052:QTF983101 RDB983052:RDB983101 RMX983052:RMX983101 RWT983052:RWT983101 SGP983052:SGP983101 SQL983052:SQL983101 TAH983052:TAH983101 TKD983052:TKD983101 TTZ983052:TTZ983101 UDV983052:UDV983101 UNR983052:UNR983101 UXN983052:UXN983101 VHJ983052:VHJ983101 VRF983052:VRF983101 WBB983052:WBB983101 WKX983052:WKX983101 WUT983052:WUT983101 WKX983103:WKX983152 IH63:IH112 SD63:SD112 ABZ63:ABZ112 ALV63:ALV112 AVR63:AVR112 BFN63:BFN112 BPJ63:BPJ112 BZF63:BZF112 CJB63:CJB112 CSX63:CSX112 DCT63:DCT112 DMP63:DMP112 DWL63:DWL112 EGH63:EGH112 EQD63:EQD112 EZZ63:EZZ112 FJV63:FJV112 FTR63:FTR112 GDN63:GDN112 GNJ63:GNJ112 GXF63:GXF112 HHB63:HHB112 HQX63:HQX112 IAT63:IAT112 IKP63:IKP112 IUL63:IUL112 JEH63:JEH112 JOD63:JOD112 JXZ63:JXZ112 KHV63:KHV112 KRR63:KRR112 LBN63:LBN112 LLJ63:LLJ112 LVF63:LVF112 MFB63:MFB112 MOX63:MOX112 MYT63:MYT112 NIP63:NIP112 NSL63:NSL112 OCH63:OCH112 OMD63:OMD112 OVZ63:OVZ112 PFV63:PFV112 PPR63:PPR112 PZN63:PZN112 QJJ63:QJJ112 QTF63:QTF112 RDB63:RDB112 RMX63:RMX112 RWT63:RWT112 SGP63:SGP112 SQL63:SQL112 TAH63:TAH112 TKD63:TKD112 TTZ63:TTZ112 UDV63:UDV112 UNR63:UNR112 UXN63:UXN112 VHJ63:VHJ112 VRF63:VRF112 WBB63:WBB112 WKX63:WKX112 WUT63:WUT112 B65599:E65648 IH65599:IH65648 SD65599:SD65648 ABZ65599:ABZ65648 ALV65599:ALV65648 AVR65599:AVR65648 BFN65599:BFN65648 BPJ65599:BPJ65648 BZF65599:BZF65648 CJB65599:CJB65648 CSX65599:CSX65648 DCT65599:DCT65648 DMP65599:DMP65648 DWL65599:DWL65648 EGH65599:EGH65648 EQD65599:EQD65648 EZZ65599:EZZ65648 FJV65599:FJV65648 FTR65599:FTR65648 GDN65599:GDN65648 GNJ65599:GNJ65648 GXF65599:GXF65648 HHB65599:HHB65648 HQX65599:HQX65648 IAT65599:IAT65648 IKP65599:IKP65648 IUL65599:IUL65648 JEH65599:JEH65648 JOD65599:JOD65648 JXZ65599:JXZ65648 KHV65599:KHV65648 KRR65599:KRR65648 LBN65599:LBN65648 LLJ65599:LLJ65648 LVF65599:LVF65648 MFB65599:MFB65648 MOX65599:MOX65648 MYT65599:MYT65648 NIP65599:NIP65648 NSL65599:NSL65648 OCH65599:OCH65648 OMD65599:OMD65648 OVZ65599:OVZ65648 PFV65599:PFV65648 PPR65599:PPR65648 PZN65599:PZN65648 QJJ65599:QJJ65648 QTF65599:QTF65648 RDB65599:RDB65648 RMX65599:RMX65648 RWT65599:RWT65648 SGP65599:SGP65648 SQL65599:SQL65648 TAH65599:TAH65648 TKD65599:TKD65648 TTZ65599:TTZ65648 UDV65599:UDV65648 UNR65599:UNR65648 UXN65599:UXN65648 VHJ65599:VHJ65648 VRF65599:VRF65648 WBB65599:WBB65648 WKX65599:WKX65648 WUT65599:WUT65648 B131135:E131184 IH131135:IH131184 SD131135:SD131184 ABZ131135:ABZ131184 ALV131135:ALV131184 AVR131135:AVR131184 BFN131135:BFN131184 BPJ131135:BPJ131184 BZF131135:BZF131184 CJB131135:CJB131184 CSX131135:CSX131184 DCT131135:DCT131184 DMP131135:DMP131184 DWL131135:DWL131184 EGH131135:EGH131184 EQD131135:EQD131184 EZZ131135:EZZ131184 FJV131135:FJV131184 FTR131135:FTR131184 GDN131135:GDN131184 GNJ131135:GNJ131184 GXF131135:GXF131184 HHB131135:HHB131184 HQX131135:HQX131184 IAT131135:IAT131184 IKP131135:IKP131184 IUL131135:IUL131184 JEH131135:JEH131184 JOD131135:JOD131184 JXZ131135:JXZ131184 KHV131135:KHV131184 KRR131135:KRR131184 LBN131135:LBN131184 LLJ131135:LLJ131184 LVF131135:LVF131184 MFB131135:MFB131184 MOX131135:MOX131184 MYT131135:MYT131184 NIP131135:NIP131184 NSL131135:NSL131184 OCH131135:OCH131184 OMD131135:OMD131184 OVZ131135:OVZ131184 PFV131135:PFV131184 PPR131135:PPR131184 PZN131135:PZN131184 QJJ131135:QJJ131184 QTF131135:QTF131184 RDB131135:RDB131184 RMX131135:RMX131184 RWT131135:RWT131184 SGP131135:SGP131184 SQL131135:SQL131184 TAH131135:TAH131184 TKD131135:TKD131184 TTZ131135:TTZ131184 UDV131135:UDV131184 UNR131135:UNR131184 UXN131135:UXN131184 VHJ131135:VHJ131184 VRF131135:VRF131184 WBB131135:WBB131184 WKX131135:WKX131184 WUT131135:WUT131184 B196671:E196720 IH196671:IH196720 SD196671:SD196720 ABZ196671:ABZ196720 ALV196671:ALV196720 AVR196671:AVR196720 BFN196671:BFN196720 BPJ196671:BPJ196720 BZF196671:BZF196720 CJB196671:CJB196720 CSX196671:CSX196720 DCT196671:DCT196720 DMP196671:DMP196720 DWL196671:DWL196720 EGH196671:EGH196720 EQD196671:EQD196720 EZZ196671:EZZ196720 FJV196671:FJV196720 FTR196671:FTR196720 GDN196671:GDN196720 GNJ196671:GNJ196720 GXF196671:GXF196720 HHB196671:HHB196720 HQX196671:HQX196720 IAT196671:IAT196720 IKP196671:IKP196720 IUL196671:IUL196720 JEH196671:JEH196720 JOD196671:JOD196720 JXZ196671:JXZ196720 KHV196671:KHV196720 KRR196671:KRR196720 LBN196671:LBN196720 LLJ196671:LLJ196720 LVF196671:LVF196720 MFB196671:MFB196720 MOX196671:MOX196720 MYT196671:MYT196720 NIP196671:NIP196720 NSL196671:NSL196720 OCH196671:OCH196720 OMD196671:OMD196720 OVZ196671:OVZ196720 PFV196671:PFV196720 PPR196671:PPR196720 PZN196671:PZN196720 QJJ196671:QJJ196720 QTF196671:QTF196720 RDB196671:RDB196720 RMX196671:RMX196720 RWT196671:RWT196720 SGP196671:SGP196720 SQL196671:SQL196720 TAH196671:TAH196720 TKD196671:TKD196720 TTZ196671:TTZ196720 UDV196671:UDV196720 UNR196671:UNR196720 UXN196671:UXN196720 VHJ196671:VHJ196720 VRF196671:VRF196720 WBB196671:WBB196720 WKX196671:WKX196720 WUT196671:WUT196720 B262207:E262256 IH262207:IH262256 SD262207:SD262256 ABZ262207:ABZ262256 ALV262207:ALV262256 AVR262207:AVR262256 BFN262207:BFN262256 BPJ262207:BPJ262256 BZF262207:BZF262256 CJB262207:CJB262256 CSX262207:CSX262256 DCT262207:DCT262256 DMP262207:DMP262256 DWL262207:DWL262256 EGH262207:EGH262256 EQD262207:EQD262256 EZZ262207:EZZ262256 FJV262207:FJV262256 FTR262207:FTR262256 GDN262207:GDN262256 GNJ262207:GNJ262256 GXF262207:GXF262256 HHB262207:HHB262256 HQX262207:HQX262256 IAT262207:IAT262256 IKP262207:IKP262256 IUL262207:IUL262256 JEH262207:JEH262256 JOD262207:JOD262256 JXZ262207:JXZ262256 KHV262207:KHV262256 KRR262207:KRR262256 LBN262207:LBN262256 LLJ262207:LLJ262256 LVF262207:LVF262256 MFB262207:MFB262256 MOX262207:MOX262256 MYT262207:MYT262256 NIP262207:NIP262256 NSL262207:NSL262256 OCH262207:OCH262256 OMD262207:OMD262256 OVZ262207:OVZ262256 PFV262207:PFV262256 PPR262207:PPR262256 PZN262207:PZN262256 QJJ262207:QJJ262256 QTF262207:QTF262256 RDB262207:RDB262256 RMX262207:RMX262256 RWT262207:RWT262256 SGP262207:SGP262256 SQL262207:SQL262256 TAH262207:TAH262256 TKD262207:TKD262256 TTZ262207:TTZ262256 UDV262207:UDV262256 UNR262207:UNR262256 UXN262207:UXN262256 VHJ262207:VHJ262256 VRF262207:VRF262256 WBB262207:WBB262256 WKX262207:WKX262256 WUT262207:WUT262256 B327743:E327792 IH327743:IH327792 SD327743:SD327792 ABZ327743:ABZ327792 ALV327743:ALV327792 AVR327743:AVR327792 BFN327743:BFN327792 BPJ327743:BPJ327792 BZF327743:BZF327792 CJB327743:CJB327792 CSX327743:CSX327792 DCT327743:DCT327792 DMP327743:DMP327792 DWL327743:DWL327792 EGH327743:EGH327792 EQD327743:EQD327792 EZZ327743:EZZ327792 FJV327743:FJV327792 FTR327743:FTR327792 GDN327743:GDN327792 GNJ327743:GNJ327792 GXF327743:GXF327792 HHB327743:HHB327792 HQX327743:HQX327792 IAT327743:IAT327792 IKP327743:IKP327792 IUL327743:IUL327792 JEH327743:JEH327792 JOD327743:JOD327792 JXZ327743:JXZ327792 KHV327743:KHV327792 KRR327743:KRR327792 LBN327743:LBN327792 LLJ327743:LLJ327792 LVF327743:LVF327792 MFB327743:MFB327792 MOX327743:MOX327792 MYT327743:MYT327792 NIP327743:NIP327792 NSL327743:NSL327792 OCH327743:OCH327792 OMD327743:OMD327792 OVZ327743:OVZ327792 PFV327743:PFV327792 PPR327743:PPR327792 PZN327743:PZN327792 QJJ327743:QJJ327792 QTF327743:QTF327792 RDB327743:RDB327792 RMX327743:RMX327792 RWT327743:RWT327792 SGP327743:SGP327792 SQL327743:SQL327792 TAH327743:TAH327792 TKD327743:TKD327792 TTZ327743:TTZ327792 UDV327743:UDV327792 UNR327743:UNR327792 UXN327743:UXN327792 VHJ327743:VHJ327792 VRF327743:VRF327792 WBB327743:WBB327792 WKX327743:WKX327792 WUT327743:WUT327792 B393279:E393328 IH393279:IH393328 SD393279:SD393328 ABZ393279:ABZ393328 ALV393279:ALV393328 AVR393279:AVR393328 BFN393279:BFN393328 BPJ393279:BPJ393328 BZF393279:BZF393328 CJB393279:CJB393328 CSX393279:CSX393328 DCT393279:DCT393328 DMP393279:DMP393328 DWL393279:DWL393328 EGH393279:EGH393328 EQD393279:EQD393328 EZZ393279:EZZ393328 FJV393279:FJV393328 FTR393279:FTR393328 GDN393279:GDN393328 GNJ393279:GNJ393328 GXF393279:GXF393328 HHB393279:HHB393328 HQX393279:HQX393328 IAT393279:IAT393328 IKP393279:IKP393328 IUL393279:IUL393328 JEH393279:JEH393328 JOD393279:JOD393328 JXZ393279:JXZ393328 KHV393279:KHV393328 KRR393279:KRR393328 LBN393279:LBN393328 LLJ393279:LLJ393328 LVF393279:LVF393328 MFB393279:MFB393328 MOX393279:MOX393328 MYT393279:MYT393328 NIP393279:NIP393328 NSL393279:NSL393328 OCH393279:OCH393328 OMD393279:OMD393328 OVZ393279:OVZ393328 PFV393279:PFV393328 PPR393279:PPR393328 PZN393279:PZN393328 QJJ393279:QJJ393328 QTF393279:QTF393328 RDB393279:RDB393328 RMX393279:RMX393328 RWT393279:RWT393328 SGP393279:SGP393328 SQL393279:SQL393328 TAH393279:TAH393328 TKD393279:TKD393328 TTZ393279:TTZ393328 UDV393279:UDV393328 UNR393279:UNR393328 UXN393279:UXN393328 VHJ393279:VHJ393328 VRF393279:VRF393328 WBB393279:WBB393328 WKX393279:WKX393328 WUT393279:WUT393328 B458815:E458864 IH458815:IH458864 SD458815:SD458864 ABZ458815:ABZ458864 ALV458815:ALV458864 AVR458815:AVR458864 BFN458815:BFN458864 BPJ458815:BPJ458864 BZF458815:BZF458864 CJB458815:CJB458864 CSX458815:CSX458864 DCT458815:DCT458864 DMP458815:DMP458864 DWL458815:DWL458864 EGH458815:EGH458864 EQD458815:EQD458864 EZZ458815:EZZ458864 FJV458815:FJV458864 FTR458815:FTR458864 GDN458815:GDN458864 GNJ458815:GNJ458864 GXF458815:GXF458864 HHB458815:HHB458864 HQX458815:HQX458864 IAT458815:IAT458864 IKP458815:IKP458864 IUL458815:IUL458864 JEH458815:JEH458864 JOD458815:JOD458864 JXZ458815:JXZ458864 KHV458815:KHV458864 KRR458815:KRR458864 LBN458815:LBN458864 LLJ458815:LLJ458864 LVF458815:LVF458864 MFB458815:MFB458864 MOX458815:MOX458864 MYT458815:MYT458864 NIP458815:NIP458864 NSL458815:NSL458864 OCH458815:OCH458864 OMD458815:OMD458864 OVZ458815:OVZ458864 PFV458815:PFV458864 PPR458815:PPR458864 PZN458815:PZN458864 QJJ458815:QJJ458864 QTF458815:QTF458864 RDB458815:RDB458864 RMX458815:RMX458864 RWT458815:RWT458864 SGP458815:SGP458864 SQL458815:SQL458864 TAH458815:TAH458864 TKD458815:TKD458864 TTZ458815:TTZ458864 UDV458815:UDV458864 UNR458815:UNR458864 UXN458815:UXN458864 VHJ458815:VHJ458864 VRF458815:VRF458864 WBB458815:WBB458864 WKX458815:WKX458864 WUT458815:WUT458864 B524351:E524400 IH524351:IH524400 SD524351:SD524400 ABZ524351:ABZ524400 ALV524351:ALV524400 AVR524351:AVR524400 BFN524351:BFN524400 BPJ524351:BPJ524400 BZF524351:BZF524400 CJB524351:CJB524400 CSX524351:CSX524400 DCT524351:DCT524400 DMP524351:DMP524400 DWL524351:DWL524400 EGH524351:EGH524400 EQD524351:EQD524400 EZZ524351:EZZ524400 FJV524351:FJV524400 FTR524351:FTR524400 GDN524351:GDN524400 GNJ524351:GNJ524400 GXF524351:GXF524400 HHB524351:HHB524400 HQX524351:HQX524400 IAT524351:IAT524400 IKP524351:IKP524400 IUL524351:IUL524400 JEH524351:JEH524400 JOD524351:JOD524400 JXZ524351:JXZ524400 KHV524351:KHV524400 KRR524351:KRR524400 LBN524351:LBN524400 LLJ524351:LLJ524400 LVF524351:LVF524400 MFB524351:MFB524400 MOX524351:MOX524400 MYT524351:MYT524400 NIP524351:NIP524400 NSL524351:NSL524400 OCH524351:OCH524400 OMD524351:OMD524400 OVZ524351:OVZ524400 PFV524351:PFV524400 PPR524351:PPR524400 PZN524351:PZN524400 QJJ524351:QJJ524400 QTF524351:QTF524400 RDB524351:RDB524400 RMX524351:RMX524400 RWT524351:RWT524400 SGP524351:SGP524400 SQL524351:SQL524400 TAH524351:TAH524400 TKD524351:TKD524400 TTZ524351:TTZ524400 UDV524351:UDV524400 UNR524351:UNR524400 UXN524351:UXN524400 VHJ524351:VHJ524400 VRF524351:VRF524400 WBB524351:WBB524400 WKX524351:WKX524400 WUT524351:WUT524400 B589887:E589936 IH589887:IH589936 SD589887:SD589936 ABZ589887:ABZ589936 ALV589887:ALV589936 AVR589887:AVR589936 BFN589887:BFN589936 BPJ589887:BPJ589936 BZF589887:BZF589936 CJB589887:CJB589936 CSX589887:CSX589936 DCT589887:DCT589936 DMP589887:DMP589936 DWL589887:DWL589936 EGH589887:EGH589936 EQD589887:EQD589936 EZZ589887:EZZ589936 FJV589887:FJV589936 FTR589887:FTR589936 GDN589887:GDN589936 GNJ589887:GNJ589936 GXF589887:GXF589936 HHB589887:HHB589936 HQX589887:HQX589936 IAT589887:IAT589936 IKP589887:IKP589936 IUL589887:IUL589936 JEH589887:JEH589936 JOD589887:JOD589936 JXZ589887:JXZ589936 KHV589887:KHV589936 KRR589887:KRR589936 LBN589887:LBN589936 LLJ589887:LLJ589936 LVF589887:LVF589936 MFB589887:MFB589936 MOX589887:MOX589936 MYT589887:MYT589936 NIP589887:NIP589936 NSL589887:NSL589936 OCH589887:OCH589936 OMD589887:OMD589936 OVZ589887:OVZ589936 PFV589887:PFV589936 PPR589887:PPR589936 PZN589887:PZN589936 QJJ589887:QJJ589936 QTF589887:QTF589936 RDB589887:RDB589936 RMX589887:RMX589936 RWT589887:RWT589936 SGP589887:SGP589936 SQL589887:SQL589936 TAH589887:TAH589936 TKD589887:TKD589936 TTZ589887:TTZ589936 UDV589887:UDV589936 UNR589887:UNR589936 UXN589887:UXN589936 VHJ589887:VHJ589936 VRF589887:VRF589936 WBB589887:WBB589936 WKX589887:WKX589936 WUT589887:WUT589936 B655423:E655472 IH655423:IH655472 SD655423:SD655472 ABZ655423:ABZ655472 ALV655423:ALV655472 AVR655423:AVR655472 BFN655423:BFN655472 BPJ655423:BPJ655472 BZF655423:BZF655472 CJB655423:CJB655472 CSX655423:CSX655472 DCT655423:DCT655472 DMP655423:DMP655472 DWL655423:DWL655472 EGH655423:EGH655472 EQD655423:EQD655472 EZZ655423:EZZ655472 FJV655423:FJV655472 FTR655423:FTR655472 GDN655423:GDN655472 GNJ655423:GNJ655472 GXF655423:GXF655472 HHB655423:HHB655472 HQX655423:HQX655472 IAT655423:IAT655472 IKP655423:IKP655472 IUL655423:IUL655472 JEH655423:JEH655472 JOD655423:JOD655472 JXZ655423:JXZ655472 KHV655423:KHV655472 KRR655423:KRR655472 LBN655423:LBN655472 LLJ655423:LLJ655472 LVF655423:LVF655472 MFB655423:MFB655472 MOX655423:MOX655472 MYT655423:MYT655472 NIP655423:NIP655472 NSL655423:NSL655472 OCH655423:OCH655472 OMD655423:OMD655472 OVZ655423:OVZ655472 PFV655423:PFV655472 PPR655423:PPR655472 PZN655423:PZN655472 QJJ655423:QJJ655472 QTF655423:QTF655472 RDB655423:RDB655472 RMX655423:RMX655472 RWT655423:RWT655472 SGP655423:SGP655472 SQL655423:SQL655472 TAH655423:TAH655472 TKD655423:TKD655472 TTZ655423:TTZ655472 UDV655423:UDV655472 UNR655423:UNR655472 UXN655423:UXN655472 VHJ655423:VHJ655472 VRF655423:VRF655472 WBB655423:WBB655472 WKX655423:WKX655472 WUT655423:WUT655472 B720959:E721008 IH720959:IH721008 SD720959:SD721008 ABZ720959:ABZ721008 ALV720959:ALV721008 AVR720959:AVR721008 BFN720959:BFN721008 BPJ720959:BPJ721008 BZF720959:BZF721008 CJB720959:CJB721008 CSX720959:CSX721008 DCT720959:DCT721008 DMP720959:DMP721008 DWL720959:DWL721008 EGH720959:EGH721008 EQD720959:EQD721008 EZZ720959:EZZ721008 FJV720959:FJV721008 FTR720959:FTR721008 GDN720959:GDN721008 GNJ720959:GNJ721008 GXF720959:GXF721008 HHB720959:HHB721008 HQX720959:HQX721008 IAT720959:IAT721008 IKP720959:IKP721008 IUL720959:IUL721008 JEH720959:JEH721008 JOD720959:JOD721008 JXZ720959:JXZ721008 KHV720959:KHV721008 KRR720959:KRR721008 LBN720959:LBN721008 LLJ720959:LLJ721008 LVF720959:LVF721008 MFB720959:MFB721008 MOX720959:MOX721008 MYT720959:MYT721008 NIP720959:NIP721008 NSL720959:NSL721008 OCH720959:OCH721008 OMD720959:OMD721008 OVZ720959:OVZ721008 PFV720959:PFV721008 PPR720959:PPR721008 PZN720959:PZN721008 QJJ720959:QJJ721008 QTF720959:QTF721008 RDB720959:RDB721008 RMX720959:RMX721008 RWT720959:RWT721008 SGP720959:SGP721008 SQL720959:SQL721008 TAH720959:TAH721008 TKD720959:TKD721008 TTZ720959:TTZ721008 UDV720959:UDV721008 UNR720959:UNR721008 UXN720959:UXN721008 VHJ720959:VHJ721008 VRF720959:VRF721008 WBB720959:WBB721008 WKX720959:WKX721008 WUT720959:WUT721008 B786495:E786544 IH786495:IH786544 SD786495:SD786544 ABZ786495:ABZ786544 ALV786495:ALV786544 AVR786495:AVR786544 BFN786495:BFN786544 BPJ786495:BPJ786544 BZF786495:BZF786544 CJB786495:CJB786544 CSX786495:CSX786544 DCT786495:DCT786544 DMP786495:DMP786544 DWL786495:DWL786544 EGH786495:EGH786544 EQD786495:EQD786544 EZZ786495:EZZ786544 FJV786495:FJV786544 FTR786495:FTR786544 GDN786495:GDN786544 GNJ786495:GNJ786544 GXF786495:GXF786544 HHB786495:HHB786544 HQX786495:HQX786544 IAT786495:IAT786544 IKP786495:IKP786544 IUL786495:IUL786544 JEH786495:JEH786544 JOD786495:JOD786544 JXZ786495:JXZ786544 KHV786495:KHV786544 KRR786495:KRR786544 LBN786495:LBN786544 LLJ786495:LLJ786544 LVF786495:LVF786544 MFB786495:MFB786544 MOX786495:MOX786544 MYT786495:MYT786544 NIP786495:NIP786544 NSL786495:NSL786544 OCH786495:OCH786544 OMD786495:OMD786544 OVZ786495:OVZ786544 PFV786495:PFV786544 PPR786495:PPR786544 PZN786495:PZN786544 QJJ786495:QJJ786544 QTF786495:QTF786544 RDB786495:RDB786544 RMX786495:RMX786544 RWT786495:RWT786544 SGP786495:SGP786544 SQL786495:SQL786544 TAH786495:TAH786544 TKD786495:TKD786544 TTZ786495:TTZ786544 UDV786495:UDV786544 UNR786495:UNR786544 UXN786495:UXN786544 VHJ786495:VHJ786544 VRF786495:VRF786544 WBB786495:WBB786544 WKX786495:WKX786544 WUT786495:WUT786544 B852031:E852080 IH852031:IH852080 SD852031:SD852080 ABZ852031:ABZ852080 ALV852031:ALV852080 AVR852031:AVR852080 BFN852031:BFN852080 BPJ852031:BPJ852080 BZF852031:BZF852080 CJB852031:CJB852080 CSX852031:CSX852080 DCT852031:DCT852080 DMP852031:DMP852080 DWL852031:DWL852080 EGH852031:EGH852080 EQD852031:EQD852080 EZZ852031:EZZ852080 FJV852031:FJV852080 FTR852031:FTR852080 GDN852031:GDN852080 GNJ852031:GNJ852080 GXF852031:GXF852080 HHB852031:HHB852080 HQX852031:HQX852080 IAT852031:IAT852080 IKP852031:IKP852080 IUL852031:IUL852080 JEH852031:JEH852080 JOD852031:JOD852080 JXZ852031:JXZ852080 KHV852031:KHV852080 KRR852031:KRR852080 LBN852031:LBN852080 LLJ852031:LLJ852080 LVF852031:LVF852080 MFB852031:MFB852080 MOX852031:MOX852080 MYT852031:MYT852080 NIP852031:NIP852080 NSL852031:NSL852080 OCH852031:OCH852080 OMD852031:OMD852080 OVZ852031:OVZ852080 PFV852031:PFV852080 PPR852031:PPR852080 PZN852031:PZN852080 QJJ852031:QJJ852080 QTF852031:QTF852080 RDB852031:RDB852080 RMX852031:RMX852080 RWT852031:RWT852080 SGP852031:SGP852080 SQL852031:SQL852080 TAH852031:TAH852080 TKD852031:TKD852080 TTZ852031:TTZ852080 UDV852031:UDV852080 UNR852031:UNR852080 UXN852031:UXN852080 VHJ852031:VHJ852080 VRF852031:VRF852080 WBB852031:WBB852080 WKX852031:WKX852080 WUT852031:WUT852080 B917567:E917616 IH917567:IH917616 SD917567:SD917616 ABZ917567:ABZ917616 ALV917567:ALV917616 AVR917567:AVR917616 BFN917567:BFN917616 BPJ917567:BPJ917616 BZF917567:BZF917616 CJB917567:CJB917616 CSX917567:CSX917616 DCT917567:DCT917616 DMP917567:DMP917616 DWL917567:DWL917616 EGH917567:EGH917616 EQD917567:EQD917616 EZZ917567:EZZ917616 FJV917567:FJV917616 FTR917567:FTR917616 GDN917567:GDN917616 GNJ917567:GNJ917616 GXF917567:GXF917616 HHB917567:HHB917616 HQX917567:HQX917616 IAT917567:IAT917616 IKP917567:IKP917616 IUL917567:IUL917616 JEH917567:JEH917616 JOD917567:JOD917616 JXZ917567:JXZ917616 KHV917567:KHV917616 KRR917567:KRR917616 LBN917567:LBN917616 LLJ917567:LLJ917616 LVF917567:LVF917616 MFB917567:MFB917616 MOX917567:MOX917616 MYT917567:MYT917616 NIP917567:NIP917616 NSL917567:NSL917616 OCH917567:OCH917616 OMD917567:OMD917616 OVZ917567:OVZ917616 PFV917567:PFV917616 PPR917567:PPR917616 PZN917567:PZN917616 QJJ917567:QJJ917616 QTF917567:QTF917616 RDB917567:RDB917616 RMX917567:RMX917616 RWT917567:RWT917616 SGP917567:SGP917616 SQL917567:SQL917616 TAH917567:TAH917616 TKD917567:TKD917616 TTZ917567:TTZ917616 UDV917567:UDV917616 UNR917567:UNR917616 UXN917567:UXN917616 VHJ917567:VHJ917616 VRF917567:VRF917616 WBB917567:WBB917616 WKX917567:WKX917616 WUT917567:WUT917616 B983103:E983152 IH983103:IH983152 SD983103:SD983152 ABZ983103:ABZ983152 ALV983103:ALV983152 AVR983103:AVR983152 BFN983103:BFN983152 BPJ983103:BPJ983152 BZF983103:BZF983152 CJB983103:CJB983152 CSX983103:CSX983152 DCT983103:DCT983152 DMP983103:DMP983152 DWL983103:DWL983152 EGH983103:EGH983152 EQD983103:EQD983152 EZZ983103:EZZ983152 FJV983103:FJV983152 FTR983103:FTR983152 GDN983103:GDN983152 GNJ983103:GNJ983152 GXF983103:GXF983152 HHB983103:HHB983152 HQX983103:HQX983152 IAT983103:IAT983152 IKP983103:IKP983152 IUL983103:IUL983152 JEH983103:JEH983152 JOD983103:JOD983152 JXZ983103:JXZ983152 KHV983103:KHV983152 KRR983103:KRR983152 LBN983103:LBN983152 LLJ983103:LLJ983152 LVF983103:LVF983152 MFB983103:MFB983152 MOX983103:MOX983152 MYT983103:MYT983152 NIP983103:NIP983152 NSL983103:NSL983152 OCH983103:OCH983152 OMD983103:OMD983152 OVZ983103:OVZ983152 PFV983103:PFV983152 PPR983103:PPR983152 PZN983103:PZN983152 QJJ983103:QJJ983152 QTF983103:QTF983152 RDB983103:RDB983152 RMX983103:RMX983152 RWT983103:RWT983152 SGP983103:SGP983152 SQL983103:SQL983152 TAH983103:TAH983152 TKD983103:TKD983152 TTZ983103:TTZ983152 UDV983103:UDV983152 UNR983103:UNR983152 UXN983103:UXN983152 VHJ983103:VHJ983152 VRF983103:VRF983152 WBB983103:WBB983152" xr:uid="{4E67159D-59DA-4959-9D29-DD896F5001AA}"/>
    <dataValidation type="whole" operator="lessThanOrEqual" allowBlank="1" showInputMessage="1" showErrorMessage="1" error="INPUT NUMBER LESS THAN OR EQUAL THE HIGHEST POSSIBLE SCORE" prompt="Input Raw Score" sqref="WVN983052:WVT983152 SX63:TD112 ACT63:ACZ112 AMP63:AMV112 AWL63:AWR112 BGH63:BGN112 BQD63:BQJ112 BZZ63:CAF112 CJV63:CKB112 CTR63:CTX112 DDN63:DDT112 DNJ63:DNP112 DXF63:DXL112 EHB63:EHH112 EQX63:ERD112 FAT63:FAZ112 FKP63:FKV112 FUL63:FUR112 GEH63:GEN112 GOD63:GOJ112 GXZ63:GYF112 HHV63:HIB112 HRR63:HRX112 IBN63:IBT112 ILJ63:ILP112 IVF63:IVL112 JFB63:JFH112 JOX63:JPD112 JYT63:JYZ112 KIP63:KIV112 KSL63:KSR112 LCH63:LCN112 LMD63:LMJ112 LVZ63:LWF112 MFV63:MGB112 MPR63:MPX112 MZN63:MZT112 NJJ63:NJP112 NTF63:NTL112 ODB63:ODH112 OMX63:OND112 OWT63:OWZ112 PGP63:PGV112 PQL63:PQR112 QAH63:QAN112 QKD63:QKJ112 QTZ63:QUF112 RDV63:REB112 RNR63:RNX112 RXN63:RXT112 SHJ63:SHP112 SRF63:SRL112 TBB63:TBH112 TKX63:TLD112 TUT63:TUZ112 UEP63:UEV112 UOL63:UOR112 UYH63:UYN112 VID63:VIJ112 VRZ63:VSF112 WBV63:WCB112 WLR63:WLX112 WVN63:WVT112 WLR983052:WLX983152 JB65548:JH65648 SX65548:TD65648 ACT65548:ACZ65648 AMP65548:AMV65648 AWL65548:AWR65648 BGH65548:BGN65648 BQD65548:BQJ65648 BZZ65548:CAF65648 CJV65548:CKB65648 CTR65548:CTX65648 DDN65548:DDT65648 DNJ65548:DNP65648 DXF65548:DXL65648 EHB65548:EHH65648 EQX65548:ERD65648 FAT65548:FAZ65648 FKP65548:FKV65648 FUL65548:FUR65648 GEH65548:GEN65648 GOD65548:GOJ65648 GXZ65548:GYF65648 HHV65548:HIB65648 HRR65548:HRX65648 IBN65548:IBT65648 ILJ65548:ILP65648 IVF65548:IVL65648 JFB65548:JFH65648 JOX65548:JPD65648 JYT65548:JYZ65648 KIP65548:KIV65648 KSL65548:KSR65648 LCH65548:LCN65648 LMD65548:LMJ65648 LVZ65548:LWF65648 MFV65548:MGB65648 MPR65548:MPX65648 MZN65548:MZT65648 NJJ65548:NJP65648 NTF65548:NTL65648 ODB65548:ODH65648 OMX65548:OND65648 OWT65548:OWZ65648 PGP65548:PGV65648 PQL65548:PQR65648 QAH65548:QAN65648 QKD65548:QKJ65648 QTZ65548:QUF65648 RDV65548:REB65648 RNR65548:RNX65648 RXN65548:RXT65648 SHJ65548:SHP65648 SRF65548:SRL65648 TBB65548:TBH65648 TKX65548:TLD65648 TUT65548:TUZ65648 UEP65548:UEV65648 UOL65548:UOR65648 UYH65548:UYN65648 VID65548:VIJ65648 VRZ65548:VSF65648 WBV65548:WCB65648 WLR65548:WLX65648 WVN65548:WVT65648 JB131084:JH131184 SX131084:TD131184 ACT131084:ACZ131184 AMP131084:AMV131184 AWL131084:AWR131184 BGH131084:BGN131184 BQD131084:BQJ131184 BZZ131084:CAF131184 CJV131084:CKB131184 CTR131084:CTX131184 DDN131084:DDT131184 DNJ131084:DNP131184 DXF131084:DXL131184 EHB131084:EHH131184 EQX131084:ERD131184 FAT131084:FAZ131184 FKP131084:FKV131184 FUL131084:FUR131184 GEH131084:GEN131184 GOD131084:GOJ131184 GXZ131084:GYF131184 HHV131084:HIB131184 HRR131084:HRX131184 IBN131084:IBT131184 ILJ131084:ILP131184 IVF131084:IVL131184 JFB131084:JFH131184 JOX131084:JPD131184 JYT131084:JYZ131184 KIP131084:KIV131184 KSL131084:KSR131184 LCH131084:LCN131184 LMD131084:LMJ131184 LVZ131084:LWF131184 MFV131084:MGB131184 MPR131084:MPX131184 MZN131084:MZT131184 NJJ131084:NJP131184 NTF131084:NTL131184 ODB131084:ODH131184 OMX131084:OND131184 OWT131084:OWZ131184 PGP131084:PGV131184 PQL131084:PQR131184 QAH131084:QAN131184 QKD131084:QKJ131184 QTZ131084:QUF131184 RDV131084:REB131184 RNR131084:RNX131184 RXN131084:RXT131184 SHJ131084:SHP131184 SRF131084:SRL131184 TBB131084:TBH131184 TKX131084:TLD131184 TUT131084:TUZ131184 UEP131084:UEV131184 UOL131084:UOR131184 UYH131084:UYN131184 VID131084:VIJ131184 VRZ131084:VSF131184 WBV131084:WCB131184 WLR131084:WLX131184 WVN131084:WVT131184 JB196620:JH196720 SX196620:TD196720 ACT196620:ACZ196720 AMP196620:AMV196720 AWL196620:AWR196720 BGH196620:BGN196720 BQD196620:BQJ196720 BZZ196620:CAF196720 CJV196620:CKB196720 CTR196620:CTX196720 DDN196620:DDT196720 DNJ196620:DNP196720 DXF196620:DXL196720 EHB196620:EHH196720 EQX196620:ERD196720 FAT196620:FAZ196720 FKP196620:FKV196720 FUL196620:FUR196720 GEH196620:GEN196720 GOD196620:GOJ196720 GXZ196620:GYF196720 HHV196620:HIB196720 HRR196620:HRX196720 IBN196620:IBT196720 ILJ196620:ILP196720 IVF196620:IVL196720 JFB196620:JFH196720 JOX196620:JPD196720 JYT196620:JYZ196720 KIP196620:KIV196720 KSL196620:KSR196720 LCH196620:LCN196720 LMD196620:LMJ196720 LVZ196620:LWF196720 MFV196620:MGB196720 MPR196620:MPX196720 MZN196620:MZT196720 NJJ196620:NJP196720 NTF196620:NTL196720 ODB196620:ODH196720 OMX196620:OND196720 OWT196620:OWZ196720 PGP196620:PGV196720 PQL196620:PQR196720 QAH196620:QAN196720 QKD196620:QKJ196720 QTZ196620:QUF196720 RDV196620:REB196720 RNR196620:RNX196720 RXN196620:RXT196720 SHJ196620:SHP196720 SRF196620:SRL196720 TBB196620:TBH196720 TKX196620:TLD196720 TUT196620:TUZ196720 UEP196620:UEV196720 UOL196620:UOR196720 UYH196620:UYN196720 VID196620:VIJ196720 VRZ196620:VSF196720 WBV196620:WCB196720 WLR196620:WLX196720 WVN196620:WVT196720 JB262156:JH262256 SX262156:TD262256 ACT262156:ACZ262256 AMP262156:AMV262256 AWL262156:AWR262256 BGH262156:BGN262256 BQD262156:BQJ262256 BZZ262156:CAF262256 CJV262156:CKB262256 CTR262156:CTX262256 DDN262156:DDT262256 DNJ262156:DNP262256 DXF262156:DXL262256 EHB262156:EHH262256 EQX262156:ERD262256 FAT262156:FAZ262256 FKP262156:FKV262256 FUL262156:FUR262256 GEH262156:GEN262256 GOD262156:GOJ262256 GXZ262156:GYF262256 HHV262156:HIB262256 HRR262156:HRX262256 IBN262156:IBT262256 ILJ262156:ILP262256 IVF262156:IVL262256 JFB262156:JFH262256 JOX262156:JPD262256 JYT262156:JYZ262256 KIP262156:KIV262256 KSL262156:KSR262256 LCH262156:LCN262256 LMD262156:LMJ262256 LVZ262156:LWF262256 MFV262156:MGB262256 MPR262156:MPX262256 MZN262156:MZT262256 NJJ262156:NJP262256 NTF262156:NTL262256 ODB262156:ODH262256 OMX262156:OND262256 OWT262156:OWZ262256 PGP262156:PGV262256 PQL262156:PQR262256 QAH262156:QAN262256 QKD262156:QKJ262256 QTZ262156:QUF262256 RDV262156:REB262256 RNR262156:RNX262256 RXN262156:RXT262256 SHJ262156:SHP262256 SRF262156:SRL262256 TBB262156:TBH262256 TKX262156:TLD262256 TUT262156:TUZ262256 UEP262156:UEV262256 UOL262156:UOR262256 UYH262156:UYN262256 VID262156:VIJ262256 VRZ262156:VSF262256 WBV262156:WCB262256 WLR262156:WLX262256 WVN262156:WVT262256 JB327692:JH327792 SX327692:TD327792 ACT327692:ACZ327792 AMP327692:AMV327792 AWL327692:AWR327792 BGH327692:BGN327792 BQD327692:BQJ327792 BZZ327692:CAF327792 CJV327692:CKB327792 CTR327692:CTX327792 DDN327692:DDT327792 DNJ327692:DNP327792 DXF327692:DXL327792 EHB327692:EHH327792 EQX327692:ERD327792 FAT327692:FAZ327792 FKP327692:FKV327792 FUL327692:FUR327792 GEH327692:GEN327792 GOD327692:GOJ327792 GXZ327692:GYF327792 HHV327692:HIB327792 HRR327692:HRX327792 IBN327692:IBT327792 ILJ327692:ILP327792 IVF327692:IVL327792 JFB327692:JFH327792 JOX327692:JPD327792 JYT327692:JYZ327792 KIP327692:KIV327792 KSL327692:KSR327792 LCH327692:LCN327792 LMD327692:LMJ327792 LVZ327692:LWF327792 MFV327692:MGB327792 MPR327692:MPX327792 MZN327692:MZT327792 NJJ327692:NJP327792 NTF327692:NTL327792 ODB327692:ODH327792 OMX327692:OND327792 OWT327692:OWZ327792 PGP327692:PGV327792 PQL327692:PQR327792 QAH327692:QAN327792 QKD327692:QKJ327792 QTZ327692:QUF327792 RDV327692:REB327792 RNR327692:RNX327792 RXN327692:RXT327792 SHJ327692:SHP327792 SRF327692:SRL327792 TBB327692:TBH327792 TKX327692:TLD327792 TUT327692:TUZ327792 UEP327692:UEV327792 UOL327692:UOR327792 UYH327692:UYN327792 VID327692:VIJ327792 VRZ327692:VSF327792 WBV327692:WCB327792 WLR327692:WLX327792 WVN327692:WVT327792 JB393228:JH393328 SX393228:TD393328 ACT393228:ACZ393328 AMP393228:AMV393328 AWL393228:AWR393328 BGH393228:BGN393328 BQD393228:BQJ393328 BZZ393228:CAF393328 CJV393228:CKB393328 CTR393228:CTX393328 DDN393228:DDT393328 DNJ393228:DNP393328 DXF393228:DXL393328 EHB393228:EHH393328 EQX393228:ERD393328 FAT393228:FAZ393328 FKP393228:FKV393328 FUL393228:FUR393328 GEH393228:GEN393328 GOD393228:GOJ393328 GXZ393228:GYF393328 HHV393228:HIB393328 HRR393228:HRX393328 IBN393228:IBT393328 ILJ393228:ILP393328 IVF393228:IVL393328 JFB393228:JFH393328 JOX393228:JPD393328 JYT393228:JYZ393328 KIP393228:KIV393328 KSL393228:KSR393328 LCH393228:LCN393328 LMD393228:LMJ393328 LVZ393228:LWF393328 MFV393228:MGB393328 MPR393228:MPX393328 MZN393228:MZT393328 NJJ393228:NJP393328 NTF393228:NTL393328 ODB393228:ODH393328 OMX393228:OND393328 OWT393228:OWZ393328 PGP393228:PGV393328 PQL393228:PQR393328 QAH393228:QAN393328 QKD393228:QKJ393328 QTZ393228:QUF393328 RDV393228:REB393328 RNR393228:RNX393328 RXN393228:RXT393328 SHJ393228:SHP393328 SRF393228:SRL393328 TBB393228:TBH393328 TKX393228:TLD393328 TUT393228:TUZ393328 UEP393228:UEV393328 UOL393228:UOR393328 UYH393228:UYN393328 VID393228:VIJ393328 VRZ393228:VSF393328 WBV393228:WCB393328 WLR393228:WLX393328 WVN393228:WVT393328 JB458764:JH458864 SX458764:TD458864 ACT458764:ACZ458864 AMP458764:AMV458864 AWL458764:AWR458864 BGH458764:BGN458864 BQD458764:BQJ458864 BZZ458764:CAF458864 CJV458764:CKB458864 CTR458764:CTX458864 DDN458764:DDT458864 DNJ458764:DNP458864 DXF458764:DXL458864 EHB458764:EHH458864 EQX458764:ERD458864 FAT458764:FAZ458864 FKP458764:FKV458864 FUL458764:FUR458864 GEH458764:GEN458864 GOD458764:GOJ458864 GXZ458764:GYF458864 HHV458764:HIB458864 HRR458764:HRX458864 IBN458764:IBT458864 ILJ458764:ILP458864 IVF458764:IVL458864 JFB458764:JFH458864 JOX458764:JPD458864 JYT458764:JYZ458864 KIP458764:KIV458864 KSL458764:KSR458864 LCH458764:LCN458864 LMD458764:LMJ458864 LVZ458764:LWF458864 MFV458764:MGB458864 MPR458764:MPX458864 MZN458764:MZT458864 NJJ458764:NJP458864 NTF458764:NTL458864 ODB458764:ODH458864 OMX458764:OND458864 OWT458764:OWZ458864 PGP458764:PGV458864 PQL458764:PQR458864 QAH458764:QAN458864 QKD458764:QKJ458864 QTZ458764:QUF458864 RDV458764:REB458864 RNR458764:RNX458864 RXN458764:RXT458864 SHJ458764:SHP458864 SRF458764:SRL458864 TBB458764:TBH458864 TKX458764:TLD458864 TUT458764:TUZ458864 UEP458764:UEV458864 UOL458764:UOR458864 UYH458764:UYN458864 VID458764:VIJ458864 VRZ458764:VSF458864 WBV458764:WCB458864 WLR458764:WLX458864 WVN458764:WVT458864 JB524300:JH524400 SX524300:TD524400 ACT524300:ACZ524400 AMP524300:AMV524400 AWL524300:AWR524400 BGH524300:BGN524400 BQD524300:BQJ524400 BZZ524300:CAF524400 CJV524300:CKB524400 CTR524300:CTX524400 DDN524300:DDT524400 DNJ524300:DNP524400 DXF524300:DXL524400 EHB524300:EHH524400 EQX524300:ERD524400 FAT524300:FAZ524400 FKP524300:FKV524400 FUL524300:FUR524400 GEH524300:GEN524400 GOD524300:GOJ524400 GXZ524300:GYF524400 HHV524300:HIB524400 HRR524300:HRX524400 IBN524300:IBT524400 ILJ524300:ILP524400 IVF524300:IVL524400 JFB524300:JFH524400 JOX524300:JPD524400 JYT524300:JYZ524400 KIP524300:KIV524400 KSL524300:KSR524400 LCH524300:LCN524400 LMD524300:LMJ524400 LVZ524300:LWF524400 MFV524300:MGB524400 MPR524300:MPX524400 MZN524300:MZT524400 NJJ524300:NJP524400 NTF524300:NTL524400 ODB524300:ODH524400 OMX524300:OND524400 OWT524300:OWZ524400 PGP524300:PGV524400 PQL524300:PQR524400 QAH524300:QAN524400 QKD524300:QKJ524400 QTZ524300:QUF524400 RDV524300:REB524400 RNR524300:RNX524400 RXN524300:RXT524400 SHJ524300:SHP524400 SRF524300:SRL524400 TBB524300:TBH524400 TKX524300:TLD524400 TUT524300:TUZ524400 UEP524300:UEV524400 UOL524300:UOR524400 UYH524300:UYN524400 VID524300:VIJ524400 VRZ524300:VSF524400 WBV524300:WCB524400 WLR524300:WLX524400 WVN524300:WVT524400 JB589836:JH589936 SX589836:TD589936 ACT589836:ACZ589936 AMP589836:AMV589936 AWL589836:AWR589936 BGH589836:BGN589936 BQD589836:BQJ589936 BZZ589836:CAF589936 CJV589836:CKB589936 CTR589836:CTX589936 DDN589836:DDT589936 DNJ589836:DNP589936 DXF589836:DXL589936 EHB589836:EHH589936 EQX589836:ERD589936 FAT589836:FAZ589936 FKP589836:FKV589936 FUL589836:FUR589936 GEH589836:GEN589936 GOD589836:GOJ589936 GXZ589836:GYF589936 HHV589836:HIB589936 HRR589836:HRX589936 IBN589836:IBT589936 ILJ589836:ILP589936 IVF589836:IVL589936 JFB589836:JFH589936 JOX589836:JPD589936 JYT589836:JYZ589936 KIP589836:KIV589936 KSL589836:KSR589936 LCH589836:LCN589936 LMD589836:LMJ589936 LVZ589836:LWF589936 MFV589836:MGB589936 MPR589836:MPX589936 MZN589836:MZT589936 NJJ589836:NJP589936 NTF589836:NTL589936 ODB589836:ODH589936 OMX589836:OND589936 OWT589836:OWZ589936 PGP589836:PGV589936 PQL589836:PQR589936 QAH589836:QAN589936 QKD589836:QKJ589936 QTZ589836:QUF589936 RDV589836:REB589936 RNR589836:RNX589936 RXN589836:RXT589936 SHJ589836:SHP589936 SRF589836:SRL589936 TBB589836:TBH589936 TKX589836:TLD589936 TUT589836:TUZ589936 UEP589836:UEV589936 UOL589836:UOR589936 UYH589836:UYN589936 VID589836:VIJ589936 VRZ589836:VSF589936 WBV589836:WCB589936 WLR589836:WLX589936 WVN589836:WVT589936 JB655372:JH655472 SX655372:TD655472 ACT655372:ACZ655472 AMP655372:AMV655472 AWL655372:AWR655472 BGH655372:BGN655472 BQD655372:BQJ655472 BZZ655372:CAF655472 CJV655372:CKB655472 CTR655372:CTX655472 DDN655372:DDT655472 DNJ655372:DNP655472 DXF655372:DXL655472 EHB655372:EHH655472 EQX655372:ERD655472 FAT655372:FAZ655472 FKP655372:FKV655472 FUL655372:FUR655472 GEH655372:GEN655472 GOD655372:GOJ655472 GXZ655372:GYF655472 HHV655372:HIB655472 HRR655372:HRX655472 IBN655372:IBT655472 ILJ655372:ILP655472 IVF655372:IVL655472 JFB655372:JFH655472 JOX655372:JPD655472 JYT655372:JYZ655472 KIP655372:KIV655472 KSL655372:KSR655472 LCH655372:LCN655472 LMD655372:LMJ655472 LVZ655372:LWF655472 MFV655372:MGB655472 MPR655372:MPX655472 MZN655372:MZT655472 NJJ655372:NJP655472 NTF655372:NTL655472 ODB655372:ODH655472 OMX655372:OND655472 OWT655372:OWZ655472 PGP655372:PGV655472 PQL655372:PQR655472 QAH655372:QAN655472 QKD655372:QKJ655472 QTZ655372:QUF655472 RDV655372:REB655472 RNR655372:RNX655472 RXN655372:RXT655472 SHJ655372:SHP655472 SRF655372:SRL655472 TBB655372:TBH655472 TKX655372:TLD655472 TUT655372:TUZ655472 UEP655372:UEV655472 UOL655372:UOR655472 UYH655372:UYN655472 VID655372:VIJ655472 VRZ655372:VSF655472 WBV655372:WCB655472 WLR655372:WLX655472 WVN655372:WVT655472 JB720908:JH721008 SX720908:TD721008 ACT720908:ACZ721008 AMP720908:AMV721008 AWL720908:AWR721008 BGH720908:BGN721008 BQD720908:BQJ721008 BZZ720908:CAF721008 CJV720908:CKB721008 CTR720908:CTX721008 DDN720908:DDT721008 DNJ720908:DNP721008 DXF720908:DXL721008 EHB720908:EHH721008 EQX720908:ERD721008 FAT720908:FAZ721008 FKP720908:FKV721008 FUL720908:FUR721008 GEH720908:GEN721008 GOD720908:GOJ721008 GXZ720908:GYF721008 HHV720908:HIB721008 HRR720908:HRX721008 IBN720908:IBT721008 ILJ720908:ILP721008 IVF720908:IVL721008 JFB720908:JFH721008 JOX720908:JPD721008 JYT720908:JYZ721008 KIP720908:KIV721008 KSL720908:KSR721008 LCH720908:LCN721008 LMD720908:LMJ721008 LVZ720908:LWF721008 MFV720908:MGB721008 MPR720908:MPX721008 MZN720908:MZT721008 NJJ720908:NJP721008 NTF720908:NTL721008 ODB720908:ODH721008 OMX720908:OND721008 OWT720908:OWZ721008 PGP720908:PGV721008 PQL720908:PQR721008 QAH720908:QAN721008 QKD720908:QKJ721008 QTZ720908:QUF721008 RDV720908:REB721008 RNR720908:RNX721008 RXN720908:RXT721008 SHJ720908:SHP721008 SRF720908:SRL721008 TBB720908:TBH721008 TKX720908:TLD721008 TUT720908:TUZ721008 UEP720908:UEV721008 UOL720908:UOR721008 UYH720908:UYN721008 VID720908:VIJ721008 VRZ720908:VSF721008 WBV720908:WCB721008 WLR720908:WLX721008 WVN720908:WVT721008 JB786444:JH786544 SX786444:TD786544 ACT786444:ACZ786544 AMP786444:AMV786544 AWL786444:AWR786544 BGH786444:BGN786544 BQD786444:BQJ786544 BZZ786444:CAF786544 CJV786444:CKB786544 CTR786444:CTX786544 DDN786444:DDT786544 DNJ786444:DNP786544 DXF786444:DXL786544 EHB786444:EHH786544 EQX786444:ERD786544 FAT786444:FAZ786544 FKP786444:FKV786544 FUL786444:FUR786544 GEH786444:GEN786544 GOD786444:GOJ786544 GXZ786444:GYF786544 HHV786444:HIB786544 HRR786444:HRX786544 IBN786444:IBT786544 ILJ786444:ILP786544 IVF786444:IVL786544 JFB786444:JFH786544 JOX786444:JPD786544 JYT786444:JYZ786544 KIP786444:KIV786544 KSL786444:KSR786544 LCH786444:LCN786544 LMD786444:LMJ786544 LVZ786444:LWF786544 MFV786444:MGB786544 MPR786444:MPX786544 MZN786444:MZT786544 NJJ786444:NJP786544 NTF786444:NTL786544 ODB786444:ODH786544 OMX786444:OND786544 OWT786444:OWZ786544 PGP786444:PGV786544 PQL786444:PQR786544 QAH786444:QAN786544 QKD786444:QKJ786544 QTZ786444:QUF786544 RDV786444:REB786544 RNR786444:RNX786544 RXN786444:RXT786544 SHJ786444:SHP786544 SRF786444:SRL786544 TBB786444:TBH786544 TKX786444:TLD786544 TUT786444:TUZ786544 UEP786444:UEV786544 UOL786444:UOR786544 UYH786444:UYN786544 VID786444:VIJ786544 VRZ786444:VSF786544 WBV786444:WCB786544 WLR786444:WLX786544 WVN786444:WVT786544 JB851980:JH852080 SX851980:TD852080 ACT851980:ACZ852080 AMP851980:AMV852080 AWL851980:AWR852080 BGH851980:BGN852080 BQD851980:BQJ852080 BZZ851980:CAF852080 CJV851980:CKB852080 CTR851980:CTX852080 DDN851980:DDT852080 DNJ851980:DNP852080 DXF851980:DXL852080 EHB851980:EHH852080 EQX851980:ERD852080 FAT851980:FAZ852080 FKP851980:FKV852080 FUL851980:FUR852080 GEH851980:GEN852080 GOD851980:GOJ852080 GXZ851980:GYF852080 HHV851980:HIB852080 HRR851980:HRX852080 IBN851980:IBT852080 ILJ851980:ILP852080 IVF851980:IVL852080 JFB851980:JFH852080 JOX851980:JPD852080 JYT851980:JYZ852080 KIP851980:KIV852080 KSL851980:KSR852080 LCH851980:LCN852080 LMD851980:LMJ852080 LVZ851980:LWF852080 MFV851980:MGB852080 MPR851980:MPX852080 MZN851980:MZT852080 NJJ851980:NJP852080 NTF851980:NTL852080 ODB851980:ODH852080 OMX851980:OND852080 OWT851980:OWZ852080 PGP851980:PGV852080 PQL851980:PQR852080 QAH851980:QAN852080 QKD851980:QKJ852080 QTZ851980:QUF852080 RDV851980:REB852080 RNR851980:RNX852080 RXN851980:RXT852080 SHJ851980:SHP852080 SRF851980:SRL852080 TBB851980:TBH852080 TKX851980:TLD852080 TUT851980:TUZ852080 UEP851980:UEV852080 UOL851980:UOR852080 UYH851980:UYN852080 VID851980:VIJ852080 VRZ851980:VSF852080 WBV851980:WCB852080 WLR851980:WLX852080 WVN851980:WVT852080 JB917516:JH917616 SX917516:TD917616 ACT917516:ACZ917616 AMP917516:AMV917616 AWL917516:AWR917616 BGH917516:BGN917616 BQD917516:BQJ917616 BZZ917516:CAF917616 CJV917516:CKB917616 CTR917516:CTX917616 DDN917516:DDT917616 DNJ917516:DNP917616 DXF917516:DXL917616 EHB917516:EHH917616 EQX917516:ERD917616 FAT917516:FAZ917616 FKP917516:FKV917616 FUL917516:FUR917616 GEH917516:GEN917616 GOD917516:GOJ917616 GXZ917516:GYF917616 HHV917516:HIB917616 HRR917516:HRX917616 IBN917516:IBT917616 ILJ917516:ILP917616 IVF917516:IVL917616 JFB917516:JFH917616 JOX917516:JPD917616 JYT917516:JYZ917616 KIP917516:KIV917616 KSL917516:KSR917616 LCH917516:LCN917616 LMD917516:LMJ917616 LVZ917516:LWF917616 MFV917516:MGB917616 MPR917516:MPX917616 MZN917516:MZT917616 NJJ917516:NJP917616 NTF917516:NTL917616 ODB917516:ODH917616 OMX917516:OND917616 OWT917516:OWZ917616 PGP917516:PGV917616 PQL917516:PQR917616 QAH917516:QAN917616 QKD917516:QKJ917616 QTZ917516:QUF917616 RDV917516:REB917616 RNR917516:RNX917616 RXN917516:RXT917616 SHJ917516:SHP917616 SRF917516:SRL917616 TBB917516:TBH917616 TKX917516:TLD917616 TUT917516:TUZ917616 UEP917516:UEV917616 UOL917516:UOR917616 UYH917516:UYN917616 VID917516:VIJ917616 VRZ917516:VSF917616 WBV917516:WCB917616 WLR917516:WLX917616 WVN917516:WVT917616 JB983052:JH983152 SX983052:TD983152 ACT983052:ACZ983152 AMP983052:AMV983152 AWL983052:AWR983152 BGH983052:BGN983152 BQD983052:BQJ983152 BZZ983052:CAF983152 CJV983052:CKB983152 CTR983052:CTX983152 DDN983052:DDT983152 DNJ983052:DNP983152 DXF983052:DXL983152 EHB983052:EHH983152 EQX983052:ERD983152 FAT983052:FAZ983152 FKP983052:FKV983152 FUL983052:FUR983152 GEH983052:GEN983152 GOD983052:GOJ983152 GXZ983052:GYF983152 HHV983052:HIB983152 HRR983052:HRX983152 IBN983052:IBT983152 ILJ983052:ILP983152 IVF983052:IVL983152 JFB983052:JFH983152 JOX983052:JPD983152 JYT983052:JYZ983152 KIP983052:KIV983152 KSL983052:KSR983152 LCH983052:LCN983152 LMD983052:LMJ983152 LVZ983052:LWF983152 MFV983052:MGB983152 MPR983052:MPX983152 MZN983052:MZT983152 NJJ983052:NJP983152 NTF983052:NTL983152 ODB983052:ODH983152 OMX983052:OND983152 OWT983052:OWZ983152 PGP983052:PGV983152 PQL983052:PQR983152 QAH983052:QAN983152 QKD983052:QKJ983152 QTZ983052:QUF983152 RDV983052:REB983152 RNR983052:RNX983152 RXN983052:RXT983152 SHJ983052:SHP983152 SRF983052:SRL983152 TBB983052:TBH983152 TKX983052:TLD983152 TUT983052:TUZ983152 UEP983052:UEV983152 UOL983052:UOR983152 UYH983052:UYN983152 VID983052:VIJ983152 VRZ983052:VSF983152 WBV983052:WCB983152 WVN12:WVT61 WLR12:WLX61 WBV12:WCB61 VRZ12:VSF61 VID12:VIJ61 UYH12:UYN61 UOL12:UOR61 UEP12:UEV61 TUT12:TUZ61 TKX12:TLD61 TBB12:TBH61 SRF12:SRL61 SHJ12:SHP61 RXN12:RXT61 RNR12:RNX61 RDV12:REB61 QTZ12:QUF61 QKD12:QKJ61 QAH12:QAN61 PQL12:PQR61 PGP12:PGV61 OWT12:OWZ61 OMX12:OND61 ODB12:ODH61 NTF12:NTL61 NJJ12:NJP61 MZN12:MZT61 MPR12:MPX61 MFV12:MGB61 LVZ12:LWF61 LMD12:LMJ61 LCH12:LCN61 KSL12:KSR61 KIP12:KIV61 JYT12:JYZ61 JOX12:JPD61 JFB12:JFH61 IVF12:IVL61 ILJ12:ILP61 IBN12:IBT61 HRR12:HRX61 HHV12:HIB61 GXZ12:GYF61 GOD12:GOJ61 GEH12:GEN61 FUL12:FUR61 FKP12:FKV61 FAT12:FAZ61 EQX12:ERD61 EHB12:EHH61 DXF12:DXL61 DNJ12:DNP61 DDN12:DDT61 CTR12:CTX61 CJV12:CKB61 BZZ12:CAF61 BQD12:BQJ61 BGH12:BGN61 AWL12:AWR61 AMP12:AMV61 ACT12:ACZ61 SX12:TD61 JB12:JH61 JB63:JH112 WVC983052:WVG983152 IQ63:IU112 IQ12:IU61 SM12:SQ61 ACI12:ACM61 AME12:AMI61 AWA12:AWE61 BFW12:BGA61 BPS12:BPW61 BZO12:BZS61 CJK12:CJO61 CTG12:CTK61 DDC12:DDG61 DMY12:DNC61 DWU12:DWY61 EGQ12:EGU61 EQM12:EQQ61 FAI12:FAM61 FKE12:FKI61 FUA12:FUE61 GDW12:GEA61 GNS12:GNW61 GXO12:GXS61 HHK12:HHO61 HRG12:HRK61 IBC12:IBG61 IKY12:ILC61 IUU12:IUY61 JEQ12:JEU61 JOM12:JOQ61 JYI12:JYM61 KIE12:KII61 KSA12:KSE61 LBW12:LCA61 LLS12:LLW61 LVO12:LVS61 MFK12:MFO61 MPG12:MPK61 MZC12:MZG61 NIY12:NJC61 NSU12:NSY61 OCQ12:OCU61 OMM12:OMQ61 OWI12:OWM61 PGE12:PGI61 PQA12:PQE61 PZW12:QAA61 QJS12:QJW61 QTO12:QTS61 RDK12:RDO61 RNG12:RNK61 RXC12:RXG61 SGY12:SHC61 SQU12:SQY61 TAQ12:TAU61 TKM12:TKQ61 TUI12:TUM61 UEE12:UEI61 UOA12:UOE61 UXW12:UYA61 VHS12:VHW61 VRO12:VRS61 WBK12:WBO61 WLG12:WLK61 WVC12:WVG61 WBK983052:WBO983152 VRO983052:VRS983152 VHS983052:VHW983152 UXW983052:UYA983152 UOA983052:UOE983152 UEE983052:UEI983152 TUI983052:TUM983152 TKM983052:TKQ983152 TAQ983052:TAU983152 SQU983052:SQY983152 SGY983052:SHC983152 RXC983052:RXG983152 RNG983052:RNK983152 RDK983052:RDO983152 QTO983052:QTS983152 QJS983052:QJW983152 PZW983052:QAA983152 PQA983052:PQE983152 PGE983052:PGI983152 OWI983052:OWM983152 OMM983052:OMQ983152 OCQ983052:OCU983152 NSU983052:NSY983152 NIY983052:NJC983152 MZC983052:MZG983152 MPG983052:MPK983152 MFK983052:MFO983152 LVO983052:LVS983152 LLS983052:LLW983152 LBW983052:LCA983152 KSA983052:KSE983152 KIE983052:KII983152 JYI983052:JYM983152 JOM983052:JOQ983152 JEQ983052:JEU983152 IUU983052:IUY983152 IKY983052:ILC983152 IBC983052:IBG983152 HRG983052:HRK983152 HHK983052:HHO983152 GXO983052:GXS983152 GNS983052:GNW983152 GDW983052:GEA983152 FUA983052:FUE983152 FKE983052:FKI983152 FAI983052:FAM983152 EQM983052:EQQ983152 EGQ983052:EGU983152 DWU983052:DWY983152 DMY983052:DNC983152 DDC983052:DDG983152 CTG983052:CTK983152 CJK983052:CJO983152 BZO983052:BZS983152 BPS983052:BPW983152 BFW983052:BGA983152 AWA983052:AWE983152 AME983052:AMI983152 ACI983052:ACM983152 SM983052:SQ983152 IQ983052:IU983152 WVC917516:WVG917616 WLG917516:WLK917616 WBK917516:WBO917616 VRO917516:VRS917616 VHS917516:VHW917616 UXW917516:UYA917616 UOA917516:UOE917616 UEE917516:UEI917616 TUI917516:TUM917616 TKM917516:TKQ917616 TAQ917516:TAU917616 SQU917516:SQY917616 SGY917516:SHC917616 RXC917516:RXG917616 RNG917516:RNK917616 RDK917516:RDO917616 QTO917516:QTS917616 QJS917516:QJW917616 PZW917516:QAA917616 PQA917516:PQE917616 PGE917516:PGI917616 OWI917516:OWM917616 OMM917516:OMQ917616 OCQ917516:OCU917616 NSU917516:NSY917616 NIY917516:NJC917616 MZC917516:MZG917616 MPG917516:MPK917616 MFK917516:MFO917616 LVO917516:LVS917616 LLS917516:LLW917616 LBW917516:LCA917616 KSA917516:KSE917616 KIE917516:KII917616 JYI917516:JYM917616 JOM917516:JOQ917616 JEQ917516:JEU917616 IUU917516:IUY917616 IKY917516:ILC917616 IBC917516:IBG917616 HRG917516:HRK917616 HHK917516:HHO917616 GXO917516:GXS917616 GNS917516:GNW917616 GDW917516:GEA917616 FUA917516:FUE917616 FKE917516:FKI917616 FAI917516:FAM917616 EQM917516:EQQ917616 EGQ917516:EGU917616 DWU917516:DWY917616 DMY917516:DNC917616 DDC917516:DDG917616 CTG917516:CTK917616 CJK917516:CJO917616 BZO917516:BZS917616 BPS917516:BPW917616 BFW917516:BGA917616 AWA917516:AWE917616 AME917516:AMI917616 ACI917516:ACM917616 SM917516:SQ917616 IQ917516:IU917616 WVC851980:WVG852080 WLG851980:WLK852080 WBK851980:WBO852080 VRO851980:VRS852080 VHS851980:VHW852080 UXW851980:UYA852080 UOA851980:UOE852080 UEE851980:UEI852080 TUI851980:TUM852080 TKM851980:TKQ852080 TAQ851980:TAU852080 SQU851980:SQY852080 SGY851980:SHC852080 RXC851980:RXG852080 RNG851980:RNK852080 RDK851980:RDO852080 QTO851980:QTS852080 QJS851980:QJW852080 PZW851980:QAA852080 PQA851980:PQE852080 PGE851980:PGI852080 OWI851980:OWM852080 OMM851980:OMQ852080 OCQ851980:OCU852080 NSU851980:NSY852080 NIY851980:NJC852080 MZC851980:MZG852080 MPG851980:MPK852080 MFK851980:MFO852080 LVO851980:LVS852080 LLS851980:LLW852080 LBW851980:LCA852080 KSA851980:KSE852080 KIE851980:KII852080 JYI851980:JYM852080 JOM851980:JOQ852080 JEQ851980:JEU852080 IUU851980:IUY852080 IKY851980:ILC852080 IBC851980:IBG852080 HRG851980:HRK852080 HHK851980:HHO852080 GXO851980:GXS852080 GNS851980:GNW852080 GDW851980:GEA852080 FUA851980:FUE852080 FKE851980:FKI852080 FAI851980:FAM852080 EQM851980:EQQ852080 EGQ851980:EGU852080 DWU851980:DWY852080 DMY851980:DNC852080 DDC851980:DDG852080 CTG851980:CTK852080 CJK851980:CJO852080 BZO851980:BZS852080 BPS851980:BPW852080 BFW851980:BGA852080 AWA851980:AWE852080 AME851980:AMI852080 ACI851980:ACM852080 SM851980:SQ852080 IQ851980:IU852080 WVC786444:WVG786544 WLG786444:WLK786544 WBK786444:WBO786544 VRO786444:VRS786544 VHS786444:VHW786544 UXW786444:UYA786544 UOA786444:UOE786544 UEE786444:UEI786544 TUI786444:TUM786544 TKM786444:TKQ786544 TAQ786444:TAU786544 SQU786444:SQY786544 SGY786444:SHC786544 RXC786444:RXG786544 RNG786444:RNK786544 RDK786444:RDO786544 QTO786444:QTS786544 QJS786444:QJW786544 PZW786444:QAA786544 PQA786444:PQE786544 PGE786444:PGI786544 OWI786444:OWM786544 OMM786444:OMQ786544 OCQ786444:OCU786544 NSU786444:NSY786544 NIY786444:NJC786544 MZC786444:MZG786544 MPG786444:MPK786544 MFK786444:MFO786544 LVO786444:LVS786544 LLS786444:LLW786544 LBW786444:LCA786544 KSA786444:KSE786544 KIE786444:KII786544 JYI786444:JYM786544 JOM786444:JOQ786544 JEQ786444:JEU786544 IUU786444:IUY786544 IKY786444:ILC786544 IBC786444:IBG786544 HRG786444:HRK786544 HHK786444:HHO786544 GXO786444:GXS786544 GNS786444:GNW786544 GDW786444:GEA786544 FUA786444:FUE786544 FKE786444:FKI786544 FAI786444:FAM786544 EQM786444:EQQ786544 EGQ786444:EGU786544 DWU786444:DWY786544 DMY786444:DNC786544 DDC786444:DDG786544 CTG786444:CTK786544 CJK786444:CJO786544 BZO786444:BZS786544 BPS786444:BPW786544 BFW786444:BGA786544 AWA786444:AWE786544 AME786444:AMI786544 ACI786444:ACM786544 SM786444:SQ786544 IQ786444:IU786544 WVC720908:WVG721008 WLG720908:WLK721008 WBK720908:WBO721008 VRO720908:VRS721008 VHS720908:VHW721008 UXW720908:UYA721008 UOA720908:UOE721008 UEE720908:UEI721008 TUI720908:TUM721008 TKM720908:TKQ721008 TAQ720908:TAU721008 SQU720908:SQY721008 SGY720908:SHC721008 RXC720908:RXG721008 RNG720908:RNK721008 RDK720908:RDO721008 QTO720908:QTS721008 QJS720908:QJW721008 PZW720908:QAA721008 PQA720908:PQE721008 PGE720908:PGI721008 OWI720908:OWM721008 OMM720908:OMQ721008 OCQ720908:OCU721008 NSU720908:NSY721008 NIY720908:NJC721008 MZC720908:MZG721008 MPG720908:MPK721008 MFK720908:MFO721008 LVO720908:LVS721008 LLS720908:LLW721008 LBW720908:LCA721008 KSA720908:KSE721008 KIE720908:KII721008 JYI720908:JYM721008 JOM720908:JOQ721008 JEQ720908:JEU721008 IUU720908:IUY721008 IKY720908:ILC721008 IBC720908:IBG721008 HRG720908:HRK721008 HHK720908:HHO721008 GXO720908:GXS721008 GNS720908:GNW721008 GDW720908:GEA721008 FUA720908:FUE721008 FKE720908:FKI721008 FAI720908:FAM721008 EQM720908:EQQ721008 EGQ720908:EGU721008 DWU720908:DWY721008 DMY720908:DNC721008 DDC720908:DDG721008 CTG720908:CTK721008 CJK720908:CJO721008 BZO720908:BZS721008 BPS720908:BPW721008 BFW720908:BGA721008 AWA720908:AWE721008 AME720908:AMI721008 ACI720908:ACM721008 SM720908:SQ721008 IQ720908:IU721008 WVC655372:WVG655472 WLG655372:WLK655472 WBK655372:WBO655472 VRO655372:VRS655472 VHS655372:VHW655472 UXW655372:UYA655472 UOA655372:UOE655472 UEE655372:UEI655472 TUI655372:TUM655472 TKM655372:TKQ655472 TAQ655372:TAU655472 SQU655372:SQY655472 SGY655372:SHC655472 RXC655372:RXG655472 RNG655372:RNK655472 RDK655372:RDO655472 QTO655372:QTS655472 QJS655372:QJW655472 PZW655372:QAA655472 PQA655372:PQE655472 PGE655372:PGI655472 OWI655372:OWM655472 OMM655372:OMQ655472 OCQ655372:OCU655472 NSU655372:NSY655472 NIY655372:NJC655472 MZC655372:MZG655472 MPG655372:MPK655472 MFK655372:MFO655472 LVO655372:LVS655472 LLS655372:LLW655472 LBW655372:LCA655472 KSA655372:KSE655472 KIE655372:KII655472 JYI655372:JYM655472 JOM655372:JOQ655472 JEQ655372:JEU655472 IUU655372:IUY655472 IKY655372:ILC655472 IBC655372:IBG655472 HRG655372:HRK655472 HHK655372:HHO655472 GXO655372:GXS655472 GNS655372:GNW655472 GDW655372:GEA655472 FUA655372:FUE655472 FKE655372:FKI655472 FAI655372:FAM655472 EQM655372:EQQ655472 EGQ655372:EGU655472 DWU655372:DWY655472 DMY655372:DNC655472 DDC655372:DDG655472 CTG655372:CTK655472 CJK655372:CJO655472 BZO655372:BZS655472 BPS655372:BPW655472 BFW655372:BGA655472 AWA655372:AWE655472 AME655372:AMI655472 ACI655372:ACM655472 SM655372:SQ655472 IQ655372:IU655472 WVC589836:WVG589936 WLG589836:WLK589936 WBK589836:WBO589936 VRO589836:VRS589936 VHS589836:VHW589936 UXW589836:UYA589936 UOA589836:UOE589936 UEE589836:UEI589936 TUI589836:TUM589936 TKM589836:TKQ589936 TAQ589836:TAU589936 SQU589836:SQY589936 SGY589836:SHC589936 RXC589836:RXG589936 RNG589836:RNK589936 RDK589836:RDO589936 QTO589836:QTS589936 QJS589836:QJW589936 PZW589836:QAA589936 PQA589836:PQE589936 PGE589836:PGI589936 OWI589836:OWM589936 OMM589836:OMQ589936 OCQ589836:OCU589936 NSU589836:NSY589936 NIY589836:NJC589936 MZC589836:MZG589936 MPG589836:MPK589936 MFK589836:MFO589936 LVO589836:LVS589936 LLS589836:LLW589936 LBW589836:LCA589936 KSA589836:KSE589936 KIE589836:KII589936 JYI589836:JYM589936 JOM589836:JOQ589936 JEQ589836:JEU589936 IUU589836:IUY589936 IKY589836:ILC589936 IBC589836:IBG589936 HRG589836:HRK589936 HHK589836:HHO589936 GXO589836:GXS589936 GNS589836:GNW589936 GDW589836:GEA589936 FUA589836:FUE589936 FKE589836:FKI589936 FAI589836:FAM589936 EQM589836:EQQ589936 EGQ589836:EGU589936 DWU589836:DWY589936 DMY589836:DNC589936 DDC589836:DDG589936 CTG589836:CTK589936 CJK589836:CJO589936 BZO589836:BZS589936 BPS589836:BPW589936 BFW589836:BGA589936 AWA589836:AWE589936 AME589836:AMI589936 ACI589836:ACM589936 SM589836:SQ589936 IQ589836:IU589936 WVC524300:WVG524400 WLG524300:WLK524400 WBK524300:WBO524400 VRO524300:VRS524400 VHS524300:VHW524400 UXW524300:UYA524400 UOA524300:UOE524400 UEE524300:UEI524400 TUI524300:TUM524400 TKM524300:TKQ524400 TAQ524300:TAU524400 SQU524300:SQY524400 SGY524300:SHC524400 RXC524300:RXG524400 RNG524300:RNK524400 RDK524300:RDO524400 QTO524300:QTS524400 QJS524300:QJW524400 PZW524300:QAA524400 PQA524300:PQE524400 PGE524300:PGI524400 OWI524300:OWM524400 OMM524300:OMQ524400 OCQ524300:OCU524400 NSU524300:NSY524400 NIY524300:NJC524400 MZC524300:MZG524400 MPG524300:MPK524400 MFK524300:MFO524400 LVO524300:LVS524400 LLS524300:LLW524400 LBW524300:LCA524400 KSA524300:KSE524400 KIE524300:KII524400 JYI524300:JYM524400 JOM524300:JOQ524400 JEQ524300:JEU524400 IUU524300:IUY524400 IKY524300:ILC524400 IBC524300:IBG524400 HRG524300:HRK524400 HHK524300:HHO524400 GXO524300:GXS524400 GNS524300:GNW524400 GDW524300:GEA524400 FUA524300:FUE524400 FKE524300:FKI524400 FAI524300:FAM524400 EQM524300:EQQ524400 EGQ524300:EGU524400 DWU524300:DWY524400 DMY524300:DNC524400 DDC524300:DDG524400 CTG524300:CTK524400 CJK524300:CJO524400 BZO524300:BZS524400 BPS524300:BPW524400 BFW524300:BGA524400 AWA524300:AWE524400 AME524300:AMI524400 ACI524300:ACM524400 SM524300:SQ524400 IQ524300:IU524400 WVC458764:WVG458864 WLG458764:WLK458864 WBK458764:WBO458864 VRO458764:VRS458864 VHS458764:VHW458864 UXW458764:UYA458864 UOA458764:UOE458864 UEE458764:UEI458864 TUI458764:TUM458864 TKM458764:TKQ458864 TAQ458764:TAU458864 SQU458764:SQY458864 SGY458764:SHC458864 RXC458764:RXG458864 RNG458764:RNK458864 RDK458764:RDO458864 QTO458764:QTS458864 QJS458764:QJW458864 PZW458764:QAA458864 PQA458764:PQE458864 PGE458764:PGI458864 OWI458764:OWM458864 OMM458764:OMQ458864 OCQ458764:OCU458864 NSU458764:NSY458864 NIY458764:NJC458864 MZC458764:MZG458864 MPG458764:MPK458864 MFK458764:MFO458864 LVO458764:LVS458864 LLS458764:LLW458864 LBW458764:LCA458864 KSA458764:KSE458864 KIE458764:KII458864 JYI458764:JYM458864 JOM458764:JOQ458864 JEQ458764:JEU458864 IUU458764:IUY458864 IKY458764:ILC458864 IBC458764:IBG458864 HRG458764:HRK458864 HHK458764:HHO458864 GXO458764:GXS458864 GNS458764:GNW458864 GDW458764:GEA458864 FUA458764:FUE458864 FKE458764:FKI458864 FAI458764:FAM458864 EQM458764:EQQ458864 EGQ458764:EGU458864 DWU458764:DWY458864 DMY458764:DNC458864 DDC458764:DDG458864 CTG458764:CTK458864 CJK458764:CJO458864 BZO458764:BZS458864 BPS458764:BPW458864 BFW458764:BGA458864 AWA458764:AWE458864 AME458764:AMI458864 ACI458764:ACM458864 SM458764:SQ458864 IQ458764:IU458864 WVC393228:WVG393328 WLG393228:WLK393328 WBK393228:WBO393328 VRO393228:VRS393328 VHS393228:VHW393328 UXW393228:UYA393328 UOA393228:UOE393328 UEE393228:UEI393328 TUI393228:TUM393328 TKM393228:TKQ393328 TAQ393228:TAU393328 SQU393228:SQY393328 SGY393228:SHC393328 RXC393228:RXG393328 RNG393228:RNK393328 RDK393228:RDO393328 QTO393228:QTS393328 QJS393228:QJW393328 PZW393228:QAA393328 PQA393228:PQE393328 PGE393228:PGI393328 OWI393228:OWM393328 OMM393228:OMQ393328 OCQ393228:OCU393328 NSU393228:NSY393328 NIY393228:NJC393328 MZC393228:MZG393328 MPG393228:MPK393328 MFK393228:MFO393328 LVO393228:LVS393328 LLS393228:LLW393328 LBW393228:LCA393328 KSA393228:KSE393328 KIE393228:KII393328 JYI393228:JYM393328 JOM393228:JOQ393328 JEQ393228:JEU393328 IUU393228:IUY393328 IKY393228:ILC393328 IBC393228:IBG393328 HRG393228:HRK393328 HHK393228:HHO393328 GXO393228:GXS393328 GNS393228:GNW393328 GDW393228:GEA393328 FUA393228:FUE393328 FKE393228:FKI393328 FAI393228:FAM393328 EQM393228:EQQ393328 EGQ393228:EGU393328 DWU393228:DWY393328 DMY393228:DNC393328 DDC393228:DDG393328 CTG393228:CTK393328 CJK393228:CJO393328 BZO393228:BZS393328 BPS393228:BPW393328 BFW393228:BGA393328 AWA393228:AWE393328 AME393228:AMI393328 ACI393228:ACM393328 SM393228:SQ393328 IQ393228:IU393328 WVC327692:WVG327792 WLG327692:WLK327792 WBK327692:WBO327792 VRO327692:VRS327792 VHS327692:VHW327792 UXW327692:UYA327792 UOA327692:UOE327792 UEE327692:UEI327792 TUI327692:TUM327792 TKM327692:TKQ327792 TAQ327692:TAU327792 SQU327692:SQY327792 SGY327692:SHC327792 RXC327692:RXG327792 RNG327692:RNK327792 RDK327692:RDO327792 QTO327692:QTS327792 QJS327692:QJW327792 PZW327692:QAA327792 PQA327692:PQE327792 PGE327692:PGI327792 OWI327692:OWM327792 OMM327692:OMQ327792 OCQ327692:OCU327792 NSU327692:NSY327792 NIY327692:NJC327792 MZC327692:MZG327792 MPG327692:MPK327792 MFK327692:MFO327792 LVO327692:LVS327792 LLS327692:LLW327792 LBW327692:LCA327792 KSA327692:KSE327792 KIE327692:KII327792 JYI327692:JYM327792 JOM327692:JOQ327792 JEQ327692:JEU327792 IUU327692:IUY327792 IKY327692:ILC327792 IBC327692:IBG327792 HRG327692:HRK327792 HHK327692:HHO327792 GXO327692:GXS327792 GNS327692:GNW327792 GDW327692:GEA327792 FUA327692:FUE327792 FKE327692:FKI327792 FAI327692:FAM327792 EQM327692:EQQ327792 EGQ327692:EGU327792 DWU327692:DWY327792 DMY327692:DNC327792 DDC327692:DDG327792 CTG327692:CTK327792 CJK327692:CJO327792 BZO327692:BZS327792 BPS327692:BPW327792 BFW327692:BGA327792 AWA327692:AWE327792 AME327692:AMI327792 ACI327692:ACM327792 SM327692:SQ327792 IQ327692:IU327792 WVC262156:WVG262256 WLG262156:WLK262256 WBK262156:WBO262256 VRO262156:VRS262256 VHS262156:VHW262256 UXW262156:UYA262256 UOA262156:UOE262256 UEE262156:UEI262256 TUI262156:TUM262256 TKM262156:TKQ262256 TAQ262156:TAU262256 SQU262156:SQY262256 SGY262156:SHC262256 RXC262156:RXG262256 RNG262156:RNK262256 RDK262156:RDO262256 QTO262156:QTS262256 QJS262156:QJW262256 PZW262156:QAA262256 PQA262156:PQE262256 PGE262156:PGI262256 OWI262156:OWM262256 OMM262156:OMQ262256 OCQ262156:OCU262256 NSU262156:NSY262256 NIY262156:NJC262256 MZC262156:MZG262256 MPG262156:MPK262256 MFK262156:MFO262256 LVO262156:LVS262256 LLS262156:LLW262256 LBW262156:LCA262256 KSA262156:KSE262256 KIE262156:KII262256 JYI262156:JYM262256 JOM262156:JOQ262256 JEQ262156:JEU262256 IUU262156:IUY262256 IKY262156:ILC262256 IBC262156:IBG262256 HRG262156:HRK262256 HHK262156:HHO262256 GXO262156:GXS262256 GNS262156:GNW262256 GDW262156:GEA262256 FUA262156:FUE262256 FKE262156:FKI262256 FAI262156:FAM262256 EQM262156:EQQ262256 EGQ262156:EGU262256 DWU262156:DWY262256 DMY262156:DNC262256 DDC262156:DDG262256 CTG262156:CTK262256 CJK262156:CJO262256 BZO262156:BZS262256 BPS262156:BPW262256 BFW262156:BGA262256 AWA262156:AWE262256 AME262156:AMI262256 ACI262156:ACM262256 SM262156:SQ262256 IQ262156:IU262256 WVC196620:WVG196720 WLG196620:WLK196720 WBK196620:WBO196720 VRO196620:VRS196720 VHS196620:VHW196720 UXW196620:UYA196720 UOA196620:UOE196720 UEE196620:UEI196720 TUI196620:TUM196720 TKM196620:TKQ196720 TAQ196620:TAU196720 SQU196620:SQY196720 SGY196620:SHC196720 RXC196620:RXG196720 RNG196620:RNK196720 RDK196620:RDO196720 QTO196620:QTS196720 QJS196620:QJW196720 PZW196620:QAA196720 PQA196620:PQE196720 PGE196620:PGI196720 OWI196620:OWM196720 OMM196620:OMQ196720 OCQ196620:OCU196720 NSU196620:NSY196720 NIY196620:NJC196720 MZC196620:MZG196720 MPG196620:MPK196720 MFK196620:MFO196720 LVO196620:LVS196720 LLS196620:LLW196720 LBW196620:LCA196720 KSA196620:KSE196720 KIE196620:KII196720 JYI196620:JYM196720 JOM196620:JOQ196720 JEQ196620:JEU196720 IUU196620:IUY196720 IKY196620:ILC196720 IBC196620:IBG196720 HRG196620:HRK196720 HHK196620:HHO196720 GXO196620:GXS196720 GNS196620:GNW196720 GDW196620:GEA196720 FUA196620:FUE196720 FKE196620:FKI196720 FAI196620:FAM196720 EQM196620:EQQ196720 EGQ196620:EGU196720 DWU196620:DWY196720 DMY196620:DNC196720 DDC196620:DDG196720 CTG196620:CTK196720 CJK196620:CJO196720 BZO196620:BZS196720 BPS196620:BPW196720 BFW196620:BGA196720 AWA196620:AWE196720 AME196620:AMI196720 ACI196620:ACM196720 SM196620:SQ196720 IQ196620:IU196720 WVC131084:WVG131184 WLG131084:WLK131184 WBK131084:WBO131184 VRO131084:VRS131184 VHS131084:VHW131184 UXW131084:UYA131184 UOA131084:UOE131184 UEE131084:UEI131184 TUI131084:TUM131184 TKM131084:TKQ131184 TAQ131084:TAU131184 SQU131084:SQY131184 SGY131084:SHC131184 RXC131084:RXG131184 RNG131084:RNK131184 RDK131084:RDO131184 QTO131084:QTS131184 QJS131084:QJW131184 PZW131084:QAA131184 PQA131084:PQE131184 PGE131084:PGI131184 OWI131084:OWM131184 OMM131084:OMQ131184 OCQ131084:OCU131184 NSU131084:NSY131184 NIY131084:NJC131184 MZC131084:MZG131184 MPG131084:MPK131184 MFK131084:MFO131184 LVO131084:LVS131184 LLS131084:LLW131184 LBW131084:LCA131184 KSA131084:KSE131184 KIE131084:KII131184 JYI131084:JYM131184 JOM131084:JOQ131184 JEQ131084:JEU131184 IUU131084:IUY131184 IKY131084:ILC131184 IBC131084:IBG131184 HRG131084:HRK131184 HHK131084:HHO131184 GXO131084:GXS131184 GNS131084:GNW131184 GDW131084:GEA131184 FUA131084:FUE131184 FKE131084:FKI131184 FAI131084:FAM131184 EQM131084:EQQ131184 EGQ131084:EGU131184 DWU131084:DWY131184 DMY131084:DNC131184 DDC131084:DDG131184 CTG131084:CTK131184 CJK131084:CJO131184 BZO131084:BZS131184 BPS131084:BPW131184 BFW131084:BGA131184 AWA131084:AWE131184 AME131084:AMI131184 ACI131084:ACM131184 SM131084:SQ131184 IQ131084:IU131184 WVC65548:WVG65648 WLG65548:WLK65648 WBK65548:WBO65648 VRO65548:VRS65648 VHS65548:VHW65648 UXW65548:UYA65648 UOA65548:UOE65648 UEE65548:UEI65648 TUI65548:TUM65648 TKM65548:TKQ65648 TAQ65548:TAU65648 SQU65548:SQY65648 SGY65548:SHC65648 RXC65548:RXG65648 RNG65548:RNK65648 RDK65548:RDO65648 QTO65548:QTS65648 QJS65548:QJW65648 PZW65548:QAA65648 PQA65548:PQE65648 PGE65548:PGI65648 OWI65548:OWM65648 OMM65548:OMQ65648 OCQ65548:OCU65648 NSU65548:NSY65648 NIY65548:NJC65648 MZC65548:MZG65648 MPG65548:MPK65648 MFK65548:MFO65648 LVO65548:LVS65648 LLS65548:LLW65648 LBW65548:LCA65648 KSA65548:KSE65648 KIE65548:KII65648 JYI65548:JYM65648 JOM65548:JOQ65648 JEQ65548:JEU65648 IUU65548:IUY65648 IKY65548:ILC65648 IBC65548:IBG65648 HRG65548:HRK65648 HHK65548:HHO65648 GXO65548:GXS65648 GNS65548:GNW65648 GDW65548:GEA65648 FUA65548:FUE65648 FKE65548:FKI65648 FAI65548:FAM65648 EQM65548:EQQ65648 EGQ65548:EGU65648 DWU65548:DWY65648 DMY65548:DNC65648 DDC65548:DDG65648 CTG65548:CTK65648 CJK65548:CJO65648 BZO65548:BZS65648 BPS65548:BPW65648 BFW65548:BGA65648 AWA65548:AWE65648 AME65548:AMI65648 ACI65548:ACM65648 SM65548:SQ65648 IQ65548:IU65648 WLG983052:WLK983152 WVC63:WVG112 WLG63:WLK112 WBK63:WBO112 VRO63:VRS112 VHS63:VHW112 UXW63:UYA112 UOA63:UOE112 UEE63:UEI112 TUI63:TUM112 TKM63:TKQ112 TAQ63:TAU112 SQU63:SQY112 SGY63:SHC112 RXC63:RXG112 RNG63:RNK112 RDK63:RDO112 QTO63:QTS112 QJS63:QJW112 PZW63:QAA112 PQA63:PQE112 PGE63:PGI112 OWI63:OWM112 OMM63:OMQ112 OCQ63:OCU112 NSU63:NSY112 NIY63:NJC112 MZC63:MZG112 MPG63:MPK112 MFK63:MFO112 LVO63:LVS112 LLS63:LLW112 LBW63:LCA112 KSA63:KSE112 KIE63:KII112 JYI63:JYM112 JOM63:JOQ112 JEQ63:JEU112 IUU63:IUY112 IKY63:ILC112 IBC63:IBG112 HRG63:HRK112 HHK63:HHO112 GXO63:GXS112 GNS63:GNW112 GDW63:GEA112 FUA63:FUE112 FKE63:FKI112 FAI63:FAM112 EQM63:EQQ112 EGQ63:EGU112 DWU63:DWY112 DMY63:DNC112 DDC63:DDG112 CTG63:CTK112 CJK63:CJO112 BZO63:BZS112 BPS63:BPW112 BFW63:BGA112 AWA63:AWE112 AME63:AMI112 ACI63:ACM112 SM63:SQ112" xr:uid="{596C7565-3788-4618-B9AC-1D9A4A6BA724}">
      <formula1>#REF!</formula1>
    </dataValidation>
    <dataValidation type="whole" operator="lessThanOrEqual" allowBlank="1" showInputMessage="1" showErrorMessage="1" error="INPUT NUMBER LESS THAN OR EQUAL THE HIGHEST POSSIBLE SCORE" prompt="Input Raw Score" sqref="WUX983052:WUX983152 SH63:SH112 ACD63:ACD112 ALZ63:ALZ112 AVV63:AVV112 BFR63:BFR112 BPN63:BPN112 BZJ63:BZJ112 CJF63:CJF112 CTB63:CTB112 DCX63:DCX112 DMT63:DMT112 DWP63:DWP112 EGL63:EGL112 EQH63:EQH112 FAD63:FAD112 FJZ63:FJZ112 FTV63:FTV112 GDR63:GDR112 GNN63:GNN112 GXJ63:GXJ112 HHF63:HHF112 HRB63:HRB112 IAX63:IAX112 IKT63:IKT112 IUP63:IUP112 JEL63:JEL112 JOH63:JOH112 JYD63:JYD112 KHZ63:KHZ112 KRV63:KRV112 LBR63:LBR112 LLN63:LLN112 LVJ63:LVJ112 MFF63:MFF112 MPB63:MPB112 MYX63:MYX112 NIT63:NIT112 NSP63:NSP112 OCL63:OCL112 OMH63:OMH112 OWD63:OWD112 PFZ63:PFZ112 PPV63:PPV112 PZR63:PZR112 QJN63:QJN112 QTJ63:QTJ112 RDF63:RDF112 RNB63:RNB112 RWX63:RWX112 SGT63:SGT112 SQP63:SQP112 TAL63:TAL112 TKH63:TKH112 TUD63:TUD112 UDZ63:UDZ112 UNV63:UNV112 UXR63:UXR112 VHN63:VHN112 VRJ63:VRJ112 WBF63:WBF112 WLB63:WLB112 WUX63:WUX112 WLB983052:WLB983152 F65548:F65648 IL65548:IL65648 SH65548:SH65648 ACD65548:ACD65648 ALZ65548:ALZ65648 AVV65548:AVV65648 BFR65548:BFR65648 BPN65548:BPN65648 BZJ65548:BZJ65648 CJF65548:CJF65648 CTB65548:CTB65648 DCX65548:DCX65648 DMT65548:DMT65648 DWP65548:DWP65648 EGL65548:EGL65648 EQH65548:EQH65648 FAD65548:FAD65648 FJZ65548:FJZ65648 FTV65548:FTV65648 GDR65548:GDR65648 GNN65548:GNN65648 GXJ65548:GXJ65648 HHF65548:HHF65648 HRB65548:HRB65648 IAX65548:IAX65648 IKT65548:IKT65648 IUP65548:IUP65648 JEL65548:JEL65648 JOH65548:JOH65648 JYD65548:JYD65648 KHZ65548:KHZ65648 KRV65548:KRV65648 LBR65548:LBR65648 LLN65548:LLN65648 LVJ65548:LVJ65648 MFF65548:MFF65648 MPB65548:MPB65648 MYX65548:MYX65648 NIT65548:NIT65648 NSP65548:NSP65648 OCL65548:OCL65648 OMH65548:OMH65648 OWD65548:OWD65648 PFZ65548:PFZ65648 PPV65548:PPV65648 PZR65548:PZR65648 QJN65548:QJN65648 QTJ65548:QTJ65648 RDF65548:RDF65648 RNB65548:RNB65648 RWX65548:RWX65648 SGT65548:SGT65648 SQP65548:SQP65648 TAL65548:TAL65648 TKH65548:TKH65648 TUD65548:TUD65648 UDZ65548:UDZ65648 UNV65548:UNV65648 UXR65548:UXR65648 VHN65548:VHN65648 VRJ65548:VRJ65648 WBF65548:WBF65648 WLB65548:WLB65648 WUX65548:WUX65648 F131084:F131184 IL131084:IL131184 SH131084:SH131184 ACD131084:ACD131184 ALZ131084:ALZ131184 AVV131084:AVV131184 BFR131084:BFR131184 BPN131084:BPN131184 BZJ131084:BZJ131184 CJF131084:CJF131184 CTB131084:CTB131184 DCX131084:DCX131184 DMT131084:DMT131184 DWP131084:DWP131184 EGL131084:EGL131184 EQH131084:EQH131184 FAD131084:FAD131184 FJZ131084:FJZ131184 FTV131084:FTV131184 GDR131084:GDR131184 GNN131084:GNN131184 GXJ131084:GXJ131184 HHF131084:HHF131184 HRB131084:HRB131184 IAX131084:IAX131184 IKT131084:IKT131184 IUP131084:IUP131184 JEL131084:JEL131184 JOH131084:JOH131184 JYD131084:JYD131184 KHZ131084:KHZ131184 KRV131084:KRV131184 LBR131084:LBR131184 LLN131084:LLN131184 LVJ131084:LVJ131184 MFF131084:MFF131184 MPB131084:MPB131184 MYX131084:MYX131184 NIT131084:NIT131184 NSP131084:NSP131184 OCL131084:OCL131184 OMH131084:OMH131184 OWD131084:OWD131184 PFZ131084:PFZ131184 PPV131084:PPV131184 PZR131084:PZR131184 QJN131084:QJN131184 QTJ131084:QTJ131184 RDF131084:RDF131184 RNB131084:RNB131184 RWX131084:RWX131184 SGT131084:SGT131184 SQP131084:SQP131184 TAL131084:TAL131184 TKH131084:TKH131184 TUD131084:TUD131184 UDZ131084:UDZ131184 UNV131084:UNV131184 UXR131084:UXR131184 VHN131084:VHN131184 VRJ131084:VRJ131184 WBF131084:WBF131184 WLB131084:WLB131184 WUX131084:WUX131184 F196620:F196720 IL196620:IL196720 SH196620:SH196720 ACD196620:ACD196720 ALZ196620:ALZ196720 AVV196620:AVV196720 BFR196620:BFR196720 BPN196620:BPN196720 BZJ196620:BZJ196720 CJF196620:CJF196720 CTB196620:CTB196720 DCX196620:DCX196720 DMT196620:DMT196720 DWP196620:DWP196720 EGL196620:EGL196720 EQH196620:EQH196720 FAD196620:FAD196720 FJZ196620:FJZ196720 FTV196620:FTV196720 GDR196620:GDR196720 GNN196620:GNN196720 GXJ196620:GXJ196720 HHF196620:HHF196720 HRB196620:HRB196720 IAX196620:IAX196720 IKT196620:IKT196720 IUP196620:IUP196720 JEL196620:JEL196720 JOH196620:JOH196720 JYD196620:JYD196720 KHZ196620:KHZ196720 KRV196620:KRV196720 LBR196620:LBR196720 LLN196620:LLN196720 LVJ196620:LVJ196720 MFF196620:MFF196720 MPB196620:MPB196720 MYX196620:MYX196720 NIT196620:NIT196720 NSP196620:NSP196720 OCL196620:OCL196720 OMH196620:OMH196720 OWD196620:OWD196720 PFZ196620:PFZ196720 PPV196620:PPV196720 PZR196620:PZR196720 QJN196620:QJN196720 QTJ196620:QTJ196720 RDF196620:RDF196720 RNB196620:RNB196720 RWX196620:RWX196720 SGT196620:SGT196720 SQP196620:SQP196720 TAL196620:TAL196720 TKH196620:TKH196720 TUD196620:TUD196720 UDZ196620:UDZ196720 UNV196620:UNV196720 UXR196620:UXR196720 VHN196620:VHN196720 VRJ196620:VRJ196720 WBF196620:WBF196720 WLB196620:WLB196720 WUX196620:WUX196720 F262156:F262256 IL262156:IL262256 SH262156:SH262256 ACD262156:ACD262256 ALZ262156:ALZ262256 AVV262156:AVV262256 BFR262156:BFR262256 BPN262156:BPN262256 BZJ262156:BZJ262256 CJF262156:CJF262256 CTB262156:CTB262256 DCX262156:DCX262256 DMT262156:DMT262256 DWP262156:DWP262256 EGL262156:EGL262256 EQH262156:EQH262256 FAD262156:FAD262256 FJZ262156:FJZ262256 FTV262156:FTV262256 GDR262156:GDR262256 GNN262156:GNN262256 GXJ262156:GXJ262256 HHF262156:HHF262256 HRB262156:HRB262256 IAX262156:IAX262256 IKT262156:IKT262256 IUP262156:IUP262256 JEL262156:JEL262256 JOH262156:JOH262256 JYD262156:JYD262256 KHZ262156:KHZ262256 KRV262156:KRV262256 LBR262156:LBR262256 LLN262156:LLN262256 LVJ262156:LVJ262256 MFF262156:MFF262256 MPB262156:MPB262256 MYX262156:MYX262256 NIT262156:NIT262256 NSP262156:NSP262256 OCL262156:OCL262256 OMH262156:OMH262256 OWD262156:OWD262256 PFZ262156:PFZ262256 PPV262156:PPV262256 PZR262156:PZR262256 QJN262156:QJN262256 QTJ262156:QTJ262256 RDF262156:RDF262256 RNB262156:RNB262256 RWX262156:RWX262256 SGT262156:SGT262256 SQP262156:SQP262256 TAL262156:TAL262256 TKH262156:TKH262256 TUD262156:TUD262256 UDZ262156:UDZ262256 UNV262156:UNV262256 UXR262156:UXR262256 VHN262156:VHN262256 VRJ262156:VRJ262256 WBF262156:WBF262256 WLB262156:WLB262256 WUX262156:WUX262256 F327692:F327792 IL327692:IL327792 SH327692:SH327792 ACD327692:ACD327792 ALZ327692:ALZ327792 AVV327692:AVV327792 BFR327692:BFR327792 BPN327692:BPN327792 BZJ327692:BZJ327792 CJF327692:CJF327792 CTB327692:CTB327792 DCX327692:DCX327792 DMT327692:DMT327792 DWP327692:DWP327792 EGL327692:EGL327792 EQH327692:EQH327792 FAD327692:FAD327792 FJZ327692:FJZ327792 FTV327692:FTV327792 GDR327692:GDR327792 GNN327692:GNN327792 GXJ327692:GXJ327792 HHF327692:HHF327792 HRB327692:HRB327792 IAX327692:IAX327792 IKT327692:IKT327792 IUP327692:IUP327792 JEL327692:JEL327792 JOH327692:JOH327792 JYD327692:JYD327792 KHZ327692:KHZ327792 KRV327692:KRV327792 LBR327692:LBR327792 LLN327692:LLN327792 LVJ327692:LVJ327792 MFF327692:MFF327792 MPB327692:MPB327792 MYX327692:MYX327792 NIT327692:NIT327792 NSP327692:NSP327792 OCL327692:OCL327792 OMH327692:OMH327792 OWD327692:OWD327792 PFZ327692:PFZ327792 PPV327692:PPV327792 PZR327692:PZR327792 QJN327692:QJN327792 QTJ327692:QTJ327792 RDF327692:RDF327792 RNB327692:RNB327792 RWX327692:RWX327792 SGT327692:SGT327792 SQP327692:SQP327792 TAL327692:TAL327792 TKH327692:TKH327792 TUD327692:TUD327792 UDZ327692:UDZ327792 UNV327692:UNV327792 UXR327692:UXR327792 VHN327692:VHN327792 VRJ327692:VRJ327792 WBF327692:WBF327792 WLB327692:WLB327792 WUX327692:WUX327792 F393228:F393328 IL393228:IL393328 SH393228:SH393328 ACD393228:ACD393328 ALZ393228:ALZ393328 AVV393228:AVV393328 BFR393228:BFR393328 BPN393228:BPN393328 BZJ393228:BZJ393328 CJF393228:CJF393328 CTB393228:CTB393328 DCX393228:DCX393328 DMT393228:DMT393328 DWP393228:DWP393328 EGL393228:EGL393328 EQH393228:EQH393328 FAD393228:FAD393328 FJZ393228:FJZ393328 FTV393228:FTV393328 GDR393228:GDR393328 GNN393228:GNN393328 GXJ393228:GXJ393328 HHF393228:HHF393328 HRB393228:HRB393328 IAX393228:IAX393328 IKT393228:IKT393328 IUP393228:IUP393328 JEL393228:JEL393328 JOH393228:JOH393328 JYD393228:JYD393328 KHZ393228:KHZ393328 KRV393228:KRV393328 LBR393228:LBR393328 LLN393228:LLN393328 LVJ393228:LVJ393328 MFF393228:MFF393328 MPB393228:MPB393328 MYX393228:MYX393328 NIT393228:NIT393328 NSP393228:NSP393328 OCL393228:OCL393328 OMH393228:OMH393328 OWD393228:OWD393328 PFZ393228:PFZ393328 PPV393228:PPV393328 PZR393228:PZR393328 QJN393228:QJN393328 QTJ393228:QTJ393328 RDF393228:RDF393328 RNB393228:RNB393328 RWX393228:RWX393328 SGT393228:SGT393328 SQP393228:SQP393328 TAL393228:TAL393328 TKH393228:TKH393328 TUD393228:TUD393328 UDZ393228:UDZ393328 UNV393228:UNV393328 UXR393228:UXR393328 VHN393228:VHN393328 VRJ393228:VRJ393328 WBF393228:WBF393328 WLB393228:WLB393328 WUX393228:WUX393328 F458764:F458864 IL458764:IL458864 SH458764:SH458864 ACD458764:ACD458864 ALZ458764:ALZ458864 AVV458764:AVV458864 BFR458764:BFR458864 BPN458764:BPN458864 BZJ458764:BZJ458864 CJF458764:CJF458864 CTB458764:CTB458864 DCX458764:DCX458864 DMT458764:DMT458864 DWP458764:DWP458864 EGL458764:EGL458864 EQH458764:EQH458864 FAD458764:FAD458864 FJZ458764:FJZ458864 FTV458764:FTV458864 GDR458764:GDR458864 GNN458764:GNN458864 GXJ458764:GXJ458864 HHF458764:HHF458864 HRB458764:HRB458864 IAX458764:IAX458864 IKT458764:IKT458864 IUP458764:IUP458864 JEL458764:JEL458864 JOH458764:JOH458864 JYD458764:JYD458864 KHZ458764:KHZ458864 KRV458764:KRV458864 LBR458764:LBR458864 LLN458764:LLN458864 LVJ458764:LVJ458864 MFF458764:MFF458864 MPB458764:MPB458864 MYX458764:MYX458864 NIT458764:NIT458864 NSP458764:NSP458864 OCL458764:OCL458864 OMH458764:OMH458864 OWD458764:OWD458864 PFZ458764:PFZ458864 PPV458764:PPV458864 PZR458764:PZR458864 QJN458764:QJN458864 QTJ458764:QTJ458864 RDF458764:RDF458864 RNB458764:RNB458864 RWX458764:RWX458864 SGT458764:SGT458864 SQP458764:SQP458864 TAL458764:TAL458864 TKH458764:TKH458864 TUD458764:TUD458864 UDZ458764:UDZ458864 UNV458764:UNV458864 UXR458764:UXR458864 VHN458764:VHN458864 VRJ458764:VRJ458864 WBF458764:WBF458864 WLB458764:WLB458864 WUX458764:WUX458864 F524300:F524400 IL524300:IL524400 SH524300:SH524400 ACD524300:ACD524400 ALZ524300:ALZ524400 AVV524300:AVV524400 BFR524300:BFR524400 BPN524300:BPN524400 BZJ524300:BZJ524400 CJF524300:CJF524400 CTB524300:CTB524400 DCX524300:DCX524400 DMT524300:DMT524400 DWP524300:DWP524400 EGL524300:EGL524400 EQH524300:EQH524400 FAD524300:FAD524400 FJZ524300:FJZ524400 FTV524300:FTV524400 GDR524300:GDR524400 GNN524300:GNN524400 GXJ524300:GXJ524400 HHF524300:HHF524400 HRB524300:HRB524400 IAX524300:IAX524400 IKT524300:IKT524400 IUP524300:IUP524400 JEL524300:JEL524400 JOH524300:JOH524400 JYD524300:JYD524400 KHZ524300:KHZ524400 KRV524300:KRV524400 LBR524300:LBR524400 LLN524300:LLN524400 LVJ524300:LVJ524400 MFF524300:MFF524400 MPB524300:MPB524400 MYX524300:MYX524400 NIT524300:NIT524400 NSP524300:NSP524400 OCL524300:OCL524400 OMH524300:OMH524400 OWD524300:OWD524400 PFZ524300:PFZ524400 PPV524300:PPV524400 PZR524300:PZR524400 QJN524300:QJN524400 QTJ524300:QTJ524400 RDF524300:RDF524400 RNB524300:RNB524400 RWX524300:RWX524400 SGT524300:SGT524400 SQP524300:SQP524400 TAL524300:TAL524400 TKH524300:TKH524400 TUD524300:TUD524400 UDZ524300:UDZ524400 UNV524300:UNV524400 UXR524300:UXR524400 VHN524300:VHN524400 VRJ524300:VRJ524400 WBF524300:WBF524400 WLB524300:WLB524400 WUX524300:WUX524400 F589836:F589936 IL589836:IL589936 SH589836:SH589936 ACD589836:ACD589936 ALZ589836:ALZ589936 AVV589836:AVV589936 BFR589836:BFR589936 BPN589836:BPN589936 BZJ589836:BZJ589936 CJF589836:CJF589936 CTB589836:CTB589936 DCX589836:DCX589936 DMT589836:DMT589936 DWP589836:DWP589936 EGL589836:EGL589936 EQH589836:EQH589936 FAD589836:FAD589936 FJZ589836:FJZ589936 FTV589836:FTV589936 GDR589836:GDR589936 GNN589836:GNN589936 GXJ589836:GXJ589936 HHF589836:HHF589936 HRB589836:HRB589936 IAX589836:IAX589936 IKT589836:IKT589936 IUP589836:IUP589936 JEL589836:JEL589936 JOH589836:JOH589936 JYD589836:JYD589936 KHZ589836:KHZ589936 KRV589836:KRV589936 LBR589836:LBR589936 LLN589836:LLN589936 LVJ589836:LVJ589936 MFF589836:MFF589936 MPB589836:MPB589936 MYX589836:MYX589936 NIT589836:NIT589936 NSP589836:NSP589936 OCL589836:OCL589936 OMH589836:OMH589936 OWD589836:OWD589936 PFZ589836:PFZ589936 PPV589836:PPV589936 PZR589836:PZR589936 QJN589836:QJN589936 QTJ589836:QTJ589936 RDF589836:RDF589936 RNB589836:RNB589936 RWX589836:RWX589936 SGT589836:SGT589936 SQP589836:SQP589936 TAL589836:TAL589936 TKH589836:TKH589936 TUD589836:TUD589936 UDZ589836:UDZ589936 UNV589836:UNV589936 UXR589836:UXR589936 VHN589836:VHN589936 VRJ589836:VRJ589936 WBF589836:WBF589936 WLB589836:WLB589936 WUX589836:WUX589936 F655372:F655472 IL655372:IL655472 SH655372:SH655472 ACD655372:ACD655472 ALZ655372:ALZ655472 AVV655372:AVV655472 BFR655372:BFR655472 BPN655372:BPN655472 BZJ655372:BZJ655472 CJF655372:CJF655472 CTB655372:CTB655472 DCX655372:DCX655472 DMT655372:DMT655472 DWP655372:DWP655472 EGL655372:EGL655472 EQH655372:EQH655472 FAD655372:FAD655472 FJZ655372:FJZ655472 FTV655372:FTV655472 GDR655372:GDR655472 GNN655372:GNN655472 GXJ655372:GXJ655472 HHF655372:HHF655472 HRB655372:HRB655472 IAX655372:IAX655472 IKT655372:IKT655472 IUP655372:IUP655472 JEL655372:JEL655472 JOH655372:JOH655472 JYD655372:JYD655472 KHZ655372:KHZ655472 KRV655372:KRV655472 LBR655372:LBR655472 LLN655372:LLN655472 LVJ655372:LVJ655472 MFF655372:MFF655472 MPB655372:MPB655472 MYX655372:MYX655472 NIT655372:NIT655472 NSP655372:NSP655472 OCL655372:OCL655472 OMH655372:OMH655472 OWD655372:OWD655472 PFZ655372:PFZ655472 PPV655372:PPV655472 PZR655372:PZR655472 QJN655372:QJN655472 QTJ655372:QTJ655472 RDF655372:RDF655472 RNB655372:RNB655472 RWX655372:RWX655472 SGT655372:SGT655472 SQP655372:SQP655472 TAL655372:TAL655472 TKH655372:TKH655472 TUD655372:TUD655472 UDZ655372:UDZ655472 UNV655372:UNV655472 UXR655372:UXR655472 VHN655372:VHN655472 VRJ655372:VRJ655472 WBF655372:WBF655472 WLB655372:WLB655472 WUX655372:WUX655472 F720908:F721008 IL720908:IL721008 SH720908:SH721008 ACD720908:ACD721008 ALZ720908:ALZ721008 AVV720908:AVV721008 BFR720908:BFR721008 BPN720908:BPN721008 BZJ720908:BZJ721008 CJF720908:CJF721008 CTB720908:CTB721008 DCX720908:DCX721008 DMT720908:DMT721008 DWP720908:DWP721008 EGL720908:EGL721008 EQH720908:EQH721008 FAD720908:FAD721008 FJZ720908:FJZ721008 FTV720908:FTV721008 GDR720908:GDR721008 GNN720908:GNN721008 GXJ720908:GXJ721008 HHF720908:HHF721008 HRB720908:HRB721008 IAX720908:IAX721008 IKT720908:IKT721008 IUP720908:IUP721008 JEL720908:JEL721008 JOH720908:JOH721008 JYD720908:JYD721008 KHZ720908:KHZ721008 KRV720908:KRV721008 LBR720908:LBR721008 LLN720908:LLN721008 LVJ720908:LVJ721008 MFF720908:MFF721008 MPB720908:MPB721008 MYX720908:MYX721008 NIT720908:NIT721008 NSP720908:NSP721008 OCL720908:OCL721008 OMH720908:OMH721008 OWD720908:OWD721008 PFZ720908:PFZ721008 PPV720908:PPV721008 PZR720908:PZR721008 QJN720908:QJN721008 QTJ720908:QTJ721008 RDF720908:RDF721008 RNB720908:RNB721008 RWX720908:RWX721008 SGT720908:SGT721008 SQP720908:SQP721008 TAL720908:TAL721008 TKH720908:TKH721008 TUD720908:TUD721008 UDZ720908:UDZ721008 UNV720908:UNV721008 UXR720908:UXR721008 VHN720908:VHN721008 VRJ720908:VRJ721008 WBF720908:WBF721008 WLB720908:WLB721008 WUX720908:WUX721008 F786444:F786544 IL786444:IL786544 SH786444:SH786544 ACD786444:ACD786544 ALZ786444:ALZ786544 AVV786444:AVV786544 BFR786444:BFR786544 BPN786444:BPN786544 BZJ786444:BZJ786544 CJF786444:CJF786544 CTB786444:CTB786544 DCX786444:DCX786544 DMT786444:DMT786544 DWP786444:DWP786544 EGL786444:EGL786544 EQH786444:EQH786544 FAD786444:FAD786544 FJZ786444:FJZ786544 FTV786444:FTV786544 GDR786444:GDR786544 GNN786444:GNN786544 GXJ786444:GXJ786544 HHF786444:HHF786544 HRB786444:HRB786544 IAX786444:IAX786544 IKT786444:IKT786544 IUP786444:IUP786544 JEL786444:JEL786544 JOH786444:JOH786544 JYD786444:JYD786544 KHZ786444:KHZ786544 KRV786444:KRV786544 LBR786444:LBR786544 LLN786444:LLN786544 LVJ786444:LVJ786544 MFF786444:MFF786544 MPB786444:MPB786544 MYX786444:MYX786544 NIT786444:NIT786544 NSP786444:NSP786544 OCL786444:OCL786544 OMH786444:OMH786544 OWD786444:OWD786544 PFZ786444:PFZ786544 PPV786444:PPV786544 PZR786444:PZR786544 QJN786444:QJN786544 QTJ786444:QTJ786544 RDF786444:RDF786544 RNB786444:RNB786544 RWX786444:RWX786544 SGT786444:SGT786544 SQP786444:SQP786544 TAL786444:TAL786544 TKH786444:TKH786544 TUD786444:TUD786544 UDZ786444:UDZ786544 UNV786444:UNV786544 UXR786444:UXR786544 VHN786444:VHN786544 VRJ786444:VRJ786544 WBF786444:WBF786544 WLB786444:WLB786544 WUX786444:WUX786544 F851980:F852080 IL851980:IL852080 SH851980:SH852080 ACD851980:ACD852080 ALZ851980:ALZ852080 AVV851980:AVV852080 BFR851980:BFR852080 BPN851980:BPN852080 BZJ851980:BZJ852080 CJF851980:CJF852080 CTB851980:CTB852080 DCX851980:DCX852080 DMT851980:DMT852080 DWP851980:DWP852080 EGL851980:EGL852080 EQH851980:EQH852080 FAD851980:FAD852080 FJZ851980:FJZ852080 FTV851980:FTV852080 GDR851980:GDR852080 GNN851980:GNN852080 GXJ851980:GXJ852080 HHF851980:HHF852080 HRB851980:HRB852080 IAX851980:IAX852080 IKT851980:IKT852080 IUP851980:IUP852080 JEL851980:JEL852080 JOH851980:JOH852080 JYD851980:JYD852080 KHZ851980:KHZ852080 KRV851980:KRV852080 LBR851980:LBR852080 LLN851980:LLN852080 LVJ851980:LVJ852080 MFF851980:MFF852080 MPB851980:MPB852080 MYX851980:MYX852080 NIT851980:NIT852080 NSP851980:NSP852080 OCL851980:OCL852080 OMH851980:OMH852080 OWD851980:OWD852080 PFZ851980:PFZ852080 PPV851980:PPV852080 PZR851980:PZR852080 QJN851980:QJN852080 QTJ851980:QTJ852080 RDF851980:RDF852080 RNB851980:RNB852080 RWX851980:RWX852080 SGT851980:SGT852080 SQP851980:SQP852080 TAL851980:TAL852080 TKH851980:TKH852080 TUD851980:TUD852080 UDZ851980:UDZ852080 UNV851980:UNV852080 UXR851980:UXR852080 VHN851980:VHN852080 VRJ851980:VRJ852080 WBF851980:WBF852080 WLB851980:WLB852080 WUX851980:WUX852080 F917516:F917616 IL917516:IL917616 SH917516:SH917616 ACD917516:ACD917616 ALZ917516:ALZ917616 AVV917516:AVV917616 BFR917516:BFR917616 BPN917516:BPN917616 BZJ917516:BZJ917616 CJF917516:CJF917616 CTB917516:CTB917616 DCX917516:DCX917616 DMT917516:DMT917616 DWP917516:DWP917616 EGL917516:EGL917616 EQH917516:EQH917616 FAD917516:FAD917616 FJZ917516:FJZ917616 FTV917516:FTV917616 GDR917516:GDR917616 GNN917516:GNN917616 GXJ917516:GXJ917616 HHF917516:HHF917616 HRB917516:HRB917616 IAX917516:IAX917616 IKT917516:IKT917616 IUP917516:IUP917616 JEL917516:JEL917616 JOH917516:JOH917616 JYD917516:JYD917616 KHZ917516:KHZ917616 KRV917516:KRV917616 LBR917516:LBR917616 LLN917516:LLN917616 LVJ917516:LVJ917616 MFF917516:MFF917616 MPB917516:MPB917616 MYX917516:MYX917616 NIT917516:NIT917616 NSP917516:NSP917616 OCL917516:OCL917616 OMH917516:OMH917616 OWD917516:OWD917616 PFZ917516:PFZ917616 PPV917516:PPV917616 PZR917516:PZR917616 QJN917516:QJN917616 QTJ917516:QTJ917616 RDF917516:RDF917616 RNB917516:RNB917616 RWX917516:RWX917616 SGT917516:SGT917616 SQP917516:SQP917616 TAL917516:TAL917616 TKH917516:TKH917616 TUD917516:TUD917616 UDZ917516:UDZ917616 UNV917516:UNV917616 UXR917516:UXR917616 VHN917516:VHN917616 VRJ917516:VRJ917616 WBF917516:WBF917616 WLB917516:WLB917616 WUX917516:WUX917616 F983052:F983152 IL983052:IL983152 SH983052:SH983152 ACD983052:ACD983152 ALZ983052:ALZ983152 AVV983052:AVV983152 BFR983052:BFR983152 BPN983052:BPN983152 BZJ983052:BZJ983152 CJF983052:CJF983152 CTB983052:CTB983152 DCX983052:DCX983152 DMT983052:DMT983152 DWP983052:DWP983152 EGL983052:EGL983152 EQH983052:EQH983152 FAD983052:FAD983152 FJZ983052:FJZ983152 FTV983052:FTV983152 GDR983052:GDR983152 GNN983052:GNN983152 GXJ983052:GXJ983152 HHF983052:HHF983152 HRB983052:HRB983152 IAX983052:IAX983152 IKT983052:IKT983152 IUP983052:IUP983152 JEL983052:JEL983152 JOH983052:JOH983152 JYD983052:JYD983152 KHZ983052:KHZ983152 KRV983052:KRV983152 LBR983052:LBR983152 LLN983052:LLN983152 LVJ983052:LVJ983152 MFF983052:MFF983152 MPB983052:MPB983152 MYX983052:MYX983152 NIT983052:NIT983152 NSP983052:NSP983152 OCL983052:OCL983152 OMH983052:OMH983152 OWD983052:OWD983152 PFZ983052:PFZ983152 PPV983052:PPV983152 PZR983052:PZR983152 QJN983052:QJN983152 QTJ983052:QTJ983152 RDF983052:RDF983152 RNB983052:RNB983152 RWX983052:RWX983152 SGT983052:SGT983152 SQP983052:SQP983152 TAL983052:TAL983152 TKH983052:TKH983152 TUD983052:TUD983152 UDZ983052:UDZ983152 UNV983052:UNV983152 UXR983052:UXR983152 VHN983052:VHN983152 VRJ983052:VRJ983152 WBF983052:WBF983152 WUX12:WUX61 WLB12:WLB61 WBF12:WBF61 VRJ12:VRJ61 VHN12:VHN61 UXR12:UXR61 UNV12:UNV61 UDZ12:UDZ61 TUD12:TUD61 TKH12:TKH61 TAL12:TAL61 SQP12:SQP61 SGT12:SGT61 RWX12:RWX61 RNB12:RNB61 RDF12:RDF61 QTJ12:QTJ61 QJN12:QJN61 PZR12:PZR61 PPV12:PPV61 PFZ12:PFZ61 OWD12:OWD61 OMH12:OMH61 OCL12:OCL61 NSP12:NSP61 NIT12:NIT61 MYX12:MYX61 MPB12:MPB61 MFF12:MFF61 LVJ12:LVJ61 LLN12:LLN61 LBR12:LBR61 KRV12:KRV61 KHZ12:KHZ61 JYD12:JYD61 JOH12:JOH61 JEL12:JEL61 IUP12:IUP61 IKT12:IKT61 IAX12:IAX61 HRB12:HRB61 HHF12:HHF61 GXJ12:GXJ61 GNN12:GNN61 GDR12:GDR61 FTV12:FTV61 FJZ12:FJZ61 FAD12:FAD61 EQH12:EQH61 EGL12:EGL61 DWP12:DWP61 DMT12:DMT61 DCX12:DCX61 CTB12:CTB61 CJF12:CJF61 BZJ12:BZJ61 BPN12:BPN61 BFR12:BFR61 AVV12:AVV61 ALZ12:ALZ61 ACD12:ACD61 SH12:SH61 IL12:IL61 IL63:IL112" xr:uid="{006970F1-C8D7-40FB-AB65-5181F3A3A799}">
      <formula1>$F$10</formula1>
    </dataValidation>
    <dataValidation type="whole" operator="lessThanOrEqual" allowBlank="1" showInputMessage="1" showErrorMessage="1" error="INPUT NUMBER LESS THAN OR EQUAL THE HIGHEST POSSIBLE SCORE" prompt="Input Raw Score" sqref="WUY983052:WUY983152 SI63:SI112 ACE63:ACE112 AMA63:AMA112 AVW63:AVW112 BFS63:BFS112 BPO63:BPO112 BZK63:BZK112 CJG63:CJG112 CTC63:CTC112 DCY63:DCY112 DMU63:DMU112 DWQ63:DWQ112 EGM63:EGM112 EQI63:EQI112 FAE63:FAE112 FKA63:FKA112 FTW63:FTW112 GDS63:GDS112 GNO63:GNO112 GXK63:GXK112 HHG63:HHG112 HRC63:HRC112 IAY63:IAY112 IKU63:IKU112 IUQ63:IUQ112 JEM63:JEM112 JOI63:JOI112 JYE63:JYE112 KIA63:KIA112 KRW63:KRW112 LBS63:LBS112 LLO63:LLO112 LVK63:LVK112 MFG63:MFG112 MPC63:MPC112 MYY63:MYY112 NIU63:NIU112 NSQ63:NSQ112 OCM63:OCM112 OMI63:OMI112 OWE63:OWE112 PGA63:PGA112 PPW63:PPW112 PZS63:PZS112 QJO63:QJO112 QTK63:QTK112 RDG63:RDG112 RNC63:RNC112 RWY63:RWY112 SGU63:SGU112 SQQ63:SQQ112 TAM63:TAM112 TKI63:TKI112 TUE63:TUE112 UEA63:UEA112 UNW63:UNW112 UXS63:UXS112 VHO63:VHO112 VRK63:VRK112 WBG63:WBG112 WLC63:WLC112 WUY63:WUY112 WLC983052:WLC983152 G65548:G65648 IM65548:IM65648 SI65548:SI65648 ACE65548:ACE65648 AMA65548:AMA65648 AVW65548:AVW65648 BFS65548:BFS65648 BPO65548:BPO65648 BZK65548:BZK65648 CJG65548:CJG65648 CTC65548:CTC65648 DCY65548:DCY65648 DMU65548:DMU65648 DWQ65548:DWQ65648 EGM65548:EGM65648 EQI65548:EQI65648 FAE65548:FAE65648 FKA65548:FKA65648 FTW65548:FTW65648 GDS65548:GDS65648 GNO65548:GNO65648 GXK65548:GXK65648 HHG65548:HHG65648 HRC65548:HRC65648 IAY65548:IAY65648 IKU65548:IKU65648 IUQ65548:IUQ65648 JEM65548:JEM65648 JOI65548:JOI65648 JYE65548:JYE65648 KIA65548:KIA65648 KRW65548:KRW65648 LBS65548:LBS65648 LLO65548:LLO65648 LVK65548:LVK65648 MFG65548:MFG65648 MPC65548:MPC65648 MYY65548:MYY65648 NIU65548:NIU65648 NSQ65548:NSQ65648 OCM65548:OCM65648 OMI65548:OMI65648 OWE65548:OWE65648 PGA65548:PGA65648 PPW65548:PPW65648 PZS65548:PZS65648 QJO65548:QJO65648 QTK65548:QTK65648 RDG65548:RDG65648 RNC65548:RNC65648 RWY65548:RWY65648 SGU65548:SGU65648 SQQ65548:SQQ65648 TAM65548:TAM65648 TKI65548:TKI65648 TUE65548:TUE65648 UEA65548:UEA65648 UNW65548:UNW65648 UXS65548:UXS65648 VHO65548:VHO65648 VRK65548:VRK65648 WBG65548:WBG65648 WLC65548:WLC65648 WUY65548:WUY65648 G131084:G131184 IM131084:IM131184 SI131084:SI131184 ACE131084:ACE131184 AMA131084:AMA131184 AVW131084:AVW131184 BFS131084:BFS131184 BPO131084:BPO131184 BZK131084:BZK131184 CJG131084:CJG131184 CTC131084:CTC131184 DCY131084:DCY131184 DMU131084:DMU131184 DWQ131084:DWQ131184 EGM131084:EGM131184 EQI131084:EQI131184 FAE131084:FAE131184 FKA131084:FKA131184 FTW131084:FTW131184 GDS131084:GDS131184 GNO131084:GNO131184 GXK131084:GXK131184 HHG131084:HHG131184 HRC131084:HRC131184 IAY131084:IAY131184 IKU131084:IKU131184 IUQ131084:IUQ131184 JEM131084:JEM131184 JOI131084:JOI131184 JYE131084:JYE131184 KIA131084:KIA131184 KRW131084:KRW131184 LBS131084:LBS131184 LLO131084:LLO131184 LVK131084:LVK131184 MFG131084:MFG131184 MPC131084:MPC131184 MYY131084:MYY131184 NIU131084:NIU131184 NSQ131084:NSQ131184 OCM131084:OCM131184 OMI131084:OMI131184 OWE131084:OWE131184 PGA131084:PGA131184 PPW131084:PPW131184 PZS131084:PZS131184 QJO131084:QJO131184 QTK131084:QTK131184 RDG131084:RDG131184 RNC131084:RNC131184 RWY131084:RWY131184 SGU131084:SGU131184 SQQ131084:SQQ131184 TAM131084:TAM131184 TKI131084:TKI131184 TUE131084:TUE131184 UEA131084:UEA131184 UNW131084:UNW131184 UXS131084:UXS131184 VHO131084:VHO131184 VRK131084:VRK131184 WBG131084:WBG131184 WLC131084:WLC131184 WUY131084:WUY131184 G196620:G196720 IM196620:IM196720 SI196620:SI196720 ACE196620:ACE196720 AMA196620:AMA196720 AVW196620:AVW196720 BFS196620:BFS196720 BPO196620:BPO196720 BZK196620:BZK196720 CJG196620:CJG196720 CTC196620:CTC196720 DCY196620:DCY196720 DMU196620:DMU196720 DWQ196620:DWQ196720 EGM196620:EGM196720 EQI196620:EQI196720 FAE196620:FAE196720 FKA196620:FKA196720 FTW196620:FTW196720 GDS196620:GDS196720 GNO196620:GNO196720 GXK196620:GXK196720 HHG196620:HHG196720 HRC196620:HRC196720 IAY196620:IAY196720 IKU196620:IKU196720 IUQ196620:IUQ196720 JEM196620:JEM196720 JOI196620:JOI196720 JYE196620:JYE196720 KIA196620:KIA196720 KRW196620:KRW196720 LBS196620:LBS196720 LLO196620:LLO196720 LVK196620:LVK196720 MFG196620:MFG196720 MPC196620:MPC196720 MYY196620:MYY196720 NIU196620:NIU196720 NSQ196620:NSQ196720 OCM196620:OCM196720 OMI196620:OMI196720 OWE196620:OWE196720 PGA196620:PGA196720 PPW196620:PPW196720 PZS196620:PZS196720 QJO196620:QJO196720 QTK196620:QTK196720 RDG196620:RDG196720 RNC196620:RNC196720 RWY196620:RWY196720 SGU196620:SGU196720 SQQ196620:SQQ196720 TAM196620:TAM196720 TKI196620:TKI196720 TUE196620:TUE196720 UEA196620:UEA196720 UNW196620:UNW196720 UXS196620:UXS196720 VHO196620:VHO196720 VRK196620:VRK196720 WBG196620:WBG196720 WLC196620:WLC196720 WUY196620:WUY196720 G262156:G262256 IM262156:IM262256 SI262156:SI262256 ACE262156:ACE262256 AMA262156:AMA262256 AVW262156:AVW262256 BFS262156:BFS262256 BPO262156:BPO262256 BZK262156:BZK262256 CJG262156:CJG262256 CTC262156:CTC262256 DCY262156:DCY262256 DMU262156:DMU262256 DWQ262156:DWQ262256 EGM262156:EGM262256 EQI262156:EQI262256 FAE262156:FAE262256 FKA262156:FKA262256 FTW262156:FTW262256 GDS262156:GDS262256 GNO262156:GNO262256 GXK262156:GXK262256 HHG262156:HHG262256 HRC262156:HRC262256 IAY262156:IAY262256 IKU262156:IKU262256 IUQ262156:IUQ262256 JEM262156:JEM262256 JOI262156:JOI262256 JYE262156:JYE262256 KIA262156:KIA262256 KRW262156:KRW262256 LBS262156:LBS262256 LLO262156:LLO262256 LVK262156:LVK262256 MFG262156:MFG262256 MPC262156:MPC262256 MYY262156:MYY262256 NIU262156:NIU262256 NSQ262156:NSQ262256 OCM262156:OCM262256 OMI262156:OMI262256 OWE262156:OWE262256 PGA262156:PGA262256 PPW262156:PPW262256 PZS262156:PZS262256 QJO262156:QJO262256 QTK262156:QTK262256 RDG262156:RDG262256 RNC262156:RNC262256 RWY262156:RWY262256 SGU262156:SGU262256 SQQ262156:SQQ262256 TAM262156:TAM262256 TKI262156:TKI262256 TUE262156:TUE262256 UEA262156:UEA262256 UNW262156:UNW262256 UXS262156:UXS262256 VHO262156:VHO262256 VRK262156:VRK262256 WBG262156:WBG262256 WLC262156:WLC262256 WUY262156:WUY262256 G327692:G327792 IM327692:IM327792 SI327692:SI327792 ACE327692:ACE327792 AMA327692:AMA327792 AVW327692:AVW327792 BFS327692:BFS327792 BPO327692:BPO327792 BZK327692:BZK327792 CJG327692:CJG327792 CTC327692:CTC327792 DCY327692:DCY327792 DMU327692:DMU327792 DWQ327692:DWQ327792 EGM327692:EGM327792 EQI327692:EQI327792 FAE327692:FAE327792 FKA327692:FKA327792 FTW327692:FTW327792 GDS327692:GDS327792 GNO327692:GNO327792 GXK327692:GXK327792 HHG327692:HHG327792 HRC327692:HRC327792 IAY327692:IAY327792 IKU327692:IKU327792 IUQ327692:IUQ327792 JEM327692:JEM327792 JOI327692:JOI327792 JYE327692:JYE327792 KIA327692:KIA327792 KRW327692:KRW327792 LBS327692:LBS327792 LLO327692:LLO327792 LVK327692:LVK327792 MFG327692:MFG327792 MPC327692:MPC327792 MYY327692:MYY327792 NIU327692:NIU327792 NSQ327692:NSQ327792 OCM327692:OCM327792 OMI327692:OMI327792 OWE327692:OWE327792 PGA327692:PGA327792 PPW327692:PPW327792 PZS327692:PZS327792 QJO327692:QJO327792 QTK327692:QTK327792 RDG327692:RDG327792 RNC327692:RNC327792 RWY327692:RWY327792 SGU327692:SGU327792 SQQ327692:SQQ327792 TAM327692:TAM327792 TKI327692:TKI327792 TUE327692:TUE327792 UEA327692:UEA327792 UNW327692:UNW327792 UXS327692:UXS327792 VHO327692:VHO327792 VRK327692:VRK327792 WBG327692:WBG327792 WLC327692:WLC327792 WUY327692:WUY327792 G393228:G393328 IM393228:IM393328 SI393228:SI393328 ACE393228:ACE393328 AMA393228:AMA393328 AVW393228:AVW393328 BFS393228:BFS393328 BPO393228:BPO393328 BZK393228:BZK393328 CJG393228:CJG393328 CTC393228:CTC393328 DCY393228:DCY393328 DMU393228:DMU393328 DWQ393228:DWQ393328 EGM393228:EGM393328 EQI393228:EQI393328 FAE393228:FAE393328 FKA393228:FKA393328 FTW393228:FTW393328 GDS393228:GDS393328 GNO393228:GNO393328 GXK393228:GXK393328 HHG393228:HHG393328 HRC393228:HRC393328 IAY393228:IAY393328 IKU393228:IKU393328 IUQ393228:IUQ393328 JEM393228:JEM393328 JOI393228:JOI393328 JYE393228:JYE393328 KIA393228:KIA393328 KRW393228:KRW393328 LBS393228:LBS393328 LLO393228:LLO393328 LVK393228:LVK393328 MFG393228:MFG393328 MPC393228:MPC393328 MYY393228:MYY393328 NIU393228:NIU393328 NSQ393228:NSQ393328 OCM393228:OCM393328 OMI393228:OMI393328 OWE393228:OWE393328 PGA393228:PGA393328 PPW393228:PPW393328 PZS393228:PZS393328 QJO393228:QJO393328 QTK393228:QTK393328 RDG393228:RDG393328 RNC393228:RNC393328 RWY393228:RWY393328 SGU393228:SGU393328 SQQ393228:SQQ393328 TAM393228:TAM393328 TKI393228:TKI393328 TUE393228:TUE393328 UEA393228:UEA393328 UNW393228:UNW393328 UXS393228:UXS393328 VHO393228:VHO393328 VRK393228:VRK393328 WBG393228:WBG393328 WLC393228:WLC393328 WUY393228:WUY393328 G458764:G458864 IM458764:IM458864 SI458764:SI458864 ACE458764:ACE458864 AMA458764:AMA458864 AVW458764:AVW458864 BFS458764:BFS458864 BPO458764:BPO458864 BZK458764:BZK458864 CJG458764:CJG458864 CTC458764:CTC458864 DCY458764:DCY458864 DMU458764:DMU458864 DWQ458764:DWQ458864 EGM458764:EGM458864 EQI458764:EQI458864 FAE458764:FAE458864 FKA458764:FKA458864 FTW458764:FTW458864 GDS458764:GDS458864 GNO458764:GNO458864 GXK458764:GXK458864 HHG458764:HHG458864 HRC458764:HRC458864 IAY458764:IAY458864 IKU458764:IKU458864 IUQ458764:IUQ458864 JEM458764:JEM458864 JOI458764:JOI458864 JYE458764:JYE458864 KIA458764:KIA458864 KRW458764:KRW458864 LBS458764:LBS458864 LLO458764:LLO458864 LVK458764:LVK458864 MFG458764:MFG458864 MPC458764:MPC458864 MYY458764:MYY458864 NIU458764:NIU458864 NSQ458764:NSQ458864 OCM458764:OCM458864 OMI458764:OMI458864 OWE458764:OWE458864 PGA458764:PGA458864 PPW458764:PPW458864 PZS458764:PZS458864 QJO458764:QJO458864 QTK458764:QTK458864 RDG458764:RDG458864 RNC458764:RNC458864 RWY458764:RWY458864 SGU458764:SGU458864 SQQ458764:SQQ458864 TAM458764:TAM458864 TKI458764:TKI458864 TUE458764:TUE458864 UEA458764:UEA458864 UNW458764:UNW458864 UXS458764:UXS458864 VHO458764:VHO458864 VRK458764:VRK458864 WBG458764:WBG458864 WLC458764:WLC458864 WUY458764:WUY458864 G524300:G524400 IM524300:IM524400 SI524300:SI524400 ACE524300:ACE524400 AMA524300:AMA524400 AVW524300:AVW524400 BFS524300:BFS524400 BPO524300:BPO524400 BZK524300:BZK524400 CJG524300:CJG524400 CTC524300:CTC524400 DCY524300:DCY524400 DMU524300:DMU524400 DWQ524300:DWQ524400 EGM524300:EGM524400 EQI524300:EQI524400 FAE524300:FAE524400 FKA524300:FKA524400 FTW524300:FTW524400 GDS524300:GDS524400 GNO524300:GNO524400 GXK524300:GXK524400 HHG524300:HHG524400 HRC524300:HRC524400 IAY524300:IAY524400 IKU524300:IKU524400 IUQ524300:IUQ524400 JEM524300:JEM524400 JOI524300:JOI524400 JYE524300:JYE524400 KIA524300:KIA524400 KRW524300:KRW524400 LBS524300:LBS524400 LLO524300:LLO524400 LVK524300:LVK524400 MFG524300:MFG524400 MPC524300:MPC524400 MYY524300:MYY524400 NIU524300:NIU524400 NSQ524300:NSQ524400 OCM524300:OCM524400 OMI524300:OMI524400 OWE524300:OWE524400 PGA524300:PGA524400 PPW524300:PPW524400 PZS524300:PZS524400 QJO524300:QJO524400 QTK524300:QTK524400 RDG524300:RDG524400 RNC524300:RNC524400 RWY524300:RWY524400 SGU524300:SGU524400 SQQ524300:SQQ524400 TAM524300:TAM524400 TKI524300:TKI524400 TUE524300:TUE524400 UEA524300:UEA524400 UNW524300:UNW524400 UXS524300:UXS524400 VHO524300:VHO524400 VRK524300:VRK524400 WBG524300:WBG524400 WLC524300:WLC524400 WUY524300:WUY524400 G589836:G589936 IM589836:IM589936 SI589836:SI589936 ACE589836:ACE589936 AMA589836:AMA589936 AVW589836:AVW589936 BFS589836:BFS589936 BPO589836:BPO589936 BZK589836:BZK589936 CJG589836:CJG589936 CTC589836:CTC589936 DCY589836:DCY589936 DMU589836:DMU589936 DWQ589836:DWQ589936 EGM589836:EGM589936 EQI589836:EQI589936 FAE589836:FAE589936 FKA589836:FKA589936 FTW589836:FTW589936 GDS589836:GDS589936 GNO589836:GNO589936 GXK589836:GXK589936 HHG589836:HHG589936 HRC589836:HRC589936 IAY589836:IAY589936 IKU589836:IKU589936 IUQ589836:IUQ589936 JEM589836:JEM589936 JOI589836:JOI589936 JYE589836:JYE589936 KIA589836:KIA589936 KRW589836:KRW589936 LBS589836:LBS589936 LLO589836:LLO589936 LVK589836:LVK589936 MFG589836:MFG589936 MPC589836:MPC589936 MYY589836:MYY589936 NIU589836:NIU589936 NSQ589836:NSQ589936 OCM589836:OCM589936 OMI589836:OMI589936 OWE589836:OWE589936 PGA589836:PGA589936 PPW589836:PPW589936 PZS589836:PZS589936 QJO589836:QJO589936 QTK589836:QTK589936 RDG589836:RDG589936 RNC589836:RNC589936 RWY589836:RWY589936 SGU589836:SGU589936 SQQ589836:SQQ589936 TAM589836:TAM589936 TKI589836:TKI589936 TUE589836:TUE589936 UEA589836:UEA589936 UNW589836:UNW589936 UXS589836:UXS589936 VHO589836:VHO589936 VRK589836:VRK589936 WBG589836:WBG589936 WLC589836:WLC589936 WUY589836:WUY589936 G655372:G655472 IM655372:IM655472 SI655372:SI655472 ACE655372:ACE655472 AMA655372:AMA655472 AVW655372:AVW655472 BFS655372:BFS655472 BPO655372:BPO655472 BZK655372:BZK655472 CJG655372:CJG655472 CTC655372:CTC655472 DCY655372:DCY655472 DMU655372:DMU655472 DWQ655372:DWQ655472 EGM655372:EGM655472 EQI655372:EQI655472 FAE655372:FAE655472 FKA655372:FKA655472 FTW655372:FTW655472 GDS655372:GDS655472 GNO655372:GNO655472 GXK655372:GXK655472 HHG655372:HHG655472 HRC655372:HRC655472 IAY655372:IAY655472 IKU655372:IKU655472 IUQ655372:IUQ655472 JEM655372:JEM655472 JOI655372:JOI655472 JYE655372:JYE655472 KIA655372:KIA655472 KRW655372:KRW655472 LBS655372:LBS655472 LLO655372:LLO655472 LVK655372:LVK655472 MFG655372:MFG655472 MPC655372:MPC655472 MYY655372:MYY655472 NIU655372:NIU655472 NSQ655372:NSQ655472 OCM655372:OCM655472 OMI655372:OMI655472 OWE655372:OWE655472 PGA655372:PGA655472 PPW655372:PPW655472 PZS655372:PZS655472 QJO655372:QJO655472 QTK655372:QTK655472 RDG655372:RDG655472 RNC655372:RNC655472 RWY655372:RWY655472 SGU655372:SGU655472 SQQ655372:SQQ655472 TAM655372:TAM655472 TKI655372:TKI655472 TUE655372:TUE655472 UEA655372:UEA655472 UNW655372:UNW655472 UXS655372:UXS655472 VHO655372:VHO655472 VRK655372:VRK655472 WBG655372:WBG655472 WLC655372:WLC655472 WUY655372:WUY655472 G720908:G721008 IM720908:IM721008 SI720908:SI721008 ACE720908:ACE721008 AMA720908:AMA721008 AVW720908:AVW721008 BFS720908:BFS721008 BPO720908:BPO721008 BZK720908:BZK721008 CJG720908:CJG721008 CTC720908:CTC721008 DCY720908:DCY721008 DMU720908:DMU721008 DWQ720908:DWQ721008 EGM720908:EGM721008 EQI720908:EQI721008 FAE720908:FAE721008 FKA720908:FKA721008 FTW720908:FTW721008 GDS720908:GDS721008 GNO720908:GNO721008 GXK720908:GXK721008 HHG720908:HHG721008 HRC720908:HRC721008 IAY720908:IAY721008 IKU720908:IKU721008 IUQ720908:IUQ721008 JEM720908:JEM721008 JOI720908:JOI721008 JYE720908:JYE721008 KIA720908:KIA721008 KRW720908:KRW721008 LBS720908:LBS721008 LLO720908:LLO721008 LVK720908:LVK721008 MFG720908:MFG721008 MPC720908:MPC721008 MYY720908:MYY721008 NIU720908:NIU721008 NSQ720908:NSQ721008 OCM720908:OCM721008 OMI720908:OMI721008 OWE720908:OWE721008 PGA720908:PGA721008 PPW720908:PPW721008 PZS720908:PZS721008 QJO720908:QJO721008 QTK720908:QTK721008 RDG720908:RDG721008 RNC720908:RNC721008 RWY720908:RWY721008 SGU720908:SGU721008 SQQ720908:SQQ721008 TAM720908:TAM721008 TKI720908:TKI721008 TUE720908:TUE721008 UEA720908:UEA721008 UNW720908:UNW721008 UXS720908:UXS721008 VHO720908:VHO721008 VRK720908:VRK721008 WBG720908:WBG721008 WLC720908:WLC721008 WUY720908:WUY721008 G786444:G786544 IM786444:IM786544 SI786444:SI786544 ACE786444:ACE786544 AMA786444:AMA786544 AVW786444:AVW786544 BFS786444:BFS786544 BPO786444:BPO786544 BZK786444:BZK786544 CJG786444:CJG786544 CTC786444:CTC786544 DCY786444:DCY786544 DMU786444:DMU786544 DWQ786444:DWQ786544 EGM786444:EGM786544 EQI786444:EQI786544 FAE786444:FAE786544 FKA786444:FKA786544 FTW786444:FTW786544 GDS786444:GDS786544 GNO786444:GNO786544 GXK786444:GXK786544 HHG786444:HHG786544 HRC786444:HRC786544 IAY786444:IAY786544 IKU786444:IKU786544 IUQ786444:IUQ786544 JEM786444:JEM786544 JOI786444:JOI786544 JYE786444:JYE786544 KIA786444:KIA786544 KRW786444:KRW786544 LBS786444:LBS786544 LLO786444:LLO786544 LVK786444:LVK786544 MFG786444:MFG786544 MPC786444:MPC786544 MYY786444:MYY786544 NIU786444:NIU786544 NSQ786444:NSQ786544 OCM786444:OCM786544 OMI786444:OMI786544 OWE786444:OWE786544 PGA786444:PGA786544 PPW786444:PPW786544 PZS786444:PZS786544 QJO786444:QJO786544 QTK786444:QTK786544 RDG786444:RDG786544 RNC786444:RNC786544 RWY786444:RWY786544 SGU786444:SGU786544 SQQ786444:SQQ786544 TAM786444:TAM786544 TKI786444:TKI786544 TUE786444:TUE786544 UEA786444:UEA786544 UNW786444:UNW786544 UXS786444:UXS786544 VHO786444:VHO786544 VRK786444:VRK786544 WBG786444:WBG786544 WLC786444:WLC786544 WUY786444:WUY786544 G851980:G852080 IM851980:IM852080 SI851980:SI852080 ACE851980:ACE852080 AMA851980:AMA852080 AVW851980:AVW852080 BFS851980:BFS852080 BPO851980:BPO852080 BZK851980:BZK852080 CJG851980:CJG852080 CTC851980:CTC852080 DCY851980:DCY852080 DMU851980:DMU852080 DWQ851980:DWQ852080 EGM851980:EGM852080 EQI851980:EQI852080 FAE851980:FAE852080 FKA851980:FKA852080 FTW851980:FTW852080 GDS851980:GDS852080 GNO851980:GNO852080 GXK851980:GXK852080 HHG851980:HHG852080 HRC851980:HRC852080 IAY851980:IAY852080 IKU851980:IKU852080 IUQ851980:IUQ852080 JEM851980:JEM852080 JOI851980:JOI852080 JYE851980:JYE852080 KIA851980:KIA852080 KRW851980:KRW852080 LBS851980:LBS852080 LLO851980:LLO852080 LVK851980:LVK852080 MFG851980:MFG852080 MPC851980:MPC852080 MYY851980:MYY852080 NIU851980:NIU852080 NSQ851980:NSQ852080 OCM851980:OCM852080 OMI851980:OMI852080 OWE851980:OWE852080 PGA851980:PGA852080 PPW851980:PPW852080 PZS851980:PZS852080 QJO851980:QJO852080 QTK851980:QTK852080 RDG851980:RDG852080 RNC851980:RNC852080 RWY851980:RWY852080 SGU851980:SGU852080 SQQ851980:SQQ852080 TAM851980:TAM852080 TKI851980:TKI852080 TUE851980:TUE852080 UEA851980:UEA852080 UNW851980:UNW852080 UXS851980:UXS852080 VHO851980:VHO852080 VRK851980:VRK852080 WBG851980:WBG852080 WLC851980:WLC852080 WUY851980:WUY852080 G917516:G917616 IM917516:IM917616 SI917516:SI917616 ACE917516:ACE917616 AMA917516:AMA917616 AVW917516:AVW917616 BFS917516:BFS917616 BPO917516:BPO917616 BZK917516:BZK917616 CJG917516:CJG917616 CTC917516:CTC917616 DCY917516:DCY917616 DMU917516:DMU917616 DWQ917516:DWQ917616 EGM917516:EGM917616 EQI917516:EQI917616 FAE917516:FAE917616 FKA917516:FKA917616 FTW917516:FTW917616 GDS917516:GDS917616 GNO917516:GNO917616 GXK917516:GXK917616 HHG917516:HHG917616 HRC917516:HRC917616 IAY917516:IAY917616 IKU917516:IKU917616 IUQ917516:IUQ917616 JEM917516:JEM917616 JOI917516:JOI917616 JYE917516:JYE917616 KIA917516:KIA917616 KRW917516:KRW917616 LBS917516:LBS917616 LLO917516:LLO917616 LVK917516:LVK917616 MFG917516:MFG917616 MPC917516:MPC917616 MYY917516:MYY917616 NIU917516:NIU917616 NSQ917516:NSQ917616 OCM917516:OCM917616 OMI917516:OMI917616 OWE917516:OWE917616 PGA917516:PGA917616 PPW917516:PPW917616 PZS917516:PZS917616 QJO917516:QJO917616 QTK917516:QTK917616 RDG917516:RDG917616 RNC917516:RNC917616 RWY917516:RWY917616 SGU917516:SGU917616 SQQ917516:SQQ917616 TAM917516:TAM917616 TKI917516:TKI917616 TUE917516:TUE917616 UEA917516:UEA917616 UNW917516:UNW917616 UXS917516:UXS917616 VHO917516:VHO917616 VRK917516:VRK917616 WBG917516:WBG917616 WLC917516:WLC917616 WUY917516:WUY917616 G983052:G983152 IM983052:IM983152 SI983052:SI983152 ACE983052:ACE983152 AMA983052:AMA983152 AVW983052:AVW983152 BFS983052:BFS983152 BPO983052:BPO983152 BZK983052:BZK983152 CJG983052:CJG983152 CTC983052:CTC983152 DCY983052:DCY983152 DMU983052:DMU983152 DWQ983052:DWQ983152 EGM983052:EGM983152 EQI983052:EQI983152 FAE983052:FAE983152 FKA983052:FKA983152 FTW983052:FTW983152 GDS983052:GDS983152 GNO983052:GNO983152 GXK983052:GXK983152 HHG983052:HHG983152 HRC983052:HRC983152 IAY983052:IAY983152 IKU983052:IKU983152 IUQ983052:IUQ983152 JEM983052:JEM983152 JOI983052:JOI983152 JYE983052:JYE983152 KIA983052:KIA983152 KRW983052:KRW983152 LBS983052:LBS983152 LLO983052:LLO983152 LVK983052:LVK983152 MFG983052:MFG983152 MPC983052:MPC983152 MYY983052:MYY983152 NIU983052:NIU983152 NSQ983052:NSQ983152 OCM983052:OCM983152 OMI983052:OMI983152 OWE983052:OWE983152 PGA983052:PGA983152 PPW983052:PPW983152 PZS983052:PZS983152 QJO983052:QJO983152 QTK983052:QTK983152 RDG983052:RDG983152 RNC983052:RNC983152 RWY983052:RWY983152 SGU983052:SGU983152 SQQ983052:SQQ983152 TAM983052:TAM983152 TKI983052:TKI983152 TUE983052:TUE983152 UEA983052:UEA983152 UNW983052:UNW983152 UXS983052:UXS983152 VHO983052:VHO983152 VRK983052:VRK983152 WBG983052:WBG983152 WUY12:WUY61 WLC12:WLC61 WBG12:WBG61 VRK12:VRK61 VHO12:VHO61 UXS12:UXS61 UNW12:UNW61 UEA12:UEA61 TUE12:TUE61 TKI12:TKI61 TAM12:TAM61 SQQ12:SQQ61 SGU12:SGU61 RWY12:RWY61 RNC12:RNC61 RDG12:RDG61 QTK12:QTK61 QJO12:QJO61 PZS12:PZS61 PPW12:PPW61 PGA12:PGA61 OWE12:OWE61 OMI12:OMI61 OCM12:OCM61 NSQ12:NSQ61 NIU12:NIU61 MYY12:MYY61 MPC12:MPC61 MFG12:MFG61 LVK12:LVK61 LLO12:LLO61 LBS12:LBS61 KRW12:KRW61 KIA12:KIA61 JYE12:JYE61 JOI12:JOI61 JEM12:JEM61 IUQ12:IUQ61 IKU12:IKU61 IAY12:IAY61 HRC12:HRC61 HHG12:HHG61 GXK12:GXK61 GNO12:GNO61 GDS12:GDS61 FTW12:FTW61 FKA12:FKA61 FAE12:FAE61 EQI12:EQI61 EGM12:EGM61 DWQ12:DWQ61 DMU12:DMU61 DCY12:DCY61 CTC12:CTC61 CJG12:CJG61 BZK12:BZK61 BPO12:BPO61 BFS12:BFS61 AVW12:AVW61 AMA12:AMA61 ACE12:ACE61 SI12:SI61 IM12:IM61 IM63:IM112" xr:uid="{C75CBE95-0BF6-4033-ABA0-AEBB8EB45283}">
      <formula1>$G$10</formula1>
    </dataValidation>
    <dataValidation type="whole" operator="lessThanOrEqual" allowBlank="1" showInputMessage="1" showErrorMessage="1" error="INPUT NUMBER LESS THAN OR EQUAL THE HIGHEST POSSIBLE SCORE" prompt="Input Raw Score" sqref="WUZ983052:WUZ983152 SJ63:SJ112 ACF63:ACF112 AMB63:AMB112 AVX63:AVX112 BFT63:BFT112 BPP63:BPP112 BZL63:BZL112 CJH63:CJH112 CTD63:CTD112 DCZ63:DCZ112 DMV63:DMV112 DWR63:DWR112 EGN63:EGN112 EQJ63:EQJ112 FAF63:FAF112 FKB63:FKB112 FTX63:FTX112 GDT63:GDT112 GNP63:GNP112 GXL63:GXL112 HHH63:HHH112 HRD63:HRD112 IAZ63:IAZ112 IKV63:IKV112 IUR63:IUR112 JEN63:JEN112 JOJ63:JOJ112 JYF63:JYF112 KIB63:KIB112 KRX63:KRX112 LBT63:LBT112 LLP63:LLP112 LVL63:LVL112 MFH63:MFH112 MPD63:MPD112 MYZ63:MYZ112 NIV63:NIV112 NSR63:NSR112 OCN63:OCN112 OMJ63:OMJ112 OWF63:OWF112 PGB63:PGB112 PPX63:PPX112 PZT63:PZT112 QJP63:QJP112 QTL63:QTL112 RDH63:RDH112 RND63:RND112 RWZ63:RWZ112 SGV63:SGV112 SQR63:SQR112 TAN63:TAN112 TKJ63:TKJ112 TUF63:TUF112 UEB63:UEB112 UNX63:UNX112 UXT63:UXT112 VHP63:VHP112 VRL63:VRL112 WBH63:WBH112 WLD63:WLD112 WUZ63:WUZ112 WLD983052:WLD983152 H65548:H65648 IN65548:IN65648 SJ65548:SJ65648 ACF65548:ACF65648 AMB65548:AMB65648 AVX65548:AVX65648 BFT65548:BFT65648 BPP65548:BPP65648 BZL65548:BZL65648 CJH65548:CJH65648 CTD65548:CTD65648 DCZ65548:DCZ65648 DMV65548:DMV65648 DWR65548:DWR65648 EGN65548:EGN65648 EQJ65548:EQJ65648 FAF65548:FAF65648 FKB65548:FKB65648 FTX65548:FTX65648 GDT65548:GDT65648 GNP65548:GNP65648 GXL65548:GXL65648 HHH65548:HHH65648 HRD65548:HRD65648 IAZ65548:IAZ65648 IKV65548:IKV65648 IUR65548:IUR65648 JEN65548:JEN65648 JOJ65548:JOJ65648 JYF65548:JYF65648 KIB65548:KIB65648 KRX65548:KRX65648 LBT65548:LBT65648 LLP65548:LLP65648 LVL65548:LVL65648 MFH65548:MFH65648 MPD65548:MPD65648 MYZ65548:MYZ65648 NIV65548:NIV65648 NSR65548:NSR65648 OCN65548:OCN65648 OMJ65548:OMJ65648 OWF65548:OWF65648 PGB65548:PGB65648 PPX65548:PPX65648 PZT65548:PZT65648 QJP65548:QJP65648 QTL65548:QTL65648 RDH65548:RDH65648 RND65548:RND65648 RWZ65548:RWZ65648 SGV65548:SGV65648 SQR65548:SQR65648 TAN65548:TAN65648 TKJ65548:TKJ65648 TUF65548:TUF65648 UEB65548:UEB65648 UNX65548:UNX65648 UXT65548:UXT65648 VHP65548:VHP65648 VRL65548:VRL65648 WBH65548:WBH65648 WLD65548:WLD65648 WUZ65548:WUZ65648 H131084:H131184 IN131084:IN131184 SJ131084:SJ131184 ACF131084:ACF131184 AMB131084:AMB131184 AVX131084:AVX131184 BFT131084:BFT131184 BPP131084:BPP131184 BZL131084:BZL131184 CJH131084:CJH131184 CTD131084:CTD131184 DCZ131084:DCZ131184 DMV131084:DMV131184 DWR131084:DWR131184 EGN131084:EGN131184 EQJ131084:EQJ131184 FAF131084:FAF131184 FKB131084:FKB131184 FTX131084:FTX131184 GDT131084:GDT131184 GNP131084:GNP131184 GXL131084:GXL131184 HHH131084:HHH131184 HRD131084:HRD131184 IAZ131084:IAZ131184 IKV131084:IKV131184 IUR131084:IUR131184 JEN131084:JEN131184 JOJ131084:JOJ131184 JYF131084:JYF131184 KIB131084:KIB131184 KRX131084:KRX131184 LBT131084:LBT131184 LLP131084:LLP131184 LVL131084:LVL131184 MFH131084:MFH131184 MPD131084:MPD131184 MYZ131084:MYZ131184 NIV131084:NIV131184 NSR131084:NSR131184 OCN131084:OCN131184 OMJ131084:OMJ131184 OWF131084:OWF131184 PGB131084:PGB131184 PPX131084:PPX131184 PZT131084:PZT131184 QJP131084:QJP131184 QTL131084:QTL131184 RDH131084:RDH131184 RND131084:RND131184 RWZ131084:RWZ131184 SGV131084:SGV131184 SQR131084:SQR131184 TAN131084:TAN131184 TKJ131084:TKJ131184 TUF131084:TUF131184 UEB131084:UEB131184 UNX131084:UNX131184 UXT131084:UXT131184 VHP131084:VHP131184 VRL131084:VRL131184 WBH131084:WBH131184 WLD131084:WLD131184 WUZ131084:WUZ131184 H196620:H196720 IN196620:IN196720 SJ196620:SJ196720 ACF196620:ACF196720 AMB196620:AMB196720 AVX196620:AVX196720 BFT196620:BFT196720 BPP196620:BPP196720 BZL196620:BZL196720 CJH196620:CJH196720 CTD196620:CTD196720 DCZ196620:DCZ196720 DMV196620:DMV196720 DWR196620:DWR196720 EGN196620:EGN196720 EQJ196620:EQJ196720 FAF196620:FAF196720 FKB196620:FKB196720 FTX196620:FTX196720 GDT196620:GDT196720 GNP196620:GNP196720 GXL196620:GXL196720 HHH196620:HHH196720 HRD196620:HRD196720 IAZ196620:IAZ196720 IKV196620:IKV196720 IUR196620:IUR196720 JEN196620:JEN196720 JOJ196620:JOJ196720 JYF196620:JYF196720 KIB196620:KIB196720 KRX196620:KRX196720 LBT196620:LBT196720 LLP196620:LLP196720 LVL196620:LVL196720 MFH196620:MFH196720 MPD196620:MPD196720 MYZ196620:MYZ196720 NIV196620:NIV196720 NSR196620:NSR196720 OCN196620:OCN196720 OMJ196620:OMJ196720 OWF196620:OWF196720 PGB196620:PGB196720 PPX196620:PPX196720 PZT196620:PZT196720 QJP196620:QJP196720 QTL196620:QTL196720 RDH196620:RDH196720 RND196620:RND196720 RWZ196620:RWZ196720 SGV196620:SGV196720 SQR196620:SQR196720 TAN196620:TAN196720 TKJ196620:TKJ196720 TUF196620:TUF196720 UEB196620:UEB196720 UNX196620:UNX196720 UXT196620:UXT196720 VHP196620:VHP196720 VRL196620:VRL196720 WBH196620:WBH196720 WLD196620:WLD196720 WUZ196620:WUZ196720 H262156:H262256 IN262156:IN262256 SJ262156:SJ262256 ACF262156:ACF262256 AMB262156:AMB262256 AVX262156:AVX262256 BFT262156:BFT262256 BPP262156:BPP262256 BZL262156:BZL262256 CJH262156:CJH262256 CTD262156:CTD262256 DCZ262156:DCZ262256 DMV262156:DMV262256 DWR262156:DWR262256 EGN262156:EGN262256 EQJ262156:EQJ262256 FAF262156:FAF262256 FKB262156:FKB262256 FTX262156:FTX262256 GDT262156:GDT262256 GNP262156:GNP262256 GXL262156:GXL262256 HHH262156:HHH262256 HRD262156:HRD262256 IAZ262156:IAZ262256 IKV262156:IKV262256 IUR262156:IUR262256 JEN262156:JEN262256 JOJ262156:JOJ262256 JYF262156:JYF262256 KIB262156:KIB262256 KRX262156:KRX262256 LBT262156:LBT262256 LLP262156:LLP262256 LVL262156:LVL262256 MFH262156:MFH262256 MPD262156:MPD262256 MYZ262156:MYZ262256 NIV262156:NIV262256 NSR262156:NSR262256 OCN262156:OCN262256 OMJ262156:OMJ262256 OWF262156:OWF262256 PGB262156:PGB262256 PPX262156:PPX262256 PZT262156:PZT262256 QJP262156:QJP262256 QTL262156:QTL262256 RDH262156:RDH262256 RND262156:RND262256 RWZ262156:RWZ262256 SGV262156:SGV262256 SQR262156:SQR262256 TAN262156:TAN262256 TKJ262156:TKJ262256 TUF262156:TUF262256 UEB262156:UEB262256 UNX262156:UNX262256 UXT262156:UXT262256 VHP262156:VHP262256 VRL262156:VRL262256 WBH262156:WBH262256 WLD262156:WLD262256 WUZ262156:WUZ262256 H327692:H327792 IN327692:IN327792 SJ327692:SJ327792 ACF327692:ACF327792 AMB327692:AMB327792 AVX327692:AVX327792 BFT327692:BFT327792 BPP327692:BPP327792 BZL327692:BZL327792 CJH327692:CJH327792 CTD327692:CTD327792 DCZ327692:DCZ327792 DMV327692:DMV327792 DWR327692:DWR327792 EGN327692:EGN327792 EQJ327692:EQJ327792 FAF327692:FAF327792 FKB327692:FKB327792 FTX327692:FTX327792 GDT327692:GDT327792 GNP327692:GNP327792 GXL327692:GXL327792 HHH327692:HHH327792 HRD327692:HRD327792 IAZ327692:IAZ327792 IKV327692:IKV327792 IUR327692:IUR327792 JEN327692:JEN327792 JOJ327692:JOJ327792 JYF327692:JYF327792 KIB327692:KIB327792 KRX327692:KRX327792 LBT327692:LBT327792 LLP327692:LLP327792 LVL327692:LVL327792 MFH327692:MFH327792 MPD327692:MPD327792 MYZ327692:MYZ327792 NIV327692:NIV327792 NSR327692:NSR327792 OCN327692:OCN327792 OMJ327692:OMJ327792 OWF327692:OWF327792 PGB327692:PGB327792 PPX327692:PPX327792 PZT327692:PZT327792 QJP327692:QJP327792 QTL327692:QTL327792 RDH327692:RDH327792 RND327692:RND327792 RWZ327692:RWZ327792 SGV327692:SGV327792 SQR327692:SQR327792 TAN327692:TAN327792 TKJ327692:TKJ327792 TUF327692:TUF327792 UEB327692:UEB327792 UNX327692:UNX327792 UXT327692:UXT327792 VHP327692:VHP327792 VRL327692:VRL327792 WBH327692:WBH327792 WLD327692:WLD327792 WUZ327692:WUZ327792 H393228:H393328 IN393228:IN393328 SJ393228:SJ393328 ACF393228:ACF393328 AMB393228:AMB393328 AVX393228:AVX393328 BFT393228:BFT393328 BPP393228:BPP393328 BZL393228:BZL393328 CJH393228:CJH393328 CTD393228:CTD393328 DCZ393228:DCZ393328 DMV393228:DMV393328 DWR393228:DWR393328 EGN393228:EGN393328 EQJ393228:EQJ393328 FAF393228:FAF393328 FKB393228:FKB393328 FTX393228:FTX393328 GDT393228:GDT393328 GNP393228:GNP393328 GXL393228:GXL393328 HHH393228:HHH393328 HRD393228:HRD393328 IAZ393228:IAZ393328 IKV393228:IKV393328 IUR393228:IUR393328 JEN393228:JEN393328 JOJ393228:JOJ393328 JYF393228:JYF393328 KIB393228:KIB393328 KRX393228:KRX393328 LBT393228:LBT393328 LLP393228:LLP393328 LVL393228:LVL393328 MFH393228:MFH393328 MPD393228:MPD393328 MYZ393228:MYZ393328 NIV393228:NIV393328 NSR393228:NSR393328 OCN393228:OCN393328 OMJ393228:OMJ393328 OWF393228:OWF393328 PGB393228:PGB393328 PPX393228:PPX393328 PZT393228:PZT393328 QJP393228:QJP393328 QTL393228:QTL393328 RDH393228:RDH393328 RND393228:RND393328 RWZ393228:RWZ393328 SGV393228:SGV393328 SQR393228:SQR393328 TAN393228:TAN393328 TKJ393228:TKJ393328 TUF393228:TUF393328 UEB393228:UEB393328 UNX393228:UNX393328 UXT393228:UXT393328 VHP393228:VHP393328 VRL393228:VRL393328 WBH393228:WBH393328 WLD393228:WLD393328 WUZ393228:WUZ393328 H458764:H458864 IN458764:IN458864 SJ458764:SJ458864 ACF458764:ACF458864 AMB458764:AMB458864 AVX458764:AVX458864 BFT458764:BFT458864 BPP458764:BPP458864 BZL458764:BZL458864 CJH458764:CJH458864 CTD458764:CTD458864 DCZ458764:DCZ458864 DMV458764:DMV458864 DWR458764:DWR458864 EGN458764:EGN458864 EQJ458764:EQJ458864 FAF458764:FAF458864 FKB458764:FKB458864 FTX458764:FTX458864 GDT458764:GDT458864 GNP458764:GNP458864 GXL458764:GXL458864 HHH458764:HHH458864 HRD458764:HRD458864 IAZ458764:IAZ458864 IKV458764:IKV458864 IUR458764:IUR458864 JEN458764:JEN458864 JOJ458764:JOJ458864 JYF458764:JYF458864 KIB458764:KIB458864 KRX458764:KRX458864 LBT458764:LBT458864 LLP458764:LLP458864 LVL458764:LVL458864 MFH458764:MFH458864 MPD458764:MPD458864 MYZ458764:MYZ458864 NIV458764:NIV458864 NSR458764:NSR458864 OCN458764:OCN458864 OMJ458764:OMJ458864 OWF458764:OWF458864 PGB458764:PGB458864 PPX458764:PPX458864 PZT458764:PZT458864 QJP458764:QJP458864 QTL458764:QTL458864 RDH458764:RDH458864 RND458764:RND458864 RWZ458764:RWZ458864 SGV458764:SGV458864 SQR458764:SQR458864 TAN458764:TAN458864 TKJ458764:TKJ458864 TUF458764:TUF458864 UEB458764:UEB458864 UNX458764:UNX458864 UXT458764:UXT458864 VHP458764:VHP458864 VRL458764:VRL458864 WBH458764:WBH458864 WLD458764:WLD458864 WUZ458764:WUZ458864 H524300:H524400 IN524300:IN524400 SJ524300:SJ524400 ACF524300:ACF524400 AMB524300:AMB524400 AVX524300:AVX524400 BFT524300:BFT524400 BPP524300:BPP524400 BZL524300:BZL524400 CJH524300:CJH524400 CTD524300:CTD524400 DCZ524300:DCZ524400 DMV524300:DMV524400 DWR524300:DWR524400 EGN524300:EGN524400 EQJ524300:EQJ524400 FAF524300:FAF524400 FKB524300:FKB524400 FTX524300:FTX524400 GDT524300:GDT524400 GNP524300:GNP524400 GXL524300:GXL524400 HHH524300:HHH524400 HRD524300:HRD524400 IAZ524300:IAZ524400 IKV524300:IKV524400 IUR524300:IUR524400 JEN524300:JEN524400 JOJ524300:JOJ524400 JYF524300:JYF524400 KIB524300:KIB524400 KRX524300:KRX524400 LBT524300:LBT524400 LLP524300:LLP524400 LVL524300:LVL524400 MFH524300:MFH524400 MPD524300:MPD524400 MYZ524300:MYZ524400 NIV524300:NIV524400 NSR524300:NSR524400 OCN524300:OCN524400 OMJ524300:OMJ524400 OWF524300:OWF524400 PGB524300:PGB524400 PPX524300:PPX524400 PZT524300:PZT524400 QJP524300:QJP524400 QTL524300:QTL524400 RDH524300:RDH524400 RND524300:RND524400 RWZ524300:RWZ524400 SGV524300:SGV524400 SQR524300:SQR524400 TAN524300:TAN524400 TKJ524300:TKJ524400 TUF524300:TUF524400 UEB524300:UEB524400 UNX524300:UNX524400 UXT524300:UXT524400 VHP524300:VHP524400 VRL524300:VRL524400 WBH524300:WBH524400 WLD524300:WLD524400 WUZ524300:WUZ524400 H589836:H589936 IN589836:IN589936 SJ589836:SJ589936 ACF589836:ACF589936 AMB589836:AMB589936 AVX589836:AVX589936 BFT589836:BFT589936 BPP589836:BPP589936 BZL589836:BZL589936 CJH589836:CJH589936 CTD589836:CTD589936 DCZ589836:DCZ589936 DMV589836:DMV589936 DWR589836:DWR589936 EGN589836:EGN589936 EQJ589836:EQJ589936 FAF589836:FAF589936 FKB589836:FKB589936 FTX589836:FTX589936 GDT589836:GDT589936 GNP589836:GNP589936 GXL589836:GXL589936 HHH589836:HHH589936 HRD589836:HRD589936 IAZ589836:IAZ589936 IKV589836:IKV589936 IUR589836:IUR589936 JEN589836:JEN589936 JOJ589836:JOJ589936 JYF589836:JYF589936 KIB589836:KIB589936 KRX589836:KRX589936 LBT589836:LBT589936 LLP589836:LLP589936 LVL589836:LVL589936 MFH589836:MFH589936 MPD589836:MPD589936 MYZ589836:MYZ589936 NIV589836:NIV589936 NSR589836:NSR589936 OCN589836:OCN589936 OMJ589836:OMJ589936 OWF589836:OWF589936 PGB589836:PGB589936 PPX589836:PPX589936 PZT589836:PZT589936 QJP589836:QJP589936 QTL589836:QTL589936 RDH589836:RDH589936 RND589836:RND589936 RWZ589836:RWZ589936 SGV589836:SGV589936 SQR589836:SQR589936 TAN589836:TAN589936 TKJ589836:TKJ589936 TUF589836:TUF589936 UEB589836:UEB589936 UNX589836:UNX589936 UXT589836:UXT589936 VHP589836:VHP589936 VRL589836:VRL589936 WBH589836:WBH589936 WLD589836:WLD589936 WUZ589836:WUZ589936 H655372:H655472 IN655372:IN655472 SJ655372:SJ655472 ACF655372:ACF655472 AMB655372:AMB655472 AVX655372:AVX655472 BFT655372:BFT655472 BPP655372:BPP655472 BZL655372:BZL655472 CJH655372:CJH655472 CTD655372:CTD655472 DCZ655372:DCZ655472 DMV655372:DMV655472 DWR655372:DWR655472 EGN655372:EGN655472 EQJ655372:EQJ655472 FAF655372:FAF655472 FKB655372:FKB655472 FTX655372:FTX655472 GDT655372:GDT655472 GNP655372:GNP655472 GXL655372:GXL655472 HHH655372:HHH655472 HRD655372:HRD655472 IAZ655372:IAZ655472 IKV655372:IKV655472 IUR655372:IUR655472 JEN655372:JEN655472 JOJ655372:JOJ655472 JYF655372:JYF655472 KIB655372:KIB655472 KRX655372:KRX655472 LBT655372:LBT655472 LLP655372:LLP655472 LVL655372:LVL655472 MFH655372:MFH655472 MPD655372:MPD655472 MYZ655372:MYZ655472 NIV655372:NIV655472 NSR655372:NSR655472 OCN655372:OCN655472 OMJ655372:OMJ655472 OWF655372:OWF655472 PGB655372:PGB655472 PPX655372:PPX655472 PZT655372:PZT655472 QJP655372:QJP655472 QTL655372:QTL655472 RDH655372:RDH655472 RND655372:RND655472 RWZ655372:RWZ655472 SGV655372:SGV655472 SQR655372:SQR655472 TAN655372:TAN655472 TKJ655372:TKJ655472 TUF655372:TUF655472 UEB655372:UEB655472 UNX655372:UNX655472 UXT655372:UXT655472 VHP655372:VHP655472 VRL655372:VRL655472 WBH655372:WBH655472 WLD655372:WLD655472 WUZ655372:WUZ655472 H720908:H721008 IN720908:IN721008 SJ720908:SJ721008 ACF720908:ACF721008 AMB720908:AMB721008 AVX720908:AVX721008 BFT720908:BFT721008 BPP720908:BPP721008 BZL720908:BZL721008 CJH720908:CJH721008 CTD720908:CTD721008 DCZ720908:DCZ721008 DMV720908:DMV721008 DWR720908:DWR721008 EGN720908:EGN721008 EQJ720908:EQJ721008 FAF720908:FAF721008 FKB720908:FKB721008 FTX720908:FTX721008 GDT720908:GDT721008 GNP720908:GNP721008 GXL720908:GXL721008 HHH720908:HHH721008 HRD720908:HRD721008 IAZ720908:IAZ721008 IKV720908:IKV721008 IUR720908:IUR721008 JEN720908:JEN721008 JOJ720908:JOJ721008 JYF720908:JYF721008 KIB720908:KIB721008 KRX720908:KRX721008 LBT720908:LBT721008 LLP720908:LLP721008 LVL720908:LVL721008 MFH720908:MFH721008 MPD720908:MPD721008 MYZ720908:MYZ721008 NIV720908:NIV721008 NSR720908:NSR721008 OCN720908:OCN721008 OMJ720908:OMJ721008 OWF720908:OWF721008 PGB720908:PGB721008 PPX720908:PPX721008 PZT720908:PZT721008 QJP720908:QJP721008 QTL720908:QTL721008 RDH720908:RDH721008 RND720908:RND721008 RWZ720908:RWZ721008 SGV720908:SGV721008 SQR720908:SQR721008 TAN720908:TAN721008 TKJ720908:TKJ721008 TUF720908:TUF721008 UEB720908:UEB721008 UNX720908:UNX721008 UXT720908:UXT721008 VHP720908:VHP721008 VRL720908:VRL721008 WBH720908:WBH721008 WLD720908:WLD721008 WUZ720908:WUZ721008 H786444:H786544 IN786444:IN786544 SJ786444:SJ786544 ACF786444:ACF786544 AMB786444:AMB786544 AVX786444:AVX786544 BFT786444:BFT786544 BPP786444:BPP786544 BZL786444:BZL786544 CJH786444:CJH786544 CTD786444:CTD786544 DCZ786444:DCZ786544 DMV786444:DMV786544 DWR786444:DWR786544 EGN786444:EGN786544 EQJ786444:EQJ786544 FAF786444:FAF786544 FKB786444:FKB786544 FTX786444:FTX786544 GDT786444:GDT786544 GNP786444:GNP786544 GXL786444:GXL786544 HHH786444:HHH786544 HRD786444:HRD786544 IAZ786444:IAZ786544 IKV786444:IKV786544 IUR786444:IUR786544 JEN786444:JEN786544 JOJ786444:JOJ786544 JYF786444:JYF786544 KIB786444:KIB786544 KRX786444:KRX786544 LBT786444:LBT786544 LLP786444:LLP786544 LVL786444:LVL786544 MFH786444:MFH786544 MPD786444:MPD786544 MYZ786444:MYZ786544 NIV786444:NIV786544 NSR786444:NSR786544 OCN786444:OCN786544 OMJ786444:OMJ786544 OWF786444:OWF786544 PGB786444:PGB786544 PPX786444:PPX786544 PZT786444:PZT786544 QJP786444:QJP786544 QTL786444:QTL786544 RDH786444:RDH786544 RND786444:RND786544 RWZ786444:RWZ786544 SGV786444:SGV786544 SQR786444:SQR786544 TAN786444:TAN786544 TKJ786444:TKJ786544 TUF786444:TUF786544 UEB786444:UEB786544 UNX786444:UNX786544 UXT786444:UXT786544 VHP786444:VHP786544 VRL786444:VRL786544 WBH786444:WBH786544 WLD786444:WLD786544 WUZ786444:WUZ786544 H851980:H852080 IN851980:IN852080 SJ851980:SJ852080 ACF851980:ACF852080 AMB851980:AMB852080 AVX851980:AVX852080 BFT851980:BFT852080 BPP851980:BPP852080 BZL851980:BZL852080 CJH851980:CJH852080 CTD851980:CTD852080 DCZ851980:DCZ852080 DMV851980:DMV852080 DWR851980:DWR852080 EGN851980:EGN852080 EQJ851980:EQJ852080 FAF851980:FAF852080 FKB851980:FKB852080 FTX851980:FTX852080 GDT851980:GDT852080 GNP851980:GNP852080 GXL851980:GXL852080 HHH851980:HHH852080 HRD851980:HRD852080 IAZ851980:IAZ852080 IKV851980:IKV852080 IUR851980:IUR852080 JEN851980:JEN852080 JOJ851980:JOJ852080 JYF851980:JYF852080 KIB851980:KIB852080 KRX851980:KRX852080 LBT851980:LBT852080 LLP851980:LLP852080 LVL851980:LVL852080 MFH851980:MFH852080 MPD851980:MPD852080 MYZ851980:MYZ852080 NIV851980:NIV852080 NSR851980:NSR852080 OCN851980:OCN852080 OMJ851980:OMJ852080 OWF851980:OWF852080 PGB851980:PGB852080 PPX851980:PPX852080 PZT851980:PZT852080 QJP851980:QJP852080 QTL851980:QTL852080 RDH851980:RDH852080 RND851980:RND852080 RWZ851980:RWZ852080 SGV851980:SGV852080 SQR851980:SQR852080 TAN851980:TAN852080 TKJ851980:TKJ852080 TUF851980:TUF852080 UEB851980:UEB852080 UNX851980:UNX852080 UXT851980:UXT852080 VHP851980:VHP852080 VRL851980:VRL852080 WBH851980:WBH852080 WLD851980:WLD852080 WUZ851980:WUZ852080 H917516:H917616 IN917516:IN917616 SJ917516:SJ917616 ACF917516:ACF917616 AMB917516:AMB917616 AVX917516:AVX917616 BFT917516:BFT917616 BPP917516:BPP917616 BZL917516:BZL917616 CJH917516:CJH917616 CTD917516:CTD917616 DCZ917516:DCZ917616 DMV917516:DMV917616 DWR917516:DWR917616 EGN917516:EGN917616 EQJ917516:EQJ917616 FAF917516:FAF917616 FKB917516:FKB917616 FTX917516:FTX917616 GDT917516:GDT917616 GNP917516:GNP917616 GXL917516:GXL917616 HHH917516:HHH917616 HRD917516:HRD917616 IAZ917516:IAZ917616 IKV917516:IKV917616 IUR917516:IUR917616 JEN917516:JEN917616 JOJ917516:JOJ917616 JYF917516:JYF917616 KIB917516:KIB917616 KRX917516:KRX917616 LBT917516:LBT917616 LLP917516:LLP917616 LVL917516:LVL917616 MFH917516:MFH917616 MPD917516:MPD917616 MYZ917516:MYZ917616 NIV917516:NIV917616 NSR917516:NSR917616 OCN917516:OCN917616 OMJ917516:OMJ917616 OWF917516:OWF917616 PGB917516:PGB917616 PPX917516:PPX917616 PZT917516:PZT917616 QJP917516:QJP917616 QTL917516:QTL917616 RDH917516:RDH917616 RND917516:RND917616 RWZ917516:RWZ917616 SGV917516:SGV917616 SQR917516:SQR917616 TAN917516:TAN917616 TKJ917516:TKJ917616 TUF917516:TUF917616 UEB917516:UEB917616 UNX917516:UNX917616 UXT917516:UXT917616 VHP917516:VHP917616 VRL917516:VRL917616 WBH917516:WBH917616 WLD917516:WLD917616 WUZ917516:WUZ917616 H983052:H983152 IN983052:IN983152 SJ983052:SJ983152 ACF983052:ACF983152 AMB983052:AMB983152 AVX983052:AVX983152 BFT983052:BFT983152 BPP983052:BPP983152 BZL983052:BZL983152 CJH983052:CJH983152 CTD983052:CTD983152 DCZ983052:DCZ983152 DMV983052:DMV983152 DWR983052:DWR983152 EGN983052:EGN983152 EQJ983052:EQJ983152 FAF983052:FAF983152 FKB983052:FKB983152 FTX983052:FTX983152 GDT983052:GDT983152 GNP983052:GNP983152 GXL983052:GXL983152 HHH983052:HHH983152 HRD983052:HRD983152 IAZ983052:IAZ983152 IKV983052:IKV983152 IUR983052:IUR983152 JEN983052:JEN983152 JOJ983052:JOJ983152 JYF983052:JYF983152 KIB983052:KIB983152 KRX983052:KRX983152 LBT983052:LBT983152 LLP983052:LLP983152 LVL983052:LVL983152 MFH983052:MFH983152 MPD983052:MPD983152 MYZ983052:MYZ983152 NIV983052:NIV983152 NSR983052:NSR983152 OCN983052:OCN983152 OMJ983052:OMJ983152 OWF983052:OWF983152 PGB983052:PGB983152 PPX983052:PPX983152 PZT983052:PZT983152 QJP983052:QJP983152 QTL983052:QTL983152 RDH983052:RDH983152 RND983052:RND983152 RWZ983052:RWZ983152 SGV983052:SGV983152 SQR983052:SQR983152 TAN983052:TAN983152 TKJ983052:TKJ983152 TUF983052:TUF983152 UEB983052:UEB983152 UNX983052:UNX983152 UXT983052:UXT983152 VHP983052:VHP983152 VRL983052:VRL983152 WBH983052:WBH983152 WUZ12:WUZ61 WLD12:WLD61 WBH12:WBH61 VRL12:VRL61 VHP12:VHP61 UXT12:UXT61 UNX12:UNX61 UEB12:UEB61 TUF12:TUF61 TKJ12:TKJ61 TAN12:TAN61 SQR12:SQR61 SGV12:SGV61 RWZ12:RWZ61 RND12:RND61 RDH12:RDH61 QTL12:QTL61 QJP12:QJP61 PZT12:PZT61 PPX12:PPX61 PGB12:PGB61 OWF12:OWF61 OMJ12:OMJ61 OCN12:OCN61 NSR12:NSR61 NIV12:NIV61 MYZ12:MYZ61 MPD12:MPD61 MFH12:MFH61 LVL12:LVL61 LLP12:LLP61 LBT12:LBT61 KRX12:KRX61 KIB12:KIB61 JYF12:JYF61 JOJ12:JOJ61 JEN12:JEN61 IUR12:IUR61 IKV12:IKV61 IAZ12:IAZ61 HRD12:HRD61 HHH12:HHH61 GXL12:GXL61 GNP12:GNP61 GDT12:GDT61 FTX12:FTX61 FKB12:FKB61 FAF12:FAF61 EQJ12:EQJ61 EGN12:EGN61 DWR12:DWR61 DMV12:DMV61 DCZ12:DCZ61 CTD12:CTD61 CJH12:CJH61 BZL12:BZL61 BPP12:BPP61 BFT12:BFT61 AVX12:AVX61 AMB12:AMB61 ACF12:ACF61 SJ12:SJ61 IN12:IN61 IN63:IN112" xr:uid="{A32A6581-FB49-47ED-9F8B-141A464752C2}">
      <formula1>$H$10</formula1>
    </dataValidation>
    <dataValidation type="whole" operator="lessThanOrEqual" allowBlank="1" showInputMessage="1" showErrorMessage="1" error="INPUT NUMBER LESS THAN OR EQUAL THE HIGHEST POSSIBLE SCORE" prompt="Input Raw Score" sqref="WVA983052:WVA983152 SK63:SK112 ACG63:ACG112 AMC63:AMC112 AVY63:AVY112 BFU63:BFU112 BPQ63:BPQ112 BZM63:BZM112 CJI63:CJI112 CTE63:CTE112 DDA63:DDA112 DMW63:DMW112 DWS63:DWS112 EGO63:EGO112 EQK63:EQK112 FAG63:FAG112 FKC63:FKC112 FTY63:FTY112 GDU63:GDU112 GNQ63:GNQ112 GXM63:GXM112 HHI63:HHI112 HRE63:HRE112 IBA63:IBA112 IKW63:IKW112 IUS63:IUS112 JEO63:JEO112 JOK63:JOK112 JYG63:JYG112 KIC63:KIC112 KRY63:KRY112 LBU63:LBU112 LLQ63:LLQ112 LVM63:LVM112 MFI63:MFI112 MPE63:MPE112 MZA63:MZA112 NIW63:NIW112 NSS63:NSS112 OCO63:OCO112 OMK63:OMK112 OWG63:OWG112 PGC63:PGC112 PPY63:PPY112 PZU63:PZU112 QJQ63:QJQ112 QTM63:QTM112 RDI63:RDI112 RNE63:RNE112 RXA63:RXA112 SGW63:SGW112 SQS63:SQS112 TAO63:TAO112 TKK63:TKK112 TUG63:TUG112 UEC63:UEC112 UNY63:UNY112 UXU63:UXU112 VHQ63:VHQ112 VRM63:VRM112 WBI63:WBI112 WLE63:WLE112 WVA63:WVA112 WLE983052:WLE983152 I65548:I65648 IO65548:IO65648 SK65548:SK65648 ACG65548:ACG65648 AMC65548:AMC65648 AVY65548:AVY65648 BFU65548:BFU65648 BPQ65548:BPQ65648 BZM65548:BZM65648 CJI65548:CJI65648 CTE65548:CTE65648 DDA65548:DDA65648 DMW65548:DMW65648 DWS65548:DWS65648 EGO65548:EGO65648 EQK65548:EQK65648 FAG65548:FAG65648 FKC65548:FKC65648 FTY65548:FTY65648 GDU65548:GDU65648 GNQ65548:GNQ65648 GXM65548:GXM65648 HHI65548:HHI65648 HRE65548:HRE65648 IBA65548:IBA65648 IKW65548:IKW65648 IUS65548:IUS65648 JEO65548:JEO65648 JOK65548:JOK65648 JYG65548:JYG65648 KIC65548:KIC65648 KRY65548:KRY65648 LBU65548:LBU65648 LLQ65548:LLQ65648 LVM65548:LVM65648 MFI65548:MFI65648 MPE65548:MPE65648 MZA65548:MZA65648 NIW65548:NIW65648 NSS65548:NSS65648 OCO65548:OCO65648 OMK65548:OMK65648 OWG65548:OWG65648 PGC65548:PGC65648 PPY65548:PPY65648 PZU65548:PZU65648 QJQ65548:QJQ65648 QTM65548:QTM65648 RDI65548:RDI65648 RNE65548:RNE65648 RXA65548:RXA65648 SGW65548:SGW65648 SQS65548:SQS65648 TAO65548:TAO65648 TKK65548:TKK65648 TUG65548:TUG65648 UEC65548:UEC65648 UNY65548:UNY65648 UXU65548:UXU65648 VHQ65548:VHQ65648 VRM65548:VRM65648 WBI65548:WBI65648 WLE65548:WLE65648 WVA65548:WVA65648 I131084:I131184 IO131084:IO131184 SK131084:SK131184 ACG131084:ACG131184 AMC131084:AMC131184 AVY131084:AVY131184 BFU131084:BFU131184 BPQ131084:BPQ131184 BZM131084:BZM131184 CJI131084:CJI131184 CTE131084:CTE131184 DDA131084:DDA131184 DMW131084:DMW131184 DWS131084:DWS131184 EGO131084:EGO131184 EQK131084:EQK131184 FAG131084:FAG131184 FKC131084:FKC131184 FTY131084:FTY131184 GDU131084:GDU131184 GNQ131084:GNQ131184 GXM131084:GXM131184 HHI131084:HHI131184 HRE131084:HRE131184 IBA131084:IBA131184 IKW131084:IKW131184 IUS131084:IUS131184 JEO131084:JEO131184 JOK131084:JOK131184 JYG131084:JYG131184 KIC131084:KIC131184 KRY131084:KRY131184 LBU131084:LBU131184 LLQ131084:LLQ131184 LVM131084:LVM131184 MFI131084:MFI131184 MPE131084:MPE131184 MZA131084:MZA131184 NIW131084:NIW131184 NSS131084:NSS131184 OCO131084:OCO131184 OMK131084:OMK131184 OWG131084:OWG131184 PGC131084:PGC131184 PPY131084:PPY131184 PZU131084:PZU131184 QJQ131084:QJQ131184 QTM131084:QTM131184 RDI131084:RDI131184 RNE131084:RNE131184 RXA131084:RXA131184 SGW131084:SGW131184 SQS131084:SQS131184 TAO131084:TAO131184 TKK131084:TKK131184 TUG131084:TUG131184 UEC131084:UEC131184 UNY131084:UNY131184 UXU131084:UXU131184 VHQ131084:VHQ131184 VRM131084:VRM131184 WBI131084:WBI131184 WLE131084:WLE131184 WVA131084:WVA131184 I196620:I196720 IO196620:IO196720 SK196620:SK196720 ACG196620:ACG196720 AMC196620:AMC196720 AVY196620:AVY196720 BFU196620:BFU196720 BPQ196620:BPQ196720 BZM196620:BZM196720 CJI196620:CJI196720 CTE196620:CTE196720 DDA196620:DDA196720 DMW196620:DMW196720 DWS196620:DWS196720 EGO196620:EGO196720 EQK196620:EQK196720 FAG196620:FAG196720 FKC196620:FKC196720 FTY196620:FTY196720 GDU196620:GDU196720 GNQ196620:GNQ196720 GXM196620:GXM196720 HHI196620:HHI196720 HRE196620:HRE196720 IBA196620:IBA196720 IKW196620:IKW196720 IUS196620:IUS196720 JEO196620:JEO196720 JOK196620:JOK196720 JYG196620:JYG196720 KIC196620:KIC196720 KRY196620:KRY196720 LBU196620:LBU196720 LLQ196620:LLQ196720 LVM196620:LVM196720 MFI196620:MFI196720 MPE196620:MPE196720 MZA196620:MZA196720 NIW196620:NIW196720 NSS196620:NSS196720 OCO196620:OCO196720 OMK196620:OMK196720 OWG196620:OWG196720 PGC196620:PGC196720 PPY196620:PPY196720 PZU196620:PZU196720 QJQ196620:QJQ196720 QTM196620:QTM196720 RDI196620:RDI196720 RNE196620:RNE196720 RXA196620:RXA196720 SGW196620:SGW196720 SQS196620:SQS196720 TAO196620:TAO196720 TKK196620:TKK196720 TUG196620:TUG196720 UEC196620:UEC196720 UNY196620:UNY196720 UXU196620:UXU196720 VHQ196620:VHQ196720 VRM196620:VRM196720 WBI196620:WBI196720 WLE196620:WLE196720 WVA196620:WVA196720 I262156:I262256 IO262156:IO262256 SK262156:SK262256 ACG262156:ACG262256 AMC262156:AMC262256 AVY262156:AVY262256 BFU262156:BFU262256 BPQ262156:BPQ262256 BZM262156:BZM262256 CJI262156:CJI262256 CTE262156:CTE262256 DDA262156:DDA262256 DMW262156:DMW262256 DWS262156:DWS262256 EGO262156:EGO262256 EQK262156:EQK262256 FAG262156:FAG262256 FKC262156:FKC262256 FTY262156:FTY262256 GDU262156:GDU262256 GNQ262156:GNQ262256 GXM262156:GXM262256 HHI262156:HHI262256 HRE262156:HRE262256 IBA262156:IBA262256 IKW262156:IKW262256 IUS262156:IUS262256 JEO262156:JEO262256 JOK262156:JOK262256 JYG262156:JYG262256 KIC262156:KIC262256 KRY262156:KRY262256 LBU262156:LBU262256 LLQ262156:LLQ262256 LVM262156:LVM262256 MFI262156:MFI262256 MPE262156:MPE262256 MZA262156:MZA262256 NIW262156:NIW262256 NSS262156:NSS262256 OCO262156:OCO262256 OMK262156:OMK262256 OWG262156:OWG262256 PGC262156:PGC262256 PPY262156:PPY262256 PZU262156:PZU262256 QJQ262156:QJQ262256 QTM262156:QTM262256 RDI262156:RDI262256 RNE262156:RNE262256 RXA262156:RXA262256 SGW262156:SGW262256 SQS262156:SQS262256 TAO262156:TAO262256 TKK262156:TKK262256 TUG262156:TUG262256 UEC262156:UEC262256 UNY262156:UNY262256 UXU262156:UXU262256 VHQ262156:VHQ262256 VRM262156:VRM262256 WBI262156:WBI262256 WLE262156:WLE262256 WVA262156:WVA262256 I327692:I327792 IO327692:IO327792 SK327692:SK327792 ACG327692:ACG327792 AMC327692:AMC327792 AVY327692:AVY327792 BFU327692:BFU327792 BPQ327692:BPQ327792 BZM327692:BZM327792 CJI327692:CJI327792 CTE327692:CTE327792 DDA327692:DDA327792 DMW327692:DMW327792 DWS327692:DWS327792 EGO327692:EGO327792 EQK327692:EQK327792 FAG327692:FAG327792 FKC327692:FKC327792 FTY327692:FTY327792 GDU327692:GDU327792 GNQ327692:GNQ327792 GXM327692:GXM327792 HHI327692:HHI327792 HRE327692:HRE327792 IBA327692:IBA327792 IKW327692:IKW327792 IUS327692:IUS327792 JEO327692:JEO327792 JOK327692:JOK327792 JYG327692:JYG327792 KIC327692:KIC327792 KRY327692:KRY327792 LBU327692:LBU327792 LLQ327692:LLQ327792 LVM327692:LVM327792 MFI327692:MFI327792 MPE327692:MPE327792 MZA327692:MZA327792 NIW327692:NIW327792 NSS327692:NSS327792 OCO327692:OCO327792 OMK327692:OMK327792 OWG327692:OWG327792 PGC327692:PGC327792 PPY327692:PPY327792 PZU327692:PZU327792 QJQ327692:QJQ327792 QTM327692:QTM327792 RDI327692:RDI327792 RNE327692:RNE327792 RXA327692:RXA327792 SGW327692:SGW327792 SQS327692:SQS327792 TAO327692:TAO327792 TKK327692:TKK327792 TUG327692:TUG327792 UEC327692:UEC327792 UNY327692:UNY327792 UXU327692:UXU327792 VHQ327692:VHQ327792 VRM327692:VRM327792 WBI327692:WBI327792 WLE327692:WLE327792 WVA327692:WVA327792 I393228:I393328 IO393228:IO393328 SK393228:SK393328 ACG393228:ACG393328 AMC393228:AMC393328 AVY393228:AVY393328 BFU393228:BFU393328 BPQ393228:BPQ393328 BZM393228:BZM393328 CJI393228:CJI393328 CTE393228:CTE393328 DDA393228:DDA393328 DMW393228:DMW393328 DWS393228:DWS393328 EGO393228:EGO393328 EQK393228:EQK393328 FAG393228:FAG393328 FKC393228:FKC393328 FTY393228:FTY393328 GDU393228:GDU393328 GNQ393228:GNQ393328 GXM393228:GXM393328 HHI393228:HHI393328 HRE393228:HRE393328 IBA393228:IBA393328 IKW393228:IKW393328 IUS393228:IUS393328 JEO393228:JEO393328 JOK393228:JOK393328 JYG393228:JYG393328 KIC393228:KIC393328 KRY393228:KRY393328 LBU393228:LBU393328 LLQ393228:LLQ393328 LVM393228:LVM393328 MFI393228:MFI393328 MPE393228:MPE393328 MZA393228:MZA393328 NIW393228:NIW393328 NSS393228:NSS393328 OCO393228:OCO393328 OMK393228:OMK393328 OWG393228:OWG393328 PGC393228:PGC393328 PPY393228:PPY393328 PZU393228:PZU393328 QJQ393228:QJQ393328 QTM393228:QTM393328 RDI393228:RDI393328 RNE393228:RNE393328 RXA393228:RXA393328 SGW393228:SGW393328 SQS393228:SQS393328 TAO393228:TAO393328 TKK393228:TKK393328 TUG393228:TUG393328 UEC393228:UEC393328 UNY393228:UNY393328 UXU393228:UXU393328 VHQ393228:VHQ393328 VRM393228:VRM393328 WBI393228:WBI393328 WLE393228:WLE393328 WVA393228:WVA393328 I458764:I458864 IO458764:IO458864 SK458764:SK458864 ACG458764:ACG458864 AMC458764:AMC458864 AVY458764:AVY458864 BFU458764:BFU458864 BPQ458764:BPQ458864 BZM458764:BZM458864 CJI458764:CJI458864 CTE458764:CTE458864 DDA458764:DDA458864 DMW458764:DMW458864 DWS458764:DWS458864 EGO458764:EGO458864 EQK458764:EQK458864 FAG458764:FAG458864 FKC458764:FKC458864 FTY458764:FTY458864 GDU458764:GDU458864 GNQ458764:GNQ458864 GXM458764:GXM458864 HHI458764:HHI458864 HRE458764:HRE458864 IBA458764:IBA458864 IKW458764:IKW458864 IUS458764:IUS458864 JEO458764:JEO458864 JOK458764:JOK458864 JYG458764:JYG458864 KIC458764:KIC458864 KRY458764:KRY458864 LBU458764:LBU458864 LLQ458764:LLQ458864 LVM458764:LVM458864 MFI458764:MFI458864 MPE458764:MPE458864 MZA458764:MZA458864 NIW458764:NIW458864 NSS458764:NSS458864 OCO458764:OCO458864 OMK458764:OMK458864 OWG458764:OWG458864 PGC458764:PGC458864 PPY458764:PPY458864 PZU458764:PZU458864 QJQ458764:QJQ458864 QTM458764:QTM458864 RDI458764:RDI458864 RNE458764:RNE458864 RXA458764:RXA458864 SGW458764:SGW458864 SQS458764:SQS458864 TAO458764:TAO458864 TKK458764:TKK458864 TUG458764:TUG458864 UEC458764:UEC458864 UNY458764:UNY458864 UXU458764:UXU458864 VHQ458764:VHQ458864 VRM458764:VRM458864 WBI458764:WBI458864 WLE458764:WLE458864 WVA458764:WVA458864 I524300:I524400 IO524300:IO524400 SK524300:SK524400 ACG524300:ACG524400 AMC524300:AMC524400 AVY524300:AVY524400 BFU524300:BFU524400 BPQ524300:BPQ524400 BZM524300:BZM524400 CJI524300:CJI524400 CTE524300:CTE524400 DDA524300:DDA524400 DMW524300:DMW524400 DWS524300:DWS524400 EGO524300:EGO524400 EQK524300:EQK524400 FAG524300:FAG524400 FKC524300:FKC524400 FTY524300:FTY524400 GDU524300:GDU524400 GNQ524300:GNQ524400 GXM524300:GXM524400 HHI524300:HHI524400 HRE524300:HRE524400 IBA524300:IBA524400 IKW524300:IKW524400 IUS524300:IUS524400 JEO524300:JEO524400 JOK524300:JOK524400 JYG524300:JYG524400 KIC524300:KIC524400 KRY524300:KRY524400 LBU524300:LBU524400 LLQ524300:LLQ524400 LVM524300:LVM524400 MFI524300:MFI524400 MPE524300:MPE524400 MZA524300:MZA524400 NIW524300:NIW524400 NSS524300:NSS524400 OCO524300:OCO524400 OMK524300:OMK524400 OWG524300:OWG524400 PGC524300:PGC524400 PPY524300:PPY524400 PZU524300:PZU524400 QJQ524300:QJQ524400 QTM524300:QTM524400 RDI524300:RDI524400 RNE524300:RNE524400 RXA524300:RXA524400 SGW524300:SGW524400 SQS524300:SQS524400 TAO524300:TAO524400 TKK524300:TKK524400 TUG524300:TUG524400 UEC524300:UEC524400 UNY524300:UNY524400 UXU524300:UXU524400 VHQ524300:VHQ524400 VRM524300:VRM524400 WBI524300:WBI524400 WLE524300:WLE524400 WVA524300:WVA524400 I589836:I589936 IO589836:IO589936 SK589836:SK589936 ACG589836:ACG589936 AMC589836:AMC589936 AVY589836:AVY589936 BFU589836:BFU589936 BPQ589836:BPQ589936 BZM589836:BZM589936 CJI589836:CJI589936 CTE589836:CTE589936 DDA589836:DDA589936 DMW589836:DMW589936 DWS589836:DWS589936 EGO589836:EGO589936 EQK589836:EQK589936 FAG589836:FAG589936 FKC589836:FKC589936 FTY589836:FTY589936 GDU589836:GDU589936 GNQ589836:GNQ589936 GXM589836:GXM589936 HHI589836:HHI589936 HRE589836:HRE589936 IBA589836:IBA589936 IKW589836:IKW589936 IUS589836:IUS589936 JEO589836:JEO589936 JOK589836:JOK589936 JYG589836:JYG589936 KIC589836:KIC589936 KRY589836:KRY589936 LBU589836:LBU589936 LLQ589836:LLQ589936 LVM589836:LVM589936 MFI589836:MFI589936 MPE589836:MPE589936 MZA589836:MZA589936 NIW589836:NIW589936 NSS589836:NSS589936 OCO589836:OCO589936 OMK589836:OMK589936 OWG589836:OWG589936 PGC589836:PGC589936 PPY589836:PPY589936 PZU589836:PZU589936 QJQ589836:QJQ589936 QTM589836:QTM589936 RDI589836:RDI589936 RNE589836:RNE589936 RXA589836:RXA589936 SGW589836:SGW589936 SQS589836:SQS589936 TAO589836:TAO589936 TKK589836:TKK589936 TUG589836:TUG589936 UEC589836:UEC589936 UNY589836:UNY589936 UXU589836:UXU589936 VHQ589836:VHQ589936 VRM589836:VRM589936 WBI589836:WBI589936 WLE589836:WLE589936 WVA589836:WVA589936 I655372:I655472 IO655372:IO655472 SK655372:SK655472 ACG655372:ACG655472 AMC655372:AMC655472 AVY655372:AVY655472 BFU655372:BFU655472 BPQ655372:BPQ655472 BZM655372:BZM655472 CJI655372:CJI655472 CTE655372:CTE655472 DDA655372:DDA655472 DMW655372:DMW655472 DWS655372:DWS655472 EGO655372:EGO655472 EQK655372:EQK655472 FAG655372:FAG655472 FKC655372:FKC655472 FTY655372:FTY655472 GDU655372:GDU655472 GNQ655372:GNQ655472 GXM655372:GXM655472 HHI655372:HHI655472 HRE655372:HRE655472 IBA655372:IBA655472 IKW655372:IKW655472 IUS655372:IUS655472 JEO655372:JEO655472 JOK655372:JOK655472 JYG655372:JYG655472 KIC655372:KIC655472 KRY655372:KRY655472 LBU655372:LBU655472 LLQ655372:LLQ655472 LVM655372:LVM655472 MFI655372:MFI655472 MPE655372:MPE655472 MZA655372:MZA655472 NIW655372:NIW655472 NSS655372:NSS655472 OCO655372:OCO655472 OMK655372:OMK655472 OWG655372:OWG655472 PGC655372:PGC655472 PPY655372:PPY655472 PZU655372:PZU655472 QJQ655372:QJQ655472 QTM655372:QTM655472 RDI655372:RDI655472 RNE655372:RNE655472 RXA655372:RXA655472 SGW655372:SGW655472 SQS655372:SQS655472 TAO655372:TAO655472 TKK655372:TKK655472 TUG655372:TUG655472 UEC655372:UEC655472 UNY655372:UNY655472 UXU655372:UXU655472 VHQ655372:VHQ655472 VRM655372:VRM655472 WBI655372:WBI655472 WLE655372:WLE655472 WVA655372:WVA655472 I720908:I721008 IO720908:IO721008 SK720908:SK721008 ACG720908:ACG721008 AMC720908:AMC721008 AVY720908:AVY721008 BFU720908:BFU721008 BPQ720908:BPQ721008 BZM720908:BZM721008 CJI720908:CJI721008 CTE720908:CTE721008 DDA720908:DDA721008 DMW720908:DMW721008 DWS720908:DWS721008 EGO720908:EGO721008 EQK720908:EQK721008 FAG720908:FAG721008 FKC720908:FKC721008 FTY720908:FTY721008 GDU720908:GDU721008 GNQ720908:GNQ721008 GXM720908:GXM721008 HHI720908:HHI721008 HRE720908:HRE721008 IBA720908:IBA721008 IKW720908:IKW721008 IUS720908:IUS721008 JEO720908:JEO721008 JOK720908:JOK721008 JYG720908:JYG721008 KIC720908:KIC721008 KRY720908:KRY721008 LBU720908:LBU721008 LLQ720908:LLQ721008 LVM720908:LVM721008 MFI720908:MFI721008 MPE720908:MPE721008 MZA720908:MZA721008 NIW720908:NIW721008 NSS720908:NSS721008 OCO720908:OCO721008 OMK720908:OMK721008 OWG720908:OWG721008 PGC720908:PGC721008 PPY720908:PPY721008 PZU720908:PZU721008 QJQ720908:QJQ721008 QTM720908:QTM721008 RDI720908:RDI721008 RNE720908:RNE721008 RXA720908:RXA721008 SGW720908:SGW721008 SQS720908:SQS721008 TAO720908:TAO721008 TKK720908:TKK721008 TUG720908:TUG721008 UEC720908:UEC721008 UNY720908:UNY721008 UXU720908:UXU721008 VHQ720908:VHQ721008 VRM720908:VRM721008 WBI720908:WBI721008 WLE720908:WLE721008 WVA720908:WVA721008 I786444:I786544 IO786444:IO786544 SK786444:SK786544 ACG786444:ACG786544 AMC786444:AMC786544 AVY786444:AVY786544 BFU786444:BFU786544 BPQ786444:BPQ786544 BZM786444:BZM786544 CJI786444:CJI786544 CTE786444:CTE786544 DDA786444:DDA786544 DMW786444:DMW786544 DWS786444:DWS786544 EGO786444:EGO786544 EQK786444:EQK786544 FAG786444:FAG786544 FKC786444:FKC786544 FTY786444:FTY786544 GDU786444:GDU786544 GNQ786444:GNQ786544 GXM786444:GXM786544 HHI786444:HHI786544 HRE786444:HRE786544 IBA786444:IBA786544 IKW786444:IKW786544 IUS786444:IUS786544 JEO786444:JEO786544 JOK786444:JOK786544 JYG786444:JYG786544 KIC786444:KIC786544 KRY786444:KRY786544 LBU786444:LBU786544 LLQ786444:LLQ786544 LVM786444:LVM786544 MFI786444:MFI786544 MPE786444:MPE786544 MZA786444:MZA786544 NIW786444:NIW786544 NSS786444:NSS786544 OCO786444:OCO786544 OMK786444:OMK786544 OWG786444:OWG786544 PGC786444:PGC786544 PPY786444:PPY786544 PZU786444:PZU786544 QJQ786444:QJQ786544 QTM786444:QTM786544 RDI786444:RDI786544 RNE786444:RNE786544 RXA786444:RXA786544 SGW786444:SGW786544 SQS786444:SQS786544 TAO786444:TAO786544 TKK786444:TKK786544 TUG786444:TUG786544 UEC786444:UEC786544 UNY786444:UNY786544 UXU786444:UXU786544 VHQ786444:VHQ786544 VRM786444:VRM786544 WBI786444:WBI786544 WLE786444:WLE786544 WVA786444:WVA786544 I851980:I852080 IO851980:IO852080 SK851980:SK852080 ACG851980:ACG852080 AMC851980:AMC852080 AVY851980:AVY852080 BFU851980:BFU852080 BPQ851980:BPQ852080 BZM851980:BZM852080 CJI851980:CJI852080 CTE851980:CTE852080 DDA851980:DDA852080 DMW851980:DMW852080 DWS851980:DWS852080 EGO851980:EGO852080 EQK851980:EQK852080 FAG851980:FAG852080 FKC851980:FKC852080 FTY851980:FTY852080 GDU851980:GDU852080 GNQ851980:GNQ852080 GXM851980:GXM852080 HHI851980:HHI852080 HRE851980:HRE852080 IBA851980:IBA852080 IKW851980:IKW852080 IUS851980:IUS852080 JEO851980:JEO852080 JOK851980:JOK852080 JYG851980:JYG852080 KIC851980:KIC852080 KRY851980:KRY852080 LBU851980:LBU852080 LLQ851980:LLQ852080 LVM851980:LVM852080 MFI851980:MFI852080 MPE851980:MPE852080 MZA851980:MZA852080 NIW851980:NIW852080 NSS851980:NSS852080 OCO851980:OCO852080 OMK851980:OMK852080 OWG851980:OWG852080 PGC851980:PGC852080 PPY851980:PPY852080 PZU851980:PZU852080 QJQ851980:QJQ852080 QTM851980:QTM852080 RDI851980:RDI852080 RNE851980:RNE852080 RXA851980:RXA852080 SGW851980:SGW852080 SQS851980:SQS852080 TAO851980:TAO852080 TKK851980:TKK852080 TUG851980:TUG852080 UEC851980:UEC852080 UNY851980:UNY852080 UXU851980:UXU852080 VHQ851980:VHQ852080 VRM851980:VRM852080 WBI851980:WBI852080 WLE851980:WLE852080 WVA851980:WVA852080 I917516:I917616 IO917516:IO917616 SK917516:SK917616 ACG917516:ACG917616 AMC917516:AMC917616 AVY917516:AVY917616 BFU917516:BFU917616 BPQ917516:BPQ917616 BZM917516:BZM917616 CJI917516:CJI917616 CTE917516:CTE917616 DDA917516:DDA917616 DMW917516:DMW917616 DWS917516:DWS917616 EGO917516:EGO917616 EQK917516:EQK917616 FAG917516:FAG917616 FKC917516:FKC917616 FTY917516:FTY917616 GDU917516:GDU917616 GNQ917516:GNQ917616 GXM917516:GXM917616 HHI917516:HHI917616 HRE917516:HRE917616 IBA917516:IBA917616 IKW917516:IKW917616 IUS917516:IUS917616 JEO917516:JEO917616 JOK917516:JOK917616 JYG917516:JYG917616 KIC917516:KIC917616 KRY917516:KRY917616 LBU917516:LBU917616 LLQ917516:LLQ917616 LVM917516:LVM917616 MFI917516:MFI917616 MPE917516:MPE917616 MZA917516:MZA917616 NIW917516:NIW917616 NSS917516:NSS917616 OCO917516:OCO917616 OMK917516:OMK917616 OWG917516:OWG917616 PGC917516:PGC917616 PPY917516:PPY917616 PZU917516:PZU917616 QJQ917516:QJQ917616 QTM917516:QTM917616 RDI917516:RDI917616 RNE917516:RNE917616 RXA917516:RXA917616 SGW917516:SGW917616 SQS917516:SQS917616 TAO917516:TAO917616 TKK917516:TKK917616 TUG917516:TUG917616 UEC917516:UEC917616 UNY917516:UNY917616 UXU917516:UXU917616 VHQ917516:VHQ917616 VRM917516:VRM917616 WBI917516:WBI917616 WLE917516:WLE917616 WVA917516:WVA917616 I983052:I983152 IO983052:IO983152 SK983052:SK983152 ACG983052:ACG983152 AMC983052:AMC983152 AVY983052:AVY983152 BFU983052:BFU983152 BPQ983052:BPQ983152 BZM983052:BZM983152 CJI983052:CJI983152 CTE983052:CTE983152 DDA983052:DDA983152 DMW983052:DMW983152 DWS983052:DWS983152 EGO983052:EGO983152 EQK983052:EQK983152 FAG983052:FAG983152 FKC983052:FKC983152 FTY983052:FTY983152 GDU983052:GDU983152 GNQ983052:GNQ983152 GXM983052:GXM983152 HHI983052:HHI983152 HRE983052:HRE983152 IBA983052:IBA983152 IKW983052:IKW983152 IUS983052:IUS983152 JEO983052:JEO983152 JOK983052:JOK983152 JYG983052:JYG983152 KIC983052:KIC983152 KRY983052:KRY983152 LBU983052:LBU983152 LLQ983052:LLQ983152 LVM983052:LVM983152 MFI983052:MFI983152 MPE983052:MPE983152 MZA983052:MZA983152 NIW983052:NIW983152 NSS983052:NSS983152 OCO983052:OCO983152 OMK983052:OMK983152 OWG983052:OWG983152 PGC983052:PGC983152 PPY983052:PPY983152 PZU983052:PZU983152 QJQ983052:QJQ983152 QTM983052:QTM983152 RDI983052:RDI983152 RNE983052:RNE983152 RXA983052:RXA983152 SGW983052:SGW983152 SQS983052:SQS983152 TAO983052:TAO983152 TKK983052:TKK983152 TUG983052:TUG983152 UEC983052:UEC983152 UNY983052:UNY983152 UXU983052:UXU983152 VHQ983052:VHQ983152 VRM983052:VRM983152 WBI983052:WBI983152 WVA12:WVA61 WLE12:WLE61 WBI12:WBI61 VRM12:VRM61 VHQ12:VHQ61 UXU12:UXU61 UNY12:UNY61 UEC12:UEC61 TUG12:TUG61 TKK12:TKK61 TAO12:TAO61 SQS12:SQS61 SGW12:SGW61 RXA12:RXA61 RNE12:RNE61 RDI12:RDI61 QTM12:QTM61 QJQ12:QJQ61 PZU12:PZU61 PPY12:PPY61 PGC12:PGC61 OWG12:OWG61 OMK12:OMK61 OCO12:OCO61 NSS12:NSS61 NIW12:NIW61 MZA12:MZA61 MPE12:MPE61 MFI12:MFI61 LVM12:LVM61 LLQ12:LLQ61 LBU12:LBU61 KRY12:KRY61 KIC12:KIC61 JYG12:JYG61 JOK12:JOK61 JEO12:JEO61 IUS12:IUS61 IKW12:IKW61 IBA12:IBA61 HRE12:HRE61 HHI12:HHI61 GXM12:GXM61 GNQ12:GNQ61 GDU12:GDU61 FTY12:FTY61 FKC12:FKC61 FAG12:FAG61 EQK12:EQK61 EGO12:EGO61 DWS12:DWS61 DMW12:DMW61 DDA12:DDA61 CTE12:CTE61 CJI12:CJI61 BZM12:BZM61 BPQ12:BPQ61 BFU12:BFU61 AVY12:AVY61 AMC12:AMC61 ACG12:ACG61 SK12:SK61 IO12:IO61 IO63:IO112" xr:uid="{2DA87964-C3B4-4BD0-973F-D11134EB280F}">
      <formula1>$I$10</formula1>
    </dataValidation>
    <dataValidation type="whole" operator="lessThanOrEqual" allowBlank="1" showInputMessage="1" showErrorMessage="1" error="INPUT NUMBER LESS THAN OR EQUAL THE HIGHEST POSSIBLE SCORE" prompt="Input Raw Score" sqref="WVB983052:WVB983152 SL63:SL112 ACH63:ACH112 AMD63:AMD112 AVZ63:AVZ112 BFV63:BFV112 BPR63:BPR112 BZN63:BZN112 CJJ63:CJJ112 CTF63:CTF112 DDB63:DDB112 DMX63:DMX112 DWT63:DWT112 EGP63:EGP112 EQL63:EQL112 FAH63:FAH112 FKD63:FKD112 FTZ63:FTZ112 GDV63:GDV112 GNR63:GNR112 GXN63:GXN112 HHJ63:HHJ112 HRF63:HRF112 IBB63:IBB112 IKX63:IKX112 IUT63:IUT112 JEP63:JEP112 JOL63:JOL112 JYH63:JYH112 KID63:KID112 KRZ63:KRZ112 LBV63:LBV112 LLR63:LLR112 LVN63:LVN112 MFJ63:MFJ112 MPF63:MPF112 MZB63:MZB112 NIX63:NIX112 NST63:NST112 OCP63:OCP112 OML63:OML112 OWH63:OWH112 PGD63:PGD112 PPZ63:PPZ112 PZV63:PZV112 QJR63:QJR112 QTN63:QTN112 RDJ63:RDJ112 RNF63:RNF112 RXB63:RXB112 SGX63:SGX112 SQT63:SQT112 TAP63:TAP112 TKL63:TKL112 TUH63:TUH112 UED63:UED112 UNZ63:UNZ112 UXV63:UXV112 VHR63:VHR112 VRN63:VRN112 WBJ63:WBJ112 WLF63:WLF112 WVB63:WVB112 WLF983052:WLF983152 J65548:J65648 IP65548:IP65648 SL65548:SL65648 ACH65548:ACH65648 AMD65548:AMD65648 AVZ65548:AVZ65648 BFV65548:BFV65648 BPR65548:BPR65648 BZN65548:BZN65648 CJJ65548:CJJ65648 CTF65548:CTF65648 DDB65548:DDB65648 DMX65548:DMX65648 DWT65548:DWT65648 EGP65548:EGP65648 EQL65548:EQL65648 FAH65548:FAH65648 FKD65548:FKD65648 FTZ65548:FTZ65648 GDV65548:GDV65648 GNR65548:GNR65648 GXN65548:GXN65648 HHJ65548:HHJ65648 HRF65548:HRF65648 IBB65548:IBB65648 IKX65548:IKX65648 IUT65548:IUT65648 JEP65548:JEP65648 JOL65548:JOL65648 JYH65548:JYH65648 KID65548:KID65648 KRZ65548:KRZ65648 LBV65548:LBV65648 LLR65548:LLR65648 LVN65548:LVN65648 MFJ65548:MFJ65648 MPF65548:MPF65648 MZB65548:MZB65648 NIX65548:NIX65648 NST65548:NST65648 OCP65548:OCP65648 OML65548:OML65648 OWH65548:OWH65648 PGD65548:PGD65648 PPZ65548:PPZ65648 PZV65548:PZV65648 QJR65548:QJR65648 QTN65548:QTN65648 RDJ65548:RDJ65648 RNF65548:RNF65648 RXB65548:RXB65648 SGX65548:SGX65648 SQT65548:SQT65648 TAP65548:TAP65648 TKL65548:TKL65648 TUH65548:TUH65648 UED65548:UED65648 UNZ65548:UNZ65648 UXV65548:UXV65648 VHR65548:VHR65648 VRN65548:VRN65648 WBJ65548:WBJ65648 WLF65548:WLF65648 WVB65548:WVB65648 J131084:J131184 IP131084:IP131184 SL131084:SL131184 ACH131084:ACH131184 AMD131084:AMD131184 AVZ131084:AVZ131184 BFV131084:BFV131184 BPR131084:BPR131184 BZN131084:BZN131184 CJJ131084:CJJ131184 CTF131084:CTF131184 DDB131084:DDB131184 DMX131084:DMX131184 DWT131084:DWT131184 EGP131084:EGP131184 EQL131084:EQL131184 FAH131084:FAH131184 FKD131084:FKD131184 FTZ131084:FTZ131184 GDV131084:GDV131184 GNR131084:GNR131184 GXN131084:GXN131184 HHJ131084:HHJ131184 HRF131084:HRF131184 IBB131084:IBB131184 IKX131084:IKX131184 IUT131084:IUT131184 JEP131084:JEP131184 JOL131084:JOL131184 JYH131084:JYH131184 KID131084:KID131184 KRZ131084:KRZ131184 LBV131084:LBV131184 LLR131084:LLR131184 LVN131084:LVN131184 MFJ131084:MFJ131184 MPF131084:MPF131184 MZB131084:MZB131184 NIX131084:NIX131184 NST131084:NST131184 OCP131084:OCP131184 OML131084:OML131184 OWH131084:OWH131184 PGD131084:PGD131184 PPZ131084:PPZ131184 PZV131084:PZV131184 QJR131084:QJR131184 QTN131084:QTN131184 RDJ131084:RDJ131184 RNF131084:RNF131184 RXB131084:RXB131184 SGX131084:SGX131184 SQT131084:SQT131184 TAP131084:TAP131184 TKL131084:TKL131184 TUH131084:TUH131184 UED131084:UED131184 UNZ131084:UNZ131184 UXV131084:UXV131184 VHR131084:VHR131184 VRN131084:VRN131184 WBJ131084:WBJ131184 WLF131084:WLF131184 WVB131084:WVB131184 J196620:J196720 IP196620:IP196720 SL196620:SL196720 ACH196620:ACH196720 AMD196620:AMD196720 AVZ196620:AVZ196720 BFV196620:BFV196720 BPR196620:BPR196720 BZN196620:BZN196720 CJJ196620:CJJ196720 CTF196620:CTF196720 DDB196620:DDB196720 DMX196620:DMX196720 DWT196620:DWT196720 EGP196620:EGP196720 EQL196620:EQL196720 FAH196620:FAH196720 FKD196620:FKD196720 FTZ196620:FTZ196720 GDV196620:GDV196720 GNR196620:GNR196720 GXN196620:GXN196720 HHJ196620:HHJ196720 HRF196620:HRF196720 IBB196620:IBB196720 IKX196620:IKX196720 IUT196620:IUT196720 JEP196620:JEP196720 JOL196620:JOL196720 JYH196620:JYH196720 KID196620:KID196720 KRZ196620:KRZ196720 LBV196620:LBV196720 LLR196620:LLR196720 LVN196620:LVN196720 MFJ196620:MFJ196720 MPF196620:MPF196720 MZB196620:MZB196720 NIX196620:NIX196720 NST196620:NST196720 OCP196620:OCP196720 OML196620:OML196720 OWH196620:OWH196720 PGD196620:PGD196720 PPZ196620:PPZ196720 PZV196620:PZV196720 QJR196620:QJR196720 QTN196620:QTN196720 RDJ196620:RDJ196720 RNF196620:RNF196720 RXB196620:RXB196720 SGX196620:SGX196720 SQT196620:SQT196720 TAP196620:TAP196720 TKL196620:TKL196720 TUH196620:TUH196720 UED196620:UED196720 UNZ196620:UNZ196720 UXV196620:UXV196720 VHR196620:VHR196720 VRN196620:VRN196720 WBJ196620:WBJ196720 WLF196620:WLF196720 WVB196620:WVB196720 J262156:J262256 IP262156:IP262256 SL262156:SL262256 ACH262156:ACH262256 AMD262156:AMD262256 AVZ262156:AVZ262256 BFV262156:BFV262256 BPR262156:BPR262256 BZN262156:BZN262256 CJJ262156:CJJ262256 CTF262156:CTF262256 DDB262156:DDB262256 DMX262156:DMX262256 DWT262156:DWT262256 EGP262156:EGP262256 EQL262156:EQL262256 FAH262156:FAH262256 FKD262156:FKD262256 FTZ262156:FTZ262256 GDV262156:GDV262256 GNR262156:GNR262256 GXN262156:GXN262256 HHJ262156:HHJ262256 HRF262156:HRF262256 IBB262156:IBB262256 IKX262156:IKX262256 IUT262156:IUT262256 JEP262156:JEP262256 JOL262156:JOL262256 JYH262156:JYH262256 KID262156:KID262256 KRZ262156:KRZ262256 LBV262156:LBV262256 LLR262156:LLR262256 LVN262156:LVN262256 MFJ262156:MFJ262256 MPF262156:MPF262256 MZB262156:MZB262256 NIX262156:NIX262256 NST262156:NST262256 OCP262156:OCP262256 OML262156:OML262256 OWH262156:OWH262256 PGD262156:PGD262256 PPZ262156:PPZ262256 PZV262156:PZV262256 QJR262156:QJR262256 QTN262156:QTN262256 RDJ262156:RDJ262256 RNF262156:RNF262256 RXB262156:RXB262256 SGX262156:SGX262256 SQT262156:SQT262256 TAP262156:TAP262256 TKL262156:TKL262256 TUH262156:TUH262256 UED262156:UED262256 UNZ262156:UNZ262256 UXV262156:UXV262256 VHR262156:VHR262256 VRN262156:VRN262256 WBJ262156:WBJ262256 WLF262156:WLF262256 WVB262156:WVB262256 J327692:J327792 IP327692:IP327792 SL327692:SL327792 ACH327692:ACH327792 AMD327692:AMD327792 AVZ327692:AVZ327792 BFV327692:BFV327792 BPR327692:BPR327792 BZN327692:BZN327792 CJJ327692:CJJ327792 CTF327692:CTF327792 DDB327692:DDB327792 DMX327692:DMX327792 DWT327692:DWT327792 EGP327692:EGP327792 EQL327692:EQL327792 FAH327692:FAH327792 FKD327692:FKD327792 FTZ327692:FTZ327792 GDV327692:GDV327792 GNR327692:GNR327792 GXN327692:GXN327792 HHJ327692:HHJ327792 HRF327692:HRF327792 IBB327692:IBB327792 IKX327692:IKX327792 IUT327692:IUT327792 JEP327692:JEP327792 JOL327692:JOL327792 JYH327692:JYH327792 KID327692:KID327792 KRZ327692:KRZ327792 LBV327692:LBV327792 LLR327692:LLR327792 LVN327692:LVN327792 MFJ327692:MFJ327792 MPF327692:MPF327792 MZB327692:MZB327792 NIX327692:NIX327792 NST327692:NST327792 OCP327692:OCP327792 OML327692:OML327792 OWH327692:OWH327792 PGD327692:PGD327792 PPZ327692:PPZ327792 PZV327692:PZV327792 QJR327692:QJR327792 QTN327692:QTN327792 RDJ327692:RDJ327792 RNF327692:RNF327792 RXB327692:RXB327792 SGX327692:SGX327792 SQT327692:SQT327792 TAP327692:TAP327792 TKL327692:TKL327792 TUH327692:TUH327792 UED327692:UED327792 UNZ327692:UNZ327792 UXV327692:UXV327792 VHR327692:VHR327792 VRN327692:VRN327792 WBJ327692:WBJ327792 WLF327692:WLF327792 WVB327692:WVB327792 J393228:J393328 IP393228:IP393328 SL393228:SL393328 ACH393228:ACH393328 AMD393228:AMD393328 AVZ393228:AVZ393328 BFV393228:BFV393328 BPR393228:BPR393328 BZN393228:BZN393328 CJJ393228:CJJ393328 CTF393228:CTF393328 DDB393228:DDB393328 DMX393228:DMX393328 DWT393228:DWT393328 EGP393228:EGP393328 EQL393228:EQL393328 FAH393228:FAH393328 FKD393228:FKD393328 FTZ393228:FTZ393328 GDV393228:GDV393328 GNR393228:GNR393328 GXN393228:GXN393328 HHJ393228:HHJ393328 HRF393228:HRF393328 IBB393228:IBB393328 IKX393228:IKX393328 IUT393228:IUT393328 JEP393228:JEP393328 JOL393228:JOL393328 JYH393228:JYH393328 KID393228:KID393328 KRZ393228:KRZ393328 LBV393228:LBV393328 LLR393228:LLR393328 LVN393228:LVN393328 MFJ393228:MFJ393328 MPF393228:MPF393328 MZB393228:MZB393328 NIX393228:NIX393328 NST393228:NST393328 OCP393228:OCP393328 OML393228:OML393328 OWH393228:OWH393328 PGD393228:PGD393328 PPZ393228:PPZ393328 PZV393228:PZV393328 QJR393228:QJR393328 QTN393228:QTN393328 RDJ393228:RDJ393328 RNF393228:RNF393328 RXB393228:RXB393328 SGX393228:SGX393328 SQT393228:SQT393328 TAP393228:TAP393328 TKL393228:TKL393328 TUH393228:TUH393328 UED393228:UED393328 UNZ393228:UNZ393328 UXV393228:UXV393328 VHR393228:VHR393328 VRN393228:VRN393328 WBJ393228:WBJ393328 WLF393228:WLF393328 WVB393228:WVB393328 J458764:J458864 IP458764:IP458864 SL458764:SL458864 ACH458764:ACH458864 AMD458764:AMD458864 AVZ458764:AVZ458864 BFV458764:BFV458864 BPR458764:BPR458864 BZN458764:BZN458864 CJJ458764:CJJ458864 CTF458764:CTF458864 DDB458764:DDB458864 DMX458764:DMX458864 DWT458764:DWT458864 EGP458764:EGP458864 EQL458764:EQL458864 FAH458764:FAH458864 FKD458764:FKD458864 FTZ458764:FTZ458864 GDV458764:GDV458864 GNR458764:GNR458864 GXN458764:GXN458864 HHJ458764:HHJ458864 HRF458764:HRF458864 IBB458764:IBB458864 IKX458764:IKX458864 IUT458764:IUT458864 JEP458764:JEP458864 JOL458764:JOL458864 JYH458764:JYH458864 KID458764:KID458864 KRZ458764:KRZ458864 LBV458764:LBV458864 LLR458764:LLR458864 LVN458764:LVN458864 MFJ458764:MFJ458864 MPF458764:MPF458864 MZB458764:MZB458864 NIX458764:NIX458864 NST458764:NST458864 OCP458764:OCP458864 OML458764:OML458864 OWH458764:OWH458864 PGD458764:PGD458864 PPZ458764:PPZ458864 PZV458764:PZV458864 QJR458764:QJR458864 QTN458764:QTN458864 RDJ458764:RDJ458864 RNF458764:RNF458864 RXB458764:RXB458864 SGX458764:SGX458864 SQT458764:SQT458864 TAP458764:TAP458864 TKL458764:TKL458864 TUH458764:TUH458864 UED458764:UED458864 UNZ458764:UNZ458864 UXV458764:UXV458864 VHR458764:VHR458864 VRN458764:VRN458864 WBJ458764:WBJ458864 WLF458764:WLF458864 WVB458764:WVB458864 J524300:J524400 IP524300:IP524400 SL524300:SL524400 ACH524300:ACH524400 AMD524300:AMD524400 AVZ524300:AVZ524400 BFV524300:BFV524400 BPR524300:BPR524400 BZN524300:BZN524400 CJJ524300:CJJ524400 CTF524300:CTF524400 DDB524300:DDB524400 DMX524300:DMX524400 DWT524300:DWT524400 EGP524300:EGP524400 EQL524300:EQL524400 FAH524300:FAH524400 FKD524300:FKD524400 FTZ524300:FTZ524400 GDV524300:GDV524400 GNR524300:GNR524400 GXN524300:GXN524400 HHJ524300:HHJ524400 HRF524300:HRF524400 IBB524300:IBB524400 IKX524300:IKX524400 IUT524300:IUT524400 JEP524300:JEP524400 JOL524300:JOL524400 JYH524300:JYH524400 KID524300:KID524400 KRZ524300:KRZ524400 LBV524300:LBV524400 LLR524300:LLR524400 LVN524300:LVN524400 MFJ524300:MFJ524400 MPF524300:MPF524400 MZB524300:MZB524400 NIX524300:NIX524400 NST524300:NST524400 OCP524300:OCP524400 OML524300:OML524400 OWH524300:OWH524400 PGD524300:PGD524400 PPZ524300:PPZ524400 PZV524300:PZV524400 QJR524300:QJR524400 QTN524300:QTN524400 RDJ524300:RDJ524400 RNF524300:RNF524400 RXB524300:RXB524400 SGX524300:SGX524400 SQT524300:SQT524400 TAP524300:TAP524400 TKL524300:TKL524400 TUH524300:TUH524400 UED524300:UED524400 UNZ524300:UNZ524400 UXV524300:UXV524400 VHR524300:VHR524400 VRN524300:VRN524400 WBJ524300:WBJ524400 WLF524300:WLF524400 WVB524300:WVB524400 J589836:J589936 IP589836:IP589936 SL589836:SL589936 ACH589836:ACH589936 AMD589836:AMD589936 AVZ589836:AVZ589936 BFV589836:BFV589936 BPR589836:BPR589936 BZN589836:BZN589936 CJJ589836:CJJ589936 CTF589836:CTF589936 DDB589836:DDB589936 DMX589836:DMX589936 DWT589836:DWT589936 EGP589836:EGP589936 EQL589836:EQL589936 FAH589836:FAH589936 FKD589836:FKD589936 FTZ589836:FTZ589936 GDV589836:GDV589936 GNR589836:GNR589936 GXN589836:GXN589936 HHJ589836:HHJ589936 HRF589836:HRF589936 IBB589836:IBB589936 IKX589836:IKX589936 IUT589836:IUT589936 JEP589836:JEP589936 JOL589836:JOL589936 JYH589836:JYH589936 KID589836:KID589936 KRZ589836:KRZ589936 LBV589836:LBV589936 LLR589836:LLR589936 LVN589836:LVN589936 MFJ589836:MFJ589936 MPF589836:MPF589936 MZB589836:MZB589936 NIX589836:NIX589936 NST589836:NST589936 OCP589836:OCP589936 OML589836:OML589936 OWH589836:OWH589936 PGD589836:PGD589936 PPZ589836:PPZ589936 PZV589836:PZV589936 QJR589836:QJR589936 QTN589836:QTN589936 RDJ589836:RDJ589936 RNF589836:RNF589936 RXB589836:RXB589936 SGX589836:SGX589936 SQT589836:SQT589936 TAP589836:TAP589936 TKL589836:TKL589936 TUH589836:TUH589936 UED589836:UED589936 UNZ589836:UNZ589936 UXV589836:UXV589936 VHR589836:VHR589936 VRN589836:VRN589936 WBJ589836:WBJ589936 WLF589836:WLF589936 WVB589836:WVB589936 J655372:J655472 IP655372:IP655472 SL655372:SL655472 ACH655372:ACH655472 AMD655372:AMD655472 AVZ655372:AVZ655472 BFV655372:BFV655472 BPR655372:BPR655472 BZN655372:BZN655472 CJJ655372:CJJ655472 CTF655372:CTF655472 DDB655372:DDB655472 DMX655372:DMX655472 DWT655372:DWT655472 EGP655372:EGP655472 EQL655372:EQL655472 FAH655372:FAH655472 FKD655372:FKD655472 FTZ655372:FTZ655472 GDV655372:GDV655472 GNR655372:GNR655472 GXN655372:GXN655472 HHJ655372:HHJ655472 HRF655372:HRF655472 IBB655372:IBB655472 IKX655372:IKX655472 IUT655372:IUT655472 JEP655372:JEP655472 JOL655372:JOL655472 JYH655372:JYH655472 KID655372:KID655472 KRZ655372:KRZ655472 LBV655372:LBV655472 LLR655372:LLR655472 LVN655372:LVN655472 MFJ655372:MFJ655472 MPF655372:MPF655472 MZB655372:MZB655472 NIX655372:NIX655472 NST655372:NST655472 OCP655372:OCP655472 OML655372:OML655472 OWH655372:OWH655472 PGD655372:PGD655472 PPZ655372:PPZ655472 PZV655372:PZV655472 QJR655372:QJR655472 QTN655372:QTN655472 RDJ655372:RDJ655472 RNF655372:RNF655472 RXB655372:RXB655472 SGX655372:SGX655472 SQT655372:SQT655472 TAP655372:TAP655472 TKL655372:TKL655472 TUH655372:TUH655472 UED655372:UED655472 UNZ655372:UNZ655472 UXV655372:UXV655472 VHR655372:VHR655472 VRN655372:VRN655472 WBJ655372:WBJ655472 WLF655372:WLF655472 WVB655372:WVB655472 J720908:J721008 IP720908:IP721008 SL720908:SL721008 ACH720908:ACH721008 AMD720908:AMD721008 AVZ720908:AVZ721008 BFV720908:BFV721008 BPR720908:BPR721008 BZN720908:BZN721008 CJJ720908:CJJ721008 CTF720908:CTF721008 DDB720908:DDB721008 DMX720908:DMX721008 DWT720908:DWT721008 EGP720908:EGP721008 EQL720908:EQL721008 FAH720908:FAH721008 FKD720908:FKD721008 FTZ720908:FTZ721008 GDV720908:GDV721008 GNR720908:GNR721008 GXN720908:GXN721008 HHJ720908:HHJ721008 HRF720908:HRF721008 IBB720908:IBB721008 IKX720908:IKX721008 IUT720908:IUT721008 JEP720908:JEP721008 JOL720908:JOL721008 JYH720908:JYH721008 KID720908:KID721008 KRZ720908:KRZ721008 LBV720908:LBV721008 LLR720908:LLR721008 LVN720908:LVN721008 MFJ720908:MFJ721008 MPF720908:MPF721008 MZB720908:MZB721008 NIX720908:NIX721008 NST720908:NST721008 OCP720908:OCP721008 OML720908:OML721008 OWH720908:OWH721008 PGD720908:PGD721008 PPZ720908:PPZ721008 PZV720908:PZV721008 QJR720908:QJR721008 QTN720908:QTN721008 RDJ720908:RDJ721008 RNF720908:RNF721008 RXB720908:RXB721008 SGX720908:SGX721008 SQT720908:SQT721008 TAP720908:TAP721008 TKL720908:TKL721008 TUH720908:TUH721008 UED720908:UED721008 UNZ720908:UNZ721008 UXV720908:UXV721008 VHR720908:VHR721008 VRN720908:VRN721008 WBJ720908:WBJ721008 WLF720908:WLF721008 WVB720908:WVB721008 J786444:J786544 IP786444:IP786544 SL786444:SL786544 ACH786444:ACH786544 AMD786444:AMD786544 AVZ786444:AVZ786544 BFV786444:BFV786544 BPR786444:BPR786544 BZN786444:BZN786544 CJJ786444:CJJ786544 CTF786444:CTF786544 DDB786444:DDB786544 DMX786444:DMX786544 DWT786444:DWT786544 EGP786444:EGP786544 EQL786444:EQL786544 FAH786444:FAH786544 FKD786444:FKD786544 FTZ786444:FTZ786544 GDV786444:GDV786544 GNR786444:GNR786544 GXN786444:GXN786544 HHJ786444:HHJ786544 HRF786444:HRF786544 IBB786444:IBB786544 IKX786444:IKX786544 IUT786444:IUT786544 JEP786444:JEP786544 JOL786444:JOL786544 JYH786444:JYH786544 KID786444:KID786544 KRZ786444:KRZ786544 LBV786444:LBV786544 LLR786444:LLR786544 LVN786444:LVN786544 MFJ786444:MFJ786544 MPF786444:MPF786544 MZB786444:MZB786544 NIX786444:NIX786544 NST786444:NST786544 OCP786444:OCP786544 OML786444:OML786544 OWH786444:OWH786544 PGD786444:PGD786544 PPZ786444:PPZ786544 PZV786444:PZV786544 QJR786444:QJR786544 QTN786444:QTN786544 RDJ786444:RDJ786544 RNF786444:RNF786544 RXB786444:RXB786544 SGX786444:SGX786544 SQT786444:SQT786544 TAP786444:TAP786544 TKL786444:TKL786544 TUH786444:TUH786544 UED786444:UED786544 UNZ786444:UNZ786544 UXV786444:UXV786544 VHR786444:VHR786544 VRN786444:VRN786544 WBJ786444:WBJ786544 WLF786444:WLF786544 WVB786444:WVB786544 J851980:J852080 IP851980:IP852080 SL851980:SL852080 ACH851980:ACH852080 AMD851980:AMD852080 AVZ851980:AVZ852080 BFV851980:BFV852080 BPR851980:BPR852080 BZN851980:BZN852080 CJJ851980:CJJ852080 CTF851980:CTF852080 DDB851980:DDB852080 DMX851980:DMX852080 DWT851980:DWT852080 EGP851980:EGP852080 EQL851980:EQL852080 FAH851980:FAH852080 FKD851980:FKD852080 FTZ851980:FTZ852080 GDV851980:GDV852080 GNR851980:GNR852080 GXN851980:GXN852080 HHJ851980:HHJ852080 HRF851980:HRF852080 IBB851980:IBB852080 IKX851980:IKX852080 IUT851980:IUT852080 JEP851980:JEP852080 JOL851980:JOL852080 JYH851980:JYH852080 KID851980:KID852080 KRZ851980:KRZ852080 LBV851980:LBV852080 LLR851980:LLR852080 LVN851980:LVN852080 MFJ851980:MFJ852080 MPF851980:MPF852080 MZB851980:MZB852080 NIX851980:NIX852080 NST851980:NST852080 OCP851980:OCP852080 OML851980:OML852080 OWH851980:OWH852080 PGD851980:PGD852080 PPZ851980:PPZ852080 PZV851980:PZV852080 QJR851980:QJR852080 QTN851980:QTN852080 RDJ851980:RDJ852080 RNF851980:RNF852080 RXB851980:RXB852080 SGX851980:SGX852080 SQT851980:SQT852080 TAP851980:TAP852080 TKL851980:TKL852080 TUH851980:TUH852080 UED851980:UED852080 UNZ851980:UNZ852080 UXV851980:UXV852080 VHR851980:VHR852080 VRN851980:VRN852080 WBJ851980:WBJ852080 WLF851980:WLF852080 WVB851980:WVB852080 J917516:J917616 IP917516:IP917616 SL917516:SL917616 ACH917516:ACH917616 AMD917516:AMD917616 AVZ917516:AVZ917616 BFV917516:BFV917616 BPR917516:BPR917616 BZN917516:BZN917616 CJJ917516:CJJ917616 CTF917516:CTF917616 DDB917516:DDB917616 DMX917516:DMX917616 DWT917516:DWT917616 EGP917516:EGP917616 EQL917516:EQL917616 FAH917516:FAH917616 FKD917516:FKD917616 FTZ917516:FTZ917616 GDV917516:GDV917616 GNR917516:GNR917616 GXN917516:GXN917616 HHJ917516:HHJ917616 HRF917516:HRF917616 IBB917516:IBB917616 IKX917516:IKX917616 IUT917516:IUT917616 JEP917516:JEP917616 JOL917516:JOL917616 JYH917516:JYH917616 KID917516:KID917616 KRZ917516:KRZ917616 LBV917516:LBV917616 LLR917516:LLR917616 LVN917516:LVN917616 MFJ917516:MFJ917616 MPF917516:MPF917616 MZB917516:MZB917616 NIX917516:NIX917616 NST917516:NST917616 OCP917516:OCP917616 OML917516:OML917616 OWH917516:OWH917616 PGD917516:PGD917616 PPZ917516:PPZ917616 PZV917516:PZV917616 QJR917516:QJR917616 QTN917516:QTN917616 RDJ917516:RDJ917616 RNF917516:RNF917616 RXB917516:RXB917616 SGX917516:SGX917616 SQT917516:SQT917616 TAP917516:TAP917616 TKL917516:TKL917616 TUH917516:TUH917616 UED917516:UED917616 UNZ917516:UNZ917616 UXV917516:UXV917616 VHR917516:VHR917616 VRN917516:VRN917616 WBJ917516:WBJ917616 WLF917516:WLF917616 WVB917516:WVB917616 J983052:J983152 IP983052:IP983152 SL983052:SL983152 ACH983052:ACH983152 AMD983052:AMD983152 AVZ983052:AVZ983152 BFV983052:BFV983152 BPR983052:BPR983152 BZN983052:BZN983152 CJJ983052:CJJ983152 CTF983052:CTF983152 DDB983052:DDB983152 DMX983052:DMX983152 DWT983052:DWT983152 EGP983052:EGP983152 EQL983052:EQL983152 FAH983052:FAH983152 FKD983052:FKD983152 FTZ983052:FTZ983152 GDV983052:GDV983152 GNR983052:GNR983152 GXN983052:GXN983152 HHJ983052:HHJ983152 HRF983052:HRF983152 IBB983052:IBB983152 IKX983052:IKX983152 IUT983052:IUT983152 JEP983052:JEP983152 JOL983052:JOL983152 JYH983052:JYH983152 KID983052:KID983152 KRZ983052:KRZ983152 LBV983052:LBV983152 LLR983052:LLR983152 LVN983052:LVN983152 MFJ983052:MFJ983152 MPF983052:MPF983152 MZB983052:MZB983152 NIX983052:NIX983152 NST983052:NST983152 OCP983052:OCP983152 OML983052:OML983152 OWH983052:OWH983152 PGD983052:PGD983152 PPZ983052:PPZ983152 PZV983052:PZV983152 QJR983052:QJR983152 QTN983052:QTN983152 RDJ983052:RDJ983152 RNF983052:RNF983152 RXB983052:RXB983152 SGX983052:SGX983152 SQT983052:SQT983152 TAP983052:TAP983152 TKL983052:TKL983152 TUH983052:TUH983152 UED983052:UED983152 UNZ983052:UNZ983152 UXV983052:UXV983152 VHR983052:VHR983152 VRN983052:VRN983152 WBJ983052:WBJ983152 WVB12:WVB61 WLF12:WLF61 WBJ12:WBJ61 VRN12:VRN61 VHR12:VHR61 UXV12:UXV61 UNZ12:UNZ61 UED12:UED61 TUH12:TUH61 TKL12:TKL61 TAP12:TAP61 SQT12:SQT61 SGX12:SGX61 RXB12:RXB61 RNF12:RNF61 RDJ12:RDJ61 QTN12:QTN61 QJR12:QJR61 PZV12:PZV61 PPZ12:PPZ61 PGD12:PGD61 OWH12:OWH61 OML12:OML61 OCP12:OCP61 NST12:NST61 NIX12:NIX61 MZB12:MZB61 MPF12:MPF61 MFJ12:MFJ61 LVN12:LVN61 LLR12:LLR61 LBV12:LBV61 KRZ12:KRZ61 KID12:KID61 JYH12:JYH61 JOL12:JOL61 JEP12:JEP61 IUT12:IUT61 IKX12:IKX61 IBB12:IBB61 HRF12:HRF61 HHJ12:HHJ61 GXN12:GXN61 GNR12:GNR61 GDV12:GDV61 FTZ12:FTZ61 FKD12:FKD61 FAH12:FAH61 EQL12:EQL61 EGP12:EGP61 DWT12:DWT61 DMX12:DMX61 DDB12:DDB61 CTF12:CTF61 CJJ12:CJJ61 BZN12:BZN61 BPR12:BPR61 BFV12:BFV61 AVZ12:AVZ61 AMD12:AMD61 ACH12:ACH61 SL12:SL61 IP12:IP61 IP63:IP112" xr:uid="{9EFDD3AF-DDAA-402D-9293-858BACCD794C}">
      <formula1>$J$10</formula1>
    </dataValidation>
    <dataValidation type="whole" operator="lessThanOrEqual" allowBlank="1" showInputMessage="1" showErrorMessage="1" error="INPUT NUMBER LESS THAN OR EQUAL THE HIGHEST POSSIBLE SCORE" prompt="Input Raw Score" sqref="WVK983052:WVK983152 IY63:IY112 IY12:IY61 SU12:SU61 ACQ12:ACQ61 AMM12:AMM61 AWI12:AWI61 BGE12:BGE61 BQA12:BQA61 BZW12:BZW61 CJS12:CJS61 CTO12:CTO61 DDK12:DDK61 DNG12:DNG61 DXC12:DXC61 EGY12:EGY61 EQU12:EQU61 FAQ12:FAQ61 FKM12:FKM61 FUI12:FUI61 GEE12:GEE61 GOA12:GOA61 GXW12:GXW61 HHS12:HHS61 HRO12:HRO61 IBK12:IBK61 ILG12:ILG61 IVC12:IVC61 JEY12:JEY61 JOU12:JOU61 JYQ12:JYQ61 KIM12:KIM61 KSI12:KSI61 LCE12:LCE61 LMA12:LMA61 LVW12:LVW61 MFS12:MFS61 MPO12:MPO61 MZK12:MZK61 NJG12:NJG61 NTC12:NTC61 OCY12:OCY61 OMU12:OMU61 OWQ12:OWQ61 PGM12:PGM61 PQI12:PQI61 QAE12:QAE61 QKA12:QKA61 QTW12:QTW61 RDS12:RDS61 RNO12:RNO61 RXK12:RXK61 SHG12:SHG61 SRC12:SRC61 TAY12:TAY61 TKU12:TKU61 TUQ12:TUQ61 UEM12:UEM61 UOI12:UOI61 UYE12:UYE61 VIA12:VIA61 VRW12:VRW61 WBS12:WBS61 WLO12:WLO61 WVK12:WVK61 WBS983052:WBS983152 VRW983052:VRW983152 VIA983052:VIA983152 UYE983052:UYE983152 UOI983052:UOI983152 UEM983052:UEM983152 TUQ983052:TUQ983152 TKU983052:TKU983152 TAY983052:TAY983152 SRC983052:SRC983152 SHG983052:SHG983152 RXK983052:RXK983152 RNO983052:RNO983152 RDS983052:RDS983152 QTW983052:QTW983152 QKA983052:QKA983152 QAE983052:QAE983152 PQI983052:PQI983152 PGM983052:PGM983152 OWQ983052:OWQ983152 OMU983052:OMU983152 OCY983052:OCY983152 NTC983052:NTC983152 NJG983052:NJG983152 MZK983052:MZK983152 MPO983052:MPO983152 MFS983052:MFS983152 LVW983052:LVW983152 LMA983052:LMA983152 LCE983052:LCE983152 KSI983052:KSI983152 KIM983052:KIM983152 JYQ983052:JYQ983152 JOU983052:JOU983152 JEY983052:JEY983152 IVC983052:IVC983152 ILG983052:ILG983152 IBK983052:IBK983152 HRO983052:HRO983152 HHS983052:HHS983152 GXW983052:GXW983152 GOA983052:GOA983152 GEE983052:GEE983152 FUI983052:FUI983152 FKM983052:FKM983152 FAQ983052:FAQ983152 EQU983052:EQU983152 EGY983052:EGY983152 DXC983052:DXC983152 DNG983052:DNG983152 DDK983052:DDK983152 CTO983052:CTO983152 CJS983052:CJS983152 BZW983052:BZW983152 BQA983052:BQA983152 BGE983052:BGE983152 AWI983052:AWI983152 AMM983052:AMM983152 ACQ983052:ACQ983152 SU983052:SU983152 IY983052:IY983152 N983052:N983152 WVK917516:WVK917616 WLO917516:WLO917616 WBS917516:WBS917616 VRW917516:VRW917616 VIA917516:VIA917616 UYE917516:UYE917616 UOI917516:UOI917616 UEM917516:UEM917616 TUQ917516:TUQ917616 TKU917516:TKU917616 TAY917516:TAY917616 SRC917516:SRC917616 SHG917516:SHG917616 RXK917516:RXK917616 RNO917516:RNO917616 RDS917516:RDS917616 QTW917516:QTW917616 QKA917516:QKA917616 QAE917516:QAE917616 PQI917516:PQI917616 PGM917516:PGM917616 OWQ917516:OWQ917616 OMU917516:OMU917616 OCY917516:OCY917616 NTC917516:NTC917616 NJG917516:NJG917616 MZK917516:MZK917616 MPO917516:MPO917616 MFS917516:MFS917616 LVW917516:LVW917616 LMA917516:LMA917616 LCE917516:LCE917616 KSI917516:KSI917616 KIM917516:KIM917616 JYQ917516:JYQ917616 JOU917516:JOU917616 JEY917516:JEY917616 IVC917516:IVC917616 ILG917516:ILG917616 IBK917516:IBK917616 HRO917516:HRO917616 HHS917516:HHS917616 GXW917516:GXW917616 GOA917516:GOA917616 GEE917516:GEE917616 FUI917516:FUI917616 FKM917516:FKM917616 FAQ917516:FAQ917616 EQU917516:EQU917616 EGY917516:EGY917616 DXC917516:DXC917616 DNG917516:DNG917616 DDK917516:DDK917616 CTO917516:CTO917616 CJS917516:CJS917616 BZW917516:BZW917616 BQA917516:BQA917616 BGE917516:BGE917616 AWI917516:AWI917616 AMM917516:AMM917616 ACQ917516:ACQ917616 SU917516:SU917616 IY917516:IY917616 N917516:N917616 WVK851980:WVK852080 WLO851980:WLO852080 WBS851980:WBS852080 VRW851980:VRW852080 VIA851980:VIA852080 UYE851980:UYE852080 UOI851980:UOI852080 UEM851980:UEM852080 TUQ851980:TUQ852080 TKU851980:TKU852080 TAY851980:TAY852080 SRC851980:SRC852080 SHG851980:SHG852080 RXK851980:RXK852080 RNO851980:RNO852080 RDS851980:RDS852080 QTW851980:QTW852080 QKA851980:QKA852080 QAE851980:QAE852080 PQI851980:PQI852080 PGM851980:PGM852080 OWQ851980:OWQ852080 OMU851980:OMU852080 OCY851980:OCY852080 NTC851980:NTC852080 NJG851980:NJG852080 MZK851980:MZK852080 MPO851980:MPO852080 MFS851980:MFS852080 LVW851980:LVW852080 LMA851980:LMA852080 LCE851980:LCE852080 KSI851980:KSI852080 KIM851980:KIM852080 JYQ851980:JYQ852080 JOU851980:JOU852080 JEY851980:JEY852080 IVC851980:IVC852080 ILG851980:ILG852080 IBK851980:IBK852080 HRO851980:HRO852080 HHS851980:HHS852080 GXW851980:GXW852080 GOA851980:GOA852080 GEE851980:GEE852080 FUI851980:FUI852080 FKM851980:FKM852080 FAQ851980:FAQ852080 EQU851980:EQU852080 EGY851980:EGY852080 DXC851980:DXC852080 DNG851980:DNG852080 DDK851980:DDK852080 CTO851980:CTO852080 CJS851980:CJS852080 BZW851980:BZW852080 BQA851980:BQA852080 BGE851980:BGE852080 AWI851980:AWI852080 AMM851980:AMM852080 ACQ851980:ACQ852080 SU851980:SU852080 IY851980:IY852080 N851980:N852080 WVK786444:WVK786544 WLO786444:WLO786544 WBS786444:WBS786544 VRW786444:VRW786544 VIA786444:VIA786544 UYE786444:UYE786544 UOI786444:UOI786544 UEM786444:UEM786544 TUQ786444:TUQ786544 TKU786444:TKU786544 TAY786444:TAY786544 SRC786444:SRC786544 SHG786444:SHG786544 RXK786444:RXK786544 RNO786444:RNO786544 RDS786444:RDS786544 QTW786444:QTW786544 QKA786444:QKA786544 QAE786444:QAE786544 PQI786444:PQI786544 PGM786444:PGM786544 OWQ786444:OWQ786544 OMU786444:OMU786544 OCY786444:OCY786544 NTC786444:NTC786544 NJG786444:NJG786544 MZK786444:MZK786544 MPO786444:MPO786544 MFS786444:MFS786544 LVW786444:LVW786544 LMA786444:LMA786544 LCE786444:LCE786544 KSI786444:KSI786544 KIM786444:KIM786544 JYQ786444:JYQ786544 JOU786444:JOU786544 JEY786444:JEY786544 IVC786444:IVC786544 ILG786444:ILG786544 IBK786444:IBK786544 HRO786444:HRO786544 HHS786444:HHS786544 GXW786444:GXW786544 GOA786444:GOA786544 GEE786444:GEE786544 FUI786444:FUI786544 FKM786444:FKM786544 FAQ786444:FAQ786544 EQU786444:EQU786544 EGY786444:EGY786544 DXC786444:DXC786544 DNG786444:DNG786544 DDK786444:DDK786544 CTO786444:CTO786544 CJS786444:CJS786544 BZW786444:BZW786544 BQA786444:BQA786544 BGE786444:BGE786544 AWI786444:AWI786544 AMM786444:AMM786544 ACQ786444:ACQ786544 SU786444:SU786544 IY786444:IY786544 N786444:N786544 WVK720908:WVK721008 WLO720908:WLO721008 WBS720908:WBS721008 VRW720908:VRW721008 VIA720908:VIA721008 UYE720908:UYE721008 UOI720908:UOI721008 UEM720908:UEM721008 TUQ720908:TUQ721008 TKU720908:TKU721008 TAY720908:TAY721008 SRC720908:SRC721008 SHG720908:SHG721008 RXK720908:RXK721008 RNO720908:RNO721008 RDS720908:RDS721008 QTW720908:QTW721008 QKA720908:QKA721008 QAE720908:QAE721008 PQI720908:PQI721008 PGM720908:PGM721008 OWQ720908:OWQ721008 OMU720908:OMU721008 OCY720908:OCY721008 NTC720908:NTC721008 NJG720908:NJG721008 MZK720908:MZK721008 MPO720908:MPO721008 MFS720908:MFS721008 LVW720908:LVW721008 LMA720908:LMA721008 LCE720908:LCE721008 KSI720908:KSI721008 KIM720908:KIM721008 JYQ720908:JYQ721008 JOU720908:JOU721008 JEY720908:JEY721008 IVC720908:IVC721008 ILG720908:ILG721008 IBK720908:IBK721008 HRO720908:HRO721008 HHS720908:HHS721008 GXW720908:GXW721008 GOA720908:GOA721008 GEE720908:GEE721008 FUI720908:FUI721008 FKM720908:FKM721008 FAQ720908:FAQ721008 EQU720908:EQU721008 EGY720908:EGY721008 DXC720908:DXC721008 DNG720908:DNG721008 DDK720908:DDK721008 CTO720908:CTO721008 CJS720908:CJS721008 BZW720908:BZW721008 BQA720908:BQA721008 BGE720908:BGE721008 AWI720908:AWI721008 AMM720908:AMM721008 ACQ720908:ACQ721008 SU720908:SU721008 IY720908:IY721008 N720908:N721008 WVK655372:WVK655472 WLO655372:WLO655472 WBS655372:WBS655472 VRW655372:VRW655472 VIA655372:VIA655472 UYE655372:UYE655472 UOI655372:UOI655472 UEM655372:UEM655472 TUQ655372:TUQ655472 TKU655372:TKU655472 TAY655372:TAY655472 SRC655372:SRC655472 SHG655372:SHG655472 RXK655372:RXK655472 RNO655372:RNO655472 RDS655372:RDS655472 QTW655372:QTW655472 QKA655372:QKA655472 QAE655372:QAE655472 PQI655372:PQI655472 PGM655372:PGM655472 OWQ655372:OWQ655472 OMU655372:OMU655472 OCY655372:OCY655472 NTC655372:NTC655472 NJG655372:NJG655472 MZK655372:MZK655472 MPO655372:MPO655472 MFS655372:MFS655472 LVW655372:LVW655472 LMA655372:LMA655472 LCE655372:LCE655472 KSI655372:KSI655472 KIM655372:KIM655472 JYQ655372:JYQ655472 JOU655372:JOU655472 JEY655372:JEY655472 IVC655372:IVC655472 ILG655372:ILG655472 IBK655372:IBK655472 HRO655372:HRO655472 HHS655372:HHS655472 GXW655372:GXW655472 GOA655372:GOA655472 GEE655372:GEE655472 FUI655372:FUI655472 FKM655372:FKM655472 FAQ655372:FAQ655472 EQU655372:EQU655472 EGY655372:EGY655472 DXC655372:DXC655472 DNG655372:DNG655472 DDK655372:DDK655472 CTO655372:CTO655472 CJS655372:CJS655472 BZW655372:BZW655472 BQA655372:BQA655472 BGE655372:BGE655472 AWI655372:AWI655472 AMM655372:AMM655472 ACQ655372:ACQ655472 SU655372:SU655472 IY655372:IY655472 N655372:N655472 WVK589836:WVK589936 WLO589836:WLO589936 WBS589836:WBS589936 VRW589836:VRW589936 VIA589836:VIA589936 UYE589836:UYE589936 UOI589836:UOI589936 UEM589836:UEM589936 TUQ589836:TUQ589936 TKU589836:TKU589936 TAY589836:TAY589936 SRC589836:SRC589936 SHG589836:SHG589936 RXK589836:RXK589936 RNO589836:RNO589936 RDS589836:RDS589936 QTW589836:QTW589936 QKA589836:QKA589936 QAE589836:QAE589936 PQI589836:PQI589936 PGM589836:PGM589936 OWQ589836:OWQ589936 OMU589836:OMU589936 OCY589836:OCY589936 NTC589836:NTC589936 NJG589836:NJG589936 MZK589836:MZK589936 MPO589836:MPO589936 MFS589836:MFS589936 LVW589836:LVW589936 LMA589836:LMA589936 LCE589836:LCE589936 KSI589836:KSI589936 KIM589836:KIM589936 JYQ589836:JYQ589936 JOU589836:JOU589936 JEY589836:JEY589936 IVC589836:IVC589936 ILG589836:ILG589936 IBK589836:IBK589936 HRO589836:HRO589936 HHS589836:HHS589936 GXW589836:GXW589936 GOA589836:GOA589936 GEE589836:GEE589936 FUI589836:FUI589936 FKM589836:FKM589936 FAQ589836:FAQ589936 EQU589836:EQU589936 EGY589836:EGY589936 DXC589836:DXC589936 DNG589836:DNG589936 DDK589836:DDK589936 CTO589836:CTO589936 CJS589836:CJS589936 BZW589836:BZW589936 BQA589836:BQA589936 BGE589836:BGE589936 AWI589836:AWI589936 AMM589836:AMM589936 ACQ589836:ACQ589936 SU589836:SU589936 IY589836:IY589936 N589836:N589936 WVK524300:WVK524400 WLO524300:WLO524400 WBS524300:WBS524400 VRW524300:VRW524400 VIA524300:VIA524400 UYE524300:UYE524400 UOI524300:UOI524400 UEM524300:UEM524400 TUQ524300:TUQ524400 TKU524300:TKU524400 TAY524300:TAY524400 SRC524300:SRC524400 SHG524300:SHG524400 RXK524300:RXK524400 RNO524300:RNO524400 RDS524300:RDS524400 QTW524300:QTW524400 QKA524300:QKA524400 QAE524300:QAE524400 PQI524300:PQI524400 PGM524300:PGM524400 OWQ524300:OWQ524400 OMU524300:OMU524400 OCY524300:OCY524400 NTC524300:NTC524400 NJG524300:NJG524400 MZK524300:MZK524400 MPO524300:MPO524400 MFS524300:MFS524400 LVW524300:LVW524400 LMA524300:LMA524400 LCE524300:LCE524400 KSI524300:KSI524400 KIM524300:KIM524400 JYQ524300:JYQ524400 JOU524300:JOU524400 JEY524300:JEY524400 IVC524300:IVC524400 ILG524300:ILG524400 IBK524300:IBK524400 HRO524300:HRO524400 HHS524300:HHS524400 GXW524300:GXW524400 GOA524300:GOA524400 GEE524300:GEE524400 FUI524300:FUI524400 FKM524300:FKM524400 FAQ524300:FAQ524400 EQU524300:EQU524400 EGY524300:EGY524400 DXC524300:DXC524400 DNG524300:DNG524400 DDK524300:DDK524400 CTO524300:CTO524400 CJS524300:CJS524400 BZW524300:BZW524400 BQA524300:BQA524400 BGE524300:BGE524400 AWI524300:AWI524400 AMM524300:AMM524400 ACQ524300:ACQ524400 SU524300:SU524400 IY524300:IY524400 N524300:N524400 WVK458764:WVK458864 WLO458764:WLO458864 WBS458764:WBS458864 VRW458764:VRW458864 VIA458764:VIA458864 UYE458764:UYE458864 UOI458764:UOI458864 UEM458764:UEM458864 TUQ458764:TUQ458864 TKU458764:TKU458864 TAY458764:TAY458864 SRC458764:SRC458864 SHG458764:SHG458864 RXK458764:RXK458864 RNO458764:RNO458864 RDS458764:RDS458864 QTW458764:QTW458864 QKA458764:QKA458864 QAE458764:QAE458864 PQI458764:PQI458864 PGM458764:PGM458864 OWQ458764:OWQ458864 OMU458764:OMU458864 OCY458764:OCY458864 NTC458764:NTC458864 NJG458764:NJG458864 MZK458764:MZK458864 MPO458764:MPO458864 MFS458764:MFS458864 LVW458764:LVW458864 LMA458764:LMA458864 LCE458764:LCE458864 KSI458764:KSI458864 KIM458764:KIM458864 JYQ458764:JYQ458864 JOU458764:JOU458864 JEY458764:JEY458864 IVC458764:IVC458864 ILG458764:ILG458864 IBK458764:IBK458864 HRO458764:HRO458864 HHS458764:HHS458864 GXW458764:GXW458864 GOA458764:GOA458864 GEE458764:GEE458864 FUI458764:FUI458864 FKM458764:FKM458864 FAQ458764:FAQ458864 EQU458764:EQU458864 EGY458764:EGY458864 DXC458764:DXC458864 DNG458764:DNG458864 DDK458764:DDK458864 CTO458764:CTO458864 CJS458764:CJS458864 BZW458764:BZW458864 BQA458764:BQA458864 BGE458764:BGE458864 AWI458764:AWI458864 AMM458764:AMM458864 ACQ458764:ACQ458864 SU458764:SU458864 IY458764:IY458864 N458764:N458864 WVK393228:WVK393328 WLO393228:WLO393328 WBS393228:WBS393328 VRW393228:VRW393328 VIA393228:VIA393328 UYE393228:UYE393328 UOI393228:UOI393328 UEM393228:UEM393328 TUQ393228:TUQ393328 TKU393228:TKU393328 TAY393228:TAY393328 SRC393228:SRC393328 SHG393228:SHG393328 RXK393228:RXK393328 RNO393228:RNO393328 RDS393228:RDS393328 QTW393228:QTW393328 QKA393228:QKA393328 QAE393228:QAE393328 PQI393228:PQI393328 PGM393228:PGM393328 OWQ393228:OWQ393328 OMU393228:OMU393328 OCY393228:OCY393328 NTC393228:NTC393328 NJG393228:NJG393328 MZK393228:MZK393328 MPO393228:MPO393328 MFS393228:MFS393328 LVW393228:LVW393328 LMA393228:LMA393328 LCE393228:LCE393328 KSI393228:KSI393328 KIM393228:KIM393328 JYQ393228:JYQ393328 JOU393228:JOU393328 JEY393228:JEY393328 IVC393228:IVC393328 ILG393228:ILG393328 IBK393228:IBK393328 HRO393228:HRO393328 HHS393228:HHS393328 GXW393228:GXW393328 GOA393228:GOA393328 GEE393228:GEE393328 FUI393228:FUI393328 FKM393228:FKM393328 FAQ393228:FAQ393328 EQU393228:EQU393328 EGY393228:EGY393328 DXC393228:DXC393328 DNG393228:DNG393328 DDK393228:DDK393328 CTO393228:CTO393328 CJS393228:CJS393328 BZW393228:BZW393328 BQA393228:BQA393328 BGE393228:BGE393328 AWI393228:AWI393328 AMM393228:AMM393328 ACQ393228:ACQ393328 SU393228:SU393328 IY393228:IY393328 N393228:N393328 WVK327692:WVK327792 WLO327692:WLO327792 WBS327692:WBS327792 VRW327692:VRW327792 VIA327692:VIA327792 UYE327692:UYE327792 UOI327692:UOI327792 UEM327692:UEM327792 TUQ327692:TUQ327792 TKU327692:TKU327792 TAY327692:TAY327792 SRC327692:SRC327792 SHG327692:SHG327792 RXK327692:RXK327792 RNO327692:RNO327792 RDS327692:RDS327792 QTW327692:QTW327792 QKA327692:QKA327792 QAE327692:QAE327792 PQI327692:PQI327792 PGM327692:PGM327792 OWQ327692:OWQ327792 OMU327692:OMU327792 OCY327692:OCY327792 NTC327692:NTC327792 NJG327692:NJG327792 MZK327692:MZK327792 MPO327692:MPO327792 MFS327692:MFS327792 LVW327692:LVW327792 LMA327692:LMA327792 LCE327692:LCE327792 KSI327692:KSI327792 KIM327692:KIM327792 JYQ327692:JYQ327792 JOU327692:JOU327792 JEY327692:JEY327792 IVC327692:IVC327792 ILG327692:ILG327792 IBK327692:IBK327792 HRO327692:HRO327792 HHS327692:HHS327792 GXW327692:GXW327792 GOA327692:GOA327792 GEE327692:GEE327792 FUI327692:FUI327792 FKM327692:FKM327792 FAQ327692:FAQ327792 EQU327692:EQU327792 EGY327692:EGY327792 DXC327692:DXC327792 DNG327692:DNG327792 DDK327692:DDK327792 CTO327692:CTO327792 CJS327692:CJS327792 BZW327692:BZW327792 BQA327692:BQA327792 BGE327692:BGE327792 AWI327692:AWI327792 AMM327692:AMM327792 ACQ327692:ACQ327792 SU327692:SU327792 IY327692:IY327792 N327692:N327792 WVK262156:WVK262256 WLO262156:WLO262256 WBS262156:WBS262256 VRW262156:VRW262256 VIA262156:VIA262256 UYE262156:UYE262256 UOI262156:UOI262256 UEM262156:UEM262256 TUQ262156:TUQ262256 TKU262156:TKU262256 TAY262156:TAY262256 SRC262156:SRC262256 SHG262156:SHG262256 RXK262156:RXK262256 RNO262156:RNO262256 RDS262156:RDS262256 QTW262156:QTW262256 QKA262156:QKA262256 QAE262156:QAE262256 PQI262156:PQI262256 PGM262156:PGM262256 OWQ262156:OWQ262256 OMU262156:OMU262256 OCY262156:OCY262256 NTC262156:NTC262256 NJG262156:NJG262256 MZK262156:MZK262256 MPO262156:MPO262256 MFS262156:MFS262256 LVW262156:LVW262256 LMA262156:LMA262256 LCE262156:LCE262256 KSI262156:KSI262256 KIM262156:KIM262256 JYQ262156:JYQ262256 JOU262156:JOU262256 JEY262156:JEY262256 IVC262156:IVC262256 ILG262156:ILG262256 IBK262156:IBK262256 HRO262156:HRO262256 HHS262156:HHS262256 GXW262156:GXW262256 GOA262156:GOA262256 GEE262156:GEE262256 FUI262156:FUI262256 FKM262156:FKM262256 FAQ262156:FAQ262256 EQU262156:EQU262256 EGY262156:EGY262256 DXC262156:DXC262256 DNG262156:DNG262256 DDK262156:DDK262256 CTO262156:CTO262256 CJS262156:CJS262256 BZW262156:BZW262256 BQA262156:BQA262256 BGE262156:BGE262256 AWI262156:AWI262256 AMM262156:AMM262256 ACQ262156:ACQ262256 SU262156:SU262256 IY262156:IY262256 N262156:N262256 WVK196620:WVK196720 WLO196620:WLO196720 WBS196620:WBS196720 VRW196620:VRW196720 VIA196620:VIA196720 UYE196620:UYE196720 UOI196620:UOI196720 UEM196620:UEM196720 TUQ196620:TUQ196720 TKU196620:TKU196720 TAY196620:TAY196720 SRC196620:SRC196720 SHG196620:SHG196720 RXK196620:RXK196720 RNO196620:RNO196720 RDS196620:RDS196720 QTW196620:QTW196720 QKA196620:QKA196720 QAE196620:QAE196720 PQI196620:PQI196720 PGM196620:PGM196720 OWQ196620:OWQ196720 OMU196620:OMU196720 OCY196620:OCY196720 NTC196620:NTC196720 NJG196620:NJG196720 MZK196620:MZK196720 MPO196620:MPO196720 MFS196620:MFS196720 LVW196620:LVW196720 LMA196620:LMA196720 LCE196620:LCE196720 KSI196620:KSI196720 KIM196620:KIM196720 JYQ196620:JYQ196720 JOU196620:JOU196720 JEY196620:JEY196720 IVC196620:IVC196720 ILG196620:ILG196720 IBK196620:IBK196720 HRO196620:HRO196720 HHS196620:HHS196720 GXW196620:GXW196720 GOA196620:GOA196720 GEE196620:GEE196720 FUI196620:FUI196720 FKM196620:FKM196720 FAQ196620:FAQ196720 EQU196620:EQU196720 EGY196620:EGY196720 DXC196620:DXC196720 DNG196620:DNG196720 DDK196620:DDK196720 CTO196620:CTO196720 CJS196620:CJS196720 BZW196620:BZW196720 BQA196620:BQA196720 BGE196620:BGE196720 AWI196620:AWI196720 AMM196620:AMM196720 ACQ196620:ACQ196720 SU196620:SU196720 IY196620:IY196720 N196620:N196720 WVK131084:WVK131184 WLO131084:WLO131184 WBS131084:WBS131184 VRW131084:VRW131184 VIA131084:VIA131184 UYE131084:UYE131184 UOI131084:UOI131184 UEM131084:UEM131184 TUQ131084:TUQ131184 TKU131084:TKU131184 TAY131084:TAY131184 SRC131084:SRC131184 SHG131084:SHG131184 RXK131084:RXK131184 RNO131084:RNO131184 RDS131084:RDS131184 QTW131084:QTW131184 QKA131084:QKA131184 QAE131084:QAE131184 PQI131084:PQI131184 PGM131084:PGM131184 OWQ131084:OWQ131184 OMU131084:OMU131184 OCY131084:OCY131184 NTC131084:NTC131184 NJG131084:NJG131184 MZK131084:MZK131184 MPO131084:MPO131184 MFS131084:MFS131184 LVW131084:LVW131184 LMA131084:LMA131184 LCE131084:LCE131184 KSI131084:KSI131184 KIM131084:KIM131184 JYQ131084:JYQ131184 JOU131084:JOU131184 JEY131084:JEY131184 IVC131084:IVC131184 ILG131084:ILG131184 IBK131084:IBK131184 HRO131084:HRO131184 HHS131084:HHS131184 GXW131084:GXW131184 GOA131084:GOA131184 GEE131084:GEE131184 FUI131084:FUI131184 FKM131084:FKM131184 FAQ131084:FAQ131184 EQU131084:EQU131184 EGY131084:EGY131184 DXC131084:DXC131184 DNG131084:DNG131184 DDK131084:DDK131184 CTO131084:CTO131184 CJS131084:CJS131184 BZW131084:BZW131184 BQA131084:BQA131184 BGE131084:BGE131184 AWI131084:AWI131184 AMM131084:AMM131184 ACQ131084:ACQ131184 SU131084:SU131184 IY131084:IY131184 N131084:N131184 WVK65548:WVK65648 WLO65548:WLO65648 WBS65548:WBS65648 VRW65548:VRW65648 VIA65548:VIA65648 UYE65548:UYE65648 UOI65548:UOI65648 UEM65548:UEM65648 TUQ65548:TUQ65648 TKU65548:TKU65648 TAY65548:TAY65648 SRC65548:SRC65648 SHG65548:SHG65648 RXK65548:RXK65648 RNO65548:RNO65648 RDS65548:RDS65648 QTW65548:QTW65648 QKA65548:QKA65648 QAE65548:QAE65648 PQI65548:PQI65648 PGM65548:PGM65648 OWQ65548:OWQ65648 OMU65548:OMU65648 OCY65548:OCY65648 NTC65548:NTC65648 NJG65548:NJG65648 MZK65548:MZK65648 MPO65548:MPO65648 MFS65548:MFS65648 LVW65548:LVW65648 LMA65548:LMA65648 LCE65548:LCE65648 KSI65548:KSI65648 KIM65548:KIM65648 JYQ65548:JYQ65648 JOU65548:JOU65648 JEY65548:JEY65648 IVC65548:IVC65648 ILG65548:ILG65648 IBK65548:IBK65648 HRO65548:HRO65648 HHS65548:HHS65648 GXW65548:GXW65648 GOA65548:GOA65648 GEE65548:GEE65648 FUI65548:FUI65648 FKM65548:FKM65648 FAQ65548:FAQ65648 EQU65548:EQU65648 EGY65548:EGY65648 DXC65548:DXC65648 DNG65548:DNG65648 DDK65548:DDK65648 CTO65548:CTO65648 CJS65548:CJS65648 BZW65548:BZW65648 BQA65548:BQA65648 BGE65548:BGE65648 AWI65548:AWI65648 AMM65548:AMM65648 ACQ65548:ACQ65648 SU65548:SU65648 IY65548:IY65648 N65548:N65648 WLO983052:WLO983152 WVK63:WVK112 WLO63:WLO112 WBS63:WBS112 VRW63:VRW112 VIA63:VIA112 UYE63:UYE112 UOI63:UOI112 UEM63:UEM112 TUQ63:TUQ112 TKU63:TKU112 TAY63:TAY112 SRC63:SRC112 SHG63:SHG112 RXK63:RXK112 RNO63:RNO112 RDS63:RDS112 QTW63:QTW112 QKA63:QKA112 QAE63:QAE112 PQI63:PQI112 PGM63:PGM112 OWQ63:OWQ112 OMU63:OMU112 OCY63:OCY112 NTC63:NTC112 NJG63:NJG112 MZK63:MZK112 MPO63:MPO112 MFS63:MFS112 LVW63:LVW112 LMA63:LMA112 LCE63:LCE112 KSI63:KSI112 KIM63:KIM112 JYQ63:JYQ112 JOU63:JOU112 JEY63:JEY112 IVC63:IVC112 ILG63:ILG112 IBK63:IBK112 HRO63:HRO112 HHS63:HHS112 GXW63:GXW112 GOA63:GOA112 GEE63:GEE112 FUI63:FUI112 FKM63:FKM112 FAQ63:FAQ112 EQU63:EQU112 EGY63:EGY112 DXC63:DXC112 DNG63:DNG112 DDK63:DDK112 CTO63:CTO112 CJS63:CJS112 BZW63:BZW112 BQA63:BQA112 BGE63:BGE112 AWI63:AWI112 AMM63:AMM112 ACQ63:ACQ112 SU63:SU112" xr:uid="{DAF0B4C1-0A5B-47ED-84DB-08638702450F}">
      <formula1>$N$10</formula1>
    </dataValidation>
    <dataValidation type="whole" operator="lessThanOrEqual" allowBlank="1" showInputMessage="1" showErrorMessage="1" error="INPUT NUMBER LESS THAN OR EQUAL THE HIGHEST POSSIBLE SCORE" prompt="Input Raw Score" sqref="WVL983052:WVL983152 IZ63:IZ112 IZ12:IZ61 SV12:SV61 ACR12:ACR61 AMN12:AMN61 AWJ12:AWJ61 BGF12:BGF61 BQB12:BQB61 BZX12:BZX61 CJT12:CJT61 CTP12:CTP61 DDL12:DDL61 DNH12:DNH61 DXD12:DXD61 EGZ12:EGZ61 EQV12:EQV61 FAR12:FAR61 FKN12:FKN61 FUJ12:FUJ61 GEF12:GEF61 GOB12:GOB61 GXX12:GXX61 HHT12:HHT61 HRP12:HRP61 IBL12:IBL61 ILH12:ILH61 IVD12:IVD61 JEZ12:JEZ61 JOV12:JOV61 JYR12:JYR61 KIN12:KIN61 KSJ12:KSJ61 LCF12:LCF61 LMB12:LMB61 LVX12:LVX61 MFT12:MFT61 MPP12:MPP61 MZL12:MZL61 NJH12:NJH61 NTD12:NTD61 OCZ12:OCZ61 OMV12:OMV61 OWR12:OWR61 PGN12:PGN61 PQJ12:PQJ61 QAF12:QAF61 QKB12:QKB61 QTX12:QTX61 RDT12:RDT61 RNP12:RNP61 RXL12:RXL61 SHH12:SHH61 SRD12:SRD61 TAZ12:TAZ61 TKV12:TKV61 TUR12:TUR61 UEN12:UEN61 UOJ12:UOJ61 UYF12:UYF61 VIB12:VIB61 VRX12:VRX61 WBT12:WBT61 WLP12:WLP61 WVL12:WVL61 WBT983052:WBT983152 VRX983052:VRX983152 VIB983052:VIB983152 UYF983052:UYF983152 UOJ983052:UOJ983152 UEN983052:UEN983152 TUR983052:TUR983152 TKV983052:TKV983152 TAZ983052:TAZ983152 SRD983052:SRD983152 SHH983052:SHH983152 RXL983052:RXL983152 RNP983052:RNP983152 RDT983052:RDT983152 QTX983052:QTX983152 QKB983052:QKB983152 QAF983052:QAF983152 PQJ983052:PQJ983152 PGN983052:PGN983152 OWR983052:OWR983152 OMV983052:OMV983152 OCZ983052:OCZ983152 NTD983052:NTD983152 NJH983052:NJH983152 MZL983052:MZL983152 MPP983052:MPP983152 MFT983052:MFT983152 LVX983052:LVX983152 LMB983052:LMB983152 LCF983052:LCF983152 KSJ983052:KSJ983152 KIN983052:KIN983152 JYR983052:JYR983152 JOV983052:JOV983152 JEZ983052:JEZ983152 IVD983052:IVD983152 ILH983052:ILH983152 IBL983052:IBL983152 HRP983052:HRP983152 HHT983052:HHT983152 GXX983052:GXX983152 GOB983052:GOB983152 GEF983052:GEF983152 FUJ983052:FUJ983152 FKN983052:FKN983152 FAR983052:FAR983152 EQV983052:EQV983152 EGZ983052:EGZ983152 DXD983052:DXD983152 DNH983052:DNH983152 DDL983052:DDL983152 CTP983052:CTP983152 CJT983052:CJT983152 BZX983052:BZX983152 BQB983052:BQB983152 BGF983052:BGF983152 AWJ983052:AWJ983152 AMN983052:AMN983152 ACR983052:ACR983152 SV983052:SV983152 IZ983052:IZ983152 O983052:O983152 WVL917516:WVL917616 WLP917516:WLP917616 WBT917516:WBT917616 VRX917516:VRX917616 VIB917516:VIB917616 UYF917516:UYF917616 UOJ917516:UOJ917616 UEN917516:UEN917616 TUR917516:TUR917616 TKV917516:TKV917616 TAZ917516:TAZ917616 SRD917516:SRD917616 SHH917516:SHH917616 RXL917516:RXL917616 RNP917516:RNP917616 RDT917516:RDT917616 QTX917516:QTX917616 QKB917516:QKB917616 QAF917516:QAF917616 PQJ917516:PQJ917616 PGN917516:PGN917616 OWR917516:OWR917616 OMV917516:OMV917616 OCZ917516:OCZ917616 NTD917516:NTD917616 NJH917516:NJH917616 MZL917516:MZL917616 MPP917516:MPP917616 MFT917516:MFT917616 LVX917516:LVX917616 LMB917516:LMB917616 LCF917516:LCF917616 KSJ917516:KSJ917616 KIN917516:KIN917616 JYR917516:JYR917616 JOV917516:JOV917616 JEZ917516:JEZ917616 IVD917516:IVD917616 ILH917516:ILH917616 IBL917516:IBL917616 HRP917516:HRP917616 HHT917516:HHT917616 GXX917516:GXX917616 GOB917516:GOB917616 GEF917516:GEF917616 FUJ917516:FUJ917616 FKN917516:FKN917616 FAR917516:FAR917616 EQV917516:EQV917616 EGZ917516:EGZ917616 DXD917516:DXD917616 DNH917516:DNH917616 DDL917516:DDL917616 CTP917516:CTP917616 CJT917516:CJT917616 BZX917516:BZX917616 BQB917516:BQB917616 BGF917516:BGF917616 AWJ917516:AWJ917616 AMN917516:AMN917616 ACR917516:ACR917616 SV917516:SV917616 IZ917516:IZ917616 O917516:O917616 WVL851980:WVL852080 WLP851980:WLP852080 WBT851980:WBT852080 VRX851980:VRX852080 VIB851980:VIB852080 UYF851980:UYF852080 UOJ851980:UOJ852080 UEN851980:UEN852080 TUR851980:TUR852080 TKV851980:TKV852080 TAZ851980:TAZ852080 SRD851980:SRD852080 SHH851980:SHH852080 RXL851980:RXL852080 RNP851980:RNP852080 RDT851980:RDT852080 QTX851980:QTX852080 QKB851980:QKB852080 QAF851980:QAF852080 PQJ851980:PQJ852080 PGN851980:PGN852080 OWR851980:OWR852080 OMV851980:OMV852080 OCZ851980:OCZ852080 NTD851980:NTD852080 NJH851980:NJH852080 MZL851980:MZL852080 MPP851980:MPP852080 MFT851980:MFT852080 LVX851980:LVX852080 LMB851980:LMB852080 LCF851980:LCF852080 KSJ851980:KSJ852080 KIN851980:KIN852080 JYR851980:JYR852080 JOV851980:JOV852080 JEZ851980:JEZ852080 IVD851980:IVD852080 ILH851980:ILH852080 IBL851980:IBL852080 HRP851980:HRP852080 HHT851980:HHT852080 GXX851980:GXX852080 GOB851980:GOB852080 GEF851980:GEF852080 FUJ851980:FUJ852080 FKN851980:FKN852080 FAR851980:FAR852080 EQV851980:EQV852080 EGZ851980:EGZ852080 DXD851980:DXD852080 DNH851980:DNH852080 DDL851980:DDL852080 CTP851980:CTP852080 CJT851980:CJT852080 BZX851980:BZX852080 BQB851980:BQB852080 BGF851980:BGF852080 AWJ851980:AWJ852080 AMN851980:AMN852080 ACR851980:ACR852080 SV851980:SV852080 IZ851980:IZ852080 O851980:O852080 WVL786444:WVL786544 WLP786444:WLP786544 WBT786444:WBT786544 VRX786444:VRX786544 VIB786444:VIB786544 UYF786444:UYF786544 UOJ786444:UOJ786544 UEN786444:UEN786544 TUR786444:TUR786544 TKV786444:TKV786544 TAZ786444:TAZ786544 SRD786444:SRD786544 SHH786444:SHH786544 RXL786444:RXL786544 RNP786444:RNP786544 RDT786444:RDT786544 QTX786444:QTX786544 QKB786444:QKB786544 QAF786444:QAF786544 PQJ786444:PQJ786544 PGN786444:PGN786544 OWR786444:OWR786544 OMV786444:OMV786544 OCZ786444:OCZ786544 NTD786444:NTD786544 NJH786444:NJH786544 MZL786444:MZL786544 MPP786444:MPP786544 MFT786444:MFT786544 LVX786444:LVX786544 LMB786444:LMB786544 LCF786444:LCF786544 KSJ786444:KSJ786544 KIN786444:KIN786544 JYR786444:JYR786544 JOV786444:JOV786544 JEZ786444:JEZ786544 IVD786444:IVD786544 ILH786444:ILH786544 IBL786444:IBL786544 HRP786444:HRP786544 HHT786444:HHT786544 GXX786444:GXX786544 GOB786444:GOB786544 GEF786444:GEF786544 FUJ786444:FUJ786544 FKN786444:FKN786544 FAR786444:FAR786544 EQV786444:EQV786544 EGZ786444:EGZ786544 DXD786444:DXD786544 DNH786444:DNH786544 DDL786444:DDL786544 CTP786444:CTP786544 CJT786444:CJT786544 BZX786444:BZX786544 BQB786444:BQB786544 BGF786444:BGF786544 AWJ786444:AWJ786544 AMN786444:AMN786544 ACR786444:ACR786544 SV786444:SV786544 IZ786444:IZ786544 O786444:O786544 WVL720908:WVL721008 WLP720908:WLP721008 WBT720908:WBT721008 VRX720908:VRX721008 VIB720908:VIB721008 UYF720908:UYF721008 UOJ720908:UOJ721008 UEN720908:UEN721008 TUR720908:TUR721008 TKV720908:TKV721008 TAZ720908:TAZ721008 SRD720908:SRD721008 SHH720908:SHH721008 RXL720908:RXL721008 RNP720908:RNP721008 RDT720908:RDT721008 QTX720908:QTX721008 QKB720908:QKB721008 QAF720908:QAF721008 PQJ720908:PQJ721008 PGN720908:PGN721008 OWR720908:OWR721008 OMV720908:OMV721008 OCZ720908:OCZ721008 NTD720908:NTD721008 NJH720908:NJH721008 MZL720908:MZL721008 MPP720908:MPP721008 MFT720908:MFT721008 LVX720908:LVX721008 LMB720908:LMB721008 LCF720908:LCF721008 KSJ720908:KSJ721008 KIN720908:KIN721008 JYR720908:JYR721008 JOV720908:JOV721008 JEZ720908:JEZ721008 IVD720908:IVD721008 ILH720908:ILH721008 IBL720908:IBL721008 HRP720908:HRP721008 HHT720908:HHT721008 GXX720908:GXX721008 GOB720908:GOB721008 GEF720908:GEF721008 FUJ720908:FUJ721008 FKN720908:FKN721008 FAR720908:FAR721008 EQV720908:EQV721008 EGZ720908:EGZ721008 DXD720908:DXD721008 DNH720908:DNH721008 DDL720908:DDL721008 CTP720908:CTP721008 CJT720908:CJT721008 BZX720908:BZX721008 BQB720908:BQB721008 BGF720908:BGF721008 AWJ720908:AWJ721008 AMN720908:AMN721008 ACR720908:ACR721008 SV720908:SV721008 IZ720908:IZ721008 O720908:O721008 WVL655372:WVL655472 WLP655372:WLP655472 WBT655372:WBT655472 VRX655372:VRX655472 VIB655372:VIB655472 UYF655372:UYF655472 UOJ655372:UOJ655472 UEN655372:UEN655472 TUR655372:TUR655472 TKV655372:TKV655472 TAZ655372:TAZ655472 SRD655372:SRD655472 SHH655372:SHH655472 RXL655372:RXL655472 RNP655372:RNP655472 RDT655372:RDT655472 QTX655372:QTX655472 QKB655372:QKB655472 QAF655372:QAF655472 PQJ655372:PQJ655472 PGN655372:PGN655472 OWR655372:OWR655472 OMV655372:OMV655472 OCZ655372:OCZ655472 NTD655372:NTD655472 NJH655372:NJH655472 MZL655372:MZL655472 MPP655372:MPP655472 MFT655372:MFT655472 LVX655372:LVX655472 LMB655372:LMB655472 LCF655372:LCF655472 KSJ655372:KSJ655472 KIN655372:KIN655472 JYR655372:JYR655472 JOV655372:JOV655472 JEZ655372:JEZ655472 IVD655372:IVD655472 ILH655372:ILH655472 IBL655372:IBL655472 HRP655372:HRP655472 HHT655372:HHT655472 GXX655372:GXX655472 GOB655372:GOB655472 GEF655372:GEF655472 FUJ655372:FUJ655472 FKN655372:FKN655472 FAR655372:FAR655472 EQV655372:EQV655472 EGZ655372:EGZ655472 DXD655372:DXD655472 DNH655372:DNH655472 DDL655372:DDL655472 CTP655372:CTP655472 CJT655372:CJT655472 BZX655372:BZX655472 BQB655372:BQB655472 BGF655372:BGF655472 AWJ655372:AWJ655472 AMN655372:AMN655472 ACR655372:ACR655472 SV655372:SV655472 IZ655372:IZ655472 O655372:O655472 WVL589836:WVL589936 WLP589836:WLP589936 WBT589836:WBT589936 VRX589836:VRX589936 VIB589836:VIB589936 UYF589836:UYF589936 UOJ589836:UOJ589936 UEN589836:UEN589936 TUR589836:TUR589936 TKV589836:TKV589936 TAZ589836:TAZ589936 SRD589836:SRD589936 SHH589836:SHH589936 RXL589836:RXL589936 RNP589836:RNP589936 RDT589836:RDT589936 QTX589836:QTX589936 QKB589836:QKB589936 QAF589836:QAF589936 PQJ589836:PQJ589936 PGN589836:PGN589936 OWR589836:OWR589936 OMV589836:OMV589936 OCZ589836:OCZ589936 NTD589836:NTD589936 NJH589836:NJH589936 MZL589836:MZL589936 MPP589836:MPP589936 MFT589836:MFT589936 LVX589836:LVX589936 LMB589836:LMB589936 LCF589836:LCF589936 KSJ589836:KSJ589936 KIN589836:KIN589936 JYR589836:JYR589936 JOV589836:JOV589936 JEZ589836:JEZ589936 IVD589836:IVD589936 ILH589836:ILH589936 IBL589836:IBL589936 HRP589836:HRP589936 HHT589836:HHT589936 GXX589836:GXX589936 GOB589836:GOB589936 GEF589836:GEF589936 FUJ589836:FUJ589936 FKN589836:FKN589936 FAR589836:FAR589936 EQV589836:EQV589936 EGZ589836:EGZ589936 DXD589836:DXD589936 DNH589836:DNH589936 DDL589836:DDL589936 CTP589836:CTP589936 CJT589836:CJT589936 BZX589836:BZX589936 BQB589836:BQB589936 BGF589836:BGF589936 AWJ589836:AWJ589936 AMN589836:AMN589936 ACR589836:ACR589936 SV589836:SV589936 IZ589836:IZ589936 O589836:O589936 WVL524300:WVL524400 WLP524300:WLP524400 WBT524300:WBT524400 VRX524300:VRX524400 VIB524300:VIB524400 UYF524300:UYF524400 UOJ524300:UOJ524400 UEN524300:UEN524400 TUR524300:TUR524400 TKV524300:TKV524400 TAZ524300:TAZ524400 SRD524300:SRD524400 SHH524300:SHH524400 RXL524300:RXL524400 RNP524300:RNP524400 RDT524300:RDT524400 QTX524300:QTX524400 QKB524300:QKB524400 QAF524300:QAF524400 PQJ524300:PQJ524400 PGN524300:PGN524400 OWR524300:OWR524400 OMV524300:OMV524400 OCZ524300:OCZ524400 NTD524300:NTD524400 NJH524300:NJH524400 MZL524300:MZL524400 MPP524300:MPP524400 MFT524300:MFT524400 LVX524300:LVX524400 LMB524300:LMB524400 LCF524300:LCF524400 KSJ524300:KSJ524400 KIN524300:KIN524400 JYR524300:JYR524400 JOV524300:JOV524400 JEZ524300:JEZ524400 IVD524300:IVD524400 ILH524300:ILH524400 IBL524300:IBL524400 HRP524300:HRP524400 HHT524300:HHT524400 GXX524300:GXX524400 GOB524300:GOB524400 GEF524300:GEF524400 FUJ524300:FUJ524400 FKN524300:FKN524400 FAR524300:FAR524400 EQV524300:EQV524400 EGZ524300:EGZ524400 DXD524300:DXD524400 DNH524300:DNH524400 DDL524300:DDL524400 CTP524300:CTP524400 CJT524300:CJT524400 BZX524300:BZX524400 BQB524300:BQB524400 BGF524300:BGF524400 AWJ524300:AWJ524400 AMN524300:AMN524400 ACR524300:ACR524400 SV524300:SV524400 IZ524300:IZ524400 O524300:O524400 WVL458764:WVL458864 WLP458764:WLP458864 WBT458764:WBT458864 VRX458764:VRX458864 VIB458764:VIB458864 UYF458764:UYF458864 UOJ458764:UOJ458864 UEN458764:UEN458864 TUR458764:TUR458864 TKV458764:TKV458864 TAZ458764:TAZ458864 SRD458764:SRD458864 SHH458764:SHH458864 RXL458764:RXL458864 RNP458764:RNP458864 RDT458764:RDT458864 QTX458764:QTX458864 QKB458764:QKB458864 QAF458764:QAF458864 PQJ458764:PQJ458864 PGN458764:PGN458864 OWR458764:OWR458864 OMV458764:OMV458864 OCZ458764:OCZ458864 NTD458764:NTD458864 NJH458764:NJH458864 MZL458764:MZL458864 MPP458764:MPP458864 MFT458764:MFT458864 LVX458764:LVX458864 LMB458764:LMB458864 LCF458764:LCF458864 KSJ458764:KSJ458864 KIN458764:KIN458864 JYR458764:JYR458864 JOV458764:JOV458864 JEZ458764:JEZ458864 IVD458764:IVD458864 ILH458764:ILH458864 IBL458764:IBL458864 HRP458764:HRP458864 HHT458764:HHT458864 GXX458764:GXX458864 GOB458764:GOB458864 GEF458764:GEF458864 FUJ458764:FUJ458864 FKN458764:FKN458864 FAR458764:FAR458864 EQV458764:EQV458864 EGZ458764:EGZ458864 DXD458764:DXD458864 DNH458764:DNH458864 DDL458764:DDL458864 CTP458764:CTP458864 CJT458764:CJT458864 BZX458764:BZX458864 BQB458764:BQB458864 BGF458764:BGF458864 AWJ458764:AWJ458864 AMN458764:AMN458864 ACR458764:ACR458864 SV458764:SV458864 IZ458764:IZ458864 O458764:O458864 WVL393228:WVL393328 WLP393228:WLP393328 WBT393228:WBT393328 VRX393228:VRX393328 VIB393228:VIB393328 UYF393228:UYF393328 UOJ393228:UOJ393328 UEN393228:UEN393328 TUR393228:TUR393328 TKV393228:TKV393328 TAZ393228:TAZ393328 SRD393228:SRD393328 SHH393228:SHH393328 RXL393228:RXL393328 RNP393228:RNP393328 RDT393228:RDT393328 QTX393228:QTX393328 QKB393228:QKB393328 QAF393228:QAF393328 PQJ393228:PQJ393328 PGN393228:PGN393328 OWR393228:OWR393328 OMV393228:OMV393328 OCZ393228:OCZ393328 NTD393228:NTD393328 NJH393228:NJH393328 MZL393228:MZL393328 MPP393228:MPP393328 MFT393228:MFT393328 LVX393228:LVX393328 LMB393228:LMB393328 LCF393228:LCF393328 KSJ393228:KSJ393328 KIN393228:KIN393328 JYR393228:JYR393328 JOV393228:JOV393328 JEZ393228:JEZ393328 IVD393228:IVD393328 ILH393228:ILH393328 IBL393228:IBL393328 HRP393228:HRP393328 HHT393228:HHT393328 GXX393228:GXX393328 GOB393228:GOB393328 GEF393228:GEF393328 FUJ393228:FUJ393328 FKN393228:FKN393328 FAR393228:FAR393328 EQV393228:EQV393328 EGZ393228:EGZ393328 DXD393228:DXD393328 DNH393228:DNH393328 DDL393228:DDL393328 CTP393228:CTP393328 CJT393228:CJT393328 BZX393228:BZX393328 BQB393228:BQB393328 BGF393228:BGF393328 AWJ393228:AWJ393328 AMN393228:AMN393328 ACR393228:ACR393328 SV393228:SV393328 IZ393228:IZ393328 O393228:O393328 WVL327692:WVL327792 WLP327692:WLP327792 WBT327692:WBT327792 VRX327692:VRX327792 VIB327692:VIB327792 UYF327692:UYF327792 UOJ327692:UOJ327792 UEN327692:UEN327792 TUR327692:TUR327792 TKV327692:TKV327792 TAZ327692:TAZ327792 SRD327692:SRD327792 SHH327692:SHH327792 RXL327692:RXL327792 RNP327692:RNP327792 RDT327692:RDT327792 QTX327692:QTX327792 QKB327692:QKB327792 QAF327692:QAF327792 PQJ327692:PQJ327792 PGN327692:PGN327792 OWR327692:OWR327792 OMV327692:OMV327792 OCZ327692:OCZ327792 NTD327692:NTD327792 NJH327692:NJH327792 MZL327692:MZL327792 MPP327692:MPP327792 MFT327692:MFT327792 LVX327692:LVX327792 LMB327692:LMB327792 LCF327692:LCF327792 KSJ327692:KSJ327792 KIN327692:KIN327792 JYR327692:JYR327792 JOV327692:JOV327792 JEZ327692:JEZ327792 IVD327692:IVD327792 ILH327692:ILH327792 IBL327692:IBL327792 HRP327692:HRP327792 HHT327692:HHT327792 GXX327692:GXX327792 GOB327692:GOB327792 GEF327692:GEF327792 FUJ327692:FUJ327792 FKN327692:FKN327792 FAR327692:FAR327792 EQV327692:EQV327792 EGZ327692:EGZ327792 DXD327692:DXD327792 DNH327692:DNH327792 DDL327692:DDL327792 CTP327692:CTP327792 CJT327692:CJT327792 BZX327692:BZX327792 BQB327692:BQB327792 BGF327692:BGF327792 AWJ327692:AWJ327792 AMN327692:AMN327792 ACR327692:ACR327792 SV327692:SV327792 IZ327692:IZ327792 O327692:O327792 WVL262156:WVL262256 WLP262156:WLP262256 WBT262156:WBT262256 VRX262156:VRX262256 VIB262156:VIB262256 UYF262156:UYF262256 UOJ262156:UOJ262256 UEN262156:UEN262256 TUR262156:TUR262256 TKV262156:TKV262256 TAZ262156:TAZ262256 SRD262156:SRD262256 SHH262156:SHH262256 RXL262156:RXL262256 RNP262156:RNP262256 RDT262156:RDT262256 QTX262156:QTX262256 QKB262156:QKB262256 QAF262156:QAF262256 PQJ262156:PQJ262256 PGN262156:PGN262256 OWR262156:OWR262256 OMV262156:OMV262256 OCZ262156:OCZ262256 NTD262156:NTD262256 NJH262156:NJH262256 MZL262156:MZL262256 MPP262156:MPP262256 MFT262156:MFT262256 LVX262156:LVX262256 LMB262156:LMB262256 LCF262156:LCF262256 KSJ262156:KSJ262256 KIN262156:KIN262256 JYR262156:JYR262256 JOV262156:JOV262256 JEZ262156:JEZ262256 IVD262156:IVD262256 ILH262156:ILH262256 IBL262156:IBL262256 HRP262156:HRP262256 HHT262156:HHT262256 GXX262156:GXX262256 GOB262156:GOB262256 GEF262156:GEF262256 FUJ262156:FUJ262256 FKN262156:FKN262256 FAR262156:FAR262256 EQV262156:EQV262256 EGZ262156:EGZ262256 DXD262156:DXD262256 DNH262156:DNH262256 DDL262156:DDL262256 CTP262156:CTP262256 CJT262156:CJT262256 BZX262156:BZX262256 BQB262156:BQB262256 BGF262156:BGF262256 AWJ262156:AWJ262256 AMN262156:AMN262256 ACR262156:ACR262256 SV262156:SV262256 IZ262156:IZ262256 O262156:O262256 WVL196620:WVL196720 WLP196620:WLP196720 WBT196620:WBT196720 VRX196620:VRX196720 VIB196620:VIB196720 UYF196620:UYF196720 UOJ196620:UOJ196720 UEN196620:UEN196720 TUR196620:TUR196720 TKV196620:TKV196720 TAZ196620:TAZ196720 SRD196620:SRD196720 SHH196620:SHH196720 RXL196620:RXL196720 RNP196620:RNP196720 RDT196620:RDT196720 QTX196620:QTX196720 QKB196620:QKB196720 QAF196620:QAF196720 PQJ196620:PQJ196720 PGN196620:PGN196720 OWR196620:OWR196720 OMV196620:OMV196720 OCZ196620:OCZ196720 NTD196620:NTD196720 NJH196620:NJH196720 MZL196620:MZL196720 MPP196620:MPP196720 MFT196620:MFT196720 LVX196620:LVX196720 LMB196620:LMB196720 LCF196620:LCF196720 KSJ196620:KSJ196720 KIN196620:KIN196720 JYR196620:JYR196720 JOV196620:JOV196720 JEZ196620:JEZ196720 IVD196620:IVD196720 ILH196620:ILH196720 IBL196620:IBL196720 HRP196620:HRP196720 HHT196620:HHT196720 GXX196620:GXX196720 GOB196620:GOB196720 GEF196620:GEF196720 FUJ196620:FUJ196720 FKN196620:FKN196720 FAR196620:FAR196720 EQV196620:EQV196720 EGZ196620:EGZ196720 DXD196620:DXD196720 DNH196620:DNH196720 DDL196620:DDL196720 CTP196620:CTP196720 CJT196620:CJT196720 BZX196620:BZX196720 BQB196620:BQB196720 BGF196620:BGF196720 AWJ196620:AWJ196720 AMN196620:AMN196720 ACR196620:ACR196720 SV196620:SV196720 IZ196620:IZ196720 O196620:O196720 WVL131084:WVL131184 WLP131084:WLP131184 WBT131084:WBT131184 VRX131084:VRX131184 VIB131084:VIB131184 UYF131084:UYF131184 UOJ131084:UOJ131184 UEN131084:UEN131184 TUR131084:TUR131184 TKV131084:TKV131184 TAZ131084:TAZ131184 SRD131084:SRD131184 SHH131084:SHH131184 RXL131084:RXL131184 RNP131084:RNP131184 RDT131084:RDT131184 QTX131084:QTX131184 QKB131084:QKB131184 QAF131084:QAF131184 PQJ131084:PQJ131184 PGN131084:PGN131184 OWR131084:OWR131184 OMV131084:OMV131184 OCZ131084:OCZ131184 NTD131084:NTD131184 NJH131084:NJH131184 MZL131084:MZL131184 MPP131084:MPP131184 MFT131084:MFT131184 LVX131084:LVX131184 LMB131084:LMB131184 LCF131084:LCF131184 KSJ131084:KSJ131184 KIN131084:KIN131184 JYR131084:JYR131184 JOV131084:JOV131184 JEZ131084:JEZ131184 IVD131084:IVD131184 ILH131084:ILH131184 IBL131084:IBL131184 HRP131084:HRP131184 HHT131084:HHT131184 GXX131084:GXX131184 GOB131084:GOB131184 GEF131084:GEF131184 FUJ131084:FUJ131184 FKN131084:FKN131184 FAR131084:FAR131184 EQV131084:EQV131184 EGZ131084:EGZ131184 DXD131084:DXD131184 DNH131084:DNH131184 DDL131084:DDL131184 CTP131084:CTP131184 CJT131084:CJT131184 BZX131084:BZX131184 BQB131084:BQB131184 BGF131084:BGF131184 AWJ131084:AWJ131184 AMN131084:AMN131184 ACR131084:ACR131184 SV131084:SV131184 IZ131084:IZ131184 O131084:O131184 WVL65548:WVL65648 WLP65548:WLP65648 WBT65548:WBT65648 VRX65548:VRX65648 VIB65548:VIB65648 UYF65548:UYF65648 UOJ65548:UOJ65648 UEN65548:UEN65648 TUR65548:TUR65648 TKV65548:TKV65648 TAZ65548:TAZ65648 SRD65548:SRD65648 SHH65548:SHH65648 RXL65548:RXL65648 RNP65548:RNP65648 RDT65548:RDT65648 QTX65548:QTX65648 QKB65548:QKB65648 QAF65548:QAF65648 PQJ65548:PQJ65648 PGN65548:PGN65648 OWR65548:OWR65648 OMV65548:OMV65648 OCZ65548:OCZ65648 NTD65548:NTD65648 NJH65548:NJH65648 MZL65548:MZL65648 MPP65548:MPP65648 MFT65548:MFT65648 LVX65548:LVX65648 LMB65548:LMB65648 LCF65548:LCF65648 KSJ65548:KSJ65648 KIN65548:KIN65648 JYR65548:JYR65648 JOV65548:JOV65648 JEZ65548:JEZ65648 IVD65548:IVD65648 ILH65548:ILH65648 IBL65548:IBL65648 HRP65548:HRP65648 HHT65548:HHT65648 GXX65548:GXX65648 GOB65548:GOB65648 GEF65548:GEF65648 FUJ65548:FUJ65648 FKN65548:FKN65648 FAR65548:FAR65648 EQV65548:EQV65648 EGZ65548:EGZ65648 DXD65548:DXD65648 DNH65548:DNH65648 DDL65548:DDL65648 CTP65548:CTP65648 CJT65548:CJT65648 BZX65548:BZX65648 BQB65548:BQB65648 BGF65548:BGF65648 AWJ65548:AWJ65648 AMN65548:AMN65648 ACR65548:ACR65648 SV65548:SV65648 IZ65548:IZ65648 O65548:O65648 WLP983052:WLP983152 WVL63:WVL112 WLP63:WLP112 WBT63:WBT112 VRX63:VRX112 VIB63:VIB112 UYF63:UYF112 UOJ63:UOJ112 UEN63:UEN112 TUR63:TUR112 TKV63:TKV112 TAZ63:TAZ112 SRD63:SRD112 SHH63:SHH112 RXL63:RXL112 RNP63:RNP112 RDT63:RDT112 QTX63:QTX112 QKB63:QKB112 QAF63:QAF112 PQJ63:PQJ112 PGN63:PGN112 OWR63:OWR112 OMV63:OMV112 OCZ63:OCZ112 NTD63:NTD112 NJH63:NJH112 MZL63:MZL112 MPP63:MPP112 MFT63:MFT112 LVX63:LVX112 LMB63:LMB112 LCF63:LCF112 KSJ63:KSJ112 KIN63:KIN112 JYR63:JYR112 JOV63:JOV112 JEZ63:JEZ112 IVD63:IVD112 ILH63:ILH112 IBL63:IBL112 HRP63:HRP112 HHT63:HHT112 GXX63:GXX112 GOB63:GOB112 GEF63:GEF112 FUJ63:FUJ112 FKN63:FKN112 FAR63:FAR112 EQV63:EQV112 EGZ63:EGZ112 DXD63:DXD112 DNH63:DNH112 DDL63:DDL112 CTP63:CTP112 CJT63:CJT112 BZX63:BZX112 BQB63:BQB112 BGF63:BGF112 AWJ63:AWJ112 AMN63:AMN112 ACR63:ACR112 SV63:SV112" xr:uid="{BD6FCC01-89B3-4856-886F-E588C5630216}">
      <formula1>$O$10</formula1>
    </dataValidation>
    <dataValidation type="whole" operator="lessThanOrEqual" allowBlank="1" showInputMessage="1" showErrorMessage="1" error="INPUT NUMBER LESS THAN OR EQUAL THE HIGHEST POSSIBLE SCORE" prompt="Input Raw Score" sqref="WVM983052:WVM983152 JA63:JA112 JA12:JA61 SW12:SW61 ACS12:ACS61 AMO12:AMO61 AWK12:AWK61 BGG12:BGG61 BQC12:BQC61 BZY12:BZY61 CJU12:CJU61 CTQ12:CTQ61 DDM12:DDM61 DNI12:DNI61 DXE12:DXE61 EHA12:EHA61 EQW12:EQW61 FAS12:FAS61 FKO12:FKO61 FUK12:FUK61 GEG12:GEG61 GOC12:GOC61 GXY12:GXY61 HHU12:HHU61 HRQ12:HRQ61 IBM12:IBM61 ILI12:ILI61 IVE12:IVE61 JFA12:JFA61 JOW12:JOW61 JYS12:JYS61 KIO12:KIO61 KSK12:KSK61 LCG12:LCG61 LMC12:LMC61 LVY12:LVY61 MFU12:MFU61 MPQ12:MPQ61 MZM12:MZM61 NJI12:NJI61 NTE12:NTE61 ODA12:ODA61 OMW12:OMW61 OWS12:OWS61 PGO12:PGO61 PQK12:PQK61 QAG12:QAG61 QKC12:QKC61 QTY12:QTY61 RDU12:RDU61 RNQ12:RNQ61 RXM12:RXM61 SHI12:SHI61 SRE12:SRE61 TBA12:TBA61 TKW12:TKW61 TUS12:TUS61 UEO12:UEO61 UOK12:UOK61 UYG12:UYG61 VIC12:VIC61 VRY12:VRY61 WBU12:WBU61 WLQ12:WLQ61 WVM12:WVM61 WBU983052:WBU983152 VRY983052:VRY983152 VIC983052:VIC983152 UYG983052:UYG983152 UOK983052:UOK983152 UEO983052:UEO983152 TUS983052:TUS983152 TKW983052:TKW983152 TBA983052:TBA983152 SRE983052:SRE983152 SHI983052:SHI983152 RXM983052:RXM983152 RNQ983052:RNQ983152 RDU983052:RDU983152 QTY983052:QTY983152 QKC983052:QKC983152 QAG983052:QAG983152 PQK983052:PQK983152 PGO983052:PGO983152 OWS983052:OWS983152 OMW983052:OMW983152 ODA983052:ODA983152 NTE983052:NTE983152 NJI983052:NJI983152 MZM983052:MZM983152 MPQ983052:MPQ983152 MFU983052:MFU983152 LVY983052:LVY983152 LMC983052:LMC983152 LCG983052:LCG983152 KSK983052:KSK983152 KIO983052:KIO983152 JYS983052:JYS983152 JOW983052:JOW983152 JFA983052:JFA983152 IVE983052:IVE983152 ILI983052:ILI983152 IBM983052:IBM983152 HRQ983052:HRQ983152 HHU983052:HHU983152 GXY983052:GXY983152 GOC983052:GOC983152 GEG983052:GEG983152 FUK983052:FUK983152 FKO983052:FKO983152 FAS983052:FAS983152 EQW983052:EQW983152 EHA983052:EHA983152 DXE983052:DXE983152 DNI983052:DNI983152 DDM983052:DDM983152 CTQ983052:CTQ983152 CJU983052:CJU983152 BZY983052:BZY983152 BQC983052:BQC983152 BGG983052:BGG983152 AWK983052:AWK983152 AMO983052:AMO983152 ACS983052:ACS983152 SW983052:SW983152 JA983052:JA983152 P983052:P983152 WVM917516:WVM917616 WLQ917516:WLQ917616 WBU917516:WBU917616 VRY917516:VRY917616 VIC917516:VIC917616 UYG917516:UYG917616 UOK917516:UOK917616 UEO917516:UEO917616 TUS917516:TUS917616 TKW917516:TKW917616 TBA917516:TBA917616 SRE917516:SRE917616 SHI917516:SHI917616 RXM917516:RXM917616 RNQ917516:RNQ917616 RDU917516:RDU917616 QTY917516:QTY917616 QKC917516:QKC917616 QAG917516:QAG917616 PQK917516:PQK917616 PGO917516:PGO917616 OWS917516:OWS917616 OMW917516:OMW917616 ODA917516:ODA917616 NTE917516:NTE917616 NJI917516:NJI917616 MZM917516:MZM917616 MPQ917516:MPQ917616 MFU917516:MFU917616 LVY917516:LVY917616 LMC917516:LMC917616 LCG917516:LCG917616 KSK917516:KSK917616 KIO917516:KIO917616 JYS917516:JYS917616 JOW917516:JOW917616 JFA917516:JFA917616 IVE917516:IVE917616 ILI917516:ILI917616 IBM917516:IBM917616 HRQ917516:HRQ917616 HHU917516:HHU917616 GXY917516:GXY917616 GOC917516:GOC917616 GEG917516:GEG917616 FUK917516:FUK917616 FKO917516:FKO917616 FAS917516:FAS917616 EQW917516:EQW917616 EHA917516:EHA917616 DXE917516:DXE917616 DNI917516:DNI917616 DDM917516:DDM917616 CTQ917516:CTQ917616 CJU917516:CJU917616 BZY917516:BZY917616 BQC917516:BQC917616 BGG917516:BGG917616 AWK917516:AWK917616 AMO917516:AMO917616 ACS917516:ACS917616 SW917516:SW917616 JA917516:JA917616 P917516:P917616 WVM851980:WVM852080 WLQ851980:WLQ852080 WBU851980:WBU852080 VRY851980:VRY852080 VIC851980:VIC852080 UYG851980:UYG852080 UOK851980:UOK852080 UEO851980:UEO852080 TUS851980:TUS852080 TKW851980:TKW852080 TBA851980:TBA852080 SRE851980:SRE852080 SHI851980:SHI852080 RXM851980:RXM852080 RNQ851980:RNQ852080 RDU851980:RDU852080 QTY851980:QTY852080 QKC851980:QKC852080 QAG851980:QAG852080 PQK851980:PQK852080 PGO851980:PGO852080 OWS851980:OWS852080 OMW851980:OMW852080 ODA851980:ODA852080 NTE851980:NTE852080 NJI851980:NJI852080 MZM851980:MZM852080 MPQ851980:MPQ852080 MFU851980:MFU852080 LVY851980:LVY852080 LMC851980:LMC852080 LCG851980:LCG852080 KSK851980:KSK852080 KIO851980:KIO852080 JYS851980:JYS852080 JOW851980:JOW852080 JFA851980:JFA852080 IVE851980:IVE852080 ILI851980:ILI852080 IBM851980:IBM852080 HRQ851980:HRQ852080 HHU851980:HHU852080 GXY851980:GXY852080 GOC851980:GOC852080 GEG851980:GEG852080 FUK851980:FUK852080 FKO851980:FKO852080 FAS851980:FAS852080 EQW851980:EQW852080 EHA851980:EHA852080 DXE851980:DXE852080 DNI851980:DNI852080 DDM851980:DDM852080 CTQ851980:CTQ852080 CJU851980:CJU852080 BZY851980:BZY852080 BQC851980:BQC852080 BGG851980:BGG852080 AWK851980:AWK852080 AMO851980:AMO852080 ACS851980:ACS852080 SW851980:SW852080 JA851980:JA852080 P851980:P852080 WVM786444:WVM786544 WLQ786444:WLQ786544 WBU786444:WBU786544 VRY786444:VRY786544 VIC786444:VIC786544 UYG786444:UYG786544 UOK786444:UOK786544 UEO786444:UEO786544 TUS786444:TUS786544 TKW786444:TKW786544 TBA786444:TBA786544 SRE786444:SRE786544 SHI786444:SHI786544 RXM786444:RXM786544 RNQ786444:RNQ786544 RDU786444:RDU786544 QTY786444:QTY786544 QKC786444:QKC786544 QAG786444:QAG786544 PQK786444:PQK786544 PGO786444:PGO786544 OWS786444:OWS786544 OMW786444:OMW786544 ODA786444:ODA786544 NTE786444:NTE786544 NJI786444:NJI786544 MZM786444:MZM786544 MPQ786444:MPQ786544 MFU786444:MFU786544 LVY786444:LVY786544 LMC786444:LMC786544 LCG786444:LCG786544 KSK786444:KSK786544 KIO786444:KIO786544 JYS786444:JYS786544 JOW786444:JOW786544 JFA786444:JFA786544 IVE786444:IVE786544 ILI786444:ILI786544 IBM786444:IBM786544 HRQ786444:HRQ786544 HHU786444:HHU786544 GXY786444:GXY786544 GOC786444:GOC786544 GEG786444:GEG786544 FUK786444:FUK786544 FKO786444:FKO786544 FAS786444:FAS786544 EQW786444:EQW786544 EHA786444:EHA786544 DXE786444:DXE786544 DNI786444:DNI786544 DDM786444:DDM786544 CTQ786444:CTQ786544 CJU786444:CJU786544 BZY786444:BZY786544 BQC786444:BQC786544 BGG786444:BGG786544 AWK786444:AWK786544 AMO786444:AMO786544 ACS786444:ACS786544 SW786444:SW786544 JA786444:JA786544 P786444:P786544 WVM720908:WVM721008 WLQ720908:WLQ721008 WBU720908:WBU721008 VRY720908:VRY721008 VIC720908:VIC721008 UYG720908:UYG721008 UOK720908:UOK721008 UEO720908:UEO721008 TUS720908:TUS721008 TKW720908:TKW721008 TBA720908:TBA721008 SRE720908:SRE721008 SHI720908:SHI721008 RXM720908:RXM721008 RNQ720908:RNQ721008 RDU720908:RDU721008 QTY720908:QTY721008 QKC720908:QKC721008 QAG720908:QAG721008 PQK720908:PQK721008 PGO720908:PGO721008 OWS720908:OWS721008 OMW720908:OMW721008 ODA720908:ODA721008 NTE720908:NTE721008 NJI720908:NJI721008 MZM720908:MZM721008 MPQ720908:MPQ721008 MFU720908:MFU721008 LVY720908:LVY721008 LMC720908:LMC721008 LCG720908:LCG721008 KSK720908:KSK721008 KIO720908:KIO721008 JYS720908:JYS721008 JOW720908:JOW721008 JFA720908:JFA721008 IVE720908:IVE721008 ILI720908:ILI721008 IBM720908:IBM721008 HRQ720908:HRQ721008 HHU720908:HHU721008 GXY720908:GXY721008 GOC720908:GOC721008 GEG720908:GEG721008 FUK720908:FUK721008 FKO720908:FKO721008 FAS720908:FAS721008 EQW720908:EQW721008 EHA720908:EHA721008 DXE720908:DXE721008 DNI720908:DNI721008 DDM720908:DDM721008 CTQ720908:CTQ721008 CJU720908:CJU721008 BZY720908:BZY721008 BQC720908:BQC721008 BGG720908:BGG721008 AWK720908:AWK721008 AMO720908:AMO721008 ACS720908:ACS721008 SW720908:SW721008 JA720908:JA721008 P720908:P721008 WVM655372:WVM655472 WLQ655372:WLQ655472 WBU655372:WBU655472 VRY655372:VRY655472 VIC655372:VIC655472 UYG655372:UYG655472 UOK655372:UOK655472 UEO655372:UEO655472 TUS655372:TUS655472 TKW655372:TKW655472 TBA655372:TBA655472 SRE655372:SRE655472 SHI655372:SHI655472 RXM655372:RXM655472 RNQ655372:RNQ655472 RDU655372:RDU655472 QTY655372:QTY655472 QKC655372:QKC655472 QAG655372:QAG655472 PQK655372:PQK655472 PGO655372:PGO655472 OWS655372:OWS655472 OMW655372:OMW655472 ODA655372:ODA655472 NTE655372:NTE655472 NJI655372:NJI655472 MZM655372:MZM655472 MPQ655372:MPQ655472 MFU655372:MFU655472 LVY655372:LVY655472 LMC655372:LMC655472 LCG655372:LCG655472 KSK655372:KSK655472 KIO655372:KIO655472 JYS655372:JYS655472 JOW655372:JOW655472 JFA655372:JFA655472 IVE655372:IVE655472 ILI655372:ILI655472 IBM655372:IBM655472 HRQ655372:HRQ655472 HHU655372:HHU655472 GXY655372:GXY655472 GOC655372:GOC655472 GEG655372:GEG655472 FUK655372:FUK655472 FKO655372:FKO655472 FAS655372:FAS655472 EQW655372:EQW655472 EHA655372:EHA655472 DXE655372:DXE655472 DNI655372:DNI655472 DDM655372:DDM655472 CTQ655372:CTQ655472 CJU655372:CJU655472 BZY655372:BZY655472 BQC655372:BQC655472 BGG655372:BGG655472 AWK655372:AWK655472 AMO655372:AMO655472 ACS655372:ACS655472 SW655372:SW655472 JA655372:JA655472 P655372:P655472 WVM589836:WVM589936 WLQ589836:WLQ589936 WBU589836:WBU589936 VRY589836:VRY589936 VIC589836:VIC589936 UYG589836:UYG589936 UOK589836:UOK589936 UEO589836:UEO589936 TUS589836:TUS589936 TKW589836:TKW589936 TBA589836:TBA589936 SRE589836:SRE589936 SHI589836:SHI589936 RXM589836:RXM589936 RNQ589836:RNQ589936 RDU589836:RDU589936 QTY589836:QTY589936 QKC589836:QKC589936 QAG589836:QAG589936 PQK589836:PQK589936 PGO589836:PGO589936 OWS589836:OWS589936 OMW589836:OMW589936 ODA589836:ODA589936 NTE589836:NTE589936 NJI589836:NJI589936 MZM589836:MZM589936 MPQ589836:MPQ589936 MFU589836:MFU589936 LVY589836:LVY589936 LMC589836:LMC589936 LCG589836:LCG589936 KSK589836:KSK589936 KIO589836:KIO589936 JYS589836:JYS589936 JOW589836:JOW589936 JFA589836:JFA589936 IVE589836:IVE589936 ILI589836:ILI589936 IBM589836:IBM589936 HRQ589836:HRQ589936 HHU589836:HHU589936 GXY589836:GXY589936 GOC589836:GOC589936 GEG589836:GEG589936 FUK589836:FUK589936 FKO589836:FKO589936 FAS589836:FAS589936 EQW589836:EQW589936 EHA589836:EHA589936 DXE589836:DXE589936 DNI589836:DNI589936 DDM589836:DDM589936 CTQ589836:CTQ589936 CJU589836:CJU589936 BZY589836:BZY589936 BQC589836:BQC589936 BGG589836:BGG589936 AWK589836:AWK589936 AMO589836:AMO589936 ACS589836:ACS589936 SW589836:SW589936 JA589836:JA589936 P589836:P589936 WVM524300:WVM524400 WLQ524300:WLQ524400 WBU524300:WBU524400 VRY524300:VRY524400 VIC524300:VIC524400 UYG524300:UYG524400 UOK524300:UOK524400 UEO524300:UEO524400 TUS524300:TUS524400 TKW524300:TKW524400 TBA524300:TBA524400 SRE524300:SRE524400 SHI524300:SHI524400 RXM524300:RXM524400 RNQ524300:RNQ524400 RDU524300:RDU524400 QTY524300:QTY524400 QKC524300:QKC524400 QAG524300:QAG524400 PQK524300:PQK524400 PGO524300:PGO524400 OWS524300:OWS524400 OMW524300:OMW524400 ODA524300:ODA524400 NTE524300:NTE524400 NJI524300:NJI524400 MZM524300:MZM524400 MPQ524300:MPQ524400 MFU524300:MFU524400 LVY524300:LVY524400 LMC524300:LMC524400 LCG524300:LCG524400 KSK524300:KSK524400 KIO524300:KIO524400 JYS524300:JYS524400 JOW524300:JOW524400 JFA524300:JFA524400 IVE524300:IVE524400 ILI524300:ILI524400 IBM524300:IBM524400 HRQ524300:HRQ524400 HHU524300:HHU524400 GXY524300:GXY524400 GOC524300:GOC524400 GEG524300:GEG524400 FUK524300:FUK524400 FKO524300:FKO524400 FAS524300:FAS524400 EQW524300:EQW524400 EHA524300:EHA524400 DXE524300:DXE524400 DNI524300:DNI524400 DDM524300:DDM524400 CTQ524300:CTQ524400 CJU524300:CJU524400 BZY524300:BZY524400 BQC524300:BQC524400 BGG524300:BGG524400 AWK524300:AWK524400 AMO524300:AMO524400 ACS524300:ACS524400 SW524300:SW524400 JA524300:JA524400 P524300:P524400 WVM458764:WVM458864 WLQ458764:WLQ458864 WBU458764:WBU458864 VRY458764:VRY458864 VIC458764:VIC458864 UYG458764:UYG458864 UOK458764:UOK458864 UEO458764:UEO458864 TUS458764:TUS458864 TKW458764:TKW458864 TBA458764:TBA458864 SRE458764:SRE458864 SHI458764:SHI458864 RXM458764:RXM458864 RNQ458764:RNQ458864 RDU458764:RDU458864 QTY458764:QTY458864 QKC458764:QKC458864 QAG458764:QAG458864 PQK458764:PQK458864 PGO458764:PGO458864 OWS458764:OWS458864 OMW458764:OMW458864 ODA458764:ODA458864 NTE458764:NTE458864 NJI458764:NJI458864 MZM458764:MZM458864 MPQ458764:MPQ458864 MFU458764:MFU458864 LVY458764:LVY458864 LMC458764:LMC458864 LCG458764:LCG458864 KSK458764:KSK458864 KIO458764:KIO458864 JYS458764:JYS458864 JOW458764:JOW458864 JFA458764:JFA458864 IVE458764:IVE458864 ILI458764:ILI458864 IBM458764:IBM458864 HRQ458764:HRQ458864 HHU458764:HHU458864 GXY458764:GXY458864 GOC458764:GOC458864 GEG458764:GEG458864 FUK458764:FUK458864 FKO458764:FKO458864 FAS458764:FAS458864 EQW458764:EQW458864 EHA458764:EHA458864 DXE458764:DXE458864 DNI458764:DNI458864 DDM458764:DDM458864 CTQ458764:CTQ458864 CJU458764:CJU458864 BZY458764:BZY458864 BQC458764:BQC458864 BGG458764:BGG458864 AWK458764:AWK458864 AMO458764:AMO458864 ACS458764:ACS458864 SW458764:SW458864 JA458764:JA458864 P458764:P458864 WVM393228:WVM393328 WLQ393228:WLQ393328 WBU393228:WBU393328 VRY393228:VRY393328 VIC393228:VIC393328 UYG393228:UYG393328 UOK393228:UOK393328 UEO393228:UEO393328 TUS393228:TUS393328 TKW393228:TKW393328 TBA393228:TBA393328 SRE393228:SRE393328 SHI393228:SHI393328 RXM393228:RXM393328 RNQ393228:RNQ393328 RDU393228:RDU393328 QTY393228:QTY393328 QKC393228:QKC393328 QAG393228:QAG393328 PQK393228:PQK393328 PGO393228:PGO393328 OWS393228:OWS393328 OMW393228:OMW393328 ODA393228:ODA393328 NTE393228:NTE393328 NJI393228:NJI393328 MZM393228:MZM393328 MPQ393228:MPQ393328 MFU393228:MFU393328 LVY393228:LVY393328 LMC393228:LMC393328 LCG393228:LCG393328 KSK393228:KSK393328 KIO393228:KIO393328 JYS393228:JYS393328 JOW393228:JOW393328 JFA393228:JFA393328 IVE393228:IVE393328 ILI393228:ILI393328 IBM393228:IBM393328 HRQ393228:HRQ393328 HHU393228:HHU393328 GXY393228:GXY393328 GOC393228:GOC393328 GEG393228:GEG393328 FUK393228:FUK393328 FKO393228:FKO393328 FAS393228:FAS393328 EQW393228:EQW393328 EHA393228:EHA393328 DXE393228:DXE393328 DNI393228:DNI393328 DDM393228:DDM393328 CTQ393228:CTQ393328 CJU393228:CJU393328 BZY393228:BZY393328 BQC393228:BQC393328 BGG393228:BGG393328 AWK393228:AWK393328 AMO393228:AMO393328 ACS393228:ACS393328 SW393228:SW393328 JA393228:JA393328 P393228:P393328 WVM327692:WVM327792 WLQ327692:WLQ327792 WBU327692:WBU327792 VRY327692:VRY327792 VIC327692:VIC327792 UYG327692:UYG327792 UOK327692:UOK327792 UEO327692:UEO327792 TUS327692:TUS327792 TKW327692:TKW327792 TBA327692:TBA327792 SRE327692:SRE327792 SHI327692:SHI327792 RXM327692:RXM327792 RNQ327692:RNQ327792 RDU327692:RDU327792 QTY327692:QTY327792 QKC327692:QKC327792 QAG327692:QAG327792 PQK327692:PQK327792 PGO327692:PGO327792 OWS327692:OWS327792 OMW327692:OMW327792 ODA327692:ODA327792 NTE327692:NTE327792 NJI327692:NJI327792 MZM327692:MZM327792 MPQ327692:MPQ327792 MFU327692:MFU327792 LVY327692:LVY327792 LMC327692:LMC327792 LCG327692:LCG327792 KSK327692:KSK327792 KIO327692:KIO327792 JYS327692:JYS327792 JOW327692:JOW327792 JFA327692:JFA327792 IVE327692:IVE327792 ILI327692:ILI327792 IBM327692:IBM327792 HRQ327692:HRQ327792 HHU327692:HHU327792 GXY327692:GXY327792 GOC327692:GOC327792 GEG327692:GEG327792 FUK327692:FUK327792 FKO327692:FKO327792 FAS327692:FAS327792 EQW327692:EQW327792 EHA327692:EHA327792 DXE327692:DXE327792 DNI327692:DNI327792 DDM327692:DDM327792 CTQ327692:CTQ327792 CJU327692:CJU327792 BZY327692:BZY327792 BQC327692:BQC327792 BGG327692:BGG327792 AWK327692:AWK327792 AMO327692:AMO327792 ACS327692:ACS327792 SW327692:SW327792 JA327692:JA327792 P327692:P327792 WVM262156:WVM262256 WLQ262156:WLQ262256 WBU262156:WBU262256 VRY262156:VRY262256 VIC262156:VIC262256 UYG262156:UYG262256 UOK262156:UOK262256 UEO262156:UEO262256 TUS262156:TUS262256 TKW262156:TKW262256 TBA262156:TBA262256 SRE262156:SRE262256 SHI262156:SHI262256 RXM262156:RXM262256 RNQ262156:RNQ262256 RDU262156:RDU262256 QTY262156:QTY262256 QKC262156:QKC262256 QAG262156:QAG262256 PQK262156:PQK262256 PGO262156:PGO262256 OWS262156:OWS262256 OMW262156:OMW262256 ODA262156:ODA262256 NTE262156:NTE262256 NJI262156:NJI262256 MZM262156:MZM262256 MPQ262156:MPQ262256 MFU262156:MFU262256 LVY262156:LVY262256 LMC262156:LMC262256 LCG262156:LCG262256 KSK262156:KSK262256 KIO262156:KIO262256 JYS262156:JYS262256 JOW262156:JOW262256 JFA262156:JFA262256 IVE262156:IVE262256 ILI262156:ILI262256 IBM262156:IBM262256 HRQ262156:HRQ262256 HHU262156:HHU262256 GXY262156:GXY262256 GOC262156:GOC262256 GEG262156:GEG262256 FUK262156:FUK262256 FKO262156:FKO262256 FAS262156:FAS262256 EQW262156:EQW262256 EHA262156:EHA262256 DXE262156:DXE262256 DNI262156:DNI262256 DDM262156:DDM262256 CTQ262156:CTQ262256 CJU262156:CJU262256 BZY262156:BZY262256 BQC262156:BQC262256 BGG262156:BGG262256 AWK262156:AWK262256 AMO262156:AMO262256 ACS262156:ACS262256 SW262156:SW262256 JA262156:JA262256 P262156:P262256 WVM196620:WVM196720 WLQ196620:WLQ196720 WBU196620:WBU196720 VRY196620:VRY196720 VIC196620:VIC196720 UYG196620:UYG196720 UOK196620:UOK196720 UEO196620:UEO196720 TUS196620:TUS196720 TKW196620:TKW196720 TBA196620:TBA196720 SRE196620:SRE196720 SHI196620:SHI196720 RXM196620:RXM196720 RNQ196620:RNQ196720 RDU196620:RDU196720 QTY196620:QTY196720 QKC196620:QKC196720 QAG196620:QAG196720 PQK196620:PQK196720 PGO196620:PGO196720 OWS196620:OWS196720 OMW196620:OMW196720 ODA196620:ODA196720 NTE196620:NTE196720 NJI196620:NJI196720 MZM196620:MZM196720 MPQ196620:MPQ196720 MFU196620:MFU196720 LVY196620:LVY196720 LMC196620:LMC196720 LCG196620:LCG196720 KSK196620:KSK196720 KIO196620:KIO196720 JYS196620:JYS196720 JOW196620:JOW196720 JFA196620:JFA196720 IVE196620:IVE196720 ILI196620:ILI196720 IBM196620:IBM196720 HRQ196620:HRQ196720 HHU196620:HHU196720 GXY196620:GXY196720 GOC196620:GOC196720 GEG196620:GEG196720 FUK196620:FUK196720 FKO196620:FKO196720 FAS196620:FAS196720 EQW196620:EQW196720 EHA196620:EHA196720 DXE196620:DXE196720 DNI196620:DNI196720 DDM196620:DDM196720 CTQ196620:CTQ196720 CJU196620:CJU196720 BZY196620:BZY196720 BQC196620:BQC196720 BGG196620:BGG196720 AWK196620:AWK196720 AMO196620:AMO196720 ACS196620:ACS196720 SW196620:SW196720 JA196620:JA196720 P196620:P196720 WVM131084:WVM131184 WLQ131084:WLQ131184 WBU131084:WBU131184 VRY131084:VRY131184 VIC131084:VIC131184 UYG131084:UYG131184 UOK131084:UOK131184 UEO131084:UEO131184 TUS131084:TUS131184 TKW131084:TKW131184 TBA131084:TBA131184 SRE131084:SRE131184 SHI131084:SHI131184 RXM131084:RXM131184 RNQ131084:RNQ131184 RDU131084:RDU131184 QTY131084:QTY131184 QKC131084:QKC131184 QAG131084:QAG131184 PQK131084:PQK131184 PGO131084:PGO131184 OWS131084:OWS131184 OMW131084:OMW131184 ODA131084:ODA131184 NTE131084:NTE131184 NJI131084:NJI131184 MZM131084:MZM131184 MPQ131084:MPQ131184 MFU131084:MFU131184 LVY131084:LVY131184 LMC131084:LMC131184 LCG131084:LCG131184 KSK131084:KSK131184 KIO131084:KIO131184 JYS131084:JYS131184 JOW131084:JOW131184 JFA131084:JFA131184 IVE131084:IVE131184 ILI131084:ILI131184 IBM131084:IBM131184 HRQ131084:HRQ131184 HHU131084:HHU131184 GXY131084:GXY131184 GOC131084:GOC131184 GEG131084:GEG131184 FUK131084:FUK131184 FKO131084:FKO131184 FAS131084:FAS131184 EQW131084:EQW131184 EHA131084:EHA131184 DXE131084:DXE131184 DNI131084:DNI131184 DDM131084:DDM131184 CTQ131084:CTQ131184 CJU131084:CJU131184 BZY131084:BZY131184 BQC131084:BQC131184 BGG131084:BGG131184 AWK131084:AWK131184 AMO131084:AMO131184 ACS131084:ACS131184 SW131084:SW131184 JA131084:JA131184 P131084:P131184 WVM65548:WVM65648 WLQ65548:WLQ65648 WBU65548:WBU65648 VRY65548:VRY65648 VIC65548:VIC65648 UYG65548:UYG65648 UOK65548:UOK65648 UEO65548:UEO65648 TUS65548:TUS65648 TKW65548:TKW65648 TBA65548:TBA65648 SRE65548:SRE65648 SHI65548:SHI65648 RXM65548:RXM65648 RNQ65548:RNQ65648 RDU65548:RDU65648 QTY65548:QTY65648 QKC65548:QKC65648 QAG65548:QAG65648 PQK65548:PQK65648 PGO65548:PGO65648 OWS65548:OWS65648 OMW65548:OMW65648 ODA65548:ODA65648 NTE65548:NTE65648 NJI65548:NJI65648 MZM65548:MZM65648 MPQ65548:MPQ65648 MFU65548:MFU65648 LVY65548:LVY65648 LMC65548:LMC65648 LCG65548:LCG65648 KSK65548:KSK65648 KIO65548:KIO65648 JYS65548:JYS65648 JOW65548:JOW65648 JFA65548:JFA65648 IVE65548:IVE65648 ILI65548:ILI65648 IBM65548:IBM65648 HRQ65548:HRQ65648 HHU65548:HHU65648 GXY65548:GXY65648 GOC65548:GOC65648 GEG65548:GEG65648 FUK65548:FUK65648 FKO65548:FKO65648 FAS65548:FAS65648 EQW65548:EQW65648 EHA65548:EHA65648 DXE65548:DXE65648 DNI65548:DNI65648 DDM65548:DDM65648 CTQ65548:CTQ65648 CJU65548:CJU65648 BZY65548:BZY65648 BQC65548:BQC65648 BGG65548:BGG65648 AWK65548:AWK65648 AMO65548:AMO65648 ACS65548:ACS65648 SW65548:SW65648 JA65548:JA65648 P65548:P65648 WLQ983052:WLQ983152 WVM63:WVM112 WLQ63:WLQ112 WBU63:WBU112 VRY63:VRY112 VIC63:VIC112 UYG63:UYG112 UOK63:UOK112 UEO63:UEO112 TUS63:TUS112 TKW63:TKW112 TBA63:TBA112 SRE63:SRE112 SHI63:SHI112 RXM63:RXM112 RNQ63:RNQ112 RDU63:RDU112 QTY63:QTY112 QKC63:QKC112 QAG63:QAG112 PQK63:PQK112 PGO63:PGO112 OWS63:OWS112 OMW63:OMW112 ODA63:ODA112 NTE63:NTE112 NJI63:NJI112 MZM63:MZM112 MPQ63:MPQ112 MFU63:MFU112 LVY63:LVY112 LMC63:LMC112 LCG63:LCG112 KSK63:KSK112 KIO63:KIO112 JYS63:JYS112 JOW63:JOW112 JFA63:JFA112 IVE63:IVE112 ILI63:ILI112 IBM63:IBM112 HRQ63:HRQ112 HHU63:HHU112 GXY63:GXY112 GOC63:GOC112 GEG63:GEG112 FUK63:FUK112 FKO63:FKO112 FAS63:FAS112 EQW63:EQW112 EHA63:EHA112 DXE63:DXE112 DNI63:DNI112 DDM63:DDM112 CTQ63:CTQ112 CJU63:CJU112 BZY63:BZY112 BQC63:BQC112 BGG63:BGG112 AWK63:AWK112 AMO63:AMO112 ACS63:ACS112 SW63:SW112" xr:uid="{AE4F2F0A-2B21-4E5D-956B-0BD34BE0410F}">
      <formula1>$P$10</formula1>
    </dataValidation>
    <dataValidation allowBlank="1" sqref="A12:A61 A10:E10 AF10:XFD10" xr:uid="{1AEA13D7-0EAF-4E2F-8859-82DE1357C826}"/>
    <dataValidation allowBlank="1" showInputMessage="1" prompt="Do not type name of learners here. Go to INPUT DATA sheet." sqref="B12:E61 B63:E112" xr:uid="{42051B7D-2DAC-4F48-BC15-7FB8734FFA26}"/>
    <dataValidation allowBlank="1" showErrorMessage="1" sqref="AU62:XFD62 AX11:XFD11 AE62:AS62 AE11:AV11 A11:E11 A62:E62" xr:uid="{B9667A30-24A5-49EB-AE2E-68ECB3C53938}"/>
    <dataValidation allowBlank="1" showInputMessage="1" showErrorMessage="1" promptTitle="EduFilesPH" prompt="Encode Learner's Raw Score" sqref="F12:J61 N12:P61 T12:V61 T63:V112 N63:P112 F63:J112" xr:uid="{86521ECA-2CB9-4A07-95EA-20AF62D56C00}"/>
    <dataValidation allowBlank="1" showInputMessage="1" showErrorMessage="1" promptTitle="EduFilesPH" prompt="Encode the Highest Possible Score" sqref="F10:J10 N10:P10 T10:V10" xr:uid="{518B616B-1547-4B5F-81CD-F7605D85665B}"/>
  </dataValidations>
  <printOptions horizontalCentered="1"/>
  <pageMargins left="0.25" right="0.25" top="0.5" bottom="0.25" header="0.31496062992126" footer="0.31496062992126"/>
  <pageSetup paperSize="9" scale="73" orientation="landscape" verticalDpi="300" r:id="rId1"/>
  <rowBreaks count="1" manualBreakCount="1">
    <brk id="61" max="28"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D806B-1615-4460-A1DD-42DCA3E2642D}">
  <sheetPr codeName="Sheet12">
    <tabColor rgb="FF00B0F0"/>
  </sheetPr>
  <dimension ref="A1:WVG123"/>
  <sheetViews>
    <sheetView showGridLines="0" zoomScaleNormal="100" zoomScaleSheetLayoutView="85" workbookViewId="0">
      <selection activeCell="A124" sqref="A124:XFD1048576"/>
    </sheetView>
  </sheetViews>
  <sheetFormatPr defaultColWidth="0" defaultRowHeight="15" zeroHeight="1"/>
  <cols>
    <col min="1" max="1" width="4.140625" style="3" customWidth="1"/>
    <col min="2" max="2" width="33.28515625" style="3" customWidth="1"/>
    <col min="3" max="5" width="3.28515625" style="3" hidden="1" customWidth="1"/>
    <col min="6" max="16" width="4.42578125" style="3" customWidth="1"/>
    <col min="17" max="18" width="4.42578125" style="9" customWidth="1"/>
    <col min="19" max="28" width="4.42578125" style="3" customWidth="1"/>
    <col min="29" max="29" width="7.140625" style="9" customWidth="1"/>
    <col min="30" max="30" width="0" style="26" hidden="1" customWidth="1"/>
    <col min="31" max="33" width="0" style="161" hidden="1" customWidth="1"/>
    <col min="34" max="34" width="0" style="26" hidden="1" customWidth="1"/>
    <col min="35" max="35" width="6.28515625" style="136" hidden="1" customWidth="1"/>
    <col min="36" max="37" width="0" style="136" hidden="1" customWidth="1"/>
    <col min="38" max="38" width="0" style="26" hidden="1" customWidth="1"/>
    <col min="39" max="114" width="4.7109375" style="26" hidden="1"/>
    <col min="115" max="219" width="4.7109375" style="1" hidden="1"/>
    <col min="220" max="220" width="4.140625" style="1" hidden="1"/>
    <col min="221" max="221" width="28.7109375" style="1" hidden="1"/>
    <col min="222" max="234" width="3.28515625" style="1" hidden="1"/>
    <col min="235" max="235" width="4.7109375" style="1" hidden="1"/>
    <col min="236" max="237" width="5.7109375" style="1" hidden="1"/>
    <col min="238" max="247" width="3.28515625" style="1" hidden="1"/>
    <col min="248" max="248" width="4.140625" style="1" hidden="1"/>
    <col min="249" max="250" width="5.7109375" style="1" hidden="1"/>
    <col min="251" max="251" width="8.7109375" style="1" hidden="1"/>
    <col min="252" max="255" width="5.7109375" style="1" hidden="1"/>
    <col min="256" max="475" width="4.7109375" style="1" hidden="1"/>
    <col min="476" max="476" width="4.140625" style="1" hidden="1"/>
    <col min="477" max="477" width="28.7109375" style="1" hidden="1"/>
    <col min="478" max="490" width="3.28515625" style="1" hidden="1"/>
    <col min="491" max="491" width="4.7109375" style="1" hidden="1"/>
    <col min="492" max="493" width="5.7109375" style="1" hidden="1"/>
    <col min="494" max="503" width="3.28515625" style="1" hidden="1"/>
    <col min="504" max="504" width="4.140625" style="1" hidden="1"/>
    <col min="505" max="506" width="5.7109375" style="1" hidden="1"/>
    <col min="507" max="507" width="8.7109375" style="1" hidden="1"/>
    <col min="508" max="511" width="5.7109375" style="1" hidden="1"/>
    <col min="512" max="731" width="4.7109375" style="1" hidden="1"/>
    <col min="732" max="732" width="4.140625" style="1" hidden="1"/>
    <col min="733" max="733" width="28.7109375" style="1" hidden="1"/>
    <col min="734" max="746" width="3.28515625" style="1" hidden="1"/>
    <col min="747" max="747" width="4.7109375" style="1" hidden="1"/>
    <col min="748" max="749" width="5.7109375" style="1" hidden="1"/>
    <col min="750" max="759" width="3.28515625" style="1" hidden="1"/>
    <col min="760" max="760" width="4.140625" style="1" hidden="1"/>
    <col min="761" max="762" width="5.7109375" style="1" hidden="1"/>
    <col min="763" max="763" width="8.7109375" style="1" hidden="1"/>
    <col min="764" max="767" width="5.7109375" style="1" hidden="1"/>
    <col min="768" max="987" width="4.7109375" style="1" hidden="1"/>
    <col min="988" max="988" width="4.140625" style="1" hidden="1"/>
    <col min="989" max="989" width="28.7109375" style="1" hidden="1"/>
    <col min="990" max="1002" width="3.28515625" style="1" hidden="1"/>
    <col min="1003" max="1003" width="4.7109375" style="1" hidden="1"/>
    <col min="1004" max="1005" width="5.7109375" style="1" hidden="1"/>
    <col min="1006" max="1015" width="3.28515625" style="1" hidden="1"/>
    <col min="1016" max="1016" width="4.140625" style="1" hidden="1"/>
    <col min="1017" max="1018" width="5.7109375" style="1" hidden="1"/>
    <col min="1019" max="1019" width="8.7109375" style="1" hidden="1"/>
    <col min="1020" max="1023" width="5.7109375" style="1" hidden="1"/>
    <col min="1024" max="1243" width="4.7109375" style="1" hidden="1"/>
    <col min="1244" max="1244" width="4.140625" style="1" hidden="1"/>
    <col min="1245" max="1245" width="28.7109375" style="1" hidden="1"/>
    <col min="1246" max="1258" width="3.28515625" style="1" hidden="1"/>
    <col min="1259" max="1259" width="4.7109375" style="1" hidden="1"/>
    <col min="1260" max="1261" width="5.7109375" style="1" hidden="1"/>
    <col min="1262" max="1271" width="3.28515625" style="1" hidden="1"/>
    <col min="1272" max="1272" width="4.140625" style="1" hidden="1"/>
    <col min="1273" max="1274" width="5.7109375" style="1" hidden="1"/>
    <col min="1275" max="1275" width="8.7109375" style="1" hidden="1"/>
    <col min="1276" max="1279" width="5.7109375" style="1" hidden="1"/>
    <col min="1280" max="1499" width="4.7109375" style="1" hidden="1"/>
    <col min="1500" max="1500" width="4.140625" style="1" hidden="1"/>
    <col min="1501" max="1501" width="28.7109375" style="1" hidden="1"/>
    <col min="1502" max="1514" width="3.28515625" style="1" hidden="1"/>
    <col min="1515" max="1515" width="4.7109375" style="1" hidden="1"/>
    <col min="1516" max="1517" width="5.7109375" style="1" hidden="1"/>
    <col min="1518" max="1527" width="3.28515625" style="1" hidden="1"/>
    <col min="1528" max="1528" width="4.140625" style="1" hidden="1"/>
    <col min="1529" max="1530" width="5.7109375" style="1" hidden="1"/>
    <col min="1531" max="1531" width="8.7109375" style="1" hidden="1"/>
    <col min="1532" max="1535" width="5.7109375" style="1" hidden="1"/>
    <col min="1536" max="1755" width="4.7109375" style="1" hidden="1"/>
    <col min="1756" max="1756" width="4.140625" style="1" hidden="1"/>
    <col min="1757" max="1757" width="28.7109375" style="1" hidden="1"/>
    <col min="1758" max="1770" width="3.28515625" style="1" hidden="1"/>
    <col min="1771" max="1771" width="4.7109375" style="1" hidden="1"/>
    <col min="1772" max="1773" width="5.7109375" style="1" hidden="1"/>
    <col min="1774" max="1783" width="3.28515625" style="1" hidden="1"/>
    <col min="1784" max="1784" width="4.140625" style="1" hidden="1"/>
    <col min="1785" max="1786" width="5.7109375" style="1" hidden="1"/>
    <col min="1787" max="1787" width="8.7109375" style="1" hidden="1"/>
    <col min="1788" max="1791" width="5.7109375" style="1" hidden="1"/>
    <col min="1792" max="2011" width="4.7109375" style="1" hidden="1"/>
    <col min="2012" max="2012" width="4.140625" style="1" hidden="1"/>
    <col min="2013" max="2013" width="28.7109375" style="1" hidden="1"/>
    <col min="2014" max="2026" width="3.28515625" style="1" hidden="1"/>
    <col min="2027" max="2027" width="4.7109375" style="1" hidden="1"/>
    <col min="2028" max="2029" width="5.7109375" style="1" hidden="1"/>
    <col min="2030" max="2039" width="3.28515625" style="1" hidden="1"/>
    <col min="2040" max="2040" width="4.140625" style="1" hidden="1"/>
    <col min="2041" max="2042" width="5.7109375" style="1" hidden="1"/>
    <col min="2043" max="2043" width="8.7109375" style="1" hidden="1"/>
    <col min="2044" max="2047" width="5.7109375" style="1" hidden="1"/>
    <col min="2048" max="2267" width="4.7109375" style="1" hidden="1"/>
    <col min="2268" max="2268" width="4.140625" style="1" hidden="1"/>
    <col min="2269" max="2269" width="28.7109375" style="1" hidden="1"/>
    <col min="2270" max="2282" width="3.28515625" style="1" hidden="1"/>
    <col min="2283" max="2283" width="4.7109375" style="1" hidden="1"/>
    <col min="2284" max="2285" width="5.7109375" style="1" hidden="1"/>
    <col min="2286" max="2295" width="3.28515625" style="1" hidden="1"/>
    <col min="2296" max="2296" width="4.140625" style="1" hidden="1"/>
    <col min="2297" max="2298" width="5.7109375" style="1" hidden="1"/>
    <col min="2299" max="2299" width="8.7109375" style="1" hidden="1"/>
    <col min="2300" max="2303" width="5.7109375" style="1" hidden="1"/>
    <col min="2304" max="2523" width="4.7109375" style="1" hidden="1"/>
    <col min="2524" max="2524" width="4.140625" style="1" hidden="1"/>
    <col min="2525" max="2525" width="28.7109375" style="1" hidden="1"/>
    <col min="2526" max="2538" width="3.28515625" style="1" hidden="1"/>
    <col min="2539" max="2539" width="4.7109375" style="1" hidden="1"/>
    <col min="2540" max="2541" width="5.7109375" style="1" hidden="1"/>
    <col min="2542" max="2551" width="3.28515625" style="1" hidden="1"/>
    <col min="2552" max="2552" width="4.140625" style="1" hidden="1"/>
    <col min="2553" max="2554" width="5.7109375" style="1" hidden="1"/>
    <col min="2555" max="2555" width="8.7109375" style="1" hidden="1"/>
    <col min="2556" max="2559" width="5.7109375" style="1" hidden="1"/>
    <col min="2560" max="2779" width="4.7109375" style="1" hidden="1"/>
    <col min="2780" max="2780" width="4.140625" style="1" hidden="1"/>
    <col min="2781" max="2781" width="28.7109375" style="1" hidden="1"/>
    <col min="2782" max="2794" width="3.28515625" style="1" hidden="1"/>
    <col min="2795" max="2795" width="4.7109375" style="1" hidden="1"/>
    <col min="2796" max="2797" width="5.7109375" style="1" hidden="1"/>
    <col min="2798" max="2807" width="3.28515625" style="1" hidden="1"/>
    <col min="2808" max="2808" width="4.140625" style="1" hidden="1"/>
    <col min="2809" max="2810" width="5.7109375" style="1" hidden="1"/>
    <col min="2811" max="2811" width="8.7109375" style="1" hidden="1"/>
    <col min="2812" max="2815" width="5.7109375" style="1" hidden="1"/>
    <col min="2816" max="3035" width="4.7109375" style="1" hidden="1"/>
    <col min="3036" max="3036" width="4.140625" style="1" hidden="1"/>
    <col min="3037" max="3037" width="28.7109375" style="1" hidden="1"/>
    <col min="3038" max="3050" width="3.28515625" style="1" hidden="1"/>
    <col min="3051" max="3051" width="4.7109375" style="1" hidden="1"/>
    <col min="3052" max="3053" width="5.7109375" style="1" hidden="1"/>
    <col min="3054" max="3063" width="3.28515625" style="1" hidden="1"/>
    <col min="3064" max="3064" width="4.140625" style="1" hidden="1"/>
    <col min="3065" max="3066" width="5.7109375" style="1" hidden="1"/>
    <col min="3067" max="3067" width="8.7109375" style="1" hidden="1"/>
    <col min="3068" max="3071" width="5.7109375" style="1" hidden="1"/>
    <col min="3072" max="3291" width="4.7109375" style="1" hidden="1"/>
    <col min="3292" max="3292" width="4.140625" style="1" hidden="1"/>
    <col min="3293" max="3293" width="28.7109375" style="1" hidden="1"/>
    <col min="3294" max="3306" width="3.28515625" style="1" hidden="1"/>
    <col min="3307" max="3307" width="4.7109375" style="1" hidden="1"/>
    <col min="3308" max="3309" width="5.7109375" style="1" hidden="1"/>
    <col min="3310" max="3319" width="3.28515625" style="1" hidden="1"/>
    <col min="3320" max="3320" width="4.140625" style="1" hidden="1"/>
    <col min="3321" max="3322" width="5.7109375" style="1" hidden="1"/>
    <col min="3323" max="3323" width="8.7109375" style="1" hidden="1"/>
    <col min="3324" max="3327" width="5.7109375" style="1" hidden="1"/>
    <col min="3328" max="3547" width="4.7109375" style="1" hidden="1"/>
    <col min="3548" max="3548" width="4.140625" style="1" hidden="1"/>
    <col min="3549" max="3549" width="28.7109375" style="1" hidden="1"/>
    <col min="3550" max="3562" width="3.28515625" style="1" hidden="1"/>
    <col min="3563" max="3563" width="4.7109375" style="1" hidden="1"/>
    <col min="3564" max="3565" width="5.7109375" style="1" hidden="1"/>
    <col min="3566" max="3575" width="3.28515625" style="1" hidden="1"/>
    <col min="3576" max="3576" width="4.140625" style="1" hidden="1"/>
    <col min="3577" max="3578" width="5.7109375" style="1" hidden="1"/>
    <col min="3579" max="3579" width="8.7109375" style="1" hidden="1"/>
    <col min="3580" max="3583" width="5.7109375" style="1" hidden="1"/>
    <col min="3584" max="3803" width="4.7109375" style="1" hidden="1"/>
    <col min="3804" max="3804" width="4.140625" style="1" hidden="1"/>
    <col min="3805" max="3805" width="28.7109375" style="1" hidden="1"/>
    <col min="3806" max="3818" width="3.28515625" style="1" hidden="1"/>
    <col min="3819" max="3819" width="4.7109375" style="1" hidden="1"/>
    <col min="3820" max="3821" width="5.7109375" style="1" hidden="1"/>
    <col min="3822" max="3831" width="3.28515625" style="1" hidden="1"/>
    <col min="3832" max="3832" width="4.140625" style="1" hidden="1"/>
    <col min="3833" max="3834" width="5.7109375" style="1" hidden="1"/>
    <col min="3835" max="3835" width="8.7109375" style="1" hidden="1"/>
    <col min="3836" max="3839" width="5.7109375" style="1" hidden="1"/>
    <col min="3840" max="4059" width="4.7109375" style="1" hidden="1"/>
    <col min="4060" max="4060" width="4.140625" style="1" hidden="1"/>
    <col min="4061" max="4061" width="28.7109375" style="1" hidden="1"/>
    <col min="4062" max="4074" width="3.28515625" style="1" hidden="1"/>
    <col min="4075" max="4075" width="4.7109375" style="1" hidden="1"/>
    <col min="4076" max="4077" width="5.7109375" style="1" hidden="1"/>
    <col min="4078" max="4087" width="3.28515625" style="1" hidden="1"/>
    <col min="4088" max="4088" width="4.140625" style="1" hidden="1"/>
    <col min="4089" max="4090" width="5.7109375" style="1" hidden="1"/>
    <col min="4091" max="4091" width="8.7109375" style="1" hidden="1"/>
    <col min="4092" max="4095" width="5.7109375" style="1" hidden="1"/>
    <col min="4096" max="4315" width="4.7109375" style="1" hidden="1"/>
    <col min="4316" max="4316" width="4.140625" style="1" hidden="1"/>
    <col min="4317" max="4317" width="28.7109375" style="1" hidden="1"/>
    <col min="4318" max="4330" width="3.28515625" style="1" hidden="1"/>
    <col min="4331" max="4331" width="4.7109375" style="1" hidden="1"/>
    <col min="4332" max="4333" width="5.7109375" style="1" hidden="1"/>
    <col min="4334" max="4343" width="3.28515625" style="1" hidden="1"/>
    <col min="4344" max="4344" width="4.140625" style="1" hidden="1"/>
    <col min="4345" max="4346" width="5.7109375" style="1" hidden="1"/>
    <col min="4347" max="4347" width="8.7109375" style="1" hidden="1"/>
    <col min="4348" max="4351" width="5.7109375" style="1" hidden="1"/>
    <col min="4352" max="4571" width="4.7109375" style="1" hidden="1"/>
    <col min="4572" max="4572" width="4.140625" style="1" hidden="1"/>
    <col min="4573" max="4573" width="28.7109375" style="1" hidden="1"/>
    <col min="4574" max="4586" width="3.28515625" style="1" hidden="1"/>
    <col min="4587" max="4587" width="4.7109375" style="1" hidden="1"/>
    <col min="4588" max="4589" width="5.7109375" style="1" hidden="1"/>
    <col min="4590" max="4599" width="3.28515625" style="1" hidden="1"/>
    <col min="4600" max="4600" width="4.140625" style="1" hidden="1"/>
    <col min="4601" max="4602" width="5.7109375" style="1" hidden="1"/>
    <col min="4603" max="4603" width="8.7109375" style="1" hidden="1"/>
    <col min="4604" max="4607" width="5.7109375" style="1" hidden="1"/>
    <col min="4608" max="4827" width="4.7109375" style="1" hidden="1"/>
    <col min="4828" max="4828" width="4.140625" style="1" hidden="1"/>
    <col min="4829" max="4829" width="28.7109375" style="1" hidden="1"/>
    <col min="4830" max="4842" width="3.28515625" style="1" hidden="1"/>
    <col min="4843" max="4843" width="4.7109375" style="1" hidden="1"/>
    <col min="4844" max="4845" width="5.7109375" style="1" hidden="1"/>
    <col min="4846" max="4855" width="3.28515625" style="1" hidden="1"/>
    <col min="4856" max="4856" width="4.140625" style="1" hidden="1"/>
    <col min="4857" max="4858" width="5.7109375" style="1" hidden="1"/>
    <col min="4859" max="4859" width="8.7109375" style="1" hidden="1"/>
    <col min="4860" max="4863" width="5.7109375" style="1" hidden="1"/>
    <col min="4864" max="5083" width="4.7109375" style="1" hidden="1"/>
    <col min="5084" max="5084" width="4.140625" style="1" hidden="1"/>
    <col min="5085" max="5085" width="28.7109375" style="1" hidden="1"/>
    <col min="5086" max="5098" width="3.28515625" style="1" hidden="1"/>
    <col min="5099" max="5099" width="4.7109375" style="1" hidden="1"/>
    <col min="5100" max="5101" width="5.7109375" style="1" hidden="1"/>
    <col min="5102" max="5111" width="3.28515625" style="1" hidden="1"/>
    <col min="5112" max="5112" width="4.140625" style="1" hidden="1"/>
    <col min="5113" max="5114" width="5.7109375" style="1" hidden="1"/>
    <col min="5115" max="5115" width="8.7109375" style="1" hidden="1"/>
    <col min="5116" max="5119" width="5.7109375" style="1" hidden="1"/>
    <col min="5120" max="5339" width="4.7109375" style="1" hidden="1"/>
    <col min="5340" max="5340" width="4.140625" style="1" hidden="1"/>
    <col min="5341" max="5341" width="28.7109375" style="1" hidden="1"/>
    <col min="5342" max="5354" width="3.28515625" style="1" hidden="1"/>
    <col min="5355" max="5355" width="4.7109375" style="1" hidden="1"/>
    <col min="5356" max="5357" width="5.7109375" style="1" hidden="1"/>
    <col min="5358" max="5367" width="3.28515625" style="1" hidden="1"/>
    <col min="5368" max="5368" width="4.140625" style="1" hidden="1"/>
    <col min="5369" max="5370" width="5.7109375" style="1" hidden="1"/>
    <col min="5371" max="5371" width="8.7109375" style="1" hidden="1"/>
    <col min="5372" max="5375" width="5.7109375" style="1" hidden="1"/>
    <col min="5376" max="5595" width="4.7109375" style="1" hidden="1"/>
    <col min="5596" max="5596" width="4.140625" style="1" hidden="1"/>
    <col min="5597" max="5597" width="28.7109375" style="1" hidden="1"/>
    <col min="5598" max="5610" width="3.28515625" style="1" hidden="1"/>
    <col min="5611" max="5611" width="4.7109375" style="1" hidden="1"/>
    <col min="5612" max="5613" width="5.7109375" style="1" hidden="1"/>
    <col min="5614" max="5623" width="3.28515625" style="1" hidden="1"/>
    <col min="5624" max="5624" width="4.140625" style="1" hidden="1"/>
    <col min="5625" max="5626" width="5.7109375" style="1" hidden="1"/>
    <col min="5627" max="5627" width="8.7109375" style="1" hidden="1"/>
    <col min="5628" max="5631" width="5.7109375" style="1" hidden="1"/>
    <col min="5632" max="5851" width="4.7109375" style="1" hidden="1"/>
    <col min="5852" max="5852" width="4.140625" style="1" hidden="1"/>
    <col min="5853" max="5853" width="28.7109375" style="1" hidden="1"/>
    <col min="5854" max="5866" width="3.28515625" style="1" hidden="1"/>
    <col min="5867" max="5867" width="4.7109375" style="1" hidden="1"/>
    <col min="5868" max="5869" width="5.7109375" style="1" hidden="1"/>
    <col min="5870" max="5879" width="3.28515625" style="1" hidden="1"/>
    <col min="5880" max="5880" width="4.140625" style="1" hidden="1"/>
    <col min="5881" max="5882" width="5.7109375" style="1" hidden="1"/>
    <col min="5883" max="5883" width="8.7109375" style="1" hidden="1"/>
    <col min="5884" max="5887" width="5.7109375" style="1" hidden="1"/>
    <col min="5888" max="6107" width="4.7109375" style="1" hidden="1"/>
    <col min="6108" max="6108" width="4.140625" style="1" hidden="1"/>
    <col min="6109" max="6109" width="28.7109375" style="1" hidden="1"/>
    <col min="6110" max="6122" width="3.28515625" style="1" hidden="1"/>
    <col min="6123" max="6123" width="4.7109375" style="1" hidden="1"/>
    <col min="6124" max="6125" width="5.7109375" style="1" hidden="1"/>
    <col min="6126" max="6135" width="3.28515625" style="1" hidden="1"/>
    <col min="6136" max="6136" width="4.140625" style="1" hidden="1"/>
    <col min="6137" max="6138" width="5.7109375" style="1" hidden="1"/>
    <col min="6139" max="6139" width="8.7109375" style="1" hidden="1"/>
    <col min="6140" max="6143" width="5.7109375" style="1" hidden="1"/>
    <col min="6144" max="6363" width="4.7109375" style="1" hidden="1"/>
    <col min="6364" max="6364" width="4.140625" style="1" hidden="1"/>
    <col min="6365" max="6365" width="28.7109375" style="1" hidden="1"/>
    <col min="6366" max="6378" width="3.28515625" style="1" hidden="1"/>
    <col min="6379" max="6379" width="4.7109375" style="1" hidden="1"/>
    <col min="6380" max="6381" width="5.7109375" style="1" hidden="1"/>
    <col min="6382" max="6391" width="3.28515625" style="1" hidden="1"/>
    <col min="6392" max="6392" width="4.140625" style="1" hidden="1"/>
    <col min="6393" max="6394" width="5.7109375" style="1" hidden="1"/>
    <col min="6395" max="6395" width="8.7109375" style="1" hidden="1"/>
    <col min="6396" max="6399" width="5.7109375" style="1" hidden="1"/>
    <col min="6400" max="6619" width="4.7109375" style="1" hidden="1"/>
    <col min="6620" max="6620" width="4.140625" style="1" hidden="1"/>
    <col min="6621" max="6621" width="28.7109375" style="1" hidden="1"/>
    <col min="6622" max="6634" width="3.28515625" style="1" hidden="1"/>
    <col min="6635" max="6635" width="4.7109375" style="1" hidden="1"/>
    <col min="6636" max="6637" width="5.7109375" style="1" hidden="1"/>
    <col min="6638" max="6647" width="3.28515625" style="1" hidden="1"/>
    <col min="6648" max="6648" width="4.140625" style="1" hidden="1"/>
    <col min="6649" max="6650" width="5.7109375" style="1" hidden="1"/>
    <col min="6651" max="6651" width="8.7109375" style="1" hidden="1"/>
    <col min="6652" max="6655" width="5.7109375" style="1" hidden="1"/>
    <col min="6656" max="6875" width="4.7109375" style="1" hidden="1"/>
    <col min="6876" max="6876" width="4.140625" style="1" hidden="1"/>
    <col min="6877" max="6877" width="28.7109375" style="1" hidden="1"/>
    <col min="6878" max="6890" width="3.28515625" style="1" hidden="1"/>
    <col min="6891" max="6891" width="4.7109375" style="1" hidden="1"/>
    <col min="6892" max="6893" width="5.7109375" style="1" hidden="1"/>
    <col min="6894" max="6903" width="3.28515625" style="1" hidden="1"/>
    <col min="6904" max="6904" width="4.140625" style="1" hidden="1"/>
    <col min="6905" max="6906" width="5.7109375" style="1" hidden="1"/>
    <col min="6907" max="6907" width="8.7109375" style="1" hidden="1"/>
    <col min="6908" max="6911" width="5.7109375" style="1" hidden="1"/>
    <col min="6912" max="7131" width="4.7109375" style="1" hidden="1"/>
    <col min="7132" max="7132" width="4.140625" style="1" hidden="1"/>
    <col min="7133" max="7133" width="28.7109375" style="1" hidden="1"/>
    <col min="7134" max="7146" width="3.28515625" style="1" hidden="1"/>
    <col min="7147" max="7147" width="4.7109375" style="1" hidden="1"/>
    <col min="7148" max="7149" width="5.7109375" style="1" hidden="1"/>
    <col min="7150" max="7159" width="3.28515625" style="1" hidden="1"/>
    <col min="7160" max="7160" width="4.140625" style="1" hidden="1"/>
    <col min="7161" max="7162" width="5.7109375" style="1" hidden="1"/>
    <col min="7163" max="7163" width="8.7109375" style="1" hidden="1"/>
    <col min="7164" max="7167" width="5.7109375" style="1" hidden="1"/>
    <col min="7168" max="7387" width="4.7109375" style="1" hidden="1"/>
    <col min="7388" max="7388" width="4.140625" style="1" hidden="1"/>
    <col min="7389" max="7389" width="28.7109375" style="1" hidden="1"/>
    <col min="7390" max="7402" width="3.28515625" style="1" hidden="1"/>
    <col min="7403" max="7403" width="4.7109375" style="1" hidden="1"/>
    <col min="7404" max="7405" width="5.7109375" style="1" hidden="1"/>
    <col min="7406" max="7415" width="3.28515625" style="1" hidden="1"/>
    <col min="7416" max="7416" width="4.140625" style="1" hidden="1"/>
    <col min="7417" max="7418" width="5.7109375" style="1" hidden="1"/>
    <col min="7419" max="7419" width="8.7109375" style="1" hidden="1"/>
    <col min="7420" max="7423" width="5.7109375" style="1" hidden="1"/>
    <col min="7424" max="7643" width="4.7109375" style="1" hidden="1"/>
    <col min="7644" max="7644" width="4.140625" style="1" hidden="1"/>
    <col min="7645" max="7645" width="28.7109375" style="1" hidden="1"/>
    <col min="7646" max="7658" width="3.28515625" style="1" hidden="1"/>
    <col min="7659" max="7659" width="4.7109375" style="1" hidden="1"/>
    <col min="7660" max="7661" width="5.7109375" style="1" hidden="1"/>
    <col min="7662" max="7671" width="3.28515625" style="1" hidden="1"/>
    <col min="7672" max="7672" width="4.140625" style="1" hidden="1"/>
    <col min="7673" max="7674" width="5.7109375" style="1" hidden="1"/>
    <col min="7675" max="7675" width="8.7109375" style="1" hidden="1"/>
    <col min="7676" max="7679" width="5.7109375" style="1" hidden="1"/>
    <col min="7680" max="7899" width="4.7109375" style="1" hidden="1"/>
    <col min="7900" max="7900" width="4.140625" style="1" hidden="1"/>
    <col min="7901" max="7901" width="28.7109375" style="1" hidden="1"/>
    <col min="7902" max="7914" width="3.28515625" style="1" hidden="1"/>
    <col min="7915" max="7915" width="4.7109375" style="1" hidden="1"/>
    <col min="7916" max="7917" width="5.7109375" style="1" hidden="1"/>
    <col min="7918" max="7927" width="3.28515625" style="1" hidden="1"/>
    <col min="7928" max="7928" width="4.140625" style="1" hidden="1"/>
    <col min="7929" max="7930" width="5.7109375" style="1" hidden="1"/>
    <col min="7931" max="7931" width="8.7109375" style="1" hidden="1"/>
    <col min="7932" max="7935" width="5.7109375" style="1" hidden="1"/>
    <col min="7936" max="8155" width="4.7109375" style="1" hidden="1"/>
    <col min="8156" max="8156" width="4.140625" style="1" hidden="1"/>
    <col min="8157" max="8157" width="28.7109375" style="1" hidden="1"/>
    <col min="8158" max="8170" width="3.28515625" style="1" hidden="1"/>
    <col min="8171" max="8171" width="4.7109375" style="1" hidden="1"/>
    <col min="8172" max="8173" width="5.7109375" style="1" hidden="1"/>
    <col min="8174" max="8183" width="3.28515625" style="1" hidden="1"/>
    <col min="8184" max="8184" width="4.140625" style="1" hidden="1"/>
    <col min="8185" max="8186" width="5.7109375" style="1" hidden="1"/>
    <col min="8187" max="8187" width="8.7109375" style="1" hidden="1"/>
    <col min="8188" max="8191" width="5.7109375" style="1" hidden="1"/>
    <col min="8192" max="8411" width="4.7109375" style="1" hidden="1"/>
    <col min="8412" max="8412" width="4.140625" style="1" hidden="1"/>
    <col min="8413" max="8413" width="28.7109375" style="1" hidden="1"/>
    <col min="8414" max="8426" width="3.28515625" style="1" hidden="1"/>
    <col min="8427" max="8427" width="4.7109375" style="1" hidden="1"/>
    <col min="8428" max="8429" width="5.7109375" style="1" hidden="1"/>
    <col min="8430" max="8439" width="3.28515625" style="1" hidden="1"/>
    <col min="8440" max="8440" width="4.140625" style="1" hidden="1"/>
    <col min="8441" max="8442" width="5.7109375" style="1" hidden="1"/>
    <col min="8443" max="8443" width="8.7109375" style="1" hidden="1"/>
    <col min="8444" max="8447" width="5.7109375" style="1" hidden="1"/>
    <col min="8448" max="8667" width="4.7109375" style="1" hidden="1"/>
    <col min="8668" max="8668" width="4.140625" style="1" hidden="1"/>
    <col min="8669" max="8669" width="28.7109375" style="1" hidden="1"/>
    <col min="8670" max="8682" width="3.28515625" style="1" hidden="1"/>
    <col min="8683" max="8683" width="4.7109375" style="1" hidden="1"/>
    <col min="8684" max="8685" width="5.7109375" style="1" hidden="1"/>
    <col min="8686" max="8695" width="3.28515625" style="1" hidden="1"/>
    <col min="8696" max="8696" width="4.140625" style="1" hidden="1"/>
    <col min="8697" max="8698" width="5.7109375" style="1" hidden="1"/>
    <col min="8699" max="8699" width="8.7109375" style="1" hidden="1"/>
    <col min="8700" max="8703" width="5.7109375" style="1" hidden="1"/>
    <col min="8704" max="8923" width="4.7109375" style="1" hidden="1"/>
    <col min="8924" max="8924" width="4.140625" style="1" hidden="1"/>
    <col min="8925" max="8925" width="28.7109375" style="1" hidden="1"/>
    <col min="8926" max="8938" width="3.28515625" style="1" hidden="1"/>
    <col min="8939" max="8939" width="4.7109375" style="1" hidden="1"/>
    <col min="8940" max="8941" width="5.7109375" style="1" hidden="1"/>
    <col min="8942" max="8951" width="3.28515625" style="1" hidden="1"/>
    <col min="8952" max="8952" width="4.140625" style="1" hidden="1"/>
    <col min="8953" max="8954" width="5.7109375" style="1" hidden="1"/>
    <col min="8955" max="8955" width="8.7109375" style="1" hidden="1"/>
    <col min="8956" max="8959" width="5.7109375" style="1" hidden="1"/>
    <col min="8960" max="9179" width="4.7109375" style="1" hidden="1"/>
    <col min="9180" max="9180" width="4.140625" style="1" hidden="1"/>
    <col min="9181" max="9181" width="28.7109375" style="1" hidden="1"/>
    <col min="9182" max="9194" width="3.28515625" style="1" hidden="1"/>
    <col min="9195" max="9195" width="4.7109375" style="1" hidden="1"/>
    <col min="9196" max="9197" width="5.7109375" style="1" hidden="1"/>
    <col min="9198" max="9207" width="3.28515625" style="1" hidden="1"/>
    <col min="9208" max="9208" width="4.140625" style="1" hidden="1"/>
    <col min="9209" max="9210" width="5.7109375" style="1" hidden="1"/>
    <col min="9211" max="9211" width="8.7109375" style="1" hidden="1"/>
    <col min="9212" max="9215" width="5.7109375" style="1" hidden="1"/>
    <col min="9216" max="9435" width="4.7109375" style="1" hidden="1"/>
    <col min="9436" max="9436" width="4.140625" style="1" hidden="1"/>
    <col min="9437" max="9437" width="28.7109375" style="1" hidden="1"/>
    <col min="9438" max="9450" width="3.28515625" style="1" hidden="1"/>
    <col min="9451" max="9451" width="4.7109375" style="1" hidden="1"/>
    <col min="9452" max="9453" width="5.7109375" style="1" hidden="1"/>
    <col min="9454" max="9463" width="3.28515625" style="1" hidden="1"/>
    <col min="9464" max="9464" width="4.140625" style="1" hidden="1"/>
    <col min="9465" max="9466" width="5.7109375" style="1" hidden="1"/>
    <col min="9467" max="9467" width="8.7109375" style="1" hidden="1"/>
    <col min="9468" max="9471" width="5.7109375" style="1" hidden="1"/>
    <col min="9472" max="9691" width="4.7109375" style="1" hidden="1"/>
    <col min="9692" max="9692" width="4.140625" style="1" hidden="1"/>
    <col min="9693" max="9693" width="28.7109375" style="1" hidden="1"/>
    <col min="9694" max="9706" width="3.28515625" style="1" hidden="1"/>
    <col min="9707" max="9707" width="4.7109375" style="1" hidden="1"/>
    <col min="9708" max="9709" width="5.7109375" style="1" hidden="1"/>
    <col min="9710" max="9719" width="3.28515625" style="1" hidden="1"/>
    <col min="9720" max="9720" width="4.140625" style="1" hidden="1"/>
    <col min="9721" max="9722" width="5.7109375" style="1" hidden="1"/>
    <col min="9723" max="9723" width="8.7109375" style="1" hidden="1"/>
    <col min="9724" max="9727" width="5.7109375" style="1" hidden="1"/>
    <col min="9728" max="9947" width="4.7109375" style="1" hidden="1"/>
    <col min="9948" max="9948" width="4.140625" style="1" hidden="1"/>
    <col min="9949" max="9949" width="28.7109375" style="1" hidden="1"/>
    <col min="9950" max="9962" width="3.28515625" style="1" hidden="1"/>
    <col min="9963" max="9963" width="4.7109375" style="1" hidden="1"/>
    <col min="9964" max="9965" width="5.7109375" style="1" hidden="1"/>
    <col min="9966" max="9975" width="3.28515625" style="1" hidden="1"/>
    <col min="9976" max="9976" width="4.140625" style="1" hidden="1"/>
    <col min="9977" max="9978" width="5.7109375" style="1" hidden="1"/>
    <col min="9979" max="9979" width="8.7109375" style="1" hidden="1"/>
    <col min="9980" max="9983" width="5.7109375" style="1" hidden="1"/>
    <col min="9984" max="10203" width="4.7109375" style="1" hidden="1"/>
    <col min="10204" max="10204" width="4.140625" style="1" hidden="1"/>
    <col min="10205" max="10205" width="28.7109375" style="1" hidden="1"/>
    <col min="10206" max="10218" width="3.28515625" style="1" hidden="1"/>
    <col min="10219" max="10219" width="4.7109375" style="1" hidden="1"/>
    <col min="10220" max="10221" width="5.7109375" style="1" hidden="1"/>
    <col min="10222" max="10231" width="3.28515625" style="1" hidden="1"/>
    <col min="10232" max="10232" width="4.140625" style="1" hidden="1"/>
    <col min="10233" max="10234" width="5.7109375" style="1" hidden="1"/>
    <col min="10235" max="10235" width="8.7109375" style="1" hidden="1"/>
    <col min="10236" max="10239" width="5.7109375" style="1" hidden="1"/>
    <col min="10240" max="10459" width="4.7109375" style="1" hidden="1"/>
    <col min="10460" max="10460" width="4.140625" style="1" hidden="1"/>
    <col min="10461" max="10461" width="28.7109375" style="1" hidden="1"/>
    <col min="10462" max="10474" width="3.28515625" style="1" hidden="1"/>
    <col min="10475" max="10475" width="4.7109375" style="1" hidden="1"/>
    <col min="10476" max="10477" width="5.7109375" style="1" hidden="1"/>
    <col min="10478" max="10487" width="3.28515625" style="1" hidden="1"/>
    <col min="10488" max="10488" width="4.140625" style="1" hidden="1"/>
    <col min="10489" max="10490" width="5.7109375" style="1" hidden="1"/>
    <col min="10491" max="10491" width="8.7109375" style="1" hidden="1"/>
    <col min="10492" max="10495" width="5.7109375" style="1" hidden="1"/>
    <col min="10496" max="10715" width="4.7109375" style="1" hidden="1"/>
    <col min="10716" max="10716" width="4.140625" style="1" hidden="1"/>
    <col min="10717" max="10717" width="28.7109375" style="1" hidden="1"/>
    <col min="10718" max="10730" width="3.28515625" style="1" hidden="1"/>
    <col min="10731" max="10731" width="4.7109375" style="1" hidden="1"/>
    <col min="10732" max="10733" width="5.7109375" style="1" hidden="1"/>
    <col min="10734" max="10743" width="3.28515625" style="1" hidden="1"/>
    <col min="10744" max="10744" width="4.140625" style="1" hidden="1"/>
    <col min="10745" max="10746" width="5.7109375" style="1" hidden="1"/>
    <col min="10747" max="10747" width="8.7109375" style="1" hidden="1"/>
    <col min="10748" max="10751" width="5.7109375" style="1" hidden="1"/>
    <col min="10752" max="10971" width="4.7109375" style="1" hidden="1"/>
    <col min="10972" max="10972" width="4.140625" style="1" hidden="1"/>
    <col min="10973" max="10973" width="28.7109375" style="1" hidden="1"/>
    <col min="10974" max="10986" width="3.28515625" style="1" hidden="1"/>
    <col min="10987" max="10987" width="4.7109375" style="1" hidden="1"/>
    <col min="10988" max="10989" width="5.7109375" style="1" hidden="1"/>
    <col min="10990" max="10999" width="3.28515625" style="1" hidden="1"/>
    <col min="11000" max="11000" width="4.140625" style="1" hidden="1"/>
    <col min="11001" max="11002" width="5.7109375" style="1" hidden="1"/>
    <col min="11003" max="11003" width="8.7109375" style="1" hidden="1"/>
    <col min="11004" max="11007" width="5.7109375" style="1" hidden="1"/>
    <col min="11008" max="11227" width="4.7109375" style="1" hidden="1"/>
    <col min="11228" max="11228" width="4.140625" style="1" hidden="1"/>
    <col min="11229" max="11229" width="28.7109375" style="1" hidden="1"/>
    <col min="11230" max="11242" width="3.28515625" style="1" hidden="1"/>
    <col min="11243" max="11243" width="4.7109375" style="1" hidden="1"/>
    <col min="11244" max="11245" width="5.7109375" style="1" hidden="1"/>
    <col min="11246" max="11255" width="3.28515625" style="1" hidden="1"/>
    <col min="11256" max="11256" width="4.140625" style="1" hidden="1"/>
    <col min="11257" max="11258" width="5.7109375" style="1" hidden="1"/>
    <col min="11259" max="11259" width="8.7109375" style="1" hidden="1"/>
    <col min="11260" max="11263" width="5.7109375" style="1" hidden="1"/>
    <col min="11264" max="11483" width="4.7109375" style="1" hidden="1"/>
    <col min="11484" max="11484" width="4.140625" style="1" hidden="1"/>
    <col min="11485" max="11485" width="28.7109375" style="1" hidden="1"/>
    <col min="11486" max="11498" width="3.28515625" style="1" hidden="1"/>
    <col min="11499" max="11499" width="4.7109375" style="1" hidden="1"/>
    <col min="11500" max="11501" width="5.7109375" style="1" hidden="1"/>
    <col min="11502" max="11511" width="3.28515625" style="1" hidden="1"/>
    <col min="11512" max="11512" width="4.140625" style="1" hidden="1"/>
    <col min="11513" max="11514" width="5.7109375" style="1" hidden="1"/>
    <col min="11515" max="11515" width="8.7109375" style="1" hidden="1"/>
    <col min="11516" max="11519" width="5.7109375" style="1" hidden="1"/>
    <col min="11520" max="11739" width="4.7109375" style="1" hidden="1"/>
    <col min="11740" max="11740" width="4.140625" style="1" hidden="1"/>
    <col min="11741" max="11741" width="28.7109375" style="1" hidden="1"/>
    <col min="11742" max="11754" width="3.28515625" style="1" hidden="1"/>
    <col min="11755" max="11755" width="4.7109375" style="1" hidden="1"/>
    <col min="11756" max="11757" width="5.7109375" style="1" hidden="1"/>
    <col min="11758" max="11767" width="3.28515625" style="1" hidden="1"/>
    <col min="11768" max="11768" width="4.140625" style="1" hidden="1"/>
    <col min="11769" max="11770" width="5.7109375" style="1" hidden="1"/>
    <col min="11771" max="11771" width="8.7109375" style="1" hidden="1"/>
    <col min="11772" max="11775" width="5.7109375" style="1" hidden="1"/>
    <col min="11776" max="11995" width="4.7109375" style="1" hidden="1"/>
    <col min="11996" max="11996" width="4.140625" style="1" hidden="1"/>
    <col min="11997" max="11997" width="28.7109375" style="1" hidden="1"/>
    <col min="11998" max="12010" width="3.28515625" style="1" hidden="1"/>
    <col min="12011" max="12011" width="4.7109375" style="1" hidden="1"/>
    <col min="12012" max="12013" width="5.7109375" style="1" hidden="1"/>
    <col min="12014" max="12023" width="3.28515625" style="1" hidden="1"/>
    <col min="12024" max="12024" width="4.140625" style="1" hidden="1"/>
    <col min="12025" max="12026" width="5.7109375" style="1" hidden="1"/>
    <col min="12027" max="12027" width="8.7109375" style="1" hidden="1"/>
    <col min="12028" max="12031" width="5.7109375" style="1" hidden="1"/>
    <col min="12032" max="12251" width="4.7109375" style="1" hidden="1"/>
    <col min="12252" max="12252" width="4.140625" style="1" hidden="1"/>
    <col min="12253" max="12253" width="28.7109375" style="1" hidden="1"/>
    <col min="12254" max="12266" width="3.28515625" style="1" hidden="1"/>
    <col min="12267" max="12267" width="4.7109375" style="1" hidden="1"/>
    <col min="12268" max="12269" width="5.7109375" style="1" hidden="1"/>
    <col min="12270" max="12279" width="3.28515625" style="1" hidden="1"/>
    <col min="12280" max="12280" width="4.140625" style="1" hidden="1"/>
    <col min="12281" max="12282" width="5.7109375" style="1" hidden="1"/>
    <col min="12283" max="12283" width="8.7109375" style="1" hidden="1"/>
    <col min="12284" max="12287" width="5.7109375" style="1" hidden="1"/>
    <col min="12288" max="12507" width="4.7109375" style="1" hidden="1"/>
    <col min="12508" max="12508" width="4.140625" style="1" hidden="1"/>
    <col min="12509" max="12509" width="28.7109375" style="1" hidden="1"/>
    <col min="12510" max="12522" width="3.28515625" style="1" hidden="1"/>
    <col min="12523" max="12523" width="4.7109375" style="1" hidden="1"/>
    <col min="12524" max="12525" width="5.7109375" style="1" hidden="1"/>
    <col min="12526" max="12535" width="3.28515625" style="1" hidden="1"/>
    <col min="12536" max="12536" width="4.140625" style="1" hidden="1"/>
    <col min="12537" max="12538" width="5.7109375" style="1" hidden="1"/>
    <col min="12539" max="12539" width="8.7109375" style="1" hidden="1"/>
    <col min="12540" max="12543" width="5.7109375" style="1" hidden="1"/>
    <col min="12544" max="12763" width="4.7109375" style="1" hidden="1"/>
    <col min="12764" max="12764" width="4.140625" style="1" hidden="1"/>
    <col min="12765" max="12765" width="28.7109375" style="1" hidden="1"/>
    <col min="12766" max="12778" width="3.28515625" style="1" hidden="1"/>
    <col min="12779" max="12779" width="4.7109375" style="1" hidden="1"/>
    <col min="12780" max="12781" width="5.7109375" style="1" hidden="1"/>
    <col min="12782" max="12791" width="3.28515625" style="1" hidden="1"/>
    <col min="12792" max="12792" width="4.140625" style="1" hidden="1"/>
    <col min="12793" max="12794" width="5.7109375" style="1" hidden="1"/>
    <col min="12795" max="12795" width="8.7109375" style="1" hidden="1"/>
    <col min="12796" max="12799" width="5.7109375" style="1" hidden="1"/>
    <col min="12800" max="13019" width="4.7109375" style="1" hidden="1"/>
    <col min="13020" max="13020" width="4.140625" style="1" hidden="1"/>
    <col min="13021" max="13021" width="28.7109375" style="1" hidden="1"/>
    <col min="13022" max="13034" width="3.28515625" style="1" hidden="1"/>
    <col min="13035" max="13035" width="4.7109375" style="1" hidden="1"/>
    <col min="13036" max="13037" width="5.7109375" style="1" hidden="1"/>
    <col min="13038" max="13047" width="3.28515625" style="1" hidden="1"/>
    <col min="13048" max="13048" width="4.140625" style="1" hidden="1"/>
    <col min="13049" max="13050" width="5.7109375" style="1" hidden="1"/>
    <col min="13051" max="13051" width="8.7109375" style="1" hidden="1"/>
    <col min="13052" max="13055" width="5.7109375" style="1" hidden="1"/>
    <col min="13056" max="13275" width="4.7109375" style="1" hidden="1"/>
    <col min="13276" max="13276" width="4.140625" style="1" hidden="1"/>
    <col min="13277" max="13277" width="28.7109375" style="1" hidden="1"/>
    <col min="13278" max="13290" width="3.28515625" style="1" hidden="1"/>
    <col min="13291" max="13291" width="4.7109375" style="1" hidden="1"/>
    <col min="13292" max="13293" width="5.7109375" style="1" hidden="1"/>
    <col min="13294" max="13303" width="3.28515625" style="1" hidden="1"/>
    <col min="13304" max="13304" width="4.140625" style="1" hidden="1"/>
    <col min="13305" max="13306" width="5.7109375" style="1" hidden="1"/>
    <col min="13307" max="13307" width="8.7109375" style="1" hidden="1"/>
    <col min="13308" max="13311" width="5.7109375" style="1" hidden="1"/>
    <col min="13312" max="13531" width="4.7109375" style="1" hidden="1"/>
    <col min="13532" max="13532" width="4.140625" style="1" hidden="1"/>
    <col min="13533" max="13533" width="28.7109375" style="1" hidden="1"/>
    <col min="13534" max="13546" width="3.28515625" style="1" hidden="1"/>
    <col min="13547" max="13547" width="4.7109375" style="1" hidden="1"/>
    <col min="13548" max="13549" width="5.7109375" style="1" hidden="1"/>
    <col min="13550" max="13559" width="3.28515625" style="1" hidden="1"/>
    <col min="13560" max="13560" width="4.140625" style="1" hidden="1"/>
    <col min="13561" max="13562" width="5.7109375" style="1" hidden="1"/>
    <col min="13563" max="13563" width="8.7109375" style="1" hidden="1"/>
    <col min="13564" max="13567" width="5.7109375" style="1" hidden="1"/>
    <col min="13568" max="13787" width="4.7109375" style="1" hidden="1"/>
    <col min="13788" max="13788" width="4.140625" style="1" hidden="1"/>
    <col min="13789" max="13789" width="28.7109375" style="1" hidden="1"/>
    <col min="13790" max="13802" width="3.28515625" style="1" hidden="1"/>
    <col min="13803" max="13803" width="4.7109375" style="1" hidden="1"/>
    <col min="13804" max="13805" width="5.7109375" style="1" hidden="1"/>
    <col min="13806" max="13815" width="3.28515625" style="1" hidden="1"/>
    <col min="13816" max="13816" width="4.140625" style="1" hidden="1"/>
    <col min="13817" max="13818" width="5.7109375" style="1" hidden="1"/>
    <col min="13819" max="13819" width="8.7109375" style="1" hidden="1"/>
    <col min="13820" max="13823" width="5.7109375" style="1" hidden="1"/>
    <col min="13824" max="14043" width="4.7109375" style="1" hidden="1"/>
    <col min="14044" max="14044" width="4.140625" style="1" hidden="1"/>
    <col min="14045" max="14045" width="28.7109375" style="1" hidden="1"/>
    <col min="14046" max="14058" width="3.28515625" style="1" hidden="1"/>
    <col min="14059" max="14059" width="4.7109375" style="1" hidden="1"/>
    <col min="14060" max="14061" width="5.7109375" style="1" hidden="1"/>
    <col min="14062" max="14071" width="3.28515625" style="1" hidden="1"/>
    <col min="14072" max="14072" width="4.140625" style="1" hidden="1"/>
    <col min="14073" max="14074" width="5.7109375" style="1" hidden="1"/>
    <col min="14075" max="14075" width="8.7109375" style="1" hidden="1"/>
    <col min="14076" max="14079" width="5.7109375" style="1" hidden="1"/>
    <col min="14080" max="14299" width="4.7109375" style="1" hidden="1"/>
    <col min="14300" max="14300" width="4.140625" style="1" hidden="1"/>
    <col min="14301" max="14301" width="28.7109375" style="1" hidden="1"/>
    <col min="14302" max="14314" width="3.28515625" style="1" hidden="1"/>
    <col min="14315" max="14315" width="4.7109375" style="1" hidden="1"/>
    <col min="14316" max="14317" width="5.7109375" style="1" hidden="1"/>
    <col min="14318" max="14327" width="3.28515625" style="1" hidden="1"/>
    <col min="14328" max="14328" width="4.140625" style="1" hidden="1"/>
    <col min="14329" max="14330" width="5.7109375" style="1" hidden="1"/>
    <col min="14331" max="14331" width="8.7109375" style="1" hidden="1"/>
    <col min="14332" max="14335" width="5.7109375" style="1" hidden="1"/>
    <col min="14336" max="14555" width="4.7109375" style="1" hidden="1"/>
    <col min="14556" max="14556" width="4.140625" style="1" hidden="1"/>
    <col min="14557" max="14557" width="28.7109375" style="1" hidden="1"/>
    <col min="14558" max="14570" width="3.28515625" style="1" hidden="1"/>
    <col min="14571" max="14571" width="4.7109375" style="1" hidden="1"/>
    <col min="14572" max="14573" width="5.7109375" style="1" hidden="1"/>
    <col min="14574" max="14583" width="3.28515625" style="1" hidden="1"/>
    <col min="14584" max="14584" width="4.140625" style="1" hidden="1"/>
    <col min="14585" max="14586" width="5.7109375" style="1" hidden="1"/>
    <col min="14587" max="14587" width="8.7109375" style="1" hidden="1"/>
    <col min="14588" max="14591" width="5.7109375" style="1" hidden="1"/>
    <col min="14592" max="14811" width="4.7109375" style="1" hidden="1"/>
    <col min="14812" max="14812" width="4.140625" style="1" hidden="1"/>
    <col min="14813" max="14813" width="28.7109375" style="1" hidden="1"/>
    <col min="14814" max="14826" width="3.28515625" style="1" hidden="1"/>
    <col min="14827" max="14827" width="4.7109375" style="1" hidden="1"/>
    <col min="14828" max="14829" width="5.7109375" style="1" hidden="1"/>
    <col min="14830" max="14839" width="3.28515625" style="1" hidden="1"/>
    <col min="14840" max="14840" width="4.140625" style="1" hidden="1"/>
    <col min="14841" max="14842" width="5.7109375" style="1" hidden="1"/>
    <col min="14843" max="14843" width="8.7109375" style="1" hidden="1"/>
    <col min="14844" max="14847" width="5.7109375" style="1" hidden="1"/>
    <col min="14848" max="15067" width="4.7109375" style="1" hidden="1"/>
    <col min="15068" max="15068" width="4.140625" style="1" hidden="1"/>
    <col min="15069" max="15069" width="28.7109375" style="1" hidden="1"/>
    <col min="15070" max="15082" width="3.28515625" style="1" hidden="1"/>
    <col min="15083" max="15083" width="4.7109375" style="1" hidden="1"/>
    <col min="15084" max="15085" width="5.7109375" style="1" hidden="1"/>
    <col min="15086" max="15095" width="3.28515625" style="1" hidden="1"/>
    <col min="15096" max="15096" width="4.140625" style="1" hidden="1"/>
    <col min="15097" max="15098" width="5.7109375" style="1" hidden="1"/>
    <col min="15099" max="15099" width="8.7109375" style="1" hidden="1"/>
    <col min="15100" max="15103" width="5.7109375" style="1" hidden="1"/>
    <col min="15104" max="15323" width="4.7109375" style="1" hidden="1"/>
    <col min="15324" max="15324" width="4.140625" style="1" hidden="1"/>
    <col min="15325" max="15325" width="28.7109375" style="1" hidden="1"/>
    <col min="15326" max="15338" width="3.28515625" style="1" hidden="1"/>
    <col min="15339" max="15339" width="4.7109375" style="1" hidden="1"/>
    <col min="15340" max="15341" width="5.7109375" style="1" hidden="1"/>
    <col min="15342" max="15351" width="3.28515625" style="1" hidden="1"/>
    <col min="15352" max="15352" width="4.140625" style="1" hidden="1"/>
    <col min="15353" max="15354" width="5.7109375" style="1" hidden="1"/>
    <col min="15355" max="15355" width="8.7109375" style="1" hidden="1"/>
    <col min="15356" max="15359" width="5.7109375" style="1" hidden="1"/>
    <col min="15360" max="15579" width="4.7109375" style="1" hidden="1"/>
    <col min="15580" max="15580" width="4.140625" style="1" hidden="1"/>
    <col min="15581" max="15581" width="28.7109375" style="1" hidden="1"/>
    <col min="15582" max="15594" width="3.28515625" style="1" hidden="1"/>
    <col min="15595" max="15595" width="4.7109375" style="1" hidden="1"/>
    <col min="15596" max="15597" width="5.7109375" style="1" hidden="1"/>
    <col min="15598" max="15607" width="3.28515625" style="1" hidden="1"/>
    <col min="15608" max="15608" width="4.140625" style="1" hidden="1"/>
    <col min="15609" max="15610" width="5.7109375" style="1" hidden="1"/>
    <col min="15611" max="15611" width="8.7109375" style="1" hidden="1"/>
    <col min="15612" max="15615" width="5.7109375" style="1" hidden="1"/>
    <col min="15616" max="15835" width="4.7109375" style="1" hidden="1"/>
    <col min="15836" max="15836" width="4.140625" style="1" hidden="1"/>
    <col min="15837" max="15837" width="28.7109375" style="1" hidden="1"/>
    <col min="15838" max="15850" width="3.28515625" style="1" hidden="1"/>
    <col min="15851" max="15851" width="4.7109375" style="1" hidden="1"/>
    <col min="15852" max="15853" width="5.7109375" style="1" hidden="1"/>
    <col min="15854" max="15863" width="3.28515625" style="1" hidden="1"/>
    <col min="15864" max="15864" width="4.140625" style="1" hidden="1"/>
    <col min="15865" max="15866" width="5.7109375" style="1" hidden="1"/>
    <col min="15867" max="15867" width="8.7109375" style="1" hidden="1"/>
    <col min="15868" max="15871" width="5.7109375" style="1" hidden="1"/>
    <col min="15872" max="16091" width="4.7109375" style="1" hidden="1"/>
    <col min="16092" max="16092" width="4.140625" style="1" hidden="1"/>
    <col min="16093" max="16093" width="28.7109375" style="1" hidden="1"/>
    <col min="16094" max="16106" width="3.28515625" style="1" hidden="1"/>
    <col min="16107" max="16107" width="4.7109375" style="1" hidden="1"/>
    <col min="16108" max="16109" width="5.7109375" style="1" hidden="1"/>
    <col min="16110" max="16119" width="3.28515625" style="1" hidden="1"/>
    <col min="16120" max="16120" width="4.140625" style="1" hidden="1"/>
    <col min="16121" max="16122" width="5.7109375" style="1" hidden="1"/>
    <col min="16123" max="16123" width="8.7109375" style="1" hidden="1"/>
    <col min="16124" max="16127" width="5.7109375" style="1" hidden="1"/>
    <col min="16128" max="16384" width="4.7109375" style="1" hidden="1"/>
  </cols>
  <sheetData>
    <row r="1" spans="1:114" ht="15" customHeight="1">
      <c r="A1" s="256" t="s">
        <v>64</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18"/>
    </row>
    <row r="2" spans="1:114"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18"/>
    </row>
    <row r="3" spans="1:114" ht="15" customHeight="1">
      <c r="A3" s="158"/>
      <c r="B3" s="158"/>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8"/>
    </row>
    <row r="4" spans="1:114" ht="14.25">
      <c r="A4" s="142"/>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9"/>
    </row>
    <row r="5" spans="1:114" ht="21" customHeight="1">
      <c r="A5" s="4"/>
      <c r="B5" s="336" t="s">
        <v>0</v>
      </c>
      <c r="C5" s="336"/>
      <c r="D5" s="336"/>
      <c r="E5" s="336"/>
      <c r="F5" s="351"/>
      <c r="G5" s="260" t="str">
        <f>'INPUT DATA'!E8</f>
        <v>X</v>
      </c>
      <c r="H5" s="265"/>
      <c r="I5" s="265"/>
      <c r="J5" s="261"/>
      <c r="K5" s="143"/>
      <c r="L5" s="352" t="s">
        <v>1</v>
      </c>
      <c r="M5" s="352"/>
      <c r="N5" s="353"/>
      <c r="O5" s="260" t="str">
        <f>'INPUT DATA'!E9</f>
        <v>EDUCATORS FILES</v>
      </c>
      <c r="P5" s="265"/>
      <c r="Q5" s="265"/>
      <c r="R5" s="261"/>
      <c r="S5" s="337"/>
      <c r="T5" s="337"/>
      <c r="U5" s="337"/>
      <c r="V5" s="337"/>
      <c r="W5" s="354"/>
      <c r="X5" s="354"/>
      <c r="Y5" s="354"/>
      <c r="Z5" s="354"/>
      <c r="AA5" s="354"/>
      <c r="AB5" s="354"/>
    </row>
    <row r="6" spans="1:114" ht="21" customHeight="1">
      <c r="A6" s="4"/>
      <c r="B6" s="336" t="s">
        <v>2</v>
      </c>
      <c r="C6" s="336"/>
      <c r="D6" s="336"/>
      <c r="E6" s="336"/>
      <c r="F6" s="336"/>
      <c r="G6" s="254" t="str">
        <f>'INPUT DATA'!E10</f>
        <v>EFILES NATIONAL HIGH SCHOOL</v>
      </c>
      <c r="H6" s="268"/>
      <c r="I6" s="268"/>
      <c r="J6" s="268"/>
      <c r="K6" s="268"/>
      <c r="L6" s="268"/>
      <c r="M6" s="268"/>
      <c r="N6" s="268"/>
      <c r="O6" s="268"/>
      <c r="P6" s="268"/>
      <c r="Q6" s="268"/>
      <c r="R6" s="255"/>
      <c r="S6" s="337" t="s">
        <v>3</v>
      </c>
      <c r="T6" s="337"/>
      <c r="U6" s="337"/>
      <c r="V6" s="337"/>
      <c r="W6" s="254">
        <f>'INPUT DATA'!E11</f>
        <v>123456</v>
      </c>
      <c r="X6" s="268"/>
      <c r="Y6" s="268"/>
      <c r="Z6" s="268"/>
      <c r="AA6" s="268"/>
      <c r="AB6" s="255"/>
      <c r="AC6" s="24"/>
    </row>
    <row r="7" spans="1:114" ht="15.75" thickBot="1">
      <c r="A7" s="4"/>
      <c r="B7" s="4"/>
      <c r="C7" s="4"/>
      <c r="D7" s="4"/>
      <c r="E7" s="4"/>
      <c r="F7" s="4"/>
      <c r="G7" s="4"/>
      <c r="H7" s="4"/>
      <c r="I7" s="4"/>
      <c r="J7" s="4"/>
      <c r="K7" s="4"/>
      <c r="L7" s="4"/>
      <c r="M7" s="4"/>
      <c r="N7" s="4"/>
      <c r="O7" s="4"/>
      <c r="P7" s="4"/>
      <c r="Q7" s="12"/>
      <c r="R7" s="12"/>
      <c r="S7" s="4"/>
      <c r="T7" s="4"/>
      <c r="U7" s="4"/>
      <c r="V7" s="4"/>
      <c r="W7" s="4"/>
      <c r="X7" s="4"/>
      <c r="Y7" s="4"/>
      <c r="Z7" s="4"/>
      <c r="AA7" s="4"/>
      <c r="AB7" s="4"/>
    </row>
    <row r="8" spans="1:114" ht="21.75" customHeight="1" thickBot="1">
      <c r="A8" s="338"/>
      <c r="B8" s="341" t="s">
        <v>14</v>
      </c>
      <c r="C8" s="341"/>
      <c r="D8" s="341"/>
      <c r="E8" s="342"/>
      <c r="F8" s="347" t="s">
        <v>5</v>
      </c>
      <c r="G8" s="348"/>
      <c r="H8" s="348"/>
      <c r="I8" s="348"/>
      <c r="J8" s="348"/>
      <c r="K8" s="349" t="str">
        <f>'INPUT DATA'!E14</f>
        <v>VI - MASIPAG</v>
      </c>
      <c r="L8" s="349"/>
      <c r="M8" s="349"/>
      <c r="N8" s="349"/>
      <c r="O8" s="349"/>
      <c r="P8" s="349"/>
      <c r="Q8" s="349"/>
      <c r="R8" s="350"/>
      <c r="S8" s="324" t="s">
        <v>15</v>
      </c>
      <c r="T8" s="325"/>
      <c r="U8" s="325"/>
      <c r="V8" s="325"/>
      <c r="W8" s="349" t="str">
        <f>'INPUT DATA'!E12</f>
        <v>2026-2027</v>
      </c>
      <c r="X8" s="349"/>
      <c r="Y8" s="349"/>
      <c r="Z8" s="349"/>
      <c r="AA8" s="349"/>
      <c r="AB8" s="350"/>
      <c r="AC8" s="16"/>
    </row>
    <row r="9" spans="1:114" s="5" customFormat="1" ht="21" customHeight="1" thickBot="1">
      <c r="A9" s="339"/>
      <c r="B9" s="343"/>
      <c r="C9" s="343"/>
      <c r="D9" s="343"/>
      <c r="E9" s="344"/>
      <c r="F9" s="324" t="s">
        <v>6</v>
      </c>
      <c r="G9" s="325"/>
      <c r="H9" s="325"/>
      <c r="I9" s="325"/>
      <c r="J9" s="325"/>
      <c r="K9" s="326" t="str">
        <f>'INPUT DATA'!E17</f>
        <v>SAMUEL A. SILVERIO</v>
      </c>
      <c r="L9" s="326"/>
      <c r="M9" s="326"/>
      <c r="N9" s="326"/>
      <c r="O9" s="326"/>
      <c r="P9" s="326"/>
      <c r="Q9" s="326"/>
      <c r="R9" s="327"/>
      <c r="S9" s="324" t="s">
        <v>17</v>
      </c>
      <c r="T9" s="325"/>
      <c r="U9" s="325"/>
      <c r="V9" s="325"/>
      <c r="W9" s="328" t="str">
        <f>'INPUT DATA'!E15</f>
        <v>MAPEH</v>
      </c>
      <c r="X9" s="328"/>
      <c r="Y9" s="328"/>
      <c r="Z9" s="328"/>
      <c r="AA9" s="328"/>
      <c r="AB9" s="329"/>
      <c r="AC9" s="14"/>
      <c r="AD9" s="11"/>
      <c r="AE9" s="162"/>
      <c r="AF9" s="162"/>
      <c r="AG9" s="162"/>
      <c r="AH9" s="11"/>
      <c r="AI9" s="27"/>
      <c r="AJ9" s="27"/>
      <c r="AK9" s="27"/>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row>
    <row r="10" spans="1:114" s="5" customFormat="1" ht="15.6" customHeight="1">
      <c r="A10" s="339"/>
      <c r="B10" s="343"/>
      <c r="C10" s="343"/>
      <c r="D10" s="343"/>
      <c r="E10" s="344"/>
      <c r="F10" s="330" t="s">
        <v>61</v>
      </c>
      <c r="G10" s="331"/>
      <c r="H10" s="331"/>
      <c r="I10" s="332"/>
      <c r="J10" s="330" t="s">
        <v>62</v>
      </c>
      <c r="K10" s="331"/>
      <c r="L10" s="331"/>
      <c r="M10" s="332"/>
      <c r="N10" s="330" t="s">
        <v>63</v>
      </c>
      <c r="O10" s="331"/>
      <c r="P10" s="331"/>
      <c r="Q10" s="331"/>
      <c r="R10" s="331"/>
      <c r="S10" s="331"/>
      <c r="T10" s="331"/>
      <c r="U10" s="332"/>
      <c r="V10" s="283" t="s">
        <v>51</v>
      </c>
      <c r="W10" s="284"/>
      <c r="X10" s="284"/>
      <c r="Y10" s="284"/>
      <c r="Z10" s="284"/>
      <c r="AA10" s="284"/>
      <c r="AB10" s="285"/>
      <c r="AC10" s="9"/>
      <c r="AD10" s="11"/>
      <c r="AE10" s="162"/>
      <c r="AF10" s="162"/>
      <c r="AG10" s="162"/>
      <c r="AH10" s="11"/>
      <c r="AI10" s="27"/>
      <c r="AJ10" s="27"/>
      <c r="AK10" s="27"/>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row>
    <row r="11" spans="1:114" s="31" customFormat="1" ht="20.45" customHeight="1" thickBot="1">
      <c r="A11" s="340"/>
      <c r="B11" s="345"/>
      <c r="C11" s="345"/>
      <c r="D11" s="345"/>
      <c r="E11" s="346"/>
      <c r="F11" s="333"/>
      <c r="G11" s="334"/>
      <c r="H11" s="334"/>
      <c r="I11" s="335"/>
      <c r="J11" s="333"/>
      <c r="K11" s="334"/>
      <c r="L11" s="334"/>
      <c r="M11" s="335"/>
      <c r="N11" s="333"/>
      <c r="O11" s="334"/>
      <c r="P11" s="334"/>
      <c r="Q11" s="334"/>
      <c r="R11" s="334"/>
      <c r="S11" s="334"/>
      <c r="T11" s="334"/>
      <c r="U11" s="335"/>
      <c r="V11" s="286"/>
      <c r="W11" s="287"/>
      <c r="X11" s="287"/>
      <c r="Y11" s="287"/>
      <c r="Z11" s="287"/>
      <c r="AA11" s="287"/>
      <c r="AB11" s="288"/>
      <c r="AC11" s="9"/>
      <c r="AD11" s="30"/>
      <c r="AE11" s="163" t="s">
        <v>32</v>
      </c>
      <c r="AF11" s="163" t="s">
        <v>33</v>
      </c>
      <c r="AG11" s="163" t="s">
        <v>34</v>
      </c>
      <c r="AH11" s="30"/>
      <c r="AI11" s="163" t="s">
        <v>32</v>
      </c>
      <c r="AJ11" s="163" t="s">
        <v>33</v>
      </c>
      <c r="AK11" s="163" t="s">
        <v>34</v>
      </c>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c r="BY11" s="30"/>
      <c r="BZ11" s="30"/>
      <c r="CA11" s="30"/>
      <c r="CB11" s="30"/>
      <c r="CC11" s="30"/>
      <c r="CD11" s="30"/>
      <c r="CE11" s="30"/>
      <c r="CF11" s="30"/>
      <c r="CG11" s="30"/>
      <c r="CH11" s="30"/>
      <c r="CI11" s="30"/>
      <c r="CJ11" s="30"/>
      <c r="CK11" s="30"/>
      <c r="CL11" s="30"/>
      <c r="CM11" s="30"/>
      <c r="CN11" s="30"/>
      <c r="CO11" s="30"/>
      <c r="CP11" s="30"/>
      <c r="CQ11" s="30"/>
      <c r="CR11" s="30"/>
      <c r="CS11" s="30"/>
      <c r="CT11" s="30"/>
      <c r="CU11" s="30"/>
      <c r="CV11" s="30"/>
      <c r="CW11" s="30"/>
      <c r="CX11" s="30"/>
      <c r="CY11" s="30"/>
      <c r="CZ11" s="30"/>
      <c r="DA11" s="30"/>
      <c r="DB11" s="30"/>
      <c r="DC11" s="30"/>
      <c r="DD11" s="30"/>
      <c r="DE11" s="30"/>
      <c r="DF11" s="30"/>
      <c r="DG11" s="30"/>
      <c r="DH11" s="30"/>
      <c r="DI11" s="30"/>
      <c r="DJ11" s="30"/>
    </row>
    <row r="12" spans="1:114" s="31" customFormat="1" ht="18" customHeight="1" thickBot="1">
      <c r="A12" s="144"/>
      <c r="B12" s="145" t="s">
        <v>10</v>
      </c>
      <c r="C12" s="145"/>
      <c r="D12" s="145"/>
      <c r="E12" s="145"/>
      <c r="F12" s="321"/>
      <c r="G12" s="322"/>
      <c r="H12" s="322"/>
      <c r="I12" s="323"/>
      <c r="J12" s="321"/>
      <c r="K12" s="322"/>
      <c r="L12" s="322"/>
      <c r="M12" s="323"/>
      <c r="N12" s="280"/>
      <c r="O12" s="281"/>
      <c r="P12" s="281"/>
      <c r="Q12" s="281"/>
      <c r="R12" s="281"/>
      <c r="S12" s="281"/>
      <c r="T12" s="281"/>
      <c r="U12" s="282"/>
      <c r="V12" s="280"/>
      <c r="W12" s="281"/>
      <c r="X12" s="281"/>
      <c r="Y12" s="281"/>
      <c r="Z12" s="281"/>
      <c r="AA12" s="281"/>
      <c r="AB12" s="282"/>
      <c r="AC12" s="9"/>
      <c r="AD12" s="30"/>
      <c r="AE12" s="163" t="str">
        <f>IF(COUNT(MA_T3!T10,PEH_T3!T10)=0,"",MA_T3!T10+PEH_T3!T10)</f>
        <v/>
      </c>
      <c r="AF12" s="163" t="str">
        <f>IF(COUNT(MA_T3!U10,PEH_T3!U10)=0,"",MA_T3!U10+PEH_T3!U10)</f>
        <v/>
      </c>
      <c r="AG12" s="161" t="str">
        <f>IF(COUNT(MA_T3!V10,PEH_T3!V10)=0,"",MA_T3!V10+PEH_T3!V10)</f>
        <v/>
      </c>
      <c r="AH12" s="30"/>
      <c r="AI12" s="164"/>
      <c r="AJ12" s="164"/>
      <c r="AK12" s="164"/>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row>
    <row r="13" spans="1:114" ht="18" customHeight="1">
      <c r="A13" s="146">
        <v>1</v>
      </c>
      <c r="B13" s="140">
        <f>'INPUT DATA'!J9</f>
        <v>0</v>
      </c>
      <c r="C13" s="8"/>
      <c r="D13" s="8"/>
      <c r="E13" s="8"/>
      <c r="F13" s="309" t="str">
        <f>MA_T3!AC12</f>
        <v/>
      </c>
      <c r="G13" s="310"/>
      <c r="H13" s="310"/>
      <c r="I13" s="311"/>
      <c r="J13" s="309" t="str">
        <f>PEH_T3!AC12</f>
        <v/>
      </c>
      <c r="K13" s="310"/>
      <c r="L13" s="310"/>
      <c r="M13" s="311"/>
      <c r="N13" s="294" t="str">
        <f>IF(COUNT(F13,J13)&lt;2,"",ROUND(AVERAGE(F13,J13),0))</f>
        <v/>
      </c>
      <c r="O13" s="295"/>
      <c r="P13" s="295"/>
      <c r="Q13" s="295"/>
      <c r="R13" s="295"/>
      <c r="S13" s="295"/>
      <c r="T13" s="295"/>
      <c r="U13" s="296"/>
      <c r="V13" s="289" t="str">
        <f t="shared" ref="V13:V44" si="0">IFERROR(VLOOKUP(N13,DESCRIPTORS,4,TRUE),"")</f>
        <v/>
      </c>
      <c r="W13" s="290"/>
      <c r="X13" s="290"/>
      <c r="Y13" s="290"/>
      <c r="Z13" s="290"/>
      <c r="AA13" s="290"/>
      <c r="AB13" s="291"/>
      <c r="AE13" s="163" t="str">
        <f>IF(COUNT(MA_T3!T12,PEH_T3!T12)=0,"",MA_T3!T12+PEH_T3!T12)</f>
        <v/>
      </c>
      <c r="AF13" s="163" t="str">
        <f>IF(COUNT(MA_T3!U12,PEH_T3!U12)=0,"",MA_T3!U12+PEH_T3!U12)</f>
        <v/>
      </c>
      <c r="AG13" s="161" t="str">
        <f>IF(COUNT(MA_T3!V12,PEH_T3!V12)=0,"",MA_T3!V12+PEH_T3!V12)</f>
        <v/>
      </c>
      <c r="AI13" s="136" t="str">
        <f>IF(AE13="","",IF($AE$12=0,"",(AE13/$AE$12)*100))</f>
        <v/>
      </c>
      <c r="AJ13" s="136" t="str">
        <f>IF(AF13="","",IF($AF$12=0,"",(AF13/$AF$12)*100))</f>
        <v/>
      </c>
      <c r="AK13" s="136" t="str">
        <f>IF(AG13="","",IF($AG$12=0,"",(AG13/$AG$12)*100))</f>
        <v/>
      </c>
    </row>
    <row r="14" spans="1:114" ht="18" customHeight="1">
      <c r="A14" s="147">
        <v>2</v>
      </c>
      <c r="B14" s="140">
        <f>'INPUT DATA'!J10</f>
        <v>0</v>
      </c>
      <c r="C14" s="148"/>
      <c r="D14" s="148"/>
      <c r="E14" s="148"/>
      <c r="F14" s="306" t="str">
        <f>MA_T3!AC13</f>
        <v/>
      </c>
      <c r="G14" s="307"/>
      <c r="H14" s="307"/>
      <c r="I14" s="308"/>
      <c r="J14" s="306" t="str">
        <f>PEH_T3!AC13</f>
        <v/>
      </c>
      <c r="K14" s="307"/>
      <c r="L14" s="307"/>
      <c r="M14" s="308"/>
      <c r="N14" s="277" t="str">
        <f>IF(COUNT(F14,J14)&lt;2,"",ROUND(AVERAGE(F14,J14),0))</f>
        <v/>
      </c>
      <c r="O14" s="278"/>
      <c r="P14" s="278"/>
      <c r="Q14" s="278"/>
      <c r="R14" s="278"/>
      <c r="S14" s="278"/>
      <c r="T14" s="278"/>
      <c r="U14" s="279"/>
      <c r="V14" s="292" t="str">
        <f t="shared" si="0"/>
        <v/>
      </c>
      <c r="W14" s="268"/>
      <c r="X14" s="268"/>
      <c r="Y14" s="268"/>
      <c r="Z14" s="268"/>
      <c r="AA14" s="268"/>
      <c r="AB14" s="293"/>
      <c r="AE14" s="163" t="str">
        <f>IF(COUNT(MA_T3!T13,PEH_T3!T13)=0,"",MA_T3!T13+PEH_T3!T13)</f>
        <v/>
      </c>
      <c r="AF14" s="163" t="str">
        <f>IF(COUNT(MA_T3!U13,PEH_T3!U13)=0,"",MA_T3!U13+PEH_T3!U13)</f>
        <v/>
      </c>
      <c r="AG14" s="161" t="str">
        <f>IF(COUNT(MA_T3!V13,PEH_T3!V13)=0,"",MA_T3!V13+PEH_T3!V13)</f>
        <v/>
      </c>
      <c r="AI14" s="136" t="str">
        <f t="shared" ref="AI14:AI77" si="1">IF(AE14="","",IF($AE$12=0,"",(AE14/$AE$12)*100))</f>
        <v/>
      </c>
      <c r="AJ14" s="136" t="str">
        <f t="shared" ref="AJ14:AJ77" si="2">IF(AF14="","",IF($AF$12=0,"",(AF14/$AF$12)*100))</f>
        <v/>
      </c>
      <c r="AK14" s="136" t="str">
        <f t="shared" ref="AK14:AK77" si="3">IF(AG14="","",IF($AG$12=0,"",(AG14/$AG$12)*100))</f>
        <v/>
      </c>
    </row>
    <row r="15" spans="1:114" ht="18" customHeight="1">
      <c r="A15" s="147">
        <v>3</v>
      </c>
      <c r="B15" s="140">
        <f>'INPUT DATA'!J11</f>
        <v>0</v>
      </c>
      <c r="C15" s="148"/>
      <c r="D15" s="148"/>
      <c r="E15" s="148"/>
      <c r="F15" s="306" t="str">
        <f>MA_T3!AC14</f>
        <v/>
      </c>
      <c r="G15" s="307"/>
      <c r="H15" s="307"/>
      <c r="I15" s="308"/>
      <c r="J15" s="306" t="str">
        <f>PEH_T3!AC14</f>
        <v/>
      </c>
      <c r="K15" s="307"/>
      <c r="L15" s="307"/>
      <c r="M15" s="308"/>
      <c r="N15" s="277" t="str">
        <f t="shared" ref="N15:N61" si="4">IF(COUNT(F15,J15)&lt;2,"",ROUND(AVERAGE(F15,J15),0))</f>
        <v/>
      </c>
      <c r="O15" s="278"/>
      <c r="P15" s="278"/>
      <c r="Q15" s="278"/>
      <c r="R15" s="278"/>
      <c r="S15" s="278"/>
      <c r="T15" s="278"/>
      <c r="U15" s="279"/>
      <c r="V15" s="292" t="str">
        <f t="shared" si="0"/>
        <v/>
      </c>
      <c r="W15" s="268"/>
      <c r="X15" s="268"/>
      <c r="Y15" s="268"/>
      <c r="Z15" s="268"/>
      <c r="AA15" s="268"/>
      <c r="AB15" s="293"/>
      <c r="AE15" s="163" t="str">
        <f>IF(COUNT(MA_T3!T14,PEH_T3!T14)=0,"",MA_T3!T14+PEH_T3!T14)</f>
        <v/>
      </c>
      <c r="AF15" s="163" t="str">
        <f>IF(COUNT(MA_T3!U14,PEH_T3!U14)=0,"",MA_T3!U14+PEH_T3!U14)</f>
        <v/>
      </c>
      <c r="AG15" s="161" t="str">
        <f>IF(COUNT(MA_T3!V14,PEH_T3!V14)=0,"",MA_T3!V14+PEH_T3!V14)</f>
        <v/>
      </c>
      <c r="AI15" s="136" t="str">
        <f t="shared" si="1"/>
        <v/>
      </c>
      <c r="AJ15" s="136" t="str">
        <f t="shared" si="2"/>
        <v/>
      </c>
      <c r="AK15" s="136" t="str">
        <f t="shared" si="3"/>
        <v/>
      </c>
    </row>
    <row r="16" spans="1:114" ht="18" customHeight="1">
      <c r="A16" s="147">
        <v>4</v>
      </c>
      <c r="B16" s="140">
        <f>'INPUT DATA'!J12</f>
        <v>0</v>
      </c>
      <c r="C16" s="148"/>
      <c r="D16" s="148"/>
      <c r="E16" s="148"/>
      <c r="F16" s="306" t="str">
        <f>MA_T3!AC15</f>
        <v/>
      </c>
      <c r="G16" s="307"/>
      <c r="H16" s="307"/>
      <c r="I16" s="308"/>
      <c r="J16" s="306" t="str">
        <f>PEH_T3!AC15</f>
        <v/>
      </c>
      <c r="K16" s="307"/>
      <c r="L16" s="307"/>
      <c r="M16" s="308"/>
      <c r="N16" s="277" t="str">
        <f t="shared" si="4"/>
        <v/>
      </c>
      <c r="O16" s="278"/>
      <c r="P16" s="278"/>
      <c r="Q16" s="278"/>
      <c r="R16" s="278"/>
      <c r="S16" s="278"/>
      <c r="T16" s="278"/>
      <c r="U16" s="279"/>
      <c r="V16" s="292" t="str">
        <f t="shared" si="0"/>
        <v/>
      </c>
      <c r="W16" s="268"/>
      <c r="X16" s="268"/>
      <c r="Y16" s="268"/>
      <c r="Z16" s="268"/>
      <c r="AA16" s="268"/>
      <c r="AB16" s="293"/>
      <c r="AE16" s="163" t="str">
        <f>IF(COUNT(MA_T3!T15,PEH_T3!T15)=0,"",MA_T3!T15+PEH_T3!T15)</f>
        <v/>
      </c>
      <c r="AF16" s="163" t="str">
        <f>IF(COUNT(MA_T3!U15,PEH_T3!U15)=0,"",MA_T3!U15+PEH_T3!U15)</f>
        <v/>
      </c>
      <c r="AG16" s="161" t="str">
        <f>IF(COUNT(MA_T3!V15,PEH_T3!V15)=0,"",MA_T3!V15+PEH_T3!V15)</f>
        <v/>
      </c>
      <c r="AI16" s="136" t="str">
        <f t="shared" si="1"/>
        <v/>
      </c>
      <c r="AJ16" s="136" t="str">
        <f t="shared" si="2"/>
        <v/>
      </c>
      <c r="AK16" s="136" t="str">
        <f t="shared" si="3"/>
        <v/>
      </c>
    </row>
    <row r="17" spans="1:37" ht="18" customHeight="1">
      <c r="A17" s="147">
        <v>5</v>
      </c>
      <c r="B17" s="140">
        <f>'INPUT DATA'!J13</f>
        <v>0</v>
      </c>
      <c r="C17" s="148"/>
      <c r="D17" s="148"/>
      <c r="E17" s="148"/>
      <c r="F17" s="306" t="str">
        <f>MA_T3!AC16</f>
        <v/>
      </c>
      <c r="G17" s="307"/>
      <c r="H17" s="307"/>
      <c r="I17" s="308"/>
      <c r="J17" s="306" t="str">
        <f>PEH_T3!AC16</f>
        <v/>
      </c>
      <c r="K17" s="307"/>
      <c r="L17" s="307"/>
      <c r="M17" s="308"/>
      <c r="N17" s="277" t="str">
        <f t="shared" si="4"/>
        <v/>
      </c>
      <c r="O17" s="278"/>
      <c r="P17" s="278"/>
      <c r="Q17" s="278"/>
      <c r="R17" s="278"/>
      <c r="S17" s="278"/>
      <c r="T17" s="278"/>
      <c r="U17" s="279"/>
      <c r="V17" s="292" t="str">
        <f t="shared" si="0"/>
        <v/>
      </c>
      <c r="W17" s="268"/>
      <c r="X17" s="268"/>
      <c r="Y17" s="268"/>
      <c r="Z17" s="268"/>
      <c r="AA17" s="268"/>
      <c r="AB17" s="293"/>
      <c r="AE17" s="163" t="str">
        <f>IF(COUNT(MA_T3!T16,PEH_T3!T16)=0,"",MA_T3!T16+PEH_T3!T16)</f>
        <v/>
      </c>
      <c r="AF17" s="163" t="str">
        <f>IF(COUNT(MA_T3!U16,PEH_T3!U16)=0,"",MA_T3!U16+PEH_T3!U16)</f>
        <v/>
      </c>
      <c r="AG17" s="161" t="str">
        <f>IF(COUNT(MA_T3!V16,PEH_T3!V16)=0,"",MA_T3!V16+PEH_T3!V16)</f>
        <v/>
      </c>
      <c r="AI17" s="136" t="str">
        <f t="shared" si="1"/>
        <v/>
      </c>
      <c r="AJ17" s="136" t="str">
        <f t="shared" si="2"/>
        <v/>
      </c>
      <c r="AK17" s="136" t="str">
        <f t="shared" si="3"/>
        <v/>
      </c>
    </row>
    <row r="18" spans="1:37" ht="18" customHeight="1">
      <c r="A18" s="147">
        <v>6</v>
      </c>
      <c r="B18" s="140">
        <f>'INPUT DATA'!J14</f>
        <v>0</v>
      </c>
      <c r="C18" s="148"/>
      <c r="D18" s="148"/>
      <c r="E18" s="148"/>
      <c r="F18" s="306" t="str">
        <f>MA_T3!AC17</f>
        <v/>
      </c>
      <c r="G18" s="307"/>
      <c r="H18" s="307"/>
      <c r="I18" s="308"/>
      <c r="J18" s="306" t="str">
        <f>PEH_T3!AC17</f>
        <v/>
      </c>
      <c r="K18" s="307"/>
      <c r="L18" s="307"/>
      <c r="M18" s="308"/>
      <c r="N18" s="277" t="str">
        <f t="shared" si="4"/>
        <v/>
      </c>
      <c r="O18" s="278"/>
      <c r="P18" s="278"/>
      <c r="Q18" s="278"/>
      <c r="R18" s="278"/>
      <c r="S18" s="278"/>
      <c r="T18" s="278"/>
      <c r="U18" s="279"/>
      <c r="V18" s="292" t="str">
        <f t="shared" si="0"/>
        <v/>
      </c>
      <c r="W18" s="268"/>
      <c r="X18" s="268"/>
      <c r="Y18" s="268"/>
      <c r="Z18" s="268"/>
      <c r="AA18" s="268"/>
      <c r="AB18" s="293"/>
      <c r="AE18" s="163" t="str">
        <f>IF(COUNT(MA_T3!T17,PEH_T3!T17)=0,"",MA_T3!T17+PEH_T3!T17)</f>
        <v/>
      </c>
      <c r="AF18" s="163" t="str">
        <f>IF(COUNT(MA_T3!U17,PEH_T3!U17)=0,"",MA_T3!U17+PEH_T3!U17)</f>
        <v/>
      </c>
      <c r="AG18" s="161" t="str">
        <f>IF(COUNT(MA_T3!V17,PEH_T3!V17)=0,"",MA_T3!V17+PEH_T3!V17)</f>
        <v/>
      </c>
      <c r="AI18" s="136" t="str">
        <f t="shared" si="1"/>
        <v/>
      </c>
      <c r="AJ18" s="136" t="str">
        <f t="shared" si="2"/>
        <v/>
      </c>
      <c r="AK18" s="136" t="str">
        <f t="shared" si="3"/>
        <v/>
      </c>
    </row>
    <row r="19" spans="1:37" ht="18" customHeight="1">
      <c r="A19" s="147">
        <v>7</v>
      </c>
      <c r="B19" s="140">
        <f>'INPUT DATA'!J15</f>
        <v>0</v>
      </c>
      <c r="C19" s="148"/>
      <c r="D19" s="148"/>
      <c r="E19" s="148"/>
      <c r="F19" s="306" t="str">
        <f>MA_T3!AC18</f>
        <v/>
      </c>
      <c r="G19" s="307"/>
      <c r="H19" s="307"/>
      <c r="I19" s="308"/>
      <c r="J19" s="306" t="str">
        <f>PEH_T3!AC18</f>
        <v/>
      </c>
      <c r="K19" s="307"/>
      <c r="L19" s="307"/>
      <c r="M19" s="308"/>
      <c r="N19" s="277" t="str">
        <f t="shared" si="4"/>
        <v/>
      </c>
      <c r="O19" s="278"/>
      <c r="P19" s="278"/>
      <c r="Q19" s="278"/>
      <c r="R19" s="278"/>
      <c r="S19" s="278"/>
      <c r="T19" s="278"/>
      <c r="U19" s="279"/>
      <c r="V19" s="292" t="str">
        <f t="shared" si="0"/>
        <v/>
      </c>
      <c r="W19" s="268"/>
      <c r="X19" s="268"/>
      <c r="Y19" s="268"/>
      <c r="Z19" s="268"/>
      <c r="AA19" s="268"/>
      <c r="AB19" s="293"/>
      <c r="AE19" s="163" t="str">
        <f>IF(COUNT(MA_T3!T18,PEH_T3!T18)=0,"",MA_T3!T18+PEH_T3!T18)</f>
        <v/>
      </c>
      <c r="AF19" s="163" t="str">
        <f>IF(COUNT(MA_T3!U18,PEH_T3!U18)=0,"",MA_T3!U18+PEH_T3!U18)</f>
        <v/>
      </c>
      <c r="AG19" s="161" t="str">
        <f>IF(COUNT(MA_T3!V18,PEH_T3!V18)=0,"",MA_T3!V18+PEH_T3!V18)</f>
        <v/>
      </c>
      <c r="AI19" s="136" t="str">
        <f t="shared" si="1"/>
        <v/>
      </c>
      <c r="AJ19" s="136" t="str">
        <f t="shared" si="2"/>
        <v/>
      </c>
      <c r="AK19" s="136" t="str">
        <f t="shared" si="3"/>
        <v/>
      </c>
    </row>
    <row r="20" spans="1:37" ht="18" customHeight="1">
      <c r="A20" s="147">
        <v>8</v>
      </c>
      <c r="B20" s="140">
        <f>'INPUT DATA'!J16</f>
        <v>0</v>
      </c>
      <c r="C20" s="148"/>
      <c r="D20" s="148">
        <v>0</v>
      </c>
      <c r="E20" s="148"/>
      <c r="F20" s="306" t="str">
        <f>MA_T3!AC19</f>
        <v/>
      </c>
      <c r="G20" s="307"/>
      <c r="H20" s="307"/>
      <c r="I20" s="308"/>
      <c r="J20" s="306" t="str">
        <f>PEH_T3!AC19</f>
        <v/>
      </c>
      <c r="K20" s="307"/>
      <c r="L20" s="307"/>
      <c r="M20" s="308"/>
      <c r="N20" s="277" t="str">
        <f t="shared" si="4"/>
        <v/>
      </c>
      <c r="O20" s="278"/>
      <c r="P20" s="278"/>
      <c r="Q20" s="278"/>
      <c r="R20" s="278"/>
      <c r="S20" s="278"/>
      <c r="T20" s="278"/>
      <c r="U20" s="279"/>
      <c r="V20" s="292" t="str">
        <f t="shared" si="0"/>
        <v/>
      </c>
      <c r="W20" s="268"/>
      <c r="X20" s="268"/>
      <c r="Y20" s="268"/>
      <c r="Z20" s="268"/>
      <c r="AA20" s="268"/>
      <c r="AB20" s="293"/>
      <c r="AE20" s="163" t="str">
        <f>IF(COUNT(MA_T3!T19,PEH_T3!T19)=0,"",MA_T3!T19+PEH_T3!T19)</f>
        <v/>
      </c>
      <c r="AF20" s="163" t="str">
        <f>IF(COUNT(MA_T3!U19,PEH_T3!U19)=0,"",MA_T3!U19+PEH_T3!U19)</f>
        <v/>
      </c>
      <c r="AG20" s="161" t="str">
        <f>IF(COUNT(MA_T3!V19,PEH_T3!V19)=0,"",MA_T3!V19+PEH_T3!V19)</f>
        <v/>
      </c>
      <c r="AI20" s="136" t="str">
        <f t="shared" si="1"/>
        <v/>
      </c>
      <c r="AJ20" s="136" t="str">
        <f t="shared" si="2"/>
        <v/>
      </c>
      <c r="AK20" s="136" t="str">
        <f t="shared" si="3"/>
        <v/>
      </c>
    </row>
    <row r="21" spans="1:37" ht="18" customHeight="1">
      <c r="A21" s="147">
        <v>9</v>
      </c>
      <c r="B21" s="140">
        <f>'INPUT DATA'!J17</f>
        <v>0</v>
      </c>
      <c r="C21" s="148"/>
      <c r="D21" s="148"/>
      <c r="E21" s="148"/>
      <c r="F21" s="306" t="str">
        <f>MA_T3!AC20</f>
        <v/>
      </c>
      <c r="G21" s="307"/>
      <c r="H21" s="307"/>
      <c r="I21" s="308"/>
      <c r="J21" s="306" t="str">
        <f>PEH_T3!AC20</f>
        <v/>
      </c>
      <c r="K21" s="307"/>
      <c r="L21" s="307"/>
      <c r="M21" s="308"/>
      <c r="N21" s="277" t="str">
        <f t="shared" si="4"/>
        <v/>
      </c>
      <c r="O21" s="278"/>
      <c r="P21" s="278"/>
      <c r="Q21" s="278"/>
      <c r="R21" s="278"/>
      <c r="S21" s="278"/>
      <c r="T21" s="278"/>
      <c r="U21" s="279"/>
      <c r="V21" s="292" t="str">
        <f t="shared" si="0"/>
        <v/>
      </c>
      <c r="W21" s="268"/>
      <c r="X21" s="268"/>
      <c r="Y21" s="268"/>
      <c r="Z21" s="268"/>
      <c r="AA21" s="268"/>
      <c r="AB21" s="293"/>
      <c r="AE21" s="163" t="str">
        <f>IF(COUNT(MA_T3!T20,PEH_T3!T20)=0,"",MA_T3!T20+PEH_T3!T20)</f>
        <v/>
      </c>
      <c r="AF21" s="163" t="str">
        <f>IF(COUNT(MA_T3!U20,PEH_T3!U20)=0,"",MA_T3!U20+PEH_T3!U20)</f>
        <v/>
      </c>
      <c r="AG21" s="161" t="str">
        <f>IF(COUNT(MA_T3!V20,PEH_T3!V20)=0,"",MA_T3!V20+PEH_T3!V20)</f>
        <v/>
      </c>
      <c r="AI21" s="136" t="str">
        <f t="shared" si="1"/>
        <v/>
      </c>
      <c r="AJ21" s="136" t="str">
        <f t="shared" si="2"/>
        <v/>
      </c>
      <c r="AK21" s="136" t="str">
        <f t="shared" si="3"/>
        <v/>
      </c>
    </row>
    <row r="22" spans="1:37" ht="18" customHeight="1">
      <c r="A22" s="147">
        <v>10</v>
      </c>
      <c r="B22" s="140">
        <f>'INPUT DATA'!J18</f>
        <v>0</v>
      </c>
      <c r="C22" s="148"/>
      <c r="D22" s="148"/>
      <c r="E22" s="148"/>
      <c r="F22" s="306" t="str">
        <f>MA_T3!AC21</f>
        <v/>
      </c>
      <c r="G22" s="307"/>
      <c r="H22" s="307"/>
      <c r="I22" s="308"/>
      <c r="J22" s="306" t="str">
        <f>PEH_T3!AC21</f>
        <v/>
      </c>
      <c r="K22" s="307"/>
      <c r="L22" s="307"/>
      <c r="M22" s="308"/>
      <c r="N22" s="277" t="str">
        <f t="shared" si="4"/>
        <v/>
      </c>
      <c r="O22" s="278"/>
      <c r="P22" s="278"/>
      <c r="Q22" s="278"/>
      <c r="R22" s="278"/>
      <c r="S22" s="278"/>
      <c r="T22" s="278"/>
      <c r="U22" s="279"/>
      <c r="V22" s="292" t="str">
        <f t="shared" si="0"/>
        <v/>
      </c>
      <c r="W22" s="268"/>
      <c r="X22" s="268"/>
      <c r="Y22" s="268"/>
      <c r="Z22" s="268"/>
      <c r="AA22" s="268"/>
      <c r="AB22" s="293"/>
      <c r="AE22" s="163" t="str">
        <f>IF(COUNT(MA_T3!T21,PEH_T3!T21)=0,"",MA_T3!T21+PEH_T3!T21)</f>
        <v/>
      </c>
      <c r="AF22" s="163" t="str">
        <f>IF(COUNT(MA_T3!U21,PEH_T3!U21)=0,"",MA_T3!U21+PEH_T3!U21)</f>
        <v/>
      </c>
      <c r="AG22" s="161" t="str">
        <f>IF(COUNT(MA_T3!V21,PEH_T3!V21)=0,"",MA_T3!V21+PEH_T3!V21)</f>
        <v/>
      </c>
      <c r="AI22" s="136" t="str">
        <f t="shared" si="1"/>
        <v/>
      </c>
      <c r="AJ22" s="136" t="str">
        <f t="shared" si="2"/>
        <v/>
      </c>
      <c r="AK22" s="136" t="str">
        <f t="shared" si="3"/>
        <v/>
      </c>
    </row>
    <row r="23" spans="1:37" ht="18" customHeight="1">
      <c r="A23" s="147">
        <v>11</v>
      </c>
      <c r="B23" s="140">
        <f>'INPUT DATA'!J19</f>
        <v>0</v>
      </c>
      <c r="C23" s="148"/>
      <c r="D23" s="148">
        <v>0</v>
      </c>
      <c r="E23" s="148"/>
      <c r="F23" s="306" t="str">
        <f>MA_T3!AC22</f>
        <v/>
      </c>
      <c r="G23" s="307"/>
      <c r="H23" s="307"/>
      <c r="I23" s="308"/>
      <c r="J23" s="306" t="str">
        <f>PEH_T3!AC22</f>
        <v/>
      </c>
      <c r="K23" s="307"/>
      <c r="L23" s="307"/>
      <c r="M23" s="308"/>
      <c r="N23" s="277" t="str">
        <f t="shared" si="4"/>
        <v/>
      </c>
      <c r="O23" s="278"/>
      <c r="P23" s="278"/>
      <c r="Q23" s="278"/>
      <c r="R23" s="278"/>
      <c r="S23" s="278"/>
      <c r="T23" s="278"/>
      <c r="U23" s="279"/>
      <c r="V23" s="292" t="str">
        <f t="shared" si="0"/>
        <v/>
      </c>
      <c r="W23" s="268"/>
      <c r="X23" s="268"/>
      <c r="Y23" s="268"/>
      <c r="Z23" s="268"/>
      <c r="AA23" s="268"/>
      <c r="AB23" s="293"/>
      <c r="AE23" s="163" t="str">
        <f>IF(COUNT(MA_T3!T22,PEH_T3!T22)=0,"",MA_T3!T22+PEH_T3!T22)</f>
        <v/>
      </c>
      <c r="AF23" s="163" t="str">
        <f>IF(COUNT(MA_T3!U22,PEH_T3!U22)=0,"",MA_T3!U22+PEH_T3!U22)</f>
        <v/>
      </c>
      <c r="AG23" s="161" t="str">
        <f>IF(COUNT(MA_T3!V22,PEH_T3!V22)=0,"",MA_T3!V22+PEH_T3!V22)</f>
        <v/>
      </c>
      <c r="AI23" s="136" t="str">
        <f t="shared" si="1"/>
        <v/>
      </c>
      <c r="AJ23" s="136" t="str">
        <f t="shared" si="2"/>
        <v/>
      </c>
      <c r="AK23" s="136" t="str">
        <f t="shared" si="3"/>
        <v/>
      </c>
    </row>
    <row r="24" spans="1:37" ht="18" customHeight="1">
      <c r="A24" s="147">
        <v>12</v>
      </c>
      <c r="B24" s="140">
        <f>'INPUT DATA'!J20</f>
        <v>0</v>
      </c>
      <c r="C24" s="148"/>
      <c r="D24" s="148"/>
      <c r="E24" s="148"/>
      <c r="F24" s="306" t="str">
        <f>MA_T3!AC23</f>
        <v/>
      </c>
      <c r="G24" s="307"/>
      <c r="H24" s="307"/>
      <c r="I24" s="308"/>
      <c r="J24" s="306" t="str">
        <f>PEH_T3!AC23</f>
        <v/>
      </c>
      <c r="K24" s="307"/>
      <c r="L24" s="307"/>
      <c r="M24" s="308"/>
      <c r="N24" s="277" t="str">
        <f t="shared" si="4"/>
        <v/>
      </c>
      <c r="O24" s="278"/>
      <c r="P24" s="278"/>
      <c r="Q24" s="278"/>
      <c r="R24" s="278"/>
      <c r="S24" s="278"/>
      <c r="T24" s="278"/>
      <c r="U24" s="279"/>
      <c r="V24" s="292" t="str">
        <f t="shared" si="0"/>
        <v/>
      </c>
      <c r="W24" s="268"/>
      <c r="X24" s="268"/>
      <c r="Y24" s="268"/>
      <c r="Z24" s="268"/>
      <c r="AA24" s="268"/>
      <c r="AB24" s="293"/>
      <c r="AE24" s="163" t="str">
        <f>IF(COUNT(MA_T3!T23,PEH_T3!T23)=0,"",MA_T3!T23+PEH_T3!T23)</f>
        <v/>
      </c>
      <c r="AF24" s="163" t="str">
        <f>IF(COUNT(MA_T3!U23,PEH_T3!U23)=0,"",MA_T3!U23+PEH_T3!U23)</f>
        <v/>
      </c>
      <c r="AG24" s="161" t="str">
        <f>IF(COUNT(MA_T3!V23,PEH_T3!V23)=0,"",MA_T3!V23+PEH_T3!V23)</f>
        <v/>
      </c>
      <c r="AI24" s="136" t="str">
        <f t="shared" si="1"/>
        <v/>
      </c>
      <c r="AJ24" s="136" t="str">
        <f t="shared" si="2"/>
        <v/>
      </c>
      <c r="AK24" s="136" t="str">
        <f t="shared" si="3"/>
        <v/>
      </c>
    </row>
    <row r="25" spans="1:37" ht="18" customHeight="1">
      <c r="A25" s="147">
        <v>13</v>
      </c>
      <c r="B25" s="140">
        <f>'INPUT DATA'!J21</f>
        <v>0</v>
      </c>
      <c r="C25" s="148"/>
      <c r="D25" s="148"/>
      <c r="E25" s="148"/>
      <c r="F25" s="306" t="str">
        <f>MA_T3!AC24</f>
        <v/>
      </c>
      <c r="G25" s="307"/>
      <c r="H25" s="307"/>
      <c r="I25" s="308"/>
      <c r="J25" s="306" t="str">
        <f>PEH_T3!AC24</f>
        <v/>
      </c>
      <c r="K25" s="307"/>
      <c r="L25" s="307"/>
      <c r="M25" s="308"/>
      <c r="N25" s="277" t="str">
        <f t="shared" si="4"/>
        <v/>
      </c>
      <c r="O25" s="278"/>
      <c r="P25" s="278"/>
      <c r="Q25" s="278"/>
      <c r="R25" s="278"/>
      <c r="S25" s="278"/>
      <c r="T25" s="278"/>
      <c r="U25" s="279"/>
      <c r="V25" s="292" t="str">
        <f t="shared" si="0"/>
        <v/>
      </c>
      <c r="W25" s="268"/>
      <c r="X25" s="268"/>
      <c r="Y25" s="268"/>
      <c r="Z25" s="268"/>
      <c r="AA25" s="268"/>
      <c r="AB25" s="293"/>
      <c r="AE25" s="163" t="str">
        <f>IF(COUNT(MA_T3!T24,PEH_T3!T24)=0,"",MA_T3!T24+PEH_T3!T24)</f>
        <v/>
      </c>
      <c r="AF25" s="163" t="str">
        <f>IF(COUNT(MA_T3!U24,PEH_T3!U24)=0,"",MA_T3!U24+PEH_T3!U24)</f>
        <v/>
      </c>
      <c r="AG25" s="161" t="str">
        <f>IF(COUNT(MA_T3!V24,PEH_T3!V24)=0,"",MA_T3!V24+PEH_T3!V24)</f>
        <v/>
      </c>
      <c r="AI25" s="136" t="str">
        <f t="shared" si="1"/>
        <v/>
      </c>
      <c r="AJ25" s="136" t="str">
        <f t="shared" si="2"/>
        <v/>
      </c>
      <c r="AK25" s="136" t="str">
        <f t="shared" si="3"/>
        <v/>
      </c>
    </row>
    <row r="26" spans="1:37" ht="18" customHeight="1">
      <c r="A26" s="147">
        <v>14</v>
      </c>
      <c r="B26" s="140">
        <f>'INPUT DATA'!J22</f>
        <v>0</v>
      </c>
      <c r="C26" s="148"/>
      <c r="D26" s="148"/>
      <c r="E26" s="148"/>
      <c r="F26" s="306" t="str">
        <f>MA_T3!AC25</f>
        <v/>
      </c>
      <c r="G26" s="307"/>
      <c r="H26" s="307"/>
      <c r="I26" s="308"/>
      <c r="J26" s="306" t="str">
        <f>PEH_T3!AC25</f>
        <v/>
      </c>
      <c r="K26" s="307"/>
      <c r="L26" s="307"/>
      <c r="M26" s="308"/>
      <c r="N26" s="277" t="str">
        <f t="shared" si="4"/>
        <v/>
      </c>
      <c r="O26" s="278"/>
      <c r="P26" s="278"/>
      <c r="Q26" s="278"/>
      <c r="R26" s="278"/>
      <c r="S26" s="278"/>
      <c r="T26" s="278"/>
      <c r="U26" s="279"/>
      <c r="V26" s="292" t="str">
        <f t="shared" si="0"/>
        <v/>
      </c>
      <c r="W26" s="268"/>
      <c r="X26" s="268"/>
      <c r="Y26" s="268"/>
      <c r="Z26" s="268"/>
      <c r="AA26" s="268"/>
      <c r="AB26" s="293"/>
      <c r="AE26" s="163" t="str">
        <f>IF(COUNT(MA_T3!T25,PEH_T3!T25)=0,"",MA_T3!T25+PEH_T3!T25)</f>
        <v/>
      </c>
      <c r="AF26" s="163" t="str">
        <f>IF(COUNT(MA_T3!U25,PEH_T3!U25)=0,"",MA_T3!U25+PEH_T3!U25)</f>
        <v/>
      </c>
      <c r="AG26" s="161" t="str">
        <f>IF(COUNT(MA_T3!V25,PEH_T3!V25)=0,"",MA_T3!V25+PEH_T3!V25)</f>
        <v/>
      </c>
      <c r="AI26" s="136" t="str">
        <f t="shared" si="1"/>
        <v/>
      </c>
      <c r="AJ26" s="136" t="str">
        <f t="shared" si="2"/>
        <v/>
      </c>
      <c r="AK26" s="136" t="str">
        <f t="shared" si="3"/>
        <v/>
      </c>
    </row>
    <row r="27" spans="1:37" ht="18" customHeight="1">
      <c r="A27" s="147">
        <v>15</v>
      </c>
      <c r="B27" s="140">
        <f>'INPUT DATA'!J23</f>
        <v>0</v>
      </c>
      <c r="C27" s="148"/>
      <c r="D27" s="148"/>
      <c r="E27" s="148"/>
      <c r="F27" s="306" t="str">
        <f>MA_T3!AC26</f>
        <v/>
      </c>
      <c r="G27" s="307"/>
      <c r="H27" s="307"/>
      <c r="I27" s="308"/>
      <c r="J27" s="306" t="str">
        <f>PEH_T3!AC26</f>
        <v/>
      </c>
      <c r="K27" s="307"/>
      <c r="L27" s="307"/>
      <c r="M27" s="308"/>
      <c r="N27" s="277" t="str">
        <f t="shared" si="4"/>
        <v/>
      </c>
      <c r="O27" s="278"/>
      <c r="P27" s="278"/>
      <c r="Q27" s="278"/>
      <c r="R27" s="278"/>
      <c r="S27" s="278"/>
      <c r="T27" s="278"/>
      <c r="U27" s="279"/>
      <c r="V27" s="292" t="str">
        <f t="shared" si="0"/>
        <v/>
      </c>
      <c r="W27" s="268"/>
      <c r="X27" s="268"/>
      <c r="Y27" s="268"/>
      <c r="Z27" s="268"/>
      <c r="AA27" s="268"/>
      <c r="AB27" s="293"/>
      <c r="AE27" s="163" t="str">
        <f>IF(COUNT(MA_T3!T26,PEH_T3!T26)=0,"",MA_T3!T26+PEH_T3!T26)</f>
        <v/>
      </c>
      <c r="AF27" s="163" t="str">
        <f>IF(COUNT(MA_T3!U26,PEH_T3!U26)=0,"",MA_T3!U26+PEH_T3!U26)</f>
        <v/>
      </c>
      <c r="AG27" s="161" t="str">
        <f>IF(COUNT(MA_T3!V26,PEH_T3!V26)=0,"",MA_T3!V26+PEH_T3!V26)</f>
        <v/>
      </c>
      <c r="AI27" s="136" t="str">
        <f t="shared" si="1"/>
        <v/>
      </c>
      <c r="AJ27" s="136" t="str">
        <f t="shared" si="2"/>
        <v/>
      </c>
      <c r="AK27" s="136" t="str">
        <f t="shared" si="3"/>
        <v/>
      </c>
    </row>
    <row r="28" spans="1:37" ht="18" customHeight="1">
      <c r="A28" s="147">
        <v>16</v>
      </c>
      <c r="B28" s="140">
        <f>'INPUT DATA'!J24</f>
        <v>0</v>
      </c>
      <c r="C28" s="148"/>
      <c r="D28" s="148"/>
      <c r="E28" s="148"/>
      <c r="F28" s="306" t="str">
        <f>MA_T3!AC27</f>
        <v/>
      </c>
      <c r="G28" s="307"/>
      <c r="H28" s="307"/>
      <c r="I28" s="308"/>
      <c r="J28" s="306" t="str">
        <f>PEH_T3!AC27</f>
        <v/>
      </c>
      <c r="K28" s="307"/>
      <c r="L28" s="307"/>
      <c r="M28" s="308"/>
      <c r="N28" s="277" t="str">
        <f t="shared" si="4"/>
        <v/>
      </c>
      <c r="O28" s="278"/>
      <c r="P28" s="278"/>
      <c r="Q28" s="278"/>
      <c r="R28" s="278"/>
      <c r="S28" s="278"/>
      <c r="T28" s="278"/>
      <c r="U28" s="279"/>
      <c r="V28" s="292" t="str">
        <f t="shared" si="0"/>
        <v/>
      </c>
      <c r="W28" s="268"/>
      <c r="X28" s="268"/>
      <c r="Y28" s="268"/>
      <c r="Z28" s="268"/>
      <c r="AA28" s="268"/>
      <c r="AB28" s="293"/>
      <c r="AE28" s="163" t="str">
        <f>IF(COUNT(MA_T3!T27,PEH_T3!T27)=0,"",MA_T3!T27+PEH_T3!T27)</f>
        <v/>
      </c>
      <c r="AF28" s="163" t="str">
        <f>IF(COUNT(MA_T3!U27,PEH_T3!U27)=0,"",MA_T3!U27+PEH_T3!U27)</f>
        <v/>
      </c>
      <c r="AG28" s="161" t="str">
        <f>IF(COUNT(MA_T3!V27,PEH_T3!V27)=0,"",MA_T3!V27+PEH_T3!V27)</f>
        <v/>
      </c>
      <c r="AI28" s="136" t="str">
        <f t="shared" si="1"/>
        <v/>
      </c>
      <c r="AJ28" s="136" t="str">
        <f t="shared" si="2"/>
        <v/>
      </c>
      <c r="AK28" s="136" t="str">
        <f t="shared" si="3"/>
        <v/>
      </c>
    </row>
    <row r="29" spans="1:37" ht="18" customHeight="1">
      <c r="A29" s="147">
        <v>17</v>
      </c>
      <c r="B29" s="140">
        <f>'INPUT DATA'!J25</f>
        <v>0</v>
      </c>
      <c r="C29" s="148"/>
      <c r="D29" s="148"/>
      <c r="E29" s="148"/>
      <c r="F29" s="306" t="str">
        <f>MA_T3!AC28</f>
        <v/>
      </c>
      <c r="G29" s="307"/>
      <c r="H29" s="307"/>
      <c r="I29" s="308"/>
      <c r="J29" s="306" t="str">
        <f>PEH_T3!AC28</f>
        <v/>
      </c>
      <c r="K29" s="307"/>
      <c r="L29" s="307"/>
      <c r="M29" s="308"/>
      <c r="N29" s="277" t="str">
        <f t="shared" si="4"/>
        <v/>
      </c>
      <c r="O29" s="278"/>
      <c r="P29" s="278"/>
      <c r="Q29" s="278"/>
      <c r="R29" s="278"/>
      <c r="S29" s="278"/>
      <c r="T29" s="278"/>
      <c r="U29" s="279"/>
      <c r="V29" s="292" t="str">
        <f t="shared" si="0"/>
        <v/>
      </c>
      <c r="W29" s="268"/>
      <c r="X29" s="268"/>
      <c r="Y29" s="268"/>
      <c r="Z29" s="268"/>
      <c r="AA29" s="268"/>
      <c r="AB29" s="293"/>
      <c r="AE29" s="163" t="str">
        <f>IF(COUNT(MA_T3!T28,PEH_T3!T28)=0,"",MA_T3!T28+PEH_T3!T28)</f>
        <v/>
      </c>
      <c r="AF29" s="163" t="str">
        <f>IF(COUNT(MA_T3!U28,PEH_T3!U28)=0,"",MA_T3!U28+PEH_T3!U28)</f>
        <v/>
      </c>
      <c r="AG29" s="161" t="str">
        <f>IF(COUNT(MA_T3!V28,PEH_T3!V28)=0,"",MA_T3!V28+PEH_T3!V28)</f>
        <v/>
      </c>
      <c r="AI29" s="136" t="str">
        <f t="shared" si="1"/>
        <v/>
      </c>
      <c r="AJ29" s="136" t="str">
        <f t="shared" si="2"/>
        <v/>
      </c>
      <c r="AK29" s="136" t="str">
        <f t="shared" si="3"/>
        <v/>
      </c>
    </row>
    <row r="30" spans="1:37" ht="18" customHeight="1">
      <c r="A30" s="147">
        <v>18</v>
      </c>
      <c r="B30" s="140">
        <f>'INPUT DATA'!J26</f>
        <v>0</v>
      </c>
      <c r="C30" s="148"/>
      <c r="D30" s="148"/>
      <c r="E30" s="148"/>
      <c r="F30" s="306" t="str">
        <f>MA_T3!AC29</f>
        <v/>
      </c>
      <c r="G30" s="307"/>
      <c r="H30" s="307"/>
      <c r="I30" s="308"/>
      <c r="J30" s="306" t="str">
        <f>PEH_T3!AC29</f>
        <v/>
      </c>
      <c r="K30" s="307"/>
      <c r="L30" s="307"/>
      <c r="M30" s="308"/>
      <c r="N30" s="277" t="str">
        <f t="shared" si="4"/>
        <v/>
      </c>
      <c r="O30" s="278"/>
      <c r="P30" s="278"/>
      <c r="Q30" s="278"/>
      <c r="R30" s="278"/>
      <c r="S30" s="278"/>
      <c r="T30" s="278"/>
      <c r="U30" s="279"/>
      <c r="V30" s="292" t="str">
        <f t="shared" si="0"/>
        <v/>
      </c>
      <c r="W30" s="268"/>
      <c r="X30" s="268"/>
      <c r="Y30" s="268"/>
      <c r="Z30" s="268"/>
      <c r="AA30" s="268"/>
      <c r="AB30" s="293"/>
      <c r="AE30" s="163" t="str">
        <f>IF(COUNT(MA_T3!T29,PEH_T3!T29)=0,"",MA_T3!T29+PEH_T3!T29)</f>
        <v/>
      </c>
      <c r="AF30" s="163" t="str">
        <f>IF(COUNT(MA_T3!U29,PEH_T3!U29)=0,"",MA_T3!U29+PEH_T3!U29)</f>
        <v/>
      </c>
      <c r="AG30" s="161" t="str">
        <f>IF(COUNT(MA_T3!V29,PEH_T3!V29)=0,"",MA_T3!V29+PEH_T3!V29)</f>
        <v/>
      </c>
      <c r="AI30" s="136" t="str">
        <f t="shared" si="1"/>
        <v/>
      </c>
      <c r="AJ30" s="136" t="str">
        <f t="shared" si="2"/>
        <v/>
      </c>
      <c r="AK30" s="136" t="str">
        <f t="shared" si="3"/>
        <v/>
      </c>
    </row>
    <row r="31" spans="1:37" ht="18" customHeight="1">
      <c r="A31" s="147">
        <v>19</v>
      </c>
      <c r="B31" s="140">
        <f>'INPUT DATA'!J27</f>
        <v>0</v>
      </c>
      <c r="C31" s="148"/>
      <c r="D31" s="148"/>
      <c r="E31" s="148"/>
      <c r="F31" s="306" t="str">
        <f>MA_T3!AC30</f>
        <v/>
      </c>
      <c r="G31" s="307"/>
      <c r="H31" s="307"/>
      <c r="I31" s="308"/>
      <c r="J31" s="306" t="str">
        <f>PEH_T3!AC30</f>
        <v/>
      </c>
      <c r="K31" s="307"/>
      <c r="L31" s="307"/>
      <c r="M31" s="308"/>
      <c r="N31" s="277" t="str">
        <f t="shared" si="4"/>
        <v/>
      </c>
      <c r="O31" s="278"/>
      <c r="P31" s="278"/>
      <c r="Q31" s="278"/>
      <c r="R31" s="278"/>
      <c r="S31" s="278"/>
      <c r="T31" s="278"/>
      <c r="U31" s="279"/>
      <c r="V31" s="292" t="str">
        <f t="shared" si="0"/>
        <v/>
      </c>
      <c r="W31" s="268"/>
      <c r="X31" s="268"/>
      <c r="Y31" s="268"/>
      <c r="Z31" s="268"/>
      <c r="AA31" s="268"/>
      <c r="AB31" s="293"/>
      <c r="AE31" s="163" t="str">
        <f>IF(COUNT(MA_T3!T30,PEH_T3!T30)=0,"",MA_T3!T30+PEH_T3!T30)</f>
        <v/>
      </c>
      <c r="AF31" s="163" t="str">
        <f>IF(COUNT(MA_T3!U30,PEH_T3!U30)=0,"",MA_T3!U30+PEH_T3!U30)</f>
        <v/>
      </c>
      <c r="AG31" s="161" t="str">
        <f>IF(COUNT(MA_T3!V30,PEH_T3!V30)=0,"",MA_T3!V30+PEH_T3!V30)</f>
        <v/>
      </c>
      <c r="AI31" s="136" t="str">
        <f t="shared" si="1"/>
        <v/>
      </c>
      <c r="AJ31" s="136" t="str">
        <f t="shared" si="2"/>
        <v/>
      </c>
      <c r="AK31" s="136" t="str">
        <f t="shared" si="3"/>
        <v/>
      </c>
    </row>
    <row r="32" spans="1:37" ht="18" customHeight="1">
      <c r="A32" s="147">
        <v>20</v>
      </c>
      <c r="B32" s="140">
        <f>'INPUT DATA'!J28</f>
        <v>0</v>
      </c>
      <c r="C32" s="148"/>
      <c r="D32" s="148"/>
      <c r="E32" s="148"/>
      <c r="F32" s="306" t="str">
        <f>MA_T3!AC31</f>
        <v/>
      </c>
      <c r="G32" s="307"/>
      <c r="H32" s="307"/>
      <c r="I32" s="308"/>
      <c r="J32" s="306" t="str">
        <f>PEH_T3!AC31</f>
        <v/>
      </c>
      <c r="K32" s="307"/>
      <c r="L32" s="307"/>
      <c r="M32" s="308"/>
      <c r="N32" s="277" t="str">
        <f t="shared" si="4"/>
        <v/>
      </c>
      <c r="O32" s="278"/>
      <c r="P32" s="278"/>
      <c r="Q32" s="278"/>
      <c r="R32" s="278"/>
      <c r="S32" s="278"/>
      <c r="T32" s="278"/>
      <c r="U32" s="279"/>
      <c r="V32" s="292" t="str">
        <f t="shared" si="0"/>
        <v/>
      </c>
      <c r="W32" s="268"/>
      <c r="X32" s="268"/>
      <c r="Y32" s="268"/>
      <c r="Z32" s="268"/>
      <c r="AA32" s="268"/>
      <c r="AB32" s="293"/>
      <c r="AE32" s="163" t="str">
        <f>IF(COUNT(MA_T3!T31,PEH_T3!T31)=0,"",MA_T3!T31+PEH_T3!T31)</f>
        <v/>
      </c>
      <c r="AF32" s="163" t="str">
        <f>IF(COUNT(MA_T3!U31,PEH_T3!U31)=0,"",MA_T3!U31+PEH_T3!U31)</f>
        <v/>
      </c>
      <c r="AG32" s="161" t="str">
        <f>IF(COUNT(MA_T3!V31,PEH_T3!V31)=0,"",MA_T3!V31+PEH_T3!V31)</f>
        <v/>
      </c>
      <c r="AI32" s="136" t="str">
        <f t="shared" si="1"/>
        <v/>
      </c>
      <c r="AJ32" s="136" t="str">
        <f t="shared" si="2"/>
        <v/>
      </c>
      <c r="AK32" s="136" t="str">
        <f t="shared" si="3"/>
        <v/>
      </c>
    </row>
    <row r="33" spans="1:37" ht="18" customHeight="1">
      <c r="A33" s="147">
        <v>21</v>
      </c>
      <c r="B33" s="140">
        <f>'INPUT DATA'!J29</f>
        <v>0</v>
      </c>
      <c r="C33" s="148"/>
      <c r="D33" s="148"/>
      <c r="E33" s="148"/>
      <c r="F33" s="306" t="str">
        <f>MA_T3!AC32</f>
        <v/>
      </c>
      <c r="G33" s="307"/>
      <c r="H33" s="307"/>
      <c r="I33" s="308"/>
      <c r="J33" s="306" t="str">
        <f>PEH_T3!AC32</f>
        <v/>
      </c>
      <c r="K33" s="307"/>
      <c r="L33" s="307"/>
      <c r="M33" s="308"/>
      <c r="N33" s="277" t="str">
        <f t="shared" si="4"/>
        <v/>
      </c>
      <c r="O33" s="278"/>
      <c r="P33" s="278"/>
      <c r="Q33" s="278"/>
      <c r="R33" s="278"/>
      <c r="S33" s="278"/>
      <c r="T33" s="278"/>
      <c r="U33" s="279"/>
      <c r="V33" s="292" t="str">
        <f t="shared" si="0"/>
        <v/>
      </c>
      <c r="W33" s="268"/>
      <c r="X33" s="268"/>
      <c r="Y33" s="268"/>
      <c r="Z33" s="268"/>
      <c r="AA33" s="268"/>
      <c r="AB33" s="293"/>
      <c r="AE33" s="163" t="str">
        <f>IF(COUNT(MA_T3!T32,PEH_T3!T32)=0,"",MA_T3!T32+PEH_T3!T32)</f>
        <v/>
      </c>
      <c r="AF33" s="163" t="str">
        <f>IF(COUNT(MA_T3!U32,PEH_T3!U32)=0,"",MA_T3!U32+PEH_T3!U32)</f>
        <v/>
      </c>
      <c r="AG33" s="161" t="str">
        <f>IF(COUNT(MA_T3!V32,PEH_T3!V32)=0,"",MA_T3!V32+PEH_T3!V32)</f>
        <v/>
      </c>
      <c r="AI33" s="136" t="str">
        <f t="shared" si="1"/>
        <v/>
      </c>
      <c r="AJ33" s="136" t="str">
        <f t="shared" si="2"/>
        <v/>
      </c>
      <c r="AK33" s="136" t="str">
        <f t="shared" si="3"/>
        <v/>
      </c>
    </row>
    <row r="34" spans="1:37" ht="18" customHeight="1">
      <c r="A34" s="147">
        <v>22</v>
      </c>
      <c r="B34" s="140">
        <f>'INPUT DATA'!J30</f>
        <v>0</v>
      </c>
      <c r="C34" s="148"/>
      <c r="D34" s="148"/>
      <c r="E34" s="148"/>
      <c r="F34" s="306" t="str">
        <f>MA_T3!AC33</f>
        <v/>
      </c>
      <c r="G34" s="307"/>
      <c r="H34" s="307"/>
      <c r="I34" s="308"/>
      <c r="J34" s="306" t="str">
        <f>PEH_T3!AC33</f>
        <v/>
      </c>
      <c r="K34" s="307"/>
      <c r="L34" s="307"/>
      <c r="M34" s="308"/>
      <c r="N34" s="277" t="str">
        <f t="shared" si="4"/>
        <v/>
      </c>
      <c r="O34" s="278"/>
      <c r="P34" s="278"/>
      <c r="Q34" s="278"/>
      <c r="R34" s="278"/>
      <c r="S34" s="278"/>
      <c r="T34" s="278"/>
      <c r="U34" s="279"/>
      <c r="V34" s="292" t="str">
        <f t="shared" si="0"/>
        <v/>
      </c>
      <c r="W34" s="268"/>
      <c r="X34" s="268"/>
      <c r="Y34" s="268"/>
      <c r="Z34" s="268"/>
      <c r="AA34" s="268"/>
      <c r="AB34" s="293"/>
      <c r="AE34" s="163" t="str">
        <f>IF(COUNT(MA_T3!T33,PEH_T3!T33)=0,"",MA_T3!T33+PEH_T3!T33)</f>
        <v/>
      </c>
      <c r="AF34" s="163" t="str">
        <f>IF(COUNT(MA_T3!U33,PEH_T3!U33)=0,"",MA_T3!U33+PEH_T3!U33)</f>
        <v/>
      </c>
      <c r="AG34" s="161" t="str">
        <f>IF(COUNT(MA_T3!V33,PEH_T3!V33)=0,"",MA_T3!V33+PEH_T3!V33)</f>
        <v/>
      </c>
      <c r="AI34" s="136" t="str">
        <f t="shared" si="1"/>
        <v/>
      </c>
      <c r="AJ34" s="136" t="str">
        <f t="shared" si="2"/>
        <v/>
      </c>
      <c r="AK34" s="136" t="str">
        <f t="shared" si="3"/>
        <v/>
      </c>
    </row>
    <row r="35" spans="1:37" ht="18" customHeight="1">
      <c r="A35" s="147">
        <v>23</v>
      </c>
      <c r="B35" s="140">
        <f>'INPUT DATA'!J31</f>
        <v>0</v>
      </c>
      <c r="C35" s="148"/>
      <c r="D35" s="148"/>
      <c r="E35" s="148"/>
      <c r="F35" s="306" t="str">
        <f>MA_T3!AC34</f>
        <v/>
      </c>
      <c r="G35" s="307"/>
      <c r="H35" s="307"/>
      <c r="I35" s="308"/>
      <c r="J35" s="306" t="str">
        <f>PEH_T3!AC34</f>
        <v/>
      </c>
      <c r="K35" s="307"/>
      <c r="L35" s="307"/>
      <c r="M35" s="308"/>
      <c r="N35" s="277" t="str">
        <f t="shared" si="4"/>
        <v/>
      </c>
      <c r="O35" s="278"/>
      <c r="P35" s="278"/>
      <c r="Q35" s="278"/>
      <c r="R35" s="278"/>
      <c r="S35" s="278"/>
      <c r="T35" s="278"/>
      <c r="U35" s="279"/>
      <c r="V35" s="292" t="str">
        <f t="shared" si="0"/>
        <v/>
      </c>
      <c r="W35" s="268"/>
      <c r="X35" s="268"/>
      <c r="Y35" s="268"/>
      <c r="Z35" s="268"/>
      <c r="AA35" s="268"/>
      <c r="AB35" s="293"/>
      <c r="AE35" s="163" t="str">
        <f>IF(COUNT(MA_T3!T34,PEH_T3!T34)=0,"",MA_T3!T34+PEH_T3!T34)</f>
        <v/>
      </c>
      <c r="AF35" s="163" t="str">
        <f>IF(COUNT(MA_T3!U34,PEH_T3!U34)=0,"",MA_T3!U34+PEH_T3!U34)</f>
        <v/>
      </c>
      <c r="AG35" s="161" t="str">
        <f>IF(COUNT(MA_T3!V34,PEH_T3!V34)=0,"",MA_T3!V34+PEH_T3!V34)</f>
        <v/>
      </c>
      <c r="AI35" s="136" t="str">
        <f t="shared" si="1"/>
        <v/>
      </c>
      <c r="AJ35" s="136" t="str">
        <f t="shared" si="2"/>
        <v/>
      </c>
      <c r="AK35" s="136" t="str">
        <f t="shared" si="3"/>
        <v/>
      </c>
    </row>
    <row r="36" spans="1:37" ht="18" customHeight="1">
      <c r="A36" s="147">
        <v>24</v>
      </c>
      <c r="B36" s="140">
        <f>'INPUT DATA'!J32</f>
        <v>0</v>
      </c>
      <c r="C36" s="148"/>
      <c r="D36" s="148"/>
      <c r="E36" s="148"/>
      <c r="F36" s="306" t="str">
        <f>MA_T3!AC35</f>
        <v/>
      </c>
      <c r="G36" s="307"/>
      <c r="H36" s="307"/>
      <c r="I36" s="308"/>
      <c r="J36" s="306" t="str">
        <f>PEH_T3!AC35</f>
        <v/>
      </c>
      <c r="K36" s="307"/>
      <c r="L36" s="307"/>
      <c r="M36" s="308"/>
      <c r="N36" s="277" t="str">
        <f t="shared" si="4"/>
        <v/>
      </c>
      <c r="O36" s="278"/>
      <c r="P36" s="278"/>
      <c r="Q36" s="278"/>
      <c r="R36" s="278"/>
      <c r="S36" s="278"/>
      <c r="T36" s="278"/>
      <c r="U36" s="279"/>
      <c r="V36" s="292" t="str">
        <f t="shared" si="0"/>
        <v/>
      </c>
      <c r="W36" s="268"/>
      <c r="X36" s="268"/>
      <c r="Y36" s="268"/>
      <c r="Z36" s="268"/>
      <c r="AA36" s="268"/>
      <c r="AB36" s="293"/>
      <c r="AE36" s="163" t="str">
        <f>IF(COUNT(MA_T3!T35,PEH_T3!T35)=0,"",MA_T3!T35+PEH_T3!T35)</f>
        <v/>
      </c>
      <c r="AF36" s="163" t="str">
        <f>IF(COUNT(MA_T3!U35,PEH_T3!U35)=0,"",MA_T3!U35+PEH_T3!U35)</f>
        <v/>
      </c>
      <c r="AG36" s="161" t="str">
        <f>IF(COUNT(MA_T3!V35,PEH_T3!V35)=0,"",MA_T3!V35+PEH_T3!V35)</f>
        <v/>
      </c>
      <c r="AI36" s="136" t="str">
        <f t="shared" si="1"/>
        <v/>
      </c>
      <c r="AJ36" s="136" t="str">
        <f t="shared" si="2"/>
        <v/>
      </c>
      <c r="AK36" s="136" t="str">
        <f t="shared" si="3"/>
        <v/>
      </c>
    </row>
    <row r="37" spans="1:37" ht="18" customHeight="1">
      <c r="A37" s="147">
        <v>25</v>
      </c>
      <c r="B37" s="140">
        <f>'INPUT DATA'!J33</f>
        <v>0</v>
      </c>
      <c r="C37" s="148"/>
      <c r="D37" s="148"/>
      <c r="E37" s="148"/>
      <c r="F37" s="306" t="str">
        <f>MA_T3!AC36</f>
        <v/>
      </c>
      <c r="G37" s="307"/>
      <c r="H37" s="307"/>
      <c r="I37" s="308"/>
      <c r="J37" s="306" t="str">
        <f>PEH_T3!AC36</f>
        <v/>
      </c>
      <c r="K37" s="307"/>
      <c r="L37" s="307"/>
      <c r="M37" s="308"/>
      <c r="N37" s="277" t="str">
        <f t="shared" si="4"/>
        <v/>
      </c>
      <c r="O37" s="278"/>
      <c r="P37" s="278"/>
      <c r="Q37" s="278"/>
      <c r="R37" s="278"/>
      <c r="S37" s="278"/>
      <c r="T37" s="278"/>
      <c r="U37" s="279"/>
      <c r="V37" s="292" t="str">
        <f t="shared" si="0"/>
        <v/>
      </c>
      <c r="W37" s="268"/>
      <c r="X37" s="268"/>
      <c r="Y37" s="268"/>
      <c r="Z37" s="268"/>
      <c r="AA37" s="268"/>
      <c r="AB37" s="293"/>
      <c r="AE37" s="163" t="str">
        <f>IF(COUNT(MA_T3!T36,PEH_T3!T36)=0,"",MA_T3!T36+PEH_T3!T36)</f>
        <v/>
      </c>
      <c r="AF37" s="163" t="str">
        <f>IF(COUNT(MA_T3!U36,PEH_T3!U36)=0,"",MA_T3!U36+PEH_T3!U36)</f>
        <v/>
      </c>
      <c r="AG37" s="161" t="str">
        <f>IF(COUNT(MA_T3!V36,PEH_T3!V36)=0,"",MA_T3!V36+PEH_T3!V36)</f>
        <v/>
      </c>
      <c r="AI37" s="136" t="str">
        <f t="shared" si="1"/>
        <v/>
      </c>
      <c r="AJ37" s="136" t="str">
        <f t="shared" si="2"/>
        <v/>
      </c>
      <c r="AK37" s="136" t="str">
        <f t="shared" si="3"/>
        <v/>
      </c>
    </row>
    <row r="38" spans="1:37" ht="18" customHeight="1">
      <c r="A38" s="147">
        <v>26</v>
      </c>
      <c r="B38" s="140">
        <f>'INPUT DATA'!J34</f>
        <v>0</v>
      </c>
      <c r="C38" s="148"/>
      <c r="D38" s="148"/>
      <c r="E38" s="148"/>
      <c r="F38" s="306" t="str">
        <f>MA_T3!AC37</f>
        <v/>
      </c>
      <c r="G38" s="307"/>
      <c r="H38" s="307"/>
      <c r="I38" s="308"/>
      <c r="J38" s="306" t="str">
        <f>PEH_T3!AC37</f>
        <v/>
      </c>
      <c r="K38" s="307"/>
      <c r="L38" s="307"/>
      <c r="M38" s="308"/>
      <c r="N38" s="277" t="str">
        <f t="shared" si="4"/>
        <v/>
      </c>
      <c r="O38" s="278"/>
      <c r="P38" s="278"/>
      <c r="Q38" s="278"/>
      <c r="R38" s="278"/>
      <c r="S38" s="278"/>
      <c r="T38" s="278"/>
      <c r="U38" s="279"/>
      <c r="V38" s="292" t="str">
        <f t="shared" si="0"/>
        <v/>
      </c>
      <c r="W38" s="268"/>
      <c r="X38" s="268"/>
      <c r="Y38" s="268"/>
      <c r="Z38" s="268"/>
      <c r="AA38" s="268"/>
      <c r="AB38" s="293"/>
      <c r="AE38" s="163" t="str">
        <f>IF(COUNT(MA_T3!T37,PEH_T3!T37)=0,"",MA_T3!T37+PEH_T3!T37)</f>
        <v/>
      </c>
      <c r="AF38" s="163" t="str">
        <f>IF(COUNT(MA_T3!U37,PEH_T3!U37)=0,"",MA_T3!U37+PEH_T3!U37)</f>
        <v/>
      </c>
      <c r="AG38" s="161" t="str">
        <f>IF(COUNT(MA_T3!V37,PEH_T3!V37)=0,"",MA_T3!V37+PEH_T3!V37)</f>
        <v/>
      </c>
      <c r="AI38" s="136" t="str">
        <f t="shared" si="1"/>
        <v/>
      </c>
      <c r="AJ38" s="136" t="str">
        <f t="shared" si="2"/>
        <v/>
      </c>
      <c r="AK38" s="136" t="str">
        <f t="shared" si="3"/>
        <v/>
      </c>
    </row>
    <row r="39" spans="1:37" ht="18" customHeight="1">
      <c r="A39" s="147">
        <v>27</v>
      </c>
      <c r="B39" s="140">
        <f>'INPUT DATA'!J35</f>
        <v>0</v>
      </c>
      <c r="C39" s="148"/>
      <c r="D39" s="148"/>
      <c r="E39" s="148"/>
      <c r="F39" s="306" t="str">
        <f>MA_T3!AC38</f>
        <v/>
      </c>
      <c r="G39" s="307"/>
      <c r="H39" s="307"/>
      <c r="I39" s="308"/>
      <c r="J39" s="306" t="str">
        <f>PEH_T3!AC38</f>
        <v/>
      </c>
      <c r="K39" s="307"/>
      <c r="L39" s="307"/>
      <c r="M39" s="308"/>
      <c r="N39" s="277" t="str">
        <f t="shared" si="4"/>
        <v/>
      </c>
      <c r="O39" s="278"/>
      <c r="P39" s="278"/>
      <c r="Q39" s="278"/>
      <c r="R39" s="278"/>
      <c r="S39" s="278"/>
      <c r="T39" s="278"/>
      <c r="U39" s="279"/>
      <c r="V39" s="292" t="str">
        <f t="shared" si="0"/>
        <v/>
      </c>
      <c r="W39" s="268"/>
      <c r="X39" s="268"/>
      <c r="Y39" s="268"/>
      <c r="Z39" s="268"/>
      <c r="AA39" s="268"/>
      <c r="AB39" s="293"/>
      <c r="AE39" s="163" t="str">
        <f>IF(COUNT(MA_T3!T38,PEH_T3!T38)=0,"",MA_T3!T38+PEH_T3!T38)</f>
        <v/>
      </c>
      <c r="AF39" s="163" t="str">
        <f>IF(COUNT(MA_T3!U38,PEH_T3!U38)=0,"",MA_T3!U38+PEH_T3!U38)</f>
        <v/>
      </c>
      <c r="AG39" s="161" t="str">
        <f>IF(COUNT(MA_T3!V38,PEH_T3!V38)=0,"",MA_T3!V38+PEH_T3!V38)</f>
        <v/>
      </c>
      <c r="AI39" s="136" t="str">
        <f t="shared" si="1"/>
        <v/>
      </c>
      <c r="AJ39" s="136" t="str">
        <f t="shared" si="2"/>
        <v/>
      </c>
      <c r="AK39" s="136" t="str">
        <f t="shared" si="3"/>
        <v/>
      </c>
    </row>
    <row r="40" spans="1:37" ht="18" customHeight="1">
      <c r="A40" s="147">
        <v>28</v>
      </c>
      <c r="B40" s="140">
        <f>'INPUT DATA'!J36</f>
        <v>0</v>
      </c>
      <c r="C40" s="148"/>
      <c r="D40" s="148"/>
      <c r="E40" s="148"/>
      <c r="F40" s="306" t="str">
        <f>MA_T3!AC39</f>
        <v/>
      </c>
      <c r="G40" s="307"/>
      <c r="H40" s="307"/>
      <c r="I40" s="308"/>
      <c r="J40" s="306" t="str">
        <f>PEH_T3!AC39</f>
        <v/>
      </c>
      <c r="K40" s="307"/>
      <c r="L40" s="307"/>
      <c r="M40" s="308"/>
      <c r="N40" s="277" t="str">
        <f t="shared" si="4"/>
        <v/>
      </c>
      <c r="O40" s="278"/>
      <c r="P40" s="278"/>
      <c r="Q40" s="278"/>
      <c r="R40" s="278"/>
      <c r="S40" s="278"/>
      <c r="T40" s="278"/>
      <c r="U40" s="279"/>
      <c r="V40" s="292" t="str">
        <f t="shared" si="0"/>
        <v/>
      </c>
      <c r="W40" s="268"/>
      <c r="X40" s="268"/>
      <c r="Y40" s="268"/>
      <c r="Z40" s="268"/>
      <c r="AA40" s="268"/>
      <c r="AB40" s="293"/>
      <c r="AE40" s="163" t="str">
        <f>IF(COUNT(MA_T3!T39,PEH_T3!T39)=0,"",MA_T3!T39+PEH_T3!T39)</f>
        <v/>
      </c>
      <c r="AF40" s="163" t="str">
        <f>IF(COUNT(MA_T3!U39,PEH_T3!U39)=0,"",MA_T3!U39+PEH_T3!U39)</f>
        <v/>
      </c>
      <c r="AG40" s="161" t="str">
        <f>IF(COUNT(MA_T3!V39,PEH_T3!V39)=0,"",MA_T3!V39+PEH_T3!V39)</f>
        <v/>
      </c>
      <c r="AI40" s="136" t="str">
        <f t="shared" si="1"/>
        <v/>
      </c>
      <c r="AJ40" s="136" t="str">
        <f t="shared" si="2"/>
        <v/>
      </c>
      <c r="AK40" s="136" t="str">
        <f t="shared" si="3"/>
        <v/>
      </c>
    </row>
    <row r="41" spans="1:37" ht="18" customHeight="1">
      <c r="A41" s="147">
        <v>29</v>
      </c>
      <c r="B41" s="140">
        <f>'INPUT DATA'!J37</f>
        <v>0</v>
      </c>
      <c r="C41" s="148"/>
      <c r="D41" s="148"/>
      <c r="E41" s="148"/>
      <c r="F41" s="306" t="str">
        <f>MA_T3!AC40</f>
        <v/>
      </c>
      <c r="G41" s="307"/>
      <c r="H41" s="307"/>
      <c r="I41" s="308"/>
      <c r="J41" s="306" t="str">
        <f>PEH_T3!AC40</f>
        <v/>
      </c>
      <c r="K41" s="307"/>
      <c r="L41" s="307"/>
      <c r="M41" s="308"/>
      <c r="N41" s="277" t="str">
        <f t="shared" si="4"/>
        <v/>
      </c>
      <c r="O41" s="278"/>
      <c r="P41" s="278"/>
      <c r="Q41" s="278"/>
      <c r="R41" s="278"/>
      <c r="S41" s="278"/>
      <c r="T41" s="278"/>
      <c r="U41" s="279"/>
      <c r="V41" s="292" t="str">
        <f t="shared" si="0"/>
        <v/>
      </c>
      <c r="W41" s="268"/>
      <c r="X41" s="268"/>
      <c r="Y41" s="268"/>
      <c r="Z41" s="268"/>
      <c r="AA41" s="268"/>
      <c r="AB41" s="293"/>
      <c r="AE41" s="163" t="str">
        <f>IF(COUNT(MA_T3!T40,PEH_T3!T40)=0,"",MA_T3!T40+PEH_T3!T40)</f>
        <v/>
      </c>
      <c r="AF41" s="163" t="str">
        <f>IF(COUNT(MA_T3!U40,PEH_T3!U40)=0,"",MA_T3!U40+PEH_T3!U40)</f>
        <v/>
      </c>
      <c r="AG41" s="161" t="str">
        <f>IF(COUNT(MA_T3!V40,PEH_T3!V40)=0,"",MA_T3!V40+PEH_T3!V40)</f>
        <v/>
      </c>
      <c r="AI41" s="136" t="str">
        <f t="shared" si="1"/>
        <v/>
      </c>
      <c r="AJ41" s="136" t="str">
        <f t="shared" si="2"/>
        <v/>
      </c>
      <c r="AK41" s="136" t="str">
        <f t="shared" si="3"/>
        <v/>
      </c>
    </row>
    <row r="42" spans="1:37" ht="18" customHeight="1">
      <c r="A42" s="147">
        <v>30</v>
      </c>
      <c r="B42" s="140">
        <f>'INPUT DATA'!J38</f>
        <v>0</v>
      </c>
      <c r="C42" s="148"/>
      <c r="D42" s="148"/>
      <c r="E42" s="148"/>
      <c r="F42" s="306" t="str">
        <f>MA_T3!AC41</f>
        <v/>
      </c>
      <c r="G42" s="307"/>
      <c r="H42" s="307"/>
      <c r="I42" s="308"/>
      <c r="J42" s="306" t="str">
        <f>PEH_T3!AC41</f>
        <v/>
      </c>
      <c r="K42" s="307"/>
      <c r="L42" s="307"/>
      <c r="M42" s="308"/>
      <c r="N42" s="277" t="str">
        <f t="shared" si="4"/>
        <v/>
      </c>
      <c r="O42" s="278"/>
      <c r="P42" s="278"/>
      <c r="Q42" s="278"/>
      <c r="R42" s="278"/>
      <c r="S42" s="278"/>
      <c r="T42" s="278"/>
      <c r="U42" s="279"/>
      <c r="V42" s="292" t="str">
        <f t="shared" si="0"/>
        <v/>
      </c>
      <c r="W42" s="268"/>
      <c r="X42" s="268"/>
      <c r="Y42" s="268"/>
      <c r="Z42" s="268"/>
      <c r="AA42" s="268"/>
      <c r="AB42" s="293"/>
      <c r="AE42" s="163" t="str">
        <f>IF(COUNT(MA_T3!T41,PEH_T3!T41)=0,"",MA_T3!T41+PEH_T3!T41)</f>
        <v/>
      </c>
      <c r="AF42" s="163" t="str">
        <f>IF(COUNT(MA_T3!U41,PEH_T3!U41)=0,"",MA_T3!U41+PEH_T3!U41)</f>
        <v/>
      </c>
      <c r="AG42" s="161" t="str">
        <f>IF(COUNT(MA_T3!V41,PEH_T3!V41)=0,"",MA_T3!V41+PEH_T3!V41)</f>
        <v/>
      </c>
      <c r="AI42" s="136" t="str">
        <f t="shared" si="1"/>
        <v/>
      </c>
      <c r="AJ42" s="136" t="str">
        <f t="shared" si="2"/>
        <v/>
      </c>
      <c r="AK42" s="136" t="str">
        <f t="shared" si="3"/>
        <v/>
      </c>
    </row>
    <row r="43" spans="1:37" ht="18" customHeight="1">
      <c r="A43" s="147">
        <v>31</v>
      </c>
      <c r="B43" s="140">
        <f>'INPUT DATA'!J39</f>
        <v>0</v>
      </c>
      <c r="C43" s="148"/>
      <c r="D43" s="148"/>
      <c r="E43" s="148"/>
      <c r="F43" s="306" t="str">
        <f>MA_T3!AC42</f>
        <v/>
      </c>
      <c r="G43" s="307"/>
      <c r="H43" s="307"/>
      <c r="I43" s="308"/>
      <c r="J43" s="306" t="str">
        <f>PEH_T3!AC42</f>
        <v/>
      </c>
      <c r="K43" s="307"/>
      <c r="L43" s="307"/>
      <c r="M43" s="308"/>
      <c r="N43" s="277" t="str">
        <f t="shared" si="4"/>
        <v/>
      </c>
      <c r="O43" s="278"/>
      <c r="P43" s="278"/>
      <c r="Q43" s="278"/>
      <c r="R43" s="278"/>
      <c r="S43" s="278"/>
      <c r="T43" s="278"/>
      <c r="U43" s="279"/>
      <c r="V43" s="292" t="str">
        <f t="shared" si="0"/>
        <v/>
      </c>
      <c r="W43" s="268"/>
      <c r="X43" s="268"/>
      <c r="Y43" s="268"/>
      <c r="Z43" s="268"/>
      <c r="AA43" s="268"/>
      <c r="AB43" s="293"/>
      <c r="AE43" s="163" t="str">
        <f>IF(COUNT(MA_T3!T42,PEH_T3!T42)=0,"",MA_T3!T42+PEH_T3!T42)</f>
        <v/>
      </c>
      <c r="AF43" s="163" t="str">
        <f>IF(COUNT(MA_T3!U42,PEH_T3!U42)=0,"",MA_T3!U42+PEH_T3!U42)</f>
        <v/>
      </c>
      <c r="AG43" s="161" t="str">
        <f>IF(COUNT(MA_T3!V42,PEH_T3!V42)=0,"",MA_T3!V42+PEH_T3!V42)</f>
        <v/>
      </c>
      <c r="AI43" s="136" t="str">
        <f t="shared" si="1"/>
        <v/>
      </c>
      <c r="AJ43" s="136" t="str">
        <f t="shared" si="2"/>
        <v/>
      </c>
      <c r="AK43" s="136" t="str">
        <f t="shared" si="3"/>
        <v/>
      </c>
    </row>
    <row r="44" spans="1:37" ht="18" customHeight="1">
      <c r="A44" s="147">
        <v>32</v>
      </c>
      <c r="B44" s="140">
        <f>'INPUT DATA'!J40</f>
        <v>0</v>
      </c>
      <c r="C44" s="148"/>
      <c r="D44" s="148"/>
      <c r="E44" s="148"/>
      <c r="F44" s="306" t="str">
        <f>MA_T3!AC43</f>
        <v/>
      </c>
      <c r="G44" s="307"/>
      <c r="H44" s="307"/>
      <c r="I44" s="308"/>
      <c r="J44" s="306" t="str">
        <f>PEH_T3!AC43</f>
        <v/>
      </c>
      <c r="K44" s="307"/>
      <c r="L44" s="307"/>
      <c r="M44" s="308"/>
      <c r="N44" s="277" t="str">
        <f t="shared" si="4"/>
        <v/>
      </c>
      <c r="O44" s="278"/>
      <c r="P44" s="278"/>
      <c r="Q44" s="278"/>
      <c r="R44" s="278"/>
      <c r="S44" s="278"/>
      <c r="T44" s="278"/>
      <c r="U44" s="279"/>
      <c r="V44" s="292" t="str">
        <f t="shared" si="0"/>
        <v/>
      </c>
      <c r="W44" s="268"/>
      <c r="X44" s="268"/>
      <c r="Y44" s="268"/>
      <c r="Z44" s="268"/>
      <c r="AA44" s="268"/>
      <c r="AB44" s="293"/>
      <c r="AE44" s="163" t="str">
        <f>IF(COUNT(MA_T3!T43,PEH_T3!T43)=0,"",MA_T3!T43+PEH_T3!T43)</f>
        <v/>
      </c>
      <c r="AF44" s="163" t="str">
        <f>IF(COUNT(MA_T3!U43,PEH_T3!U43)=0,"",MA_T3!U43+PEH_T3!U43)</f>
        <v/>
      </c>
      <c r="AG44" s="161" t="str">
        <f>IF(COUNT(MA_T3!V43,PEH_T3!V43)=0,"",MA_T3!V43+PEH_T3!V43)</f>
        <v/>
      </c>
      <c r="AI44" s="136" t="str">
        <f t="shared" si="1"/>
        <v/>
      </c>
      <c r="AJ44" s="136" t="str">
        <f t="shared" si="2"/>
        <v/>
      </c>
      <c r="AK44" s="136" t="str">
        <f t="shared" si="3"/>
        <v/>
      </c>
    </row>
    <row r="45" spans="1:37" ht="18" customHeight="1">
      <c r="A45" s="147">
        <v>33</v>
      </c>
      <c r="B45" s="140">
        <f>'INPUT DATA'!J41</f>
        <v>0</v>
      </c>
      <c r="C45" s="148"/>
      <c r="D45" s="148"/>
      <c r="E45" s="148"/>
      <c r="F45" s="306" t="str">
        <f>MA_T3!AC44</f>
        <v/>
      </c>
      <c r="G45" s="307"/>
      <c r="H45" s="307"/>
      <c r="I45" s="308"/>
      <c r="J45" s="306" t="str">
        <f>PEH_T3!AC44</f>
        <v/>
      </c>
      <c r="K45" s="307"/>
      <c r="L45" s="307"/>
      <c r="M45" s="308"/>
      <c r="N45" s="277" t="str">
        <f t="shared" si="4"/>
        <v/>
      </c>
      <c r="O45" s="278"/>
      <c r="P45" s="278"/>
      <c r="Q45" s="278"/>
      <c r="R45" s="278"/>
      <c r="S45" s="278"/>
      <c r="T45" s="278"/>
      <c r="U45" s="279"/>
      <c r="V45" s="292" t="str">
        <f t="shared" ref="V45:V62" si="5">IFERROR(VLOOKUP(N45,DESCRIPTORS,4,TRUE),"")</f>
        <v/>
      </c>
      <c r="W45" s="268"/>
      <c r="X45" s="268"/>
      <c r="Y45" s="268"/>
      <c r="Z45" s="268"/>
      <c r="AA45" s="268"/>
      <c r="AB45" s="293"/>
      <c r="AE45" s="163" t="str">
        <f>IF(COUNT(MA_T3!T44,PEH_T3!T44)=0,"",MA_T3!T44+PEH_T3!T44)</f>
        <v/>
      </c>
      <c r="AF45" s="163" t="str">
        <f>IF(COUNT(MA_T3!U44,PEH_T3!U44)=0,"",MA_T3!U44+PEH_T3!U44)</f>
        <v/>
      </c>
      <c r="AG45" s="161" t="str">
        <f>IF(COUNT(MA_T3!V44,PEH_T3!V44)=0,"",MA_T3!V44+PEH_T3!V44)</f>
        <v/>
      </c>
      <c r="AI45" s="136" t="str">
        <f t="shared" si="1"/>
        <v/>
      </c>
      <c r="AJ45" s="136" t="str">
        <f t="shared" si="2"/>
        <v/>
      </c>
      <c r="AK45" s="136" t="str">
        <f t="shared" si="3"/>
        <v/>
      </c>
    </row>
    <row r="46" spans="1:37" ht="18" customHeight="1">
      <c r="A46" s="147">
        <v>34</v>
      </c>
      <c r="B46" s="140">
        <f>'INPUT DATA'!J42</f>
        <v>0</v>
      </c>
      <c r="C46" s="148"/>
      <c r="D46" s="148"/>
      <c r="E46" s="148"/>
      <c r="F46" s="306" t="str">
        <f>MA_T3!AC45</f>
        <v/>
      </c>
      <c r="G46" s="307"/>
      <c r="H46" s="307"/>
      <c r="I46" s="308"/>
      <c r="J46" s="306" t="str">
        <f>PEH_T3!AC45</f>
        <v/>
      </c>
      <c r="K46" s="307"/>
      <c r="L46" s="307"/>
      <c r="M46" s="308"/>
      <c r="N46" s="277" t="str">
        <f t="shared" si="4"/>
        <v/>
      </c>
      <c r="O46" s="278"/>
      <c r="P46" s="278"/>
      <c r="Q46" s="278"/>
      <c r="R46" s="278"/>
      <c r="S46" s="278"/>
      <c r="T46" s="278"/>
      <c r="U46" s="279"/>
      <c r="V46" s="292" t="str">
        <f t="shared" si="5"/>
        <v/>
      </c>
      <c r="W46" s="268"/>
      <c r="X46" s="268"/>
      <c r="Y46" s="268"/>
      <c r="Z46" s="268"/>
      <c r="AA46" s="268"/>
      <c r="AB46" s="293"/>
      <c r="AE46" s="163" t="str">
        <f>IF(COUNT(MA_T3!T45,PEH_T3!T45)=0,"",MA_T3!T45+PEH_T3!T45)</f>
        <v/>
      </c>
      <c r="AF46" s="163" t="str">
        <f>IF(COUNT(MA_T3!U45,PEH_T3!U45)=0,"",MA_T3!U45+PEH_T3!U45)</f>
        <v/>
      </c>
      <c r="AG46" s="161" t="str">
        <f>IF(COUNT(MA_T3!V45,PEH_T3!V45)=0,"",MA_T3!V45+PEH_T3!V45)</f>
        <v/>
      </c>
      <c r="AI46" s="136" t="str">
        <f t="shared" si="1"/>
        <v/>
      </c>
      <c r="AJ46" s="136" t="str">
        <f t="shared" si="2"/>
        <v/>
      </c>
      <c r="AK46" s="136" t="str">
        <f t="shared" si="3"/>
        <v/>
      </c>
    </row>
    <row r="47" spans="1:37" ht="18" customHeight="1">
      <c r="A47" s="147">
        <v>35</v>
      </c>
      <c r="B47" s="140">
        <f>'INPUT DATA'!J43</f>
        <v>0</v>
      </c>
      <c r="C47" s="148"/>
      <c r="D47" s="148"/>
      <c r="E47" s="148"/>
      <c r="F47" s="306" t="str">
        <f>MA_T3!AC46</f>
        <v/>
      </c>
      <c r="G47" s="307"/>
      <c r="H47" s="307"/>
      <c r="I47" s="308"/>
      <c r="J47" s="306" t="str">
        <f>PEH_T3!AC46</f>
        <v/>
      </c>
      <c r="K47" s="307"/>
      <c r="L47" s="307"/>
      <c r="M47" s="308"/>
      <c r="N47" s="277" t="str">
        <f t="shared" si="4"/>
        <v/>
      </c>
      <c r="O47" s="278"/>
      <c r="P47" s="278"/>
      <c r="Q47" s="278"/>
      <c r="R47" s="278"/>
      <c r="S47" s="278"/>
      <c r="T47" s="278"/>
      <c r="U47" s="279"/>
      <c r="V47" s="292" t="str">
        <f t="shared" si="5"/>
        <v/>
      </c>
      <c r="W47" s="268"/>
      <c r="X47" s="268"/>
      <c r="Y47" s="268"/>
      <c r="Z47" s="268"/>
      <c r="AA47" s="268"/>
      <c r="AB47" s="293"/>
      <c r="AE47" s="163" t="str">
        <f>IF(COUNT(MA_T3!T46,PEH_T3!T46)=0,"",MA_T3!T46+PEH_T3!T46)</f>
        <v/>
      </c>
      <c r="AF47" s="163" t="str">
        <f>IF(COUNT(MA_T3!U46,PEH_T3!U46)=0,"",MA_T3!U46+PEH_T3!U46)</f>
        <v/>
      </c>
      <c r="AG47" s="161" t="str">
        <f>IF(COUNT(MA_T3!V46,PEH_T3!V46)=0,"",MA_T3!V46+PEH_T3!V46)</f>
        <v/>
      </c>
      <c r="AI47" s="136" t="str">
        <f t="shared" si="1"/>
        <v/>
      </c>
      <c r="AJ47" s="136" t="str">
        <f t="shared" si="2"/>
        <v/>
      </c>
      <c r="AK47" s="136" t="str">
        <f t="shared" si="3"/>
        <v/>
      </c>
    </row>
    <row r="48" spans="1:37" ht="18" customHeight="1">
      <c r="A48" s="147">
        <v>36</v>
      </c>
      <c r="B48" s="140">
        <f>'INPUT DATA'!J44</f>
        <v>0</v>
      </c>
      <c r="C48" s="148"/>
      <c r="D48" s="148"/>
      <c r="E48" s="148"/>
      <c r="F48" s="306" t="str">
        <f>MA_T3!AC47</f>
        <v/>
      </c>
      <c r="G48" s="307"/>
      <c r="H48" s="307"/>
      <c r="I48" s="308"/>
      <c r="J48" s="306" t="str">
        <f>PEH_T3!AC47</f>
        <v/>
      </c>
      <c r="K48" s="307"/>
      <c r="L48" s="307"/>
      <c r="M48" s="308"/>
      <c r="N48" s="277" t="str">
        <f t="shared" si="4"/>
        <v/>
      </c>
      <c r="O48" s="278"/>
      <c r="P48" s="278"/>
      <c r="Q48" s="278"/>
      <c r="R48" s="278"/>
      <c r="S48" s="278"/>
      <c r="T48" s="278"/>
      <c r="U48" s="279"/>
      <c r="V48" s="292" t="str">
        <f t="shared" si="5"/>
        <v/>
      </c>
      <c r="W48" s="268"/>
      <c r="X48" s="268"/>
      <c r="Y48" s="268"/>
      <c r="Z48" s="268"/>
      <c r="AA48" s="268"/>
      <c r="AB48" s="293"/>
      <c r="AE48" s="163" t="str">
        <f>IF(COUNT(MA_T3!T47,PEH_T3!T47)=0,"",MA_T3!T47+PEH_T3!T47)</f>
        <v/>
      </c>
      <c r="AF48" s="163" t="str">
        <f>IF(COUNT(MA_T3!U47,PEH_T3!U47)=0,"",MA_T3!U47+PEH_T3!U47)</f>
        <v/>
      </c>
      <c r="AG48" s="161" t="str">
        <f>IF(COUNT(MA_T3!V47,PEH_T3!V47)=0,"",MA_T3!V47+PEH_T3!V47)</f>
        <v/>
      </c>
      <c r="AI48" s="136" t="str">
        <f t="shared" si="1"/>
        <v/>
      </c>
      <c r="AJ48" s="136" t="str">
        <f t="shared" si="2"/>
        <v/>
      </c>
      <c r="AK48" s="136" t="str">
        <f t="shared" si="3"/>
        <v/>
      </c>
    </row>
    <row r="49" spans="1:37" ht="18" customHeight="1">
      <c r="A49" s="147">
        <v>37</v>
      </c>
      <c r="B49" s="140">
        <f>'INPUT DATA'!J45</f>
        <v>0</v>
      </c>
      <c r="C49" s="148"/>
      <c r="D49" s="148"/>
      <c r="E49" s="148"/>
      <c r="F49" s="306" t="str">
        <f>MA_T3!AC48</f>
        <v/>
      </c>
      <c r="G49" s="307"/>
      <c r="H49" s="307"/>
      <c r="I49" s="308"/>
      <c r="J49" s="306" t="str">
        <f>PEH_T3!AC48</f>
        <v/>
      </c>
      <c r="K49" s="307"/>
      <c r="L49" s="307"/>
      <c r="M49" s="308"/>
      <c r="N49" s="277" t="str">
        <f t="shared" si="4"/>
        <v/>
      </c>
      <c r="O49" s="278"/>
      <c r="P49" s="278"/>
      <c r="Q49" s="278"/>
      <c r="R49" s="278"/>
      <c r="S49" s="278"/>
      <c r="T49" s="278"/>
      <c r="U49" s="279"/>
      <c r="V49" s="292" t="str">
        <f t="shared" si="5"/>
        <v/>
      </c>
      <c r="W49" s="268"/>
      <c r="X49" s="268"/>
      <c r="Y49" s="268"/>
      <c r="Z49" s="268"/>
      <c r="AA49" s="268"/>
      <c r="AB49" s="293"/>
      <c r="AE49" s="163" t="str">
        <f>IF(COUNT(MA_T3!T48,PEH_T3!T48)=0,"",MA_T3!T48+PEH_T3!T48)</f>
        <v/>
      </c>
      <c r="AF49" s="163" t="str">
        <f>IF(COUNT(MA_T3!U48,PEH_T3!U48)=0,"",MA_T3!U48+PEH_T3!U48)</f>
        <v/>
      </c>
      <c r="AG49" s="161" t="str">
        <f>IF(COUNT(MA_T3!V48,PEH_T3!V48)=0,"",MA_T3!V48+PEH_T3!V48)</f>
        <v/>
      </c>
      <c r="AI49" s="136" t="str">
        <f t="shared" si="1"/>
        <v/>
      </c>
      <c r="AJ49" s="136" t="str">
        <f t="shared" si="2"/>
        <v/>
      </c>
      <c r="AK49" s="136" t="str">
        <f t="shared" si="3"/>
        <v/>
      </c>
    </row>
    <row r="50" spans="1:37" ht="18" customHeight="1">
      <c r="A50" s="147">
        <v>38</v>
      </c>
      <c r="B50" s="140">
        <f>'INPUT DATA'!J46</f>
        <v>0</v>
      </c>
      <c r="C50" s="148"/>
      <c r="D50" s="148"/>
      <c r="E50" s="148"/>
      <c r="F50" s="306" t="str">
        <f>MA_T3!AC49</f>
        <v/>
      </c>
      <c r="G50" s="307"/>
      <c r="H50" s="307"/>
      <c r="I50" s="308"/>
      <c r="J50" s="306" t="str">
        <f>PEH_T3!AC49</f>
        <v/>
      </c>
      <c r="K50" s="307"/>
      <c r="L50" s="307"/>
      <c r="M50" s="308"/>
      <c r="N50" s="277" t="str">
        <f t="shared" si="4"/>
        <v/>
      </c>
      <c r="O50" s="278"/>
      <c r="P50" s="278"/>
      <c r="Q50" s="278"/>
      <c r="R50" s="278"/>
      <c r="S50" s="278"/>
      <c r="T50" s="278"/>
      <c r="U50" s="279"/>
      <c r="V50" s="292" t="str">
        <f t="shared" si="5"/>
        <v/>
      </c>
      <c r="W50" s="268"/>
      <c r="X50" s="268"/>
      <c r="Y50" s="268"/>
      <c r="Z50" s="268"/>
      <c r="AA50" s="268"/>
      <c r="AB50" s="293"/>
      <c r="AE50" s="163" t="str">
        <f>IF(COUNT(MA_T3!T49,PEH_T3!T49)=0,"",MA_T3!T49+PEH_T3!T49)</f>
        <v/>
      </c>
      <c r="AF50" s="163" t="str">
        <f>IF(COUNT(MA_T3!U49,PEH_T3!U49)=0,"",MA_T3!U49+PEH_T3!U49)</f>
        <v/>
      </c>
      <c r="AG50" s="161" t="str">
        <f>IF(COUNT(MA_T3!V49,PEH_T3!V49)=0,"",MA_T3!V49+PEH_T3!V49)</f>
        <v/>
      </c>
      <c r="AI50" s="136" t="str">
        <f t="shared" si="1"/>
        <v/>
      </c>
      <c r="AJ50" s="136" t="str">
        <f t="shared" si="2"/>
        <v/>
      </c>
      <c r="AK50" s="136" t="str">
        <f t="shared" si="3"/>
        <v/>
      </c>
    </row>
    <row r="51" spans="1:37" ht="18" customHeight="1">
      <c r="A51" s="147">
        <v>39</v>
      </c>
      <c r="B51" s="140">
        <f>'INPUT DATA'!J47</f>
        <v>0</v>
      </c>
      <c r="C51" s="148"/>
      <c r="D51" s="148"/>
      <c r="E51" s="148"/>
      <c r="F51" s="306" t="str">
        <f>MA_T3!AC50</f>
        <v/>
      </c>
      <c r="G51" s="307"/>
      <c r="H51" s="307"/>
      <c r="I51" s="308"/>
      <c r="J51" s="306" t="str">
        <f>PEH_T3!AC50</f>
        <v/>
      </c>
      <c r="K51" s="307"/>
      <c r="L51" s="307"/>
      <c r="M51" s="308"/>
      <c r="N51" s="277" t="str">
        <f t="shared" si="4"/>
        <v/>
      </c>
      <c r="O51" s="278"/>
      <c r="P51" s="278"/>
      <c r="Q51" s="278"/>
      <c r="R51" s="278"/>
      <c r="S51" s="278"/>
      <c r="T51" s="278"/>
      <c r="U51" s="279"/>
      <c r="V51" s="292" t="str">
        <f t="shared" si="5"/>
        <v/>
      </c>
      <c r="W51" s="268"/>
      <c r="X51" s="268"/>
      <c r="Y51" s="268"/>
      <c r="Z51" s="268"/>
      <c r="AA51" s="268"/>
      <c r="AB51" s="293"/>
      <c r="AE51" s="163" t="str">
        <f>IF(COUNT(MA_T3!T50,PEH_T3!T50)=0,"",MA_T3!T50+PEH_T3!T50)</f>
        <v/>
      </c>
      <c r="AF51" s="163" t="str">
        <f>IF(COUNT(MA_T3!U50,PEH_T3!U50)=0,"",MA_T3!U50+PEH_T3!U50)</f>
        <v/>
      </c>
      <c r="AG51" s="161" t="str">
        <f>IF(COUNT(MA_T3!V50,PEH_T3!V50)=0,"",MA_T3!V50+PEH_T3!V50)</f>
        <v/>
      </c>
      <c r="AI51" s="136" t="str">
        <f t="shared" si="1"/>
        <v/>
      </c>
      <c r="AJ51" s="136" t="str">
        <f t="shared" si="2"/>
        <v/>
      </c>
      <c r="AK51" s="136" t="str">
        <f t="shared" si="3"/>
        <v/>
      </c>
    </row>
    <row r="52" spans="1:37" ht="18" customHeight="1">
      <c r="A52" s="147">
        <v>40</v>
      </c>
      <c r="B52" s="140">
        <f>'INPUT DATA'!J48</f>
        <v>0</v>
      </c>
      <c r="C52" s="148"/>
      <c r="D52" s="148"/>
      <c r="E52" s="148"/>
      <c r="F52" s="306" t="str">
        <f>MA_T3!AC51</f>
        <v/>
      </c>
      <c r="G52" s="307"/>
      <c r="H52" s="307"/>
      <c r="I52" s="308"/>
      <c r="J52" s="306" t="str">
        <f>PEH_T3!AC51</f>
        <v/>
      </c>
      <c r="K52" s="307"/>
      <c r="L52" s="307"/>
      <c r="M52" s="308"/>
      <c r="N52" s="277" t="str">
        <f t="shared" si="4"/>
        <v/>
      </c>
      <c r="O52" s="278"/>
      <c r="P52" s="278"/>
      <c r="Q52" s="278"/>
      <c r="R52" s="278"/>
      <c r="S52" s="278"/>
      <c r="T52" s="278"/>
      <c r="U52" s="279"/>
      <c r="V52" s="292" t="str">
        <f t="shared" si="5"/>
        <v/>
      </c>
      <c r="W52" s="268"/>
      <c r="X52" s="268"/>
      <c r="Y52" s="268"/>
      <c r="Z52" s="268"/>
      <c r="AA52" s="268"/>
      <c r="AB52" s="293"/>
      <c r="AE52" s="163" t="str">
        <f>IF(COUNT(MA_T3!T51,PEH_T3!T51)=0,"",MA_T3!T51+PEH_T3!T51)</f>
        <v/>
      </c>
      <c r="AF52" s="163" t="str">
        <f>IF(COUNT(MA_T3!U51,PEH_T3!U51)=0,"",MA_T3!U51+PEH_T3!U51)</f>
        <v/>
      </c>
      <c r="AG52" s="161" t="str">
        <f>IF(COUNT(MA_T3!V51,PEH_T3!V51)=0,"",MA_T3!V51+PEH_T3!V51)</f>
        <v/>
      </c>
      <c r="AI52" s="136" t="str">
        <f t="shared" si="1"/>
        <v/>
      </c>
      <c r="AJ52" s="136" t="str">
        <f t="shared" si="2"/>
        <v/>
      </c>
      <c r="AK52" s="136" t="str">
        <f t="shared" si="3"/>
        <v/>
      </c>
    </row>
    <row r="53" spans="1:37" ht="18" customHeight="1">
      <c r="A53" s="147">
        <v>41</v>
      </c>
      <c r="B53" s="140">
        <f>'INPUT DATA'!J49</f>
        <v>0</v>
      </c>
      <c r="C53" s="148"/>
      <c r="D53" s="148"/>
      <c r="E53" s="148"/>
      <c r="F53" s="306" t="str">
        <f>MA_T3!AC52</f>
        <v/>
      </c>
      <c r="G53" s="307"/>
      <c r="H53" s="307"/>
      <c r="I53" s="308"/>
      <c r="J53" s="306" t="str">
        <f>PEH_T3!AC52</f>
        <v/>
      </c>
      <c r="K53" s="307"/>
      <c r="L53" s="307"/>
      <c r="M53" s="308"/>
      <c r="N53" s="277" t="str">
        <f t="shared" si="4"/>
        <v/>
      </c>
      <c r="O53" s="278"/>
      <c r="P53" s="278"/>
      <c r="Q53" s="278"/>
      <c r="R53" s="278"/>
      <c r="S53" s="278"/>
      <c r="T53" s="278"/>
      <c r="U53" s="279"/>
      <c r="V53" s="292" t="str">
        <f t="shared" si="5"/>
        <v/>
      </c>
      <c r="W53" s="268"/>
      <c r="X53" s="268"/>
      <c r="Y53" s="268"/>
      <c r="Z53" s="268"/>
      <c r="AA53" s="268"/>
      <c r="AB53" s="293"/>
      <c r="AE53" s="163" t="str">
        <f>IF(COUNT(MA_T3!T52,PEH_T3!T52)=0,"",MA_T3!T52+PEH_T3!T52)</f>
        <v/>
      </c>
      <c r="AF53" s="163" t="str">
        <f>IF(COUNT(MA_T3!U52,PEH_T3!U52)=0,"",MA_T3!U52+PEH_T3!U52)</f>
        <v/>
      </c>
      <c r="AG53" s="161" t="str">
        <f>IF(COUNT(MA_T3!V52,PEH_T3!V52)=0,"",MA_T3!V52+PEH_T3!V52)</f>
        <v/>
      </c>
      <c r="AI53" s="136" t="str">
        <f t="shared" si="1"/>
        <v/>
      </c>
      <c r="AJ53" s="136" t="str">
        <f t="shared" si="2"/>
        <v/>
      </c>
      <c r="AK53" s="136" t="str">
        <f t="shared" si="3"/>
        <v/>
      </c>
    </row>
    <row r="54" spans="1:37" ht="18" customHeight="1">
      <c r="A54" s="147">
        <v>42</v>
      </c>
      <c r="B54" s="140">
        <f>'INPUT DATA'!J50</f>
        <v>0</v>
      </c>
      <c r="C54" s="148"/>
      <c r="D54" s="148"/>
      <c r="E54" s="148"/>
      <c r="F54" s="306" t="str">
        <f>MA_T3!AC53</f>
        <v/>
      </c>
      <c r="G54" s="307"/>
      <c r="H54" s="307"/>
      <c r="I54" s="308"/>
      <c r="J54" s="306" t="str">
        <f>PEH_T3!AC53</f>
        <v/>
      </c>
      <c r="K54" s="307"/>
      <c r="L54" s="307"/>
      <c r="M54" s="308"/>
      <c r="N54" s="277" t="str">
        <f t="shared" si="4"/>
        <v/>
      </c>
      <c r="O54" s="278"/>
      <c r="P54" s="278"/>
      <c r="Q54" s="278"/>
      <c r="R54" s="278"/>
      <c r="S54" s="278"/>
      <c r="T54" s="278"/>
      <c r="U54" s="279"/>
      <c r="V54" s="292" t="str">
        <f t="shared" si="5"/>
        <v/>
      </c>
      <c r="W54" s="268"/>
      <c r="X54" s="268"/>
      <c r="Y54" s="268"/>
      <c r="Z54" s="268"/>
      <c r="AA54" s="268"/>
      <c r="AB54" s="293"/>
      <c r="AE54" s="163" t="str">
        <f>IF(COUNT(MA_T3!T53,PEH_T3!T53)=0,"",MA_T3!T53+PEH_T3!T53)</f>
        <v/>
      </c>
      <c r="AF54" s="163" t="str">
        <f>IF(COUNT(MA_T3!U53,PEH_T3!U53)=0,"",MA_T3!U53+PEH_T3!U53)</f>
        <v/>
      </c>
      <c r="AG54" s="161" t="str">
        <f>IF(COUNT(MA_T3!V53,PEH_T3!V53)=0,"",MA_T3!V53+PEH_T3!V53)</f>
        <v/>
      </c>
      <c r="AI54" s="136" t="str">
        <f t="shared" si="1"/>
        <v/>
      </c>
      <c r="AJ54" s="136" t="str">
        <f t="shared" si="2"/>
        <v/>
      </c>
      <c r="AK54" s="136" t="str">
        <f t="shared" si="3"/>
        <v/>
      </c>
    </row>
    <row r="55" spans="1:37" ht="18" customHeight="1">
      <c r="A55" s="147">
        <v>43</v>
      </c>
      <c r="B55" s="140">
        <f>'INPUT DATA'!J51</f>
        <v>0</v>
      </c>
      <c r="C55" s="148"/>
      <c r="D55" s="148"/>
      <c r="E55" s="148"/>
      <c r="F55" s="306" t="str">
        <f>MA_T3!AC54</f>
        <v/>
      </c>
      <c r="G55" s="307"/>
      <c r="H55" s="307"/>
      <c r="I55" s="308"/>
      <c r="J55" s="306" t="str">
        <f>PEH_T3!AC54</f>
        <v/>
      </c>
      <c r="K55" s="307"/>
      <c r="L55" s="307"/>
      <c r="M55" s="308"/>
      <c r="N55" s="277" t="str">
        <f t="shared" si="4"/>
        <v/>
      </c>
      <c r="O55" s="278"/>
      <c r="P55" s="278"/>
      <c r="Q55" s="278"/>
      <c r="R55" s="278"/>
      <c r="S55" s="278"/>
      <c r="T55" s="278"/>
      <c r="U55" s="279"/>
      <c r="V55" s="292" t="str">
        <f t="shared" si="5"/>
        <v/>
      </c>
      <c r="W55" s="268"/>
      <c r="X55" s="268"/>
      <c r="Y55" s="268"/>
      <c r="Z55" s="268"/>
      <c r="AA55" s="268"/>
      <c r="AB55" s="293"/>
      <c r="AE55" s="163" t="str">
        <f>IF(COUNT(MA_T3!T54,PEH_T3!T54)=0,"",MA_T3!T54+PEH_T3!T54)</f>
        <v/>
      </c>
      <c r="AF55" s="163" t="str">
        <f>IF(COUNT(MA_T3!U54,PEH_T3!U54)=0,"",MA_T3!U54+PEH_T3!U54)</f>
        <v/>
      </c>
      <c r="AG55" s="161" t="str">
        <f>IF(COUNT(MA_T3!V54,PEH_T3!V54)=0,"",MA_T3!V54+PEH_T3!V54)</f>
        <v/>
      </c>
      <c r="AI55" s="136" t="str">
        <f t="shared" si="1"/>
        <v/>
      </c>
      <c r="AJ55" s="136" t="str">
        <f t="shared" si="2"/>
        <v/>
      </c>
      <c r="AK55" s="136" t="str">
        <f t="shared" si="3"/>
        <v/>
      </c>
    </row>
    <row r="56" spans="1:37" ht="18" customHeight="1">
      <c r="A56" s="147">
        <v>44</v>
      </c>
      <c r="B56" s="140">
        <f>'INPUT DATA'!J52</f>
        <v>0</v>
      </c>
      <c r="C56" s="148"/>
      <c r="D56" s="148"/>
      <c r="E56" s="148"/>
      <c r="F56" s="306" t="str">
        <f>MA_T3!AC55</f>
        <v/>
      </c>
      <c r="G56" s="307"/>
      <c r="H56" s="307"/>
      <c r="I56" s="308"/>
      <c r="J56" s="306" t="str">
        <f>PEH_T3!AC55</f>
        <v/>
      </c>
      <c r="K56" s="307"/>
      <c r="L56" s="307"/>
      <c r="M56" s="308"/>
      <c r="N56" s="277" t="str">
        <f t="shared" si="4"/>
        <v/>
      </c>
      <c r="O56" s="278"/>
      <c r="P56" s="278"/>
      <c r="Q56" s="278"/>
      <c r="R56" s="278"/>
      <c r="S56" s="278"/>
      <c r="T56" s="278"/>
      <c r="U56" s="279"/>
      <c r="V56" s="292" t="str">
        <f t="shared" si="5"/>
        <v/>
      </c>
      <c r="W56" s="268"/>
      <c r="X56" s="268"/>
      <c r="Y56" s="268"/>
      <c r="Z56" s="268"/>
      <c r="AA56" s="268"/>
      <c r="AB56" s="293"/>
      <c r="AE56" s="163" t="str">
        <f>IF(COUNT(MA_T3!T55,PEH_T3!T55)=0,"",MA_T3!T55+PEH_T3!T55)</f>
        <v/>
      </c>
      <c r="AF56" s="163" t="str">
        <f>IF(COUNT(MA_T3!U55,PEH_T3!U55)=0,"",MA_T3!U55+PEH_T3!U55)</f>
        <v/>
      </c>
      <c r="AG56" s="161" t="str">
        <f>IF(COUNT(MA_T3!V55,PEH_T3!V55)=0,"",MA_T3!V55+PEH_T3!V55)</f>
        <v/>
      </c>
      <c r="AI56" s="136" t="str">
        <f t="shared" si="1"/>
        <v/>
      </c>
      <c r="AJ56" s="136" t="str">
        <f t="shared" si="2"/>
        <v/>
      </c>
      <c r="AK56" s="136" t="str">
        <f t="shared" si="3"/>
        <v/>
      </c>
    </row>
    <row r="57" spans="1:37" ht="18" customHeight="1">
      <c r="A57" s="147">
        <v>45</v>
      </c>
      <c r="B57" s="140">
        <f>'INPUT DATA'!J53</f>
        <v>0</v>
      </c>
      <c r="C57" s="148"/>
      <c r="D57" s="148"/>
      <c r="E57" s="148"/>
      <c r="F57" s="306" t="str">
        <f>MA_T3!AC56</f>
        <v/>
      </c>
      <c r="G57" s="307"/>
      <c r="H57" s="307"/>
      <c r="I57" s="308"/>
      <c r="J57" s="306" t="str">
        <f>PEH_T3!AC56</f>
        <v/>
      </c>
      <c r="K57" s="307"/>
      <c r="L57" s="307"/>
      <c r="M57" s="308"/>
      <c r="N57" s="277" t="str">
        <f t="shared" si="4"/>
        <v/>
      </c>
      <c r="O57" s="278"/>
      <c r="P57" s="278"/>
      <c r="Q57" s="278"/>
      <c r="R57" s="278"/>
      <c r="S57" s="278"/>
      <c r="T57" s="278"/>
      <c r="U57" s="279"/>
      <c r="V57" s="292" t="str">
        <f t="shared" si="5"/>
        <v/>
      </c>
      <c r="W57" s="268"/>
      <c r="X57" s="268"/>
      <c r="Y57" s="268"/>
      <c r="Z57" s="268"/>
      <c r="AA57" s="268"/>
      <c r="AB57" s="293"/>
      <c r="AE57" s="163" t="str">
        <f>IF(COUNT(MA_T3!T56,PEH_T3!T56)=0,"",MA_T3!T56+PEH_T3!T56)</f>
        <v/>
      </c>
      <c r="AF57" s="163" t="str">
        <f>IF(COUNT(MA_T3!U56,PEH_T3!U56)=0,"",MA_T3!U56+PEH_T3!U56)</f>
        <v/>
      </c>
      <c r="AG57" s="161" t="str">
        <f>IF(COUNT(MA_T3!V56,PEH_T3!V56)=0,"",MA_T3!V56+PEH_T3!V56)</f>
        <v/>
      </c>
      <c r="AI57" s="136" t="str">
        <f t="shared" si="1"/>
        <v/>
      </c>
      <c r="AJ57" s="136" t="str">
        <f t="shared" si="2"/>
        <v/>
      </c>
      <c r="AK57" s="136" t="str">
        <f t="shared" si="3"/>
        <v/>
      </c>
    </row>
    <row r="58" spans="1:37" ht="18" customHeight="1">
      <c r="A58" s="147">
        <v>46</v>
      </c>
      <c r="B58" s="140">
        <f>'INPUT DATA'!J54</f>
        <v>0</v>
      </c>
      <c r="C58" s="148"/>
      <c r="D58" s="148"/>
      <c r="E58" s="148"/>
      <c r="F58" s="306" t="str">
        <f>MA_T3!AC57</f>
        <v/>
      </c>
      <c r="G58" s="307"/>
      <c r="H58" s="307"/>
      <c r="I58" s="308"/>
      <c r="J58" s="306" t="str">
        <f>PEH_T3!AC57</f>
        <v/>
      </c>
      <c r="K58" s="307"/>
      <c r="L58" s="307"/>
      <c r="M58" s="308"/>
      <c r="N58" s="277" t="str">
        <f t="shared" si="4"/>
        <v/>
      </c>
      <c r="O58" s="278"/>
      <c r="P58" s="278"/>
      <c r="Q58" s="278"/>
      <c r="R58" s="278"/>
      <c r="S58" s="278"/>
      <c r="T58" s="278"/>
      <c r="U58" s="279"/>
      <c r="V58" s="292" t="str">
        <f t="shared" si="5"/>
        <v/>
      </c>
      <c r="W58" s="268"/>
      <c r="X58" s="268"/>
      <c r="Y58" s="268"/>
      <c r="Z58" s="268"/>
      <c r="AA58" s="268"/>
      <c r="AB58" s="293"/>
      <c r="AE58" s="163" t="str">
        <f>IF(COUNT(MA_T3!T57,PEH_T3!T57)=0,"",MA_T3!T57+PEH_T3!T57)</f>
        <v/>
      </c>
      <c r="AF58" s="163" t="str">
        <f>IF(COUNT(MA_T3!U57,PEH_T3!U57)=0,"",MA_T3!U57+PEH_T3!U57)</f>
        <v/>
      </c>
      <c r="AG58" s="161" t="str">
        <f>IF(COUNT(MA_T3!V57,PEH_T3!V57)=0,"",MA_T3!V57+PEH_T3!V57)</f>
        <v/>
      </c>
      <c r="AI58" s="136" t="str">
        <f t="shared" si="1"/>
        <v/>
      </c>
      <c r="AJ58" s="136" t="str">
        <f t="shared" si="2"/>
        <v/>
      </c>
      <c r="AK58" s="136" t="str">
        <f t="shared" si="3"/>
        <v/>
      </c>
    </row>
    <row r="59" spans="1:37" ht="18" customHeight="1">
      <c r="A59" s="147">
        <v>47</v>
      </c>
      <c r="B59" s="140">
        <f>'INPUT DATA'!J55</f>
        <v>0</v>
      </c>
      <c r="C59" s="148"/>
      <c r="D59" s="148"/>
      <c r="E59" s="148"/>
      <c r="F59" s="306" t="str">
        <f>MA_T3!AC58</f>
        <v/>
      </c>
      <c r="G59" s="307"/>
      <c r="H59" s="307"/>
      <c r="I59" s="308"/>
      <c r="J59" s="306" t="str">
        <f>PEH_T3!AC58</f>
        <v/>
      </c>
      <c r="K59" s="307"/>
      <c r="L59" s="307"/>
      <c r="M59" s="308"/>
      <c r="N59" s="277" t="str">
        <f t="shared" si="4"/>
        <v/>
      </c>
      <c r="O59" s="278"/>
      <c r="P59" s="278"/>
      <c r="Q59" s="278"/>
      <c r="R59" s="278"/>
      <c r="S59" s="278"/>
      <c r="T59" s="278"/>
      <c r="U59" s="279"/>
      <c r="V59" s="292" t="str">
        <f t="shared" si="5"/>
        <v/>
      </c>
      <c r="W59" s="268"/>
      <c r="X59" s="268"/>
      <c r="Y59" s="268"/>
      <c r="Z59" s="268"/>
      <c r="AA59" s="268"/>
      <c r="AB59" s="293"/>
      <c r="AE59" s="163" t="str">
        <f>IF(COUNT(MA_T3!T58,PEH_T3!T58)=0,"",MA_T3!T58+PEH_T3!T58)</f>
        <v/>
      </c>
      <c r="AF59" s="163" t="str">
        <f>IF(COUNT(MA_T3!U58,PEH_T3!U58)=0,"",MA_T3!U58+PEH_T3!U58)</f>
        <v/>
      </c>
      <c r="AG59" s="161" t="str">
        <f>IF(COUNT(MA_T3!V58,PEH_T3!V58)=0,"",MA_T3!V58+PEH_T3!V58)</f>
        <v/>
      </c>
      <c r="AI59" s="136" t="str">
        <f t="shared" si="1"/>
        <v/>
      </c>
      <c r="AJ59" s="136" t="str">
        <f t="shared" si="2"/>
        <v/>
      </c>
      <c r="AK59" s="136" t="str">
        <f t="shared" si="3"/>
        <v/>
      </c>
    </row>
    <row r="60" spans="1:37" ht="18" customHeight="1">
      <c r="A60" s="147">
        <v>48</v>
      </c>
      <c r="B60" s="140">
        <f>'INPUT DATA'!J56</f>
        <v>0</v>
      </c>
      <c r="C60" s="148"/>
      <c r="D60" s="148"/>
      <c r="E60" s="148"/>
      <c r="F60" s="306" t="str">
        <f>MA_T3!AC59</f>
        <v/>
      </c>
      <c r="G60" s="307"/>
      <c r="H60" s="307"/>
      <c r="I60" s="308"/>
      <c r="J60" s="306" t="str">
        <f>PEH_T3!AC59</f>
        <v/>
      </c>
      <c r="K60" s="307"/>
      <c r="L60" s="307"/>
      <c r="M60" s="308"/>
      <c r="N60" s="277" t="str">
        <f t="shared" si="4"/>
        <v/>
      </c>
      <c r="O60" s="278"/>
      <c r="P60" s="278"/>
      <c r="Q60" s="278"/>
      <c r="R60" s="278"/>
      <c r="S60" s="278"/>
      <c r="T60" s="278"/>
      <c r="U60" s="279"/>
      <c r="V60" s="292" t="str">
        <f t="shared" si="5"/>
        <v/>
      </c>
      <c r="W60" s="268"/>
      <c r="X60" s="268"/>
      <c r="Y60" s="268"/>
      <c r="Z60" s="268"/>
      <c r="AA60" s="268"/>
      <c r="AB60" s="293"/>
      <c r="AE60" s="163" t="str">
        <f>IF(COUNT(MA_T3!T59,PEH_T3!T59)=0,"",MA_T3!T59+PEH_T3!T59)</f>
        <v/>
      </c>
      <c r="AF60" s="163" t="str">
        <f>IF(COUNT(MA_T3!U59,PEH_T3!U59)=0,"",MA_T3!U59+PEH_T3!U59)</f>
        <v/>
      </c>
      <c r="AG60" s="161" t="str">
        <f>IF(COUNT(MA_T3!V59,PEH_T3!V59)=0,"",MA_T3!V59+PEH_T3!V59)</f>
        <v/>
      </c>
      <c r="AI60" s="136" t="str">
        <f t="shared" si="1"/>
        <v/>
      </c>
      <c r="AJ60" s="136" t="str">
        <f t="shared" si="2"/>
        <v/>
      </c>
      <c r="AK60" s="136" t="str">
        <f t="shared" si="3"/>
        <v/>
      </c>
    </row>
    <row r="61" spans="1:37" ht="18" customHeight="1">
      <c r="A61" s="147">
        <v>49</v>
      </c>
      <c r="B61" s="140">
        <f>'INPUT DATA'!J57</f>
        <v>0</v>
      </c>
      <c r="C61" s="148"/>
      <c r="D61" s="148"/>
      <c r="E61" s="148"/>
      <c r="F61" s="306" t="str">
        <f>MA_T3!AC60</f>
        <v/>
      </c>
      <c r="G61" s="307"/>
      <c r="H61" s="307"/>
      <c r="I61" s="308"/>
      <c r="J61" s="306" t="str">
        <f>PEH_T3!AC60</f>
        <v/>
      </c>
      <c r="K61" s="307"/>
      <c r="L61" s="307"/>
      <c r="M61" s="308"/>
      <c r="N61" s="277" t="str">
        <f t="shared" si="4"/>
        <v/>
      </c>
      <c r="O61" s="278"/>
      <c r="P61" s="278"/>
      <c r="Q61" s="278"/>
      <c r="R61" s="278"/>
      <c r="S61" s="278"/>
      <c r="T61" s="278"/>
      <c r="U61" s="279"/>
      <c r="V61" s="292" t="str">
        <f t="shared" si="5"/>
        <v/>
      </c>
      <c r="W61" s="268"/>
      <c r="X61" s="268"/>
      <c r="Y61" s="268"/>
      <c r="Z61" s="268"/>
      <c r="AA61" s="268"/>
      <c r="AB61" s="293"/>
      <c r="AE61" s="163" t="str">
        <f>IF(COUNT(MA_T3!T60,PEH_T3!T60)=0,"",MA_T3!T60+PEH_T3!T60)</f>
        <v/>
      </c>
      <c r="AF61" s="163" t="str">
        <f>IF(COUNT(MA_T3!U60,PEH_T3!U60)=0,"",MA_T3!U60+PEH_T3!U60)</f>
        <v/>
      </c>
      <c r="AG61" s="161" t="str">
        <f>IF(COUNT(MA_T3!V60,PEH_T3!V60)=0,"",MA_T3!V60+PEH_T3!V60)</f>
        <v/>
      </c>
      <c r="AI61" s="136" t="str">
        <f t="shared" si="1"/>
        <v/>
      </c>
      <c r="AJ61" s="136" t="str">
        <f t="shared" si="2"/>
        <v/>
      </c>
      <c r="AK61" s="136" t="str">
        <f t="shared" si="3"/>
        <v/>
      </c>
    </row>
    <row r="62" spans="1:37" ht="18" customHeight="1" thickBot="1">
      <c r="A62" s="149">
        <v>50</v>
      </c>
      <c r="B62" s="140">
        <f>'INPUT DATA'!J58</f>
        <v>0</v>
      </c>
      <c r="C62" s="150">
        <v>0</v>
      </c>
      <c r="D62" s="150"/>
      <c r="E62" s="150"/>
      <c r="F62" s="297" t="str">
        <f>MA_T3!AC61</f>
        <v/>
      </c>
      <c r="G62" s="298"/>
      <c r="H62" s="298"/>
      <c r="I62" s="299"/>
      <c r="J62" s="297" t="str">
        <f>PEH_T3!AC61</f>
        <v/>
      </c>
      <c r="K62" s="298"/>
      <c r="L62" s="298"/>
      <c r="M62" s="299"/>
      <c r="N62" s="303" t="str">
        <f>IF(COUNT(F62,J62)&lt;2,"",ROUND(AVERAGE(F62,J62),0))</f>
        <v/>
      </c>
      <c r="O62" s="304"/>
      <c r="P62" s="304"/>
      <c r="Q62" s="304"/>
      <c r="R62" s="304"/>
      <c r="S62" s="304"/>
      <c r="T62" s="304"/>
      <c r="U62" s="305"/>
      <c r="V62" s="300" t="str">
        <f t="shared" si="5"/>
        <v/>
      </c>
      <c r="W62" s="301"/>
      <c r="X62" s="301"/>
      <c r="Y62" s="301"/>
      <c r="Z62" s="301"/>
      <c r="AA62" s="301"/>
      <c r="AB62" s="302"/>
      <c r="AE62" s="163" t="str">
        <f>IF(COUNT(MA_T3!T61,PEH_T3!T61)=0,"",MA_T3!T61+PEH_T3!T61)</f>
        <v/>
      </c>
      <c r="AF62" s="163" t="str">
        <f>IF(COUNT(MA_T3!U61,PEH_T3!U61)=0,"",MA_T3!U61+PEH_T3!U61)</f>
        <v/>
      </c>
      <c r="AG62" s="161" t="str">
        <f>IF(COUNT(MA_T3!V61,PEH_T3!V61)=0,"",MA_T3!V61+PEH_T3!V61)</f>
        <v/>
      </c>
      <c r="AI62" s="136" t="str">
        <f t="shared" si="1"/>
        <v/>
      </c>
      <c r="AJ62" s="136" t="str">
        <f t="shared" si="2"/>
        <v/>
      </c>
      <c r="AK62" s="136" t="str">
        <f t="shared" si="3"/>
        <v/>
      </c>
    </row>
    <row r="63" spans="1:37" ht="18" customHeight="1" thickBot="1">
      <c r="A63" s="151"/>
      <c r="B63" s="145" t="s">
        <v>11</v>
      </c>
      <c r="C63" s="145"/>
      <c r="D63" s="145"/>
      <c r="E63" s="152"/>
      <c r="F63" s="312"/>
      <c r="G63" s="313"/>
      <c r="H63" s="313"/>
      <c r="I63" s="314"/>
      <c r="J63" s="312"/>
      <c r="K63" s="313"/>
      <c r="L63" s="313"/>
      <c r="M63" s="314"/>
      <c r="N63" s="318"/>
      <c r="O63" s="319"/>
      <c r="P63" s="319"/>
      <c r="Q63" s="319"/>
      <c r="R63" s="319"/>
      <c r="S63" s="319"/>
      <c r="T63" s="319"/>
      <c r="U63" s="320"/>
      <c r="V63" s="315" t="str">
        <f t="shared" ref="V63" si="6">IF(OR(F63="",J63="",N63="",R63=""),"",IF(ISERROR(ROUND(AVERAGE(F63,J63,N63,R63),0)),"",ROUND(AVERAGE(F63,J63,N63,R63),0)))</f>
        <v/>
      </c>
      <c r="W63" s="316"/>
      <c r="X63" s="316"/>
      <c r="Y63" s="316"/>
      <c r="Z63" s="316"/>
      <c r="AA63" s="316"/>
      <c r="AB63" s="317"/>
      <c r="AE63" s="163"/>
      <c r="AF63" s="163"/>
    </row>
    <row r="64" spans="1:37" ht="18" customHeight="1">
      <c r="A64" s="146">
        <v>1</v>
      </c>
      <c r="B64" s="156">
        <f>'INPUT DATA'!P9</f>
        <v>0</v>
      </c>
      <c r="C64" s="8"/>
      <c r="D64" s="8"/>
      <c r="E64" s="8"/>
      <c r="F64" s="309" t="str">
        <f>MA_T3!AC63</f>
        <v/>
      </c>
      <c r="G64" s="310"/>
      <c r="H64" s="310"/>
      <c r="I64" s="311"/>
      <c r="J64" s="309" t="str">
        <f>PEH_T3!AC63</f>
        <v/>
      </c>
      <c r="K64" s="310"/>
      <c r="L64" s="310"/>
      <c r="M64" s="311"/>
      <c r="N64" s="294" t="str">
        <f>IF(COUNT(F64,J64)&lt;2,"",ROUND(AVERAGE(F64,J64),0))</f>
        <v/>
      </c>
      <c r="O64" s="295"/>
      <c r="P64" s="295"/>
      <c r="Q64" s="295"/>
      <c r="R64" s="295"/>
      <c r="S64" s="295"/>
      <c r="T64" s="295"/>
      <c r="U64" s="296"/>
      <c r="V64" s="289" t="str">
        <f t="shared" ref="V64:V95" si="7">IFERROR(VLOOKUP(N64,DESCRIPTORS,4,TRUE),"")</f>
        <v/>
      </c>
      <c r="W64" s="290"/>
      <c r="X64" s="290"/>
      <c r="Y64" s="290"/>
      <c r="Z64" s="290"/>
      <c r="AA64" s="290"/>
      <c r="AB64" s="291"/>
      <c r="AE64" s="163" t="str">
        <f>IF(COUNT(MA_T3!T63,PEH_T3!T63)=0,"",MA_T3!T63+PEH_T3!T63)</f>
        <v/>
      </c>
      <c r="AF64" s="163" t="str">
        <f>IF(COUNT(MA_T3!U63,PEH_T3!U63)=0,"",MA_T3!U63+PEH_T3!U63)</f>
        <v/>
      </c>
      <c r="AG64" s="161" t="str">
        <f>IF(COUNT(MA_T3!V63,PEH_T3!V63)=0,"",MA_T3!V63+PEH_T3!V63)</f>
        <v/>
      </c>
      <c r="AI64" s="136" t="str">
        <f t="shared" si="1"/>
        <v/>
      </c>
      <c r="AJ64" s="136" t="str">
        <f t="shared" si="2"/>
        <v/>
      </c>
      <c r="AK64" s="136" t="str">
        <f t="shared" si="3"/>
        <v/>
      </c>
    </row>
    <row r="65" spans="1:37" ht="18" customHeight="1">
      <c r="A65" s="147">
        <v>2</v>
      </c>
      <c r="B65" s="157">
        <f>'INPUT DATA'!P10</f>
        <v>0</v>
      </c>
      <c r="C65" s="148"/>
      <c r="D65" s="148"/>
      <c r="E65" s="148"/>
      <c r="F65" s="306" t="str">
        <f>MA_T3!AC64</f>
        <v/>
      </c>
      <c r="G65" s="307"/>
      <c r="H65" s="307"/>
      <c r="I65" s="308"/>
      <c r="J65" s="306" t="str">
        <f>PEH_T3!AC64</f>
        <v/>
      </c>
      <c r="K65" s="307"/>
      <c r="L65" s="307"/>
      <c r="M65" s="308"/>
      <c r="N65" s="277" t="str">
        <f>IF(COUNT(F65,J65)&lt;2,"",ROUND(AVERAGE(F65,J65),0))</f>
        <v/>
      </c>
      <c r="O65" s="278"/>
      <c r="P65" s="278"/>
      <c r="Q65" s="278"/>
      <c r="R65" s="278"/>
      <c r="S65" s="278"/>
      <c r="T65" s="278"/>
      <c r="U65" s="279"/>
      <c r="V65" s="292" t="str">
        <f t="shared" si="7"/>
        <v/>
      </c>
      <c r="W65" s="268"/>
      <c r="X65" s="268"/>
      <c r="Y65" s="268"/>
      <c r="Z65" s="268"/>
      <c r="AA65" s="268"/>
      <c r="AB65" s="293"/>
      <c r="AE65" s="163" t="str">
        <f>IF(COUNT(MA_T3!T64,PEH_T3!T64)=0,"",MA_T3!T64+PEH_T3!T64)</f>
        <v/>
      </c>
      <c r="AF65" s="163" t="str">
        <f>IF(COUNT(MA_T3!U64,PEH_T3!U64)=0,"",MA_T3!U64+PEH_T3!U64)</f>
        <v/>
      </c>
      <c r="AG65" s="161" t="str">
        <f>IF(COUNT(MA_T3!V64,PEH_T3!V64)=0,"",MA_T3!V64+PEH_T3!V64)</f>
        <v/>
      </c>
      <c r="AI65" s="136" t="str">
        <f t="shared" si="1"/>
        <v/>
      </c>
      <c r="AJ65" s="136" t="str">
        <f t="shared" si="2"/>
        <v/>
      </c>
      <c r="AK65" s="136" t="str">
        <f t="shared" si="3"/>
        <v/>
      </c>
    </row>
    <row r="66" spans="1:37" ht="18" customHeight="1">
      <c r="A66" s="147">
        <v>3</v>
      </c>
      <c r="B66" s="157">
        <f>'INPUT DATA'!P11</f>
        <v>0</v>
      </c>
      <c r="C66" s="148"/>
      <c r="D66" s="148"/>
      <c r="E66" s="148"/>
      <c r="F66" s="306" t="str">
        <f>MA_T3!AC65</f>
        <v/>
      </c>
      <c r="G66" s="307"/>
      <c r="H66" s="307"/>
      <c r="I66" s="308"/>
      <c r="J66" s="306" t="str">
        <f>PEH_T3!AC65</f>
        <v/>
      </c>
      <c r="K66" s="307"/>
      <c r="L66" s="307"/>
      <c r="M66" s="308"/>
      <c r="N66" s="277" t="str">
        <f t="shared" ref="N66:N112" si="8">IF(COUNT(F66,J66)&lt;2,"",ROUND(AVERAGE(F66,J66),0))</f>
        <v/>
      </c>
      <c r="O66" s="278"/>
      <c r="P66" s="278"/>
      <c r="Q66" s="278"/>
      <c r="R66" s="278"/>
      <c r="S66" s="278"/>
      <c r="T66" s="278"/>
      <c r="U66" s="279"/>
      <c r="V66" s="292" t="str">
        <f t="shared" si="7"/>
        <v/>
      </c>
      <c r="W66" s="268"/>
      <c r="X66" s="268"/>
      <c r="Y66" s="268"/>
      <c r="Z66" s="268"/>
      <c r="AA66" s="268"/>
      <c r="AB66" s="293"/>
      <c r="AE66" s="163" t="str">
        <f>IF(COUNT(MA_T3!T65,PEH_T3!T65)=0,"",MA_T3!T65+PEH_T3!T65)</f>
        <v/>
      </c>
      <c r="AF66" s="163" t="str">
        <f>IF(COUNT(MA_T3!U65,PEH_T3!U65)=0,"",MA_T3!U65+PEH_T3!U65)</f>
        <v/>
      </c>
      <c r="AG66" s="161" t="str">
        <f>IF(COUNT(MA_T3!V65,PEH_T3!V65)=0,"",MA_T3!V65+PEH_T3!V65)</f>
        <v/>
      </c>
      <c r="AI66" s="136" t="str">
        <f t="shared" si="1"/>
        <v/>
      </c>
      <c r="AJ66" s="136" t="str">
        <f t="shared" si="2"/>
        <v/>
      </c>
      <c r="AK66" s="136" t="str">
        <f t="shared" si="3"/>
        <v/>
      </c>
    </row>
    <row r="67" spans="1:37" ht="18" customHeight="1">
      <c r="A67" s="147">
        <v>4</v>
      </c>
      <c r="B67" s="157">
        <f>'INPUT DATA'!P12</f>
        <v>0</v>
      </c>
      <c r="C67" s="148"/>
      <c r="D67" s="148"/>
      <c r="E67" s="148"/>
      <c r="F67" s="306" t="str">
        <f>MA_T3!AC66</f>
        <v/>
      </c>
      <c r="G67" s="307"/>
      <c r="H67" s="307"/>
      <c r="I67" s="308"/>
      <c r="J67" s="306" t="str">
        <f>PEH_T3!AC66</f>
        <v/>
      </c>
      <c r="K67" s="307"/>
      <c r="L67" s="307"/>
      <c r="M67" s="308"/>
      <c r="N67" s="277" t="str">
        <f t="shared" si="8"/>
        <v/>
      </c>
      <c r="O67" s="278"/>
      <c r="P67" s="278"/>
      <c r="Q67" s="278"/>
      <c r="R67" s="278"/>
      <c r="S67" s="278"/>
      <c r="T67" s="278"/>
      <c r="U67" s="279"/>
      <c r="V67" s="292" t="str">
        <f t="shared" si="7"/>
        <v/>
      </c>
      <c r="W67" s="268"/>
      <c r="X67" s="268"/>
      <c r="Y67" s="268"/>
      <c r="Z67" s="268"/>
      <c r="AA67" s="268"/>
      <c r="AB67" s="293"/>
      <c r="AE67" s="163" t="str">
        <f>IF(COUNT(MA_T3!T66,PEH_T3!T66)=0,"",MA_T3!T66+PEH_T3!T66)</f>
        <v/>
      </c>
      <c r="AF67" s="163" t="str">
        <f>IF(COUNT(MA_T3!U66,PEH_T3!U66)=0,"",MA_T3!U66+PEH_T3!U66)</f>
        <v/>
      </c>
      <c r="AG67" s="161" t="str">
        <f>IF(COUNT(MA_T3!V66,PEH_T3!V66)=0,"",MA_T3!V66+PEH_T3!V66)</f>
        <v/>
      </c>
      <c r="AI67" s="136" t="str">
        <f t="shared" si="1"/>
        <v/>
      </c>
      <c r="AJ67" s="136" t="str">
        <f t="shared" si="2"/>
        <v/>
      </c>
      <c r="AK67" s="136" t="str">
        <f t="shared" si="3"/>
        <v/>
      </c>
    </row>
    <row r="68" spans="1:37" ht="18" customHeight="1">
      <c r="A68" s="147">
        <v>5</v>
      </c>
      <c r="B68" s="157">
        <f>'INPUT DATA'!P13</f>
        <v>0</v>
      </c>
      <c r="C68" s="148"/>
      <c r="D68" s="148"/>
      <c r="E68" s="148"/>
      <c r="F68" s="306" t="str">
        <f>MA_T3!AC67</f>
        <v/>
      </c>
      <c r="G68" s="307"/>
      <c r="H68" s="307"/>
      <c r="I68" s="308"/>
      <c r="J68" s="306" t="str">
        <f>PEH_T3!AC67</f>
        <v/>
      </c>
      <c r="K68" s="307"/>
      <c r="L68" s="307"/>
      <c r="M68" s="308"/>
      <c r="N68" s="277" t="str">
        <f t="shared" si="8"/>
        <v/>
      </c>
      <c r="O68" s="278"/>
      <c r="P68" s="278"/>
      <c r="Q68" s="278"/>
      <c r="R68" s="278"/>
      <c r="S68" s="278"/>
      <c r="T68" s="278"/>
      <c r="U68" s="279"/>
      <c r="V68" s="292" t="str">
        <f t="shared" si="7"/>
        <v/>
      </c>
      <c r="W68" s="268"/>
      <c r="X68" s="268"/>
      <c r="Y68" s="268"/>
      <c r="Z68" s="268"/>
      <c r="AA68" s="268"/>
      <c r="AB68" s="293"/>
      <c r="AE68" s="163" t="str">
        <f>IF(COUNT(MA_T3!T67,PEH_T3!T67)=0,"",MA_T3!T67+PEH_T3!T67)</f>
        <v/>
      </c>
      <c r="AF68" s="163" t="str">
        <f>IF(COUNT(MA_T3!U67,PEH_T3!U67)=0,"",MA_T3!U67+PEH_T3!U67)</f>
        <v/>
      </c>
      <c r="AG68" s="161" t="str">
        <f>IF(COUNT(MA_T3!V67,PEH_T3!V67)=0,"",MA_T3!V67+PEH_T3!V67)</f>
        <v/>
      </c>
      <c r="AI68" s="136" t="str">
        <f t="shared" si="1"/>
        <v/>
      </c>
      <c r="AJ68" s="136" t="str">
        <f t="shared" si="2"/>
        <v/>
      </c>
      <c r="AK68" s="136" t="str">
        <f t="shared" si="3"/>
        <v/>
      </c>
    </row>
    <row r="69" spans="1:37" ht="18" customHeight="1">
      <c r="A69" s="147">
        <v>6</v>
      </c>
      <c r="B69" s="157">
        <f>'INPUT DATA'!P14</f>
        <v>0</v>
      </c>
      <c r="C69" s="148"/>
      <c r="D69" s="148"/>
      <c r="E69" s="148"/>
      <c r="F69" s="306" t="str">
        <f>MA_T3!AC68</f>
        <v/>
      </c>
      <c r="G69" s="307"/>
      <c r="H69" s="307"/>
      <c r="I69" s="308"/>
      <c r="J69" s="306" t="str">
        <f>PEH_T3!AC68</f>
        <v/>
      </c>
      <c r="K69" s="307"/>
      <c r="L69" s="307"/>
      <c r="M69" s="308"/>
      <c r="N69" s="277" t="str">
        <f t="shared" si="8"/>
        <v/>
      </c>
      <c r="O69" s="278"/>
      <c r="P69" s="278"/>
      <c r="Q69" s="278"/>
      <c r="R69" s="278"/>
      <c r="S69" s="278"/>
      <c r="T69" s="278"/>
      <c r="U69" s="279"/>
      <c r="V69" s="292" t="str">
        <f t="shared" si="7"/>
        <v/>
      </c>
      <c r="W69" s="268"/>
      <c r="X69" s="268"/>
      <c r="Y69" s="268"/>
      <c r="Z69" s="268"/>
      <c r="AA69" s="268"/>
      <c r="AB69" s="293"/>
      <c r="AE69" s="163" t="str">
        <f>IF(COUNT(MA_T3!T68,PEH_T3!T68)=0,"",MA_T3!T68+PEH_T3!T68)</f>
        <v/>
      </c>
      <c r="AF69" s="163" t="str">
        <f>IF(COUNT(MA_T3!U68,PEH_T3!U68)=0,"",MA_T3!U68+PEH_T3!U68)</f>
        <v/>
      </c>
      <c r="AG69" s="161" t="str">
        <f>IF(COUNT(MA_T3!V68,PEH_T3!V68)=0,"",MA_T3!V68+PEH_T3!V68)</f>
        <v/>
      </c>
      <c r="AI69" s="136" t="str">
        <f t="shared" si="1"/>
        <v/>
      </c>
      <c r="AJ69" s="136" t="str">
        <f t="shared" si="2"/>
        <v/>
      </c>
      <c r="AK69" s="136" t="str">
        <f t="shared" si="3"/>
        <v/>
      </c>
    </row>
    <row r="70" spans="1:37" ht="18" customHeight="1">
      <c r="A70" s="147">
        <v>7</v>
      </c>
      <c r="B70" s="157">
        <f>'INPUT DATA'!P15</f>
        <v>0</v>
      </c>
      <c r="C70" s="148"/>
      <c r="D70" s="148"/>
      <c r="E70" s="148"/>
      <c r="F70" s="306" t="str">
        <f>MA_T3!AC69</f>
        <v/>
      </c>
      <c r="G70" s="307"/>
      <c r="H70" s="307"/>
      <c r="I70" s="308"/>
      <c r="J70" s="306" t="str">
        <f>PEH_T3!AC69</f>
        <v/>
      </c>
      <c r="K70" s="307"/>
      <c r="L70" s="307"/>
      <c r="M70" s="308"/>
      <c r="N70" s="277" t="str">
        <f t="shared" si="8"/>
        <v/>
      </c>
      <c r="O70" s="278"/>
      <c r="P70" s="278"/>
      <c r="Q70" s="278"/>
      <c r="R70" s="278"/>
      <c r="S70" s="278"/>
      <c r="T70" s="278"/>
      <c r="U70" s="279"/>
      <c r="V70" s="292" t="str">
        <f t="shared" si="7"/>
        <v/>
      </c>
      <c r="W70" s="268"/>
      <c r="X70" s="268"/>
      <c r="Y70" s="268"/>
      <c r="Z70" s="268"/>
      <c r="AA70" s="268"/>
      <c r="AB70" s="293"/>
      <c r="AE70" s="163" t="str">
        <f>IF(COUNT(MA_T3!T69,PEH_T3!T69)=0,"",MA_T3!T69+PEH_T3!T69)</f>
        <v/>
      </c>
      <c r="AF70" s="163" t="str">
        <f>IF(COUNT(MA_T3!U69,PEH_T3!U69)=0,"",MA_T3!U69+PEH_T3!U69)</f>
        <v/>
      </c>
      <c r="AG70" s="161" t="str">
        <f>IF(COUNT(MA_T3!V69,PEH_T3!V69)=0,"",MA_T3!V69+PEH_T3!V69)</f>
        <v/>
      </c>
      <c r="AI70" s="136" t="str">
        <f t="shared" si="1"/>
        <v/>
      </c>
      <c r="AJ70" s="136" t="str">
        <f t="shared" si="2"/>
        <v/>
      </c>
      <c r="AK70" s="136" t="str">
        <f t="shared" si="3"/>
        <v/>
      </c>
    </row>
    <row r="71" spans="1:37" ht="18" customHeight="1">
      <c r="A71" s="147">
        <v>8</v>
      </c>
      <c r="B71" s="157">
        <f>'INPUT DATA'!P16</f>
        <v>0</v>
      </c>
      <c r="C71" s="148"/>
      <c r="D71" s="148"/>
      <c r="E71" s="148"/>
      <c r="F71" s="306" t="str">
        <f>MA_T3!AC70</f>
        <v/>
      </c>
      <c r="G71" s="307"/>
      <c r="H71" s="307"/>
      <c r="I71" s="308"/>
      <c r="J71" s="306" t="str">
        <f>PEH_T3!AC70</f>
        <v/>
      </c>
      <c r="K71" s="307"/>
      <c r="L71" s="307"/>
      <c r="M71" s="308"/>
      <c r="N71" s="277" t="str">
        <f t="shared" si="8"/>
        <v/>
      </c>
      <c r="O71" s="278"/>
      <c r="P71" s="278"/>
      <c r="Q71" s="278"/>
      <c r="R71" s="278"/>
      <c r="S71" s="278"/>
      <c r="T71" s="278"/>
      <c r="U71" s="279"/>
      <c r="V71" s="292" t="str">
        <f t="shared" si="7"/>
        <v/>
      </c>
      <c r="W71" s="268"/>
      <c r="X71" s="268"/>
      <c r="Y71" s="268"/>
      <c r="Z71" s="268"/>
      <c r="AA71" s="268"/>
      <c r="AB71" s="293"/>
      <c r="AE71" s="163" t="str">
        <f>IF(COUNT(MA_T3!T70,PEH_T3!T70)=0,"",MA_T3!T70+PEH_T3!T70)</f>
        <v/>
      </c>
      <c r="AF71" s="163" t="str">
        <f>IF(COUNT(MA_T3!U70,PEH_T3!U70)=0,"",MA_T3!U70+PEH_T3!U70)</f>
        <v/>
      </c>
      <c r="AG71" s="161" t="str">
        <f>IF(COUNT(MA_T3!V70,PEH_T3!V70)=0,"",MA_T3!V70+PEH_T3!V70)</f>
        <v/>
      </c>
      <c r="AI71" s="136" t="str">
        <f t="shared" si="1"/>
        <v/>
      </c>
      <c r="AJ71" s="136" t="str">
        <f t="shared" si="2"/>
        <v/>
      </c>
      <c r="AK71" s="136" t="str">
        <f t="shared" si="3"/>
        <v/>
      </c>
    </row>
    <row r="72" spans="1:37" ht="18" customHeight="1">
      <c r="A72" s="147">
        <v>9</v>
      </c>
      <c r="B72" s="157">
        <f>'INPUT DATA'!P17</f>
        <v>0</v>
      </c>
      <c r="C72" s="148"/>
      <c r="D72" s="148"/>
      <c r="E72" s="148"/>
      <c r="F72" s="306" t="str">
        <f>MA_T3!AC71</f>
        <v/>
      </c>
      <c r="G72" s="307"/>
      <c r="H72" s="307"/>
      <c r="I72" s="308"/>
      <c r="J72" s="306" t="str">
        <f>PEH_T3!AC71</f>
        <v/>
      </c>
      <c r="K72" s="307"/>
      <c r="L72" s="307"/>
      <c r="M72" s="308"/>
      <c r="N72" s="277" t="str">
        <f t="shared" si="8"/>
        <v/>
      </c>
      <c r="O72" s="278"/>
      <c r="P72" s="278"/>
      <c r="Q72" s="278"/>
      <c r="R72" s="278"/>
      <c r="S72" s="278"/>
      <c r="T72" s="278"/>
      <c r="U72" s="279"/>
      <c r="V72" s="292" t="str">
        <f t="shared" si="7"/>
        <v/>
      </c>
      <c r="W72" s="268"/>
      <c r="X72" s="268"/>
      <c r="Y72" s="268"/>
      <c r="Z72" s="268"/>
      <c r="AA72" s="268"/>
      <c r="AB72" s="293"/>
      <c r="AE72" s="163" t="str">
        <f>IF(COUNT(MA_T3!T71,PEH_T3!T71)=0,"",MA_T3!T71+PEH_T3!T71)</f>
        <v/>
      </c>
      <c r="AF72" s="163" t="str">
        <f>IF(COUNT(MA_T3!U71,PEH_T3!U71)=0,"",MA_T3!U71+PEH_T3!U71)</f>
        <v/>
      </c>
      <c r="AG72" s="161" t="str">
        <f>IF(COUNT(MA_T3!V71,PEH_T3!V71)=0,"",MA_T3!V71+PEH_T3!V71)</f>
        <v/>
      </c>
      <c r="AI72" s="136" t="str">
        <f t="shared" si="1"/>
        <v/>
      </c>
      <c r="AJ72" s="136" t="str">
        <f t="shared" si="2"/>
        <v/>
      </c>
      <c r="AK72" s="136" t="str">
        <f t="shared" si="3"/>
        <v/>
      </c>
    </row>
    <row r="73" spans="1:37" ht="18" customHeight="1">
      <c r="A73" s="147">
        <v>10</v>
      </c>
      <c r="B73" s="157">
        <f>'INPUT DATA'!P18</f>
        <v>0</v>
      </c>
      <c r="C73" s="148"/>
      <c r="D73" s="148"/>
      <c r="E73" s="148"/>
      <c r="F73" s="306" t="str">
        <f>MA_T3!AC72</f>
        <v/>
      </c>
      <c r="G73" s="307"/>
      <c r="H73" s="307"/>
      <c r="I73" s="308"/>
      <c r="J73" s="306" t="str">
        <f>PEH_T3!AC72</f>
        <v/>
      </c>
      <c r="K73" s="307"/>
      <c r="L73" s="307"/>
      <c r="M73" s="308"/>
      <c r="N73" s="277" t="str">
        <f t="shared" si="8"/>
        <v/>
      </c>
      <c r="O73" s="278"/>
      <c r="P73" s="278"/>
      <c r="Q73" s="278"/>
      <c r="R73" s="278"/>
      <c r="S73" s="278"/>
      <c r="T73" s="278"/>
      <c r="U73" s="279"/>
      <c r="V73" s="292" t="str">
        <f t="shared" si="7"/>
        <v/>
      </c>
      <c r="W73" s="268"/>
      <c r="X73" s="268"/>
      <c r="Y73" s="268"/>
      <c r="Z73" s="268"/>
      <c r="AA73" s="268"/>
      <c r="AB73" s="293"/>
      <c r="AE73" s="163" t="str">
        <f>IF(COUNT(MA_T3!T72,PEH_T3!T72)=0,"",MA_T3!T72+PEH_T3!T72)</f>
        <v/>
      </c>
      <c r="AF73" s="163" t="str">
        <f>IF(COUNT(MA_T3!U72,PEH_T3!U72)=0,"",MA_T3!U72+PEH_T3!U72)</f>
        <v/>
      </c>
      <c r="AG73" s="161" t="str">
        <f>IF(COUNT(MA_T3!V72,PEH_T3!V72)=0,"",MA_T3!V72+PEH_T3!V72)</f>
        <v/>
      </c>
      <c r="AI73" s="136" t="str">
        <f t="shared" si="1"/>
        <v/>
      </c>
      <c r="AJ73" s="136" t="str">
        <f t="shared" si="2"/>
        <v/>
      </c>
      <c r="AK73" s="136" t="str">
        <f t="shared" si="3"/>
        <v/>
      </c>
    </row>
    <row r="74" spans="1:37" ht="18" customHeight="1">
      <c r="A74" s="147">
        <v>11</v>
      </c>
      <c r="B74" s="157">
        <f>'INPUT DATA'!P19</f>
        <v>0</v>
      </c>
      <c r="C74" s="148"/>
      <c r="D74" s="148"/>
      <c r="E74" s="148"/>
      <c r="F74" s="306" t="str">
        <f>MA_T3!AC73</f>
        <v/>
      </c>
      <c r="G74" s="307"/>
      <c r="H74" s="307"/>
      <c r="I74" s="308"/>
      <c r="J74" s="306" t="str">
        <f>PEH_T3!AC73</f>
        <v/>
      </c>
      <c r="K74" s="307"/>
      <c r="L74" s="307"/>
      <c r="M74" s="308"/>
      <c r="N74" s="277" t="str">
        <f t="shared" si="8"/>
        <v/>
      </c>
      <c r="O74" s="278"/>
      <c r="P74" s="278"/>
      <c r="Q74" s="278"/>
      <c r="R74" s="278"/>
      <c r="S74" s="278"/>
      <c r="T74" s="278"/>
      <c r="U74" s="279"/>
      <c r="V74" s="292" t="str">
        <f t="shared" si="7"/>
        <v/>
      </c>
      <c r="W74" s="268"/>
      <c r="X74" s="268"/>
      <c r="Y74" s="268"/>
      <c r="Z74" s="268"/>
      <c r="AA74" s="268"/>
      <c r="AB74" s="293"/>
      <c r="AE74" s="163" t="str">
        <f>IF(COUNT(MA_T3!T73,PEH_T3!T73)=0,"",MA_T3!T73+PEH_T3!T73)</f>
        <v/>
      </c>
      <c r="AF74" s="163" t="str">
        <f>IF(COUNT(MA_T3!U73,PEH_T3!U73)=0,"",MA_T3!U73+PEH_T3!U73)</f>
        <v/>
      </c>
      <c r="AG74" s="161" t="str">
        <f>IF(COUNT(MA_T3!V73,PEH_T3!V73)=0,"",MA_T3!V73+PEH_T3!V73)</f>
        <v/>
      </c>
      <c r="AI74" s="136" t="str">
        <f t="shared" si="1"/>
        <v/>
      </c>
      <c r="AJ74" s="136" t="str">
        <f t="shared" si="2"/>
        <v/>
      </c>
      <c r="AK74" s="136" t="str">
        <f t="shared" si="3"/>
        <v/>
      </c>
    </row>
    <row r="75" spans="1:37" ht="18" customHeight="1">
      <c r="A75" s="147">
        <v>12</v>
      </c>
      <c r="B75" s="157">
        <f>'INPUT DATA'!P20</f>
        <v>0</v>
      </c>
      <c r="C75" s="148"/>
      <c r="D75" s="148"/>
      <c r="E75" s="148"/>
      <c r="F75" s="306" t="str">
        <f>MA_T3!AC74</f>
        <v/>
      </c>
      <c r="G75" s="307"/>
      <c r="H75" s="307"/>
      <c r="I75" s="308"/>
      <c r="J75" s="306" t="str">
        <f>PEH_T3!AC74</f>
        <v/>
      </c>
      <c r="K75" s="307"/>
      <c r="L75" s="307"/>
      <c r="M75" s="308"/>
      <c r="N75" s="277" t="str">
        <f t="shared" si="8"/>
        <v/>
      </c>
      <c r="O75" s="278"/>
      <c r="P75" s="278"/>
      <c r="Q75" s="278"/>
      <c r="R75" s="278"/>
      <c r="S75" s="278"/>
      <c r="T75" s="278"/>
      <c r="U75" s="279"/>
      <c r="V75" s="292" t="str">
        <f t="shared" si="7"/>
        <v/>
      </c>
      <c r="W75" s="268"/>
      <c r="X75" s="268"/>
      <c r="Y75" s="268"/>
      <c r="Z75" s="268"/>
      <c r="AA75" s="268"/>
      <c r="AB75" s="293"/>
      <c r="AE75" s="163" t="str">
        <f>IF(COUNT(MA_T3!T74,PEH_T3!T74)=0,"",MA_T3!T74+PEH_T3!T74)</f>
        <v/>
      </c>
      <c r="AF75" s="163" t="str">
        <f>IF(COUNT(MA_T3!U74,PEH_T3!U74)=0,"",MA_T3!U74+PEH_T3!U74)</f>
        <v/>
      </c>
      <c r="AG75" s="161" t="str">
        <f>IF(COUNT(MA_T3!V74,PEH_T3!V74)=0,"",MA_T3!V74+PEH_T3!V74)</f>
        <v/>
      </c>
      <c r="AI75" s="136" t="str">
        <f t="shared" si="1"/>
        <v/>
      </c>
      <c r="AJ75" s="136" t="str">
        <f t="shared" si="2"/>
        <v/>
      </c>
      <c r="AK75" s="136" t="str">
        <f t="shared" si="3"/>
        <v/>
      </c>
    </row>
    <row r="76" spans="1:37" ht="18" customHeight="1">
      <c r="A76" s="147">
        <v>13</v>
      </c>
      <c r="B76" s="157">
        <f>'INPUT DATA'!P21</f>
        <v>0</v>
      </c>
      <c r="C76" s="148"/>
      <c r="D76" s="148"/>
      <c r="E76" s="148"/>
      <c r="F76" s="306" t="str">
        <f>MA_T3!AC75</f>
        <v/>
      </c>
      <c r="G76" s="307"/>
      <c r="H76" s="307"/>
      <c r="I76" s="308"/>
      <c r="J76" s="306" t="str">
        <f>PEH_T3!AC75</f>
        <v/>
      </c>
      <c r="K76" s="307"/>
      <c r="L76" s="307"/>
      <c r="M76" s="308"/>
      <c r="N76" s="277" t="str">
        <f t="shared" si="8"/>
        <v/>
      </c>
      <c r="O76" s="278"/>
      <c r="P76" s="278"/>
      <c r="Q76" s="278"/>
      <c r="R76" s="278"/>
      <c r="S76" s="278"/>
      <c r="T76" s="278"/>
      <c r="U76" s="279"/>
      <c r="V76" s="292" t="str">
        <f t="shared" si="7"/>
        <v/>
      </c>
      <c r="W76" s="268"/>
      <c r="X76" s="268"/>
      <c r="Y76" s="268"/>
      <c r="Z76" s="268"/>
      <c r="AA76" s="268"/>
      <c r="AB76" s="293"/>
      <c r="AE76" s="163" t="str">
        <f>IF(COUNT(MA_T3!T75,PEH_T3!T75)=0,"",MA_T3!T75+PEH_T3!T75)</f>
        <v/>
      </c>
      <c r="AF76" s="163" t="str">
        <f>IF(COUNT(MA_T3!U75,PEH_T3!U75)=0,"",MA_T3!U75+PEH_T3!U75)</f>
        <v/>
      </c>
      <c r="AG76" s="161" t="str">
        <f>IF(COUNT(MA_T3!V75,PEH_T3!V75)=0,"",MA_T3!V75+PEH_T3!V75)</f>
        <v/>
      </c>
      <c r="AI76" s="136" t="str">
        <f t="shared" si="1"/>
        <v/>
      </c>
      <c r="AJ76" s="136" t="str">
        <f t="shared" si="2"/>
        <v/>
      </c>
      <c r="AK76" s="136" t="str">
        <f t="shared" si="3"/>
        <v/>
      </c>
    </row>
    <row r="77" spans="1:37" ht="18" customHeight="1">
      <c r="A77" s="147">
        <v>14</v>
      </c>
      <c r="B77" s="157">
        <f>'INPUT DATA'!P22</f>
        <v>0</v>
      </c>
      <c r="C77" s="148"/>
      <c r="D77" s="148"/>
      <c r="E77" s="148"/>
      <c r="F77" s="306" t="str">
        <f>MA_T3!AC76</f>
        <v/>
      </c>
      <c r="G77" s="307"/>
      <c r="H77" s="307"/>
      <c r="I77" s="308"/>
      <c r="J77" s="306" t="str">
        <f>PEH_T3!AC76</f>
        <v/>
      </c>
      <c r="K77" s="307"/>
      <c r="L77" s="307"/>
      <c r="M77" s="308"/>
      <c r="N77" s="277" t="str">
        <f t="shared" si="8"/>
        <v/>
      </c>
      <c r="O77" s="278"/>
      <c r="P77" s="278"/>
      <c r="Q77" s="278"/>
      <c r="R77" s="278"/>
      <c r="S77" s="278"/>
      <c r="T77" s="278"/>
      <c r="U77" s="279"/>
      <c r="V77" s="292" t="str">
        <f t="shared" si="7"/>
        <v/>
      </c>
      <c r="W77" s="268"/>
      <c r="X77" s="268"/>
      <c r="Y77" s="268"/>
      <c r="Z77" s="268"/>
      <c r="AA77" s="268"/>
      <c r="AB77" s="293"/>
      <c r="AE77" s="163" t="str">
        <f>IF(COUNT(MA_T3!T76,PEH_T3!T76)=0,"",MA_T3!T76+PEH_T3!T76)</f>
        <v/>
      </c>
      <c r="AF77" s="163" t="str">
        <f>IF(COUNT(MA_T3!U76,PEH_T3!U76)=0,"",MA_T3!U76+PEH_T3!U76)</f>
        <v/>
      </c>
      <c r="AG77" s="161" t="str">
        <f>IF(COUNT(MA_T3!V76,PEH_T3!V76)=0,"",MA_T3!V76+PEH_T3!V76)</f>
        <v/>
      </c>
      <c r="AI77" s="136" t="str">
        <f t="shared" si="1"/>
        <v/>
      </c>
      <c r="AJ77" s="136" t="str">
        <f t="shared" si="2"/>
        <v/>
      </c>
      <c r="AK77" s="136" t="str">
        <f t="shared" si="3"/>
        <v/>
      </c>
    </row>
    <row r="78" spans="1:37" ht="18" customHeight="1">
      <c r="A78" s="147">
        <v>15</v>
      </c>
      <c r="B78" s="157">
        <f>'INPUT DATA'!P23</f>
        <v>0</v>
      </c>
      <c r="C78" s="148"/>
      <c r="D78" s="148"/>
      <c r="E78" s="148"/>
      <c r="F78" s="306" t="str">
        <f>MA_T3!AC77</f>
        <v/>
      </c>
      <c r="G78" s="307"/>
      <c r="H78" s="307"/>
      <c r="I78" s="308"/>
      <c r="J78" s="306" t="str">
        <f>PEH_T3!AC77</f>
        <v/>
      </c>
      <c r="K78" s="307"/>
      <c r="L78" s="307"/>
      <c r="M78" s="308"/>
      <c r="N78" s="277" t="str">
        <f t="shared" si="8"/>
        <v/>
      </c>
      <c r="O78" s="278"/>
      <c r="P78" s="278"/>
      <c r="Q78" s="278"/>
      <c r="R78" s="278"/>
      <c r="S78" s="278"/>
      <c r="T78" s="278"/>
      <c r="U78" s="279"/>
      <c r="V78" s="292" t="str">
        <f t="shared" si="7"/>
        <v/>
      </c>
      <c r="W78" s="268"/>
      <c r="X78" s="268"/>
      <c r="Y78" s="268"/>
      <c r="Z78" s="268"/>
      <c r="AA78" s="268"/>
      <c r="AB78" s="293"/>
      <c r="AE78" s="163" t="str">
        <f>IF(COUNT(MA_T3!T77,PEH_T3!T77)=0,"",MA_T3!T77+PEH_T3!T77)</f>
        <v/>
      </c>
      <c r="AF78" s="163" t="str">
        <f>IF(COUNT(MA_T3!U77,PEH_T3!U77)=0,"",MA_T3!U77+PEH_T3!U77)</f>
        <v/>
      </c>
      <c r="AG78" s="161" t="str">
        <f>IF(COUNT(MA_T3!V77,PEH_T3!V77)=0,"",MA_T3!V77+PEH_T3!V77)</f>
        <v/>
      </c>
      <c r="AI78" s="136" t="str">
        <f t="shared" ref="AI78:AI113" si="9">IF(AE78="","",IF($AE$12=0,"",(AE78/$AE$12)*100))</f>
        <v/>
      </c>
      <c r="AJ78" s="136" t="str">
        <f t="shared" ref="AJ78:AJ113" si="10">IF(AF78="","",IF($AF$12=0,"",(AF78/$AF$12)*100))</f>
        <v/>
      </c>
      <c r="AK78" s="136" t="str">
        <f t="shared" ref="AK78:AK113" si="11">IF(AG78="","",IF($AG$12=0,"",(AG78/$AG$12)*100))</f>
        <v/>
      </c>
    </row>
    <row r="79" spans="1:37" ht="18" customHeight="1">
      <c r="A79" s="147">
        <v>16</v>
      </c>
      <c r="B79" s="157">
        <f>'INPUT DATA'!P24</f>
        <v>0</v>
      </c>
      <c r="C79" s="148"/>
      <c r="D79" s="148"/>
      <c r="E79" s="148"/>
      <c r="F79" s="306" t="str">
        <f>MA_T3!AC78</f>
        <v/>
      </c>
      <c r="G79" s="307"/>
      <c r="H79" s="307"/>
      <c r="I79" s="308"/>
      <c r="J79" s="306" t="str">
        <f>PEH_T3!AC78</f>
        <v/>
      </c>
      <c r="K79" s="307"/>
      <c r="L79" s="307"/>
      <c r="M79" s="308"/>
      <c r="N79" s="277" t="str">
        <f t="shared" si="8"/>
        <v/>
      </c>
      <c r="O79" s="278"/>
      <c r="P79" s="278"/>
      <c r="Q79" s="278"/>
      <c r="R79" s="278"/>
      <c r="S79" s="278"/>
      <c r="T79" s="278"/>
      <c r="U79" s="279"/>
      <c r="V79" s="292" t="str">
        <f t="shared" si="7"/>
        <v/>
      </c>
      <c r="W79" s="268"/>
      <c r="X79" s="268"/>
      <c r="Y79" s="268"/>
      <c r="Z79" s="268"/>
      <c r="AA79" s="268"/>
      <c r="AB79" s="293"/>
      <c r="AE79" s="163" t="str">
        <f>IF(COUNT(MA_T3!T78,PEH_T3!T78)=0,"",MA_T3!T78+PEH_T3!T78)</f>
        <v/>
      </c>
      <c r="AF79" s="163" t="str">
        <f>IF(COUNT(MA_T3!U78,PEH_T3!U78)=0,"",MA_T3!U78+PEH_T3!U78)</f>
        <v/>
      </c>
      <c r="AG79" s="161" t="str">
        <f>IF(COUNT(MA_T3!V78,PEH_T3!V78)=0,"",MA_T3!V78+PEH_T3!V78)</f>
        <v/>
      </c>
      <c r="AI79" s="136" t="str">
        <f t="shared" si="9"/>
        <v/>
      </c>
      <c r="AJ79" s="136" t="str">
        <f t="shared" si="10"/>
        <v/>
      </c>
      <c r="AK79" s="136" t="str">
        <f t="shared" si="11"/>
        <v/>
      </c>
    </row>
    <row r="80" spans="1:37" ht="18" customHeight="1">
      <c r="A80" s="147">
        <v>17</v>
      </c>
      <c r="B80" s="157">
        <f>'INPUT DATA'!P25</f>
        <v>0</v>
      </c>
      <c r="C80" s="148"/>
      <c r="D80" s="148"/>
      <c r="E80" s="148"/>
      <c r="F80" s="306" t="str">
        <f>MA_T3!AC79</f>
        <v/>
      </c>
      <c r="G80" s="307"/>
      <c r="H80" s="307"/>
      <c r="I80" s="308"/>
      <c r="J80" s="306" t="str">
        <f>PEH_T3!AC79</f>
        <v/>
      </c>
      <c r="K80" s="307"/>
      <c r="L80" s="307"/>
      <c r="M80" s="308"/>
      <c r="N80" s="277" t="str">
        <f t="shared" si="8"/>
        <v/>
      </c>
      <c r="O80" s="278"/>
      <c r="P80" s="278"/>
      <c r="Q80" s="278"/>
      <c r="R80" s="278"/>
      <c r="S80" s="278"/>
      <c r="T80" s="278"/>
      <c r="U80" s="279"/>
      <c r="V80" s="292" t="str">
        <f t="shared" si="7"/>
        <v/>
      </c>
      <c r="W80" s="268"/>
      <c r="X80" s="268"/>
      <c r="Y80" s="268"/>
      <c r="Z80" s="268"/>
      <c r="AA80" s="268"/>
      <c r="AB80" s="293"/>
      <c r="AE80" s="163" t="str">
        <f>IF(COUNT(MA_T3!T79,PEH_T3!T79)=0,"",MA_T3!T79+PEH_T3!T79)</f>
        <v/>
      </c>
      <c r="AF80" s="163" t="str">
        <f>IF(COUNT(MA_T3!U79,PEH_T3!U79)=0,"",MA_T3!U79+PEH_T3!U79)</f>
        <v/>
      </c>
      <c r="AG80" s="161" t="str">
        <f>IF(COUNT(MA_T3!V79,PEH_T3!V79)=0,"",MA_T3!V79+PEH_T3!V79)</f>
        <v/>
      </c>
      <c r="AI80" s="136" t="str">
        <f t="shared" si="9"/>
        <v/>
      </c>
      <c r="AJ80" s="136" t="str">
        <f t="shared" si="10"/>
        <v/>
      </c>
      <c r="AK80" s="136" t="str">
        <f t="shared" si="11"/>
        <v/>
      </c>
    </row>
    <row r="81" spans="1:37" ht="18" customHeight="1">
      <c r="A81" s="147">
        <v>18</v>
      </c>
      <c r="B81" s="157">
        <f>'INPUT DATA'!P26</f>
        <v>0</v>
      </c>
      <c r="C81" s="148"/>
      <c r="D81" s="148"/>
      <c r="E81" s="148"/>
      <c r="F81" s="306" t="str">
        <f>MA_T3!AC80</f>
        <v/>
      </c>
      <c r="G81" s="307"/>
      <c r="H81" s="307"/>
      <c r="I81" s="308"/>
      <c r="J81" s="306" t="str">
        <f>PEH_T3!AC80</f>
        <v/>
      </c>
      <c r="K81" s="307"/>
      <c r="L81" s="307"/>
      <c r="M81" s="308"/>
      <c r="N81" s="277" t="str">
        <f t="shared" si="8"/>
        <v/>
      </c>
      <c r="O81" s="278"/>
      <c r="P81" s="278"/>
      <c r="Q81" s="278"/>
      <c r="R81" s="278"/>
      <c r="S81" s="278"/>
      <c r="T81" s="278"/>
      <c r="U81" s="279"/>
      <c r="V81" s="292" t="str">
        <f t="shared" si="7"/>
        <v/>
      </c>
      <c r="W81" s="268"/>
      <c r="X81" s="268"/>
      <c r="Y81" s="268"/>
      <c r="Z81" s="268"/>
      <c r="AA81" s="268"/>
      <c r="AB81" s="293"/>
      <c r="AE81" s="163" t="str">
        <f>IF(COUNT(MA_T3!T80,PEH_T3!T80)=0,"",MA_T3!T80+PEH_T3!T80)</f>
        <v/>
      </c>
      <c r="AF81" s="163" t="str">
        <f>IF(COUNT(MA_T3!U80,PEH_T3!U80)=0,"",MA_T3!U80+PEH_T3!U80)</f>
        <v/>
      </c>
      <c r="AG81" s="161" t="str">
        <f>IF(COUNT(MA_T3!V80,PEH_T3!V80)=0,"",MA_T3!V80+PEH_T3!V80)</f>
        <v/>
      </c>
      <c r="AI81" s="136" t="str">
        <f t="shared" si="9"/>
        <v/>
      </c>
      <c r="AJ81" s="136" t="str">
        <f t="shared" si="10"/>
        <v/>
      </c>
      <c r="AK81" s="136" t="str">
        <f t="shared" si="11"/>
        <v/>
      </c>
    </row>
    <row r="82" spans="1:37" ht="18" customHeight="1">
      <c r="A82" s="147">
        <v>19</v>
      </c>
      <c r="B82" s="157">
        <f>'INPUT DATA'!P27</f>
        <v>0</v>
      </c>
      <c r="C82" s="148"/>
      <c r="D82" s="148"/>
      <c r="E82" s="148"/>
      <c r="F82" s="306" t="str">
        <f>MA_T3!AC81</f>
        <v/>
      </c>
      <c r="G82" s="307"/>
      <c r="H82" s="307"/>
      <c r="I82" s="308"/>
      <c r="J82" s="306" t="str">
        <f>PEH_T3!AC81</f>
        <v/>
      </c>
      <c r="K82" s="307"/>
      <c r="L82" s="307"/>
      <c r="M82" s="308"/>
      <c r="N82" s="277" t="str">
        <f t="shared" si="8"/>
        <v/>
      </c>
      <c r="O82" s="278"/>
      <c r="P82" s="278"/>
      <c r="Q82" s="278"/>
      <c r="R82" s="278"/>
      <c r="S82" s="278"/>
      <c r="T82" s="278"/>
      <c r="U82" s="279"/>
      <c r="V82" s="292" t="str">
        <f t="shared" si="7"/>
        <v/>
      </c>
      <c r="W82" s="268"/>
      <c r="X82" s="268"/>
      <c r="Y82" s="268"/>
      <c r="Z82" s="268"/>
      <c r="AA82" s="268"/>
      <c r="AB82" s="293"/>
      <c r="AE82" s="163" t="str">
        <f>IF(COUNT(MA_T3!T81,PEH_T3!T81)=0,"",MA_T3!T81+PEH_T3!T81)</f>
        <v/>
      </c>
      <c r="AF82" s="163" t="str">
        <f>IF(COUNT(MA_T3!U81,PEH_T3!U81)=0,"",MA_T3!U81+PEH_T3!U81)</f>
        <v/>
      </c>
      <c r="AG82" s="161" t="str">
        <f>IF(COUNT(MA_T3!V81,PEH_T3!V81)=0,"",MA_T3!V81+PEH_T3!V81)</f>
        <v/>
      </c>
      <c r="AI82" s="136" t="str">
        <f t="shared" si="9"/>
        <v/>
      </c>
      <c r="AJ82" s="136" t="str">
        <f t="shared" si="10"/>
        <v/>
      </c>
      <c r="AK82" s="136" t="str">
        <f t="shared" si="11"/>
        <v/>
      </c>
    </row>
    <row r="83" spans="1:37" ht="18" customHeight="1">
      <c r="A83" s="147">
        <v>20</v>
      </c>
      <c r="B83" s="157">
        <f>'INPUT DATA'!P28</f>
        <v>0</v>
      </c>
      <c r="C83" s="148"/>
      <c r="D83" s="148"/>
      <c r="E83" s="148"/>
      <c r="F83" s="306" t="str">
        <f>MA_T3!AC82</f>
        <v/>
      </c>
      <c r="G83" s="307"/>
      <c r="H83" s="307"/>
      <c r="I83" s="308"/>
      <c r="J83" s="306" t="str">
        <f>PEH_T3!AC82</f>
        <v/>
      </c>
      <c r="K83" s="307"/>
      <c r="L83" s="307"/>
      <c r="M83" s="308"/>
      <c r="N83" s="277" t="str">
        <f t="shared" si="8"/>
        <v/>
      </c>
      <c r="O83" s="278"/>
      <c r="P83" s="278"/>
      <c r="Q83" s="278"/>
      <c r="R83" s="278"/>
      <c r="S83" s="278"/>
      <c r="T83" s="278"/>
      <c r="U83" s="279"/>
      <c r="V83" s="292" t="str">
        <f t="shared" si="7"/>
        <v/>
      </c>
      <c r="W83" s="268"/>
      <c r="X83" s="268"/>
      <c r="Y83" s="268"/>
      <c r="Z83" s="268"/>
      <c r="AA83" s="268"/>
      <c r="AB83" s="293"/>
      <c r="AE83" s="163" t="str">
        <f>IF(COUNT(MA_T3!T82,PEH_T3!T82)=0,"",MA_T3!T82+PEH_T3!T82)</f>
        <v/>
      </c>
      <c r="AF83" s="163" t="str">
        <f>IF(COUNT(MA_T3!U82,PEH_T3!U82)=0,"",MA_T3!U82+PEH_T3!U82)</f>
        <v/>
      </c>
      <c r="AG83" s="161" t="str">
        <f>IF(COUNT(MA_T3!V82,PEH_T3!V82)=0,"",MA_T3!V82+PEH_T3!V82)</f>
        <v/>
      </c>
      <c r="AI83" s="136" t="str">
        <f t="shared" si="9"/>
        <v/>
      </c>
      <c r="AJ83" s="136" t="str">
        <f t="shared" si="10"/>
        <v/>
      </c>
      <c r="AK83" s="136" t="str">
        <f t="shared" si="11"/>
        <v/>
      </c>
    </row>
    <row r="84" spans="1:37" ht="18" customHeight="1">
      <c r="A84" s="147">
        <v>21</v>
      </c>
      <c r="B84" s="157">
        <f>'INPUT DATA'!P29</f>
        <v>0</v>
      </c>
      <c r="C84" s="148"/>
      <c r="D84" s="148"/>
      <c r="E84" s="148"/>
      <c r="F84" s="306" t="str">
        <f>MA_T3!AC83</f>
        <v/>
      </c>
      <c r="G84" s="307"/>
      <c r="H84" s="307"/>
      <c r="I84" s="308"/>
      <c r="J84" s="306" t="str">
        <f>PEH_T3!AC83</f>
        <v/>
      </c>
      <c r="K84" s="307"/>
      <c r="L84" s="307"/>
      <c r="M84" s="308"/>
      <c r="N84" s="277" t="str">
        <f t="shared" si="8"/>
        <v/>
      </c>
      <c r="O84" s="278"/>
      <c r="P84" s="278"/>
      <c r="Q84" s="278"/>
      <c r="R84" s="278"/>
      <c r="S84" s="278"/>
      <c r="T84" s="278"/>
      <c r="U84" s="279"/>
      <c r="V84" s="292" t="str">
        <f t="shared" si="7"/>
        <v/>
      </c>
      <c r="W84" s="268"/>
      <c r="X84" s="268"/>
      <c r="Y84" s="268"/>
      <c r="Z84" s="268"/>
      <c r="AA84" s="268"/>
      <c r="AB84" s="293"/>
      <c r="AE84" s="163" t="str">
        <f>IF(COUNT(MA_T3!T83,PEH_T3!T83)=0,"",MA_T3!T83+PEH_T3!T83)</f>
        <v/>
      </c>
      <c r="AF84" s="163" t="str">
        <f>IF(COUNT(MA_T3!U83,PEH_T3!U83)=0,"",MA_T3!U83+PEH_T3!U83)</f>
        <v/>
      </c>
      <c r="AG84" s="161" t="str">
        <f>IF(COUNT(MA_T3!V83,PEH_T3!V83)=0,"",MA_T3!V83+PEH_T3!V83)</f>
        <v/>
      </c>
      <c r="AI84" s="136" t="str">
        <f t="shared" si="9"/>
        <v/>
      </c>
      <c r="AJ84" s="136" t="str">
        <f t="shared" si="10"/>
        <v/>
      </c>
      <c r="AK84" s="136" t="str">
        <f t="shared" si="11"/>
        <v/>
      </c>
    </row>
    <row r="85" spans="1:37" ht="18" customHeight="1">
      <c r="A85" s="147">
        <v>22</v>
      </c>
      <c r="B85" s="157">
        <f>'INPUT DATA'!P30</f>
        <v>0</v>
      </c>
      <c r="C85" s="148"/>
      <c r="D85" s="148"/>
      <c r="E85" s="148"/>
      <c r="F85" s="306" t="str">
        <f>MA_T3!AC84</f>
        <v/>
      </c>
      <c r="G85" s="307"/>
      <c r="H85" s="307"/>
      <c r="I85" s="308"/>
      <c r="J85" s="306" t="str">
        <f>PEH_T3!AC84</f>
        <v/>
      </c>
      <c r="K85" s="307"/>
      <c r="L85" s="307"/>
      <c r="M85" s="308"/>
      <c r="N85" s="277" t="str">
        <f t="shared" si="8"/>
        <v/>
      </c>
      <c r="O85" s="278"/>
      <c r="P85" s="278"/>
      <c r="Q85" s="278"/>
      <c r="R85" s="278"/>
      <c r="S85" s="278"/>
      <c r="T85" s="278"/>
      <c r="U85" s="279"/>
      <c r="V85" s="292" t="str">
        <f t="shared" si="7"/>
        <v/>
      </c>
      <c r="W85" s="268"/>
      <c r="X85" s="268"/>
      <c r="Y85" s="268"/>
      <c r="Z85" s="268"/>
      <c r="AA85" s="268"/>
      <c r="AB85" s="293"/>
      <c r="AE85" s="163" t="str">
        <f>IF(COUNT(MA_T3!T84,PEH_T3!T84)=0,"",MA_T3!T84+PEH_T3!T84)</f>
        <v/>
      </c>
      <c r="AF85" s="163" t="str">
        <f>IF(COUNT(MA_T3!U84,PEH_T3!U84)=0,"",MA_T3!U84+PEH_T3!U84)</f>
        <v/>
      </c>
      <c r="AG85" s="161" t="str">
        <f>IF(COUNT(MA_T3!V84,PEH_T3!V84)=0,"",MA_T3!V84+PEH_T3!V84)</f>
        <v/>
      </c>
      <c r="AI85" s="136" t="str">
        <f t="shared" si="9"/>
        <v/>
      </c>
      <c r="AJ85" s="136" t="str">
        <f t="shared" si="10"/>
        <v/>
      </c>
      <c r="AK85" s="136" t="str">
        <f t="shared" si="11"/>
        <v/>
      </c>
    </row>
    <row r="86" spans="1:37" ht="18" customHeight="1">
      <c r="A86" s="147">
        <v>23</v>
      </c>
      <c r="B86" s="157">
        <f>'INPUT DATA'!P31</f>
        <v>0</v>
      </c>
      <c r="C86" s="148"/>
      <c r="D86" s="148"/>
      <c r="E86" s="148"/>
      <c r="F86" s="306" t="str">
        <f>MA_T3!AC85</f>
        <v/>
      </c>
      <c r="G86" s="307"/>
      <c r="H86" s="307"/>
      <c r="I86" s="308"/>
      <c r="J86" s="306" t="str">
        <f>PEH_T3!AC85</f>
        <v/>
      </c>
      <c r="K86" s="307"/>
      <c r="L86" s="307"/>
      <c r="M86" s="308"/>
      <c r="N86" s="277" t="str">
        <f t="shared" si="8"/>
        <v/>
      </c>
      <c r="O86" s="278"/>
      <c r="P86" s="278"/>
      <c r="Q86" s="278"/>
      <c r="R86" s="278"/>
      <c r="S86" s="278"/>
      <c r="T86" s="278"/>
      <c r="U86" s="279"/>
      <c r="V86" s="292" t="str">
        <f t="shared" si="7"/>
        <v/>
      </c>
      <c r="W86" s="268"/>
      <c r="X86" s="268"/>
      <c r="Y86" s="268"/>
      <c r="Z86" s="268"/>
      <c r="AA86" s="268"/>
      <c r="AB86" s="293"/>
      <c r="AE86" s="163" t="str">
        <f>IF(COUNT(MA_T3!T85,PEH_T3!T85)=0,"",MA_T3!T85+PEH_T3!T85)</f>
        <v/>
      </c>
      <c r="AF86" s="163" t="str">
        <f>IF(COUNT(MA_T3!U85,PEH_T3!U85)=0,"",MA_T3!U85+PEH_T3!U85)</f>
        <v/>
      </c>
      <c r="AG86" s="161" t="str">
        <f>IF(COUNT(MA_T3!V85,PEH_T3!V85)=0,"",MA_T3!V85+PEH_T3!V85)</f>
        <v/>
      </c>
      <c r="AI86" s="136" t="str">
        <f t="shared" si="9"/>
        <v/>
      </c>
      <c r="AJ86" s="136" t="str">
        <f t="shared" si="10"/>
        <v/>
      </c>
      <c r="AK86" s="136" t="str">
        <f t="shared" si="11"/>
        <v/>
      </c>
    </row>
    <row r="87" spans="1:37" ht="18" customHeight="1">
      <c r="A87" s="147">
        <v>24</v>
      </c>
      <c r="B87" s="157">
        <f>'INPUT DATA'!P32</f>
        <v>0</v>
      </c>
      <c r="C87" s="148"/>
      <c r="D87" s="148"/>
      <c r="E87" s="148"/>
      <c r="F87" s="306" t="str">
        <f>MA_T3!AC86</f>
        <v/>
      </c>
      <c r="G87" s="307"/>
      <c r="H87" s="307"/>
      <c r="I87" s="308"/>
      <c r="J87" s="306" t="str">
        <f>PEH_T3!AC86</f>
        <v/>
      </c>
      <c r="K87" s="307"/>
      <c r="L87" s="307"/>
      <c r="M87" s="308"/>
      <c r="N87" s="277" t="str">
        <f t="shared" si="8"/>
        <v/>
      </c>
      <c r="O87" s="278"/>
      <c r="P87" s="278"/>
      <c r="Q87" s="278"/>
      <c r="R87" s="278"/>
      <c r="S87" s="278"/>
      <c r="T87" s="278"/>
      <c r="U87" s="279"/>
      <c r="V87" s="292" t="str">
        <f t="shared" si="7"/>
        <v/>
      </c>
      <c r="W87" s="268"/>
      <c r="X87" s="268"/>
      <c r="Y87" s="268"/>
      <c r="Z87" s="268"/>
      <c r="AA87" s="268"/>
      <c r="AB87" s="293"/>
      <c r="AE87" s="163" t="str">
        <f>IF(COUNT(MA_T3!T86,PEH_T3!T86)=0,"",MA_T3!T86+PEH_T3!T86)</f>
        <v/>
      </c>
      <c r="AF87" s="163" t="str">
        <f>IF(COUNT(MA_T3!U86,PEH_T3!U86)=0,"",MA_T3!U86+PEH_T3!U86)</f>
        <v/>
      </c>
      <c r="AG87" s="161" t="str">
        <f>IF(COUNT(MA_T3!V86,PEH_T3!V86)=0,"",MA_T3!V86+PEH_T3!V86)</f>
        <v/>
      </c>
      <c r="AI87" s="136" t="str">
        <f t="shared" si="9"/>
        <v/>
      </c>
      <c r="AJ87" s="136" t="str">
        <f t="shared" si="10"/>
        <v/>
      </c>
      <c r="AK87" s="136" t="str">
        <f t="shared" si="11"/>
        <v/>
      </c>
    </row>
    <row r="88" spans="1:37" ht="18" customHeight="1">
      <c r="A88" s="147">
        <v>25</v>
      </c>
      <c r="B88" s="157">
        <f>'INPUT DATA'!P33</f>
        <v>0</v>
      </c>
      <c r="C88" s="148"/>
      <c r="D88" s="148"/>
      <c r="E88" s="148"/>
      <c r="F88" s="306" t="str">
        <f>MA_T3!AC87</f>
        <v/>
      </c>
      <c r="G88" s="307"/>
      <c r="H88" s="307"/>
      <c r="I88" s="308"/>
      <c r="J88" s="306" t="str">
        <f>PEH_T3!AC87</f>
        <v/>
      </c>
      <c r="K88" s="307"/>
      <c r="L88" s="307"/>
      <c r="M88" s="308"/>
      <c r="N88" s="277" t="str">
        <f t="shared" si="8"/>
        <v/>
      </c>
      <c r="O88" s="278"/>
      <c r="P88" s="278"/>
      <c r="Q88" s="278"/>
      <c r="R88" s="278"/>
      <c r="S88" s="278"/>
      <c r="T88" s="278"/>
      <c r="U88" s="279"/>
      <c r="V88" s="292" t="str">
        <f t="shared" si="7"/>
        <v/>
      </c>
      <c r="W88" s="268"/>
      <c r="X88" s="268"/>
      <c r="Y88" s="268"/>
      <c r="Z88" s="268"/>
      <c r="AA88" s="268"/>
      <c r="AB88" s="293"/>
      <c r="AE88" s="163" t="str">
        <f>IF(COUNT(MA_T3!T87,PEH_T3!T87)=0,"",MA_T3!T87+PEH_T3!T87)</f>
        <v/>
      </c>
      <c r="AF88" s="163" t="str">
        <f>IF(COUNT(MA_T3!U87,PEH_T3!U87)=0,"",MA_T3!U87+PEH_T3!U87)</f>
        <v/>
      </c>
      <c r="AG88" s="161" t="str">
        <f>IF(COUNT(MA_T3!V87,PEH_T3!V87)=0,"",MA_T3!V87+PEH_T3!V87)</f>
        <v/>
      </c>
      <c r="AI88" s="136" t="str">
        <f t="shared" si="9"/>
        <v/>
      </c>
      <c r="AJ88" s="136" t="str">
        <f t="shared" si="10"/>
        <v/>
      </c>
      <c r="AK88" s="136" t="str">
        <f t="shared" si="11"/>
        <v/>
      </c>
    </row>
    <row r="89" spans="1:37" ht="18" customHeight="1">
      <c r="A89" s="147">
        <v>26</v>
      </c>
      <c r="B89" s="157">
        <f>'INPUT DATA'!P34</f>
        <v>0</v>
      </c>
      <c r="C89" s="148"/>
      <c r="D89" s="148"/>
      <c r="E89" s="148"/>
      <c r="F89" s="306" t="str">
        <f>MA_T3!AC88</f>
        <v/>
      </c>
      <c r="G89" s="307"/>
      <c r="H89" s="307"/>
      <c r="I89" s="308"/>
      <c r="J89" s="306" t="str">
        <f>PEH_T3!AC88</f>
        <v/>
      </c>
      <c r="K89" s="307"/>
      <c r="L89" s="307"/>
      <c r="M89" s="308"/>
      <c r="N89" s="277" t="str">
        <f t="shared" si="8"/>
        <v/>
      </c>
      <c r="O89" s="278"/>
      <c r="P89" s="278"/>
      <c r="Q89" s="278"/>
      <c r="R89" s="278"/>
      <c r="S89" s="278"/>
      <c r="T89" s="278"/>
      <c r="U89" s="279"/>
      <c r="V89" s="292" t="str">
        <f t="shared" si="7"/>
        <v/>
      </c>
      <c r="W89" s="268"/>
      <c r="X89" s="268"/>
      <c r="Y89" s="268"/>
      <c r="Z89" s="268"/>
      <c r="AA89" s="268"/>
      <c r="AB89" s="293"/>
      <c r="AE89" s="163" t="str">
        <f>IF(COUNT(MA_T3!T88,PEH_T3!T88)=0,"",MA_T3!T88+PEH_T3!T88)</f>
        <v/>
      </c>
      <c r="AF89" s="163" t="str">
        <f>IF(COUNT(MA_T3!U88,PEH_T3!U88)=0,"",MA_T3!U88+PEH_T3!U88)</f>
        <v/>
      </c>
      <c r="AG89" s="161" t="str">
        <f>IF(COUNT(MA_T3!V88,PEH_T3!V88)=0,"",MA_T3!V88+PEH_T3!V88)</f>
        <v/>
      </c>
      <c r="AI89" s="136" t="str">
        <f t="shared" si="9"/>
        <v/>
      </c>
      <c r="AJ89" s="136" t="str">
        <f t="shared" si="10"/>
        <v/>
      </c>
      <c r="AK89" s="136" t="str">
        <f t="shared" si="11"/>
        <v/>
      </c>
    </row>
    <row r="90" spans="1:37" ht="18" customHeight="1">
      <c r="A90" s="147">
        <v>27</v>
      </c>
      <c r="B90" s="157">
        <f>'INPUT DATA'!P35</f>
        <v>0</v>
      </c>
      <c r="C90" s="148"/>
      <c r="D90" s="148"/>
      <c r="E90" s="148"/>
      <c r="F90" s="306" t="str">
        <f>MA_T3!AC89</f>
        <v/>
      </c>
      <c r="G90" s="307"/>
      <c r="H90" s="307"/>
      <c r="I90" s="308"/>
      <c r="J90" s="306" t="str">
        <f>PEH_T3!AC89</f>
        <v/>
      </c>
      <c r="K90" s="307"/>
      <c r="L90" s="307"/>
      <c r="M90" s="308"/>
      <c r="N90" s="277" t="str">
        <f t="shared" si="8"/>
        <v/>
      </c>
      <c r="O90" s="278"/>
      <c r="P90" s="278"/>
      <c r="Q90" s="278"/>
      <c r="R90" s="278"/>
      <c r="S90" s="278"/>
      <c r="T90" s="278"/>
      <c r="U90" s="279"/>
      <c r="V90" s="292" t="str">
        <f t="shared" si="7"/>
        <v/>
      </c>
      <c r="W90" s="268"/>
      <c r="X90" s="268"/>
      <c r="Y90" s="268"/>
      <c r="Z90" s="268"/>
      <c r="AA90" s="268"/>
      <c r="AB90" s="293"/>
      <c r="AE90" s="163" t="str">
        <f>IF(COUNT(MA_T3!T89,PEH_T3!T89)=0,"",MA_T3!T89+PEH_T3!T89)</f>
        <v/>
      </c>
      <c r="AF90" s="163" t="str">
        <f>IF(COUNT(MA_T3!U89,PEH_T3!U89)=0,"",MA_T3!U89+PEH_T3!U89)</f>
        <v/>
      </c>
      <c r="AG90" s="161" t="str">
        <f>IF(COUNT(MA_T3!V89,PEH_T3!V89)=0,"",MA_T3!V89+PEH_T3!V89)</f>
        <v/>
      </c>
      <c r="AI90" s="136" t="str">
        <f t="shared" si="9"/>
        <v/>
      </c>
      <c r="AJ90" s="136" t="str">
        <f t="shared" si="10"/>
        <v/>
      </c>
      <c r="AK90" s="136" t="str">
        <f t="shared" si="11"/>
        <v/>
      </c>
    </row>
    <row r="91" spans="1:37" ht="18" customHeight="1">
      <c r="A91" s="147">
        <v>28</v>
      </c>
      <c r="B91" s="157">
        <f>'INPUT DATA'!P36</f>
        <v>0</v>
      </c>
      <c r="C91" s="148"/>
      <c r="D91" s="148"/>
      <c r="E91" s="148"/>
      <c r="F91" s="306" t="str">
        <f>MA_T3!AC90</f>
        <v/>
      </c>
      <c r="G91" s="307"/>
      <c r="H91" s="307"/>
      <c r="I91" s="308"/>
      <c r="J91" s="306" t="str">
        <f>PEH_T3!AC90</f>
        <v/>
      </c>
      <c r="K91" s="307"/>
      <c r="L91" s="307"/>
      <c r="M91" s="308"/>
      <c r="N91" s="277" t="str">
        <f t="shared" si="8"/>
        <v/>
      </c>
      <c r="O91" s="278"/>
      <c r="P91" s="278"/>
      <c r="Q91" s="278"/>
      <c r="R91" s="278"/>
      <c r="S91" s="278"/>
      <c r="T91" s="278"/>
      <c r="U91" s="279"/>
      <c r="V91" s="292" t="str">
        <f t="shared" si="7"/>
        <v/>
      </c>
      <c r="W91" s="268"/>
      <c r="X91" s="268"/>
      <c r="Y91" s="268"/>
      <c r="Z91" s="268"/>
      <c r="AA91" s="268"/>
      <c r="AB91" s="293"/>
      <c r="AE91" s="163" t="str">
        <f>IF(COUNT(MA_T3!T90,PEH_T3!T90)=0,"",MA_T3!T90+PEH_T3!T90)</f>
        <v/>
      </c>
      <c r="AF91" s="163" t="str">
        <f>IF(COUNT(MA_T3!U90,PEH_T3!U90)=0,"",MA_T3!U90+PEH_T3!U90)</f>
        <v/>
      </c>
      <c r="AG91" s="161" t="str">
        <f>IF(COUNT(MA_T3!V90,PEH_T3!V90)=0,"",MA_T3!V90+PEH_T3!V90)</f>
        <v/>
      </c>
      <c r="AI91" s="136" t="str">
        <f t="shared" si="9"/>
        <v/>
      </c>
      <c r="AJ91" s="136" t="str">
        <f t="shared" si="10"/>
        <v/>
      </c>
      <c r="AK91" s="136" t="str">
        <f t="shared" si="11"/>
        <v/>
      </c>
    </row>
    <row r="92" spans="1:37" ht="18" customHeight="1">
      <c r="A92" s="147">
        <v>29</v>
      </c>
      <c r="B92" s="157">
        <f>'INPUT DATA'!P37</f>
        <v>0</v>
      </c>
      <c r="C92" s="148"/>
      <c r="D92" s="148"/>
      <c r="E92" s="148"/>
      <c r="F92" s="306" t="str">
        <f>MA_T3!AC91</f>
        <v/>
      </c>
      <c r="G92" s="307"/>
      <c r="H92" s="307"/>
      <c r="I92" s="308"/>
      <c r="J92" s="306" t="str">
        <f>PEH_T3!AC91</f>
        <v/>
      </c>
      <c r="K92" s="307"/>
      <c r="L92" s="307"/>
      <c r="M92" s="308"/>
      <c r="N92" s="277" t="str">
        <f t="shared" si="8"/>
        <v/>
      </c>
      <c r="O92" s="278"/>
      <c r="P92" s="278"/>
      <c r="Q92" s="278"/>
      <c r="R92" s="278"/>
      <c r="S92" s="278"/>
      <c r="T92" s="278"/>
      <c r="U92" s="279"/>
      <c r="V92" s="292" t="str">
        <f t="shared" si="7"/>
        <v/>
      </c>
      <c r="W92" s="268"/>
      <c r="X92" s="268"/>
      <c r="Y92" s="268"/>
      <c r="Z92" s="268"/>
      <c r="AA92" s="268"/>
      <c r="AB92" s="293"/>
      <c r="AE92" s="163" t="str">
        <f>IF(COUNT(MA_T3!T91,PEH_T3!T91)=0,"",MA_T3!T91+PEH_T3!T91)</f>
        <v/>
      </c>
      <c r="AF92" s="163" t="str">
        <f>IF(COUNT(MA_T3!U91,PEH_T3!U91)=0,"",MA_T3!U91+PEH_T3!U91)</f>
        <v/>
      </c>
      <c r="AG92" s="161" t="str">
        <f>IF(COUNT(MA_T3!V91,PEH_T3!V91)=0,"",MA_T3!V91+PEH_T3!V91)</f>
        <v/>
      </c>
      <c r="AI92" s="136" t="str">
        <f t="shared" si="9"/>
        <v/>
      </c>
      <c r="AJ92" s="136" t="str">
        <f t="shared" si="10"/>
        <v/>
      </c>
      <c r="AK92" s="136" t="str">
        <f t="shared" si="11"/>
        <v/>
      </c>
    </row>
    <row r="93" spans="1:37" ht="18" customHeight="1">
      <c r="A93" s="147">
        <v>30</v>
      </c>
      <c r="B93" s="157">
        <f>'INPUT DATA'!P38</f>
        <v>0</v>
      </c>
      <c r="C93" s="148"/>
      <c r="D93" s="148"/>
      <c r="E93" s="148"/>
      <c r="F93" s="306" t="str">
        <f>MA_T3!AC92</f>
        <v/>
      </c>
      <c r="G93" s="307"/>
      <c r="H93" s="307"/>
      <c r="I93" s="308"/>
      <c r="J93" s="306" t="str">
        <f>PEH_T3!AC92</f>
        <v/>
      </c>
      <c r="K93" s="307"/>
      <c r="L93" s="307"/>
      <c r="M93" s="308"/>
      <c r="N93" s="277" t="str">
        <f t="shared" si="8"/>
        <v/>
      </c>
      <c r="O93" s="278"/>
      <c r="P93" s="278"/>
      <c r="Q93" s="278"/>
      <c r="R93" s="278"/>
      <c r="S93" s="278"/>
      <c r="T93" s="278"/>
      <c r="U93" s="279"/>
      <c r="V93" s="292" t="str">
        <f t="shared" si="7"/>
        <v/>
      </c>
      <c r="W93" s="268"/>
      <c r="X93" s="268"/>
      <c r="Y93" s="268"/>
      <c r="Z93" s="268"/>
      <c r="AA93" s="268"/>
      <c r="AB93" s="293"/>
      <c r="AE93" s="163" t="str">
        <f>IF(COUNT(MA_T3!T92,PEH_T3!T92)=0,"",MA_T3!T92+PEH_T3!T92)</f>
        <v/>
      </c>
      <c r="AF93" s="163" t="str">
        <f>IF(COUNT(MA_T3!U92,PEH_T3!U92)=0,"",MA_T3!U92+PEH_T3!U92)</f>
        <v/>
      </c>
      <c r="AG93" s="161" t="str">
        <f>IF(COUNT(MA_T3!V92,PEH_T3!V92)=0,"",MA_T3!V92+PEH_T3!V92)</f>
        <v/>
      </c>
      <c r="AI93" s="136" t="str">
        <f t="shared" si="9"/>
        <v/>
      </c>
      <c r="AJ93" s="136" t="str">
        <f t="shared" si="10"/>
        <v/>
      </c>
      <c r="AK93" s="136" t="str">
        <f t="shared" si="11"/>
        <v/>
      </c>
    </row>
    <row r="94" spans="1:37" ht="18" customHeight="1">
      <c r="A94" s="147">
        <v>31</v>
      </c>
      <c r="B94" s="157">
        <f>'INPUT DATA'!P39</f>
        <v>0</v>
      </c>
      <c r="C94" s="148"/>
      <c r="D94" s="148"/>
      <c r="E94" s="148"/>
      <c r="F94" s="306" t="str">
        <f>MA_T3!AC93</f>
        <v/>
      </c>
      <c r="G94" s="307"/>
      <c r="H94" s="307"/>
      <c r="I94" s="308"/>
      <c r="J94" s="306" t="str">
        <f>PEH_T3!AC93</f>
        <v/>
      </c>
      <c r="K94" s="307"/>
      <c r="L94" s="307"/>
      <c r="M94" s="308"/>
      <c r="N94" s="277" t="str">
        <f t="shared" si="8"/>
        <v/>
      </c>
      <c r="O94" s="278"/>
      <c r="P94" s="278"/>
      <c r="Q94" s="278"/>
      <c r="R94" s="278"/>
      <c r="S94" s="278"/>
      <c r="T94" s="278"/>
      <c r="U94" s="279"/>
      <c r="V94" s="292" t="str">
        <f t="shared" si="7"/>
        <v/>
      </c>
      <c r="W94" s="268"/>
      <c r="X94" s="268"/>
      <c r="Y94" s="268"/>
      <c r="Z94" s="268"/>
      <c r="AA94" s="268"/>
      <c r="AB94" s="293"/>
      <c r="AE94" s="163" t="str">
        <f>IF(COUNT(MA_T3!T93,PEH_T3!T93)=0,"",MA_T3!T93+PEH_T3!T93)</f>
        <v/>
      </c>
      <c r="AF94" s="163" t="str">
        <f>IF(COUNT(MA_T3!U93,PEH_T3!U93)=0,"",MA_T3!U93+PEH_T3!U93)</f>
        <v/>
      </c>
      <c r="AG94" s="161" t="str">
        <f>IF(COUNT(MA_T3!V93,PEH_T3!V93)=0,"",MA_T3!V93+PEH_T3!V93)</f>
        <v/>
      </c>
      <c r="AI94" s="136" t="str">
        <f t="shared" si="9"/>
        <v/>
      </c>
      <c r="AJ94" s="136" t="str">
        <f t="shared" si="10"/>
        <v/>
      </c>
      <c r="AK94" s="136" t="str">
        <f t="shared" si="11"/>
        <v/>
      </c>
    </row>
    <row r="95" spans="1:37" ht="18" customHeight="1">
      <c r="A95" s="147">
        <v>32</v>
      </c>
      <c r="B95" s="157">
        <f>'INPUT DATA'!P40</f>
        <v>0</v>
      </c>
      <c r="C95" s="148"/>
      <c r="D95" s="148"/>
      <c r="E95" s="148"/>
      <c r="F95" s="306" t="str">
        <f>MA_T3!AC94</f>
        <v/>
      </c>
      <c r="G95" s="307"/>
      <c r="H95" s="307"/>
      <c r="I95" s="308"/>
      <c r="J95" s="306" t="str">
        <f>PEH_T3!AC94</f>
        <v/>
      </c>
      <c r="K95" s="307"/>
      <c r="L95" s="307"/>
      <c r="M95" s="308"/>
      <c r="N95" s="277" t="str">
        <f t="shared" si="8"/>
        <v/>
      </c>
      <c r="O95" s="278"/>
      <c r="P95" s="278"/>
      <c r="Q95" s="278"/>
      <c r="R95" s="278"/>
      <c r="S95" s="278"/>
      <c r="T95" s="278"/>
      <c r="U95" s="279"/>
      <c r="V95" s="292" t="str">
        <f t="shared" si="7"/>
        <v/>
      </c>
      <c r="W95" s="268"/>
      <c r="X95" s="268"/>
      <c r="Y95" s="268"/>
      <c r="Z95" s="268"/>
      <c r="AA95" s="268"/>
      <c r="AB95" s="293"/>
      <c r="AE95" s="163" t="str">
        <f>IF(COUNT(MA_T3!T94,PEH_T3!T94)=0,"",MA_T3!T94+PEH_T3!T94)</f>
        <v/>
      </c>
      <c r="AF95" s="163" t="str">
        <f>IF(COUNT(MA_T3!U94,PEH_T3!U94)=0,"",MA_T3!U94+PEH_T3!U94)</f>
        <v/>
      </c>
      <c r="AG95" s="161" t="str">
        <f>IF(COUNT(MA_T3!V94,PEH_T3!V94)=0,"",MA_T3!V94+PEH_T3!V94)</f>
        <v/>
      </c>
      <c r="AI95" s="136" t="str">
        <f t="shared" si="9"/>
        <v/>
      </c>
      <c r="AJ95" s="136" t="str">
        <f t="shared" si="10"/>
        <v/>
      </c>
      <c r="AK95" s="136" t="str">
        <f t="shared" si="11"/>
        <v/>
      </c>
    </row>
    <row r="96" spans="1:37" ht="18" customHeight="1">
      <c r="A96" s="147">
        <v>33</v>
      </c>
      <c r="B96" s="157">
        <f>'INPUT DATA'!P41</f>
        <v>0</v>
      </c>
      <c r="C96" s="148"/>
      <c r="D96" s="148"/>
      <c r="E96" s="148"/>
      <c r="F96" s="306" t="str">
        <f>MA_T3!AC95</f>
        <v/>
      </c>
      <c r="G96" s="307"/>
      <c r="H96" s="307"/>
      <c r="I96" s="308"/>
      <c r="J96" s="306" t="str">
        <f>PEH_T3!AC95</f>
        <v/>
      </c>
      <c r="K96" s="307"/>
      <c r="L96" s="307"/>
      <c r="M96" s="308"/>
      <c r="N96" s="277" t="str">
        <f t="shared" si="8"/>
        <v/>
      </c>
      <c r="O96" s="278"/>
      <c r="P96" s="278"/>
      <c r="Q96" s="278"/>
      <c r="R96" s="278"/>
      <c r="S96" s="278"/>
      <c r="T96" s="278"/>
      <c r="U96" s="279"/>
      <c r="V96" s="292" t="str">
        <f t="shared" ref="V96:V113" si="12">IFERROR(VLOOKUP(N96,DESCRIPTORS,4,TRUE),"")</f>
        <v/>
      </c>
      <c r="W96" s="268"/>
      <c r="X96" s="268"/>
      <c r="Y96" s="268"/>
      <c r="Z96" s="268"/>
      <c r="AA96" s="268"/>
      <c r="AB96" s="293"/>
      <c r="AE96" s="163" t="str">
        <f>IF(COUNT(MA_T3!T95,PEH_T3!T95)=0,"",MA_T3!T95+PEH_T3!T95)</f>
        <v/>
      </c>
      <c r="AF96" s="163" t="str">
        <f>IF(COUNT(MA_T3!U95,PEH_T3!U95)=0,"",MA_T3!U95+PEH_T3!U95)</f>
        <v/>
      </c>
      <c r="AG96" s="161" t="str">
        <f>IF(COUNT(MA_T3!V95,PEH_T3!V95)=0,"",MA_T3!V95+PEH_T3!V95)</f>
        <v/>
      </c>
      <c r="AI96" s="136" t="str">
        <f t="shared" si="9"/>
        <v/>
      </c>
      <c r="AJ96" s="136" t="str">
        <f t="shared" si="10"/>
        <v/>
      </c>
      <c r="AK96" s="136" t="str">
        <f t="shared" si="11"/>
        <v/>
      </c>
    </row>
    <row r="97" spans="1:37" ht="18" customHeight="1">
      <c r="A97" s="147">
        <v>34</v>
      </c>
      <c r="B97" s="157">
        <f>'INPUT DATA'!P42</f>
        <v>0</v>
      </c>
      <c r="C97" s="148"/>
      <c r="D97" s="148"/>
      <c r="E97" s="148"/>
      <c r="F97" s="306" t="str">
        <f>MA_T3!AC96</f>
        <v/>
      </c>
      <c r="G97" s="307"/>
      <c r="H97" s="307"/>
      <c r="I97" s="308"/>
      <c r="J97" s="306" t="str">
        <f>PEH_T3!AC96</f>
        <v/>
      </c>
      <c r="K97" s="307"/>
      <c r="L97" s="307"/>
      <c r="M97" s="308"/>
      <c r="N97" s="277" t="str">
        <f t="shared" si="8"/>
        <v/>
      </c>
      <c r="O97" s="278"/>
      <c r="P97" s="278"/>
      <c r="Q97" s="278"/>
      <c r="R97" s="278"/>
      <c r="S97" s="278"/>
      <c r="T97" s="278"/>
      <c r="U97" s="279"/>
      <c r="V97" s="292" t="str">
        <f t="shared" si="12"/>
        <v/>
      </c>
      <c r="W97" s="268"/>
      <c r="X97" s="268"/>
      <c r="Y97" s="268"/>
      <c r="Z97" s="268"/>
      <c r="AA97" s="268"/>
      <c r="AB97" s="293"/>
      <c r="AE97" s="163" t="str">
        <f>IF(COUNT(MA_T3!T96,PEH_T3!T96)=0,"",MA_T3!T96+PEH_T3!T96)</f>
        <v/>
      </c>
      <c r="AF97" s="163" t="str">
        <f>IF(COUNT(MA_T3!U96,PEH_T3!U96)=0,"",MA_T3!U96+PEH_T3!U96)</f>
        <v/>
      </c>
      <c r="AG97" s="161" t="str">
        <f>IF(COUNT(MA_T3!V96,PEH_T3!V96)=0,"",MA_T3!V96+PEH_T3!V96)</f>
        <v/>
      </c>
      <c r="AI97" s="136" t="str">
        <f t="shared" si="9"/>
        <v/>
      </c>
      <c r="AJ97" s="136" t="str">
        <f t="shared" si="10"/>
        <v/>
      </c>
      <c r="AK97" s="136" t="str">
        <f t="shared" si="11"/>
        <v/>
      </c>
    </row>
    <row r="98" spans="1:37" ht="18" customHeight="1">
      <c r="A98" s="147">
        <v>35</v>
      </c>
      <c r="B98" s="157">
        <f>'INPUT DATA'!P43</f>
        <v>0</v>
      </c>
      <c r="C98" s="148"/>
      <c r="D98" s="148"/>
      <c r="E98" s="148"/>
      <c r="F98" s="306" t="str">
        <f>MA_T3!AC97</f>
        <v/>
      </c>
      <c r="G98" s="307"/>
      <c r="H98" s="307"/>
      <c r="I98" s="308"/>
      <c r="J98" s="306" t="str">
        <f>PEH_T3!AC97</f>
        <v/>
      </c>
      <c r="K98" s="307"/>
      <c r="L98" s="307"/>
      <c r="M98" s="308"/>
      <c r="N98" s="277" t="str">
        <f t="shared" si="8"/>
        <v/>
      </c>
      <c r="O98" s="278"/>
      <c r="P98" s="278"/>
      <c r="Q98" s="278"/>
      <c r="R98" s="278"/>
      <c r="S98" s="278"/>
      <c r="T98" s="278"/>
      <c r="U98" s="279"/>
      <c r="V98" s="292" t="str">
        <f t="shared" si="12"/>
        <v/>
      </c>
      <c r="W98" s="268"/>
      <c r="X98" s="268"/>
      <c r="Y98" s="268"/>
      <c r="Z98" s="268"/>
      <c r="AA98" s="268"/>
      <c r="AB98" s="293"/>
      <c r="AE98" s="163" t="str">
        <f>IF(COUNT(MA_T3!T97,PEH_T3!T97)=0,"",MA_T3!T97+PEH_T3!T97)</f>
        <v/>
      </c>
      <c r="AF98" s="163" t="str">
        <f>IF(COUNT(MA_T3!U97,PEH_T3!U97)=0,"",MA_T3!U97+PEH_T3!U97)</f>
        <v/>
      </c>
      <c r="AG98" s="161" t="str">
        <f>IF(COUNT(MA_T3!V97,PEH_T3!V97)=0,"",MA_T3!V97+PEH_T3!V97)</f>
        <v/>
      </c>
      <c r="AI98" s="136" t="str">
        <f t="shared" si="9"/>
        <v/>
      </c>
      <c r="AJ98" s="136" t="str">
        <f t="shared" si="10"/>
        <v/>
      </c>
      <c r="AK98" s="136" t="str">
        <f t="shared" si="11"/>
        <v/>
      </c>
    </row>
    <row r="99" spans="1:37" ht="18" customHeight="1">
      <c r="A99" s="147">
        <v>36</v>
      </c>
      <c r="B99" s="157">
        <f>'INPUT DATA'!P44</f>
        <v>0</v>
      </c>
      <c r="C99" s="148"/>
      <c r="D99" s="148"/>
      <c r="E99" s="148"/>
      <c r="F99" s="306" t="str">
        <f>MA_T3!AC98</f>
        <v/>
      </c>
      <c r="G99" s="307"/>
      <c r="H99" s="307"/>
      <c r="I99" s="308"/>
      <c r="J99" s="306" t="str">
        <f>PEH_T3!AC98</f>
        <v/>
      </c>
      <c r="K99" s="307"/>
      <c r="L99" s="307"/>
      <c r="M99" s="308"/>
      <c r="N99" s="277" t="str">
        <f t="shared" si="8"/>
        <v/>
      </c>
      <c r="O99" s="278"/>
      <c r="P99" s="278"/>
      <c r="Q99" s="278"/>
      <c r="R99" s="278"/>
      <c r="S99" s="278"/>
      <c r="T99" s="278"/>
      <c r="U99" s="279"/>
      <c r="V99" s="292" t="str">
        <f t="shared" si="12"/>
        <v/>
      </c>
      <c r="W99" s="268"/>
      <c r="X99" s="268"/>
      <c r="Y99" s="268"/>
      <c r="Z99" s="268"/>
      <c r="AA99" s="268"/>
      <c r="AB99" s="293"/>
      <c r="AE99" s="163" t="str">
        <f>IF(COUNT(MA_T3!T98,PEH_T3!T98)=0,"",MA_T3!T98+PEH_T3!T98)</f>
        <v/>
      </c>
      <c r="AF99" s="163" t="str">
        <f>IF(COUNT(MA_T3!U98,PEH_T3!U98)=0,"",MA_T3!U98+PEH_T3!U98)</f>
        <v/>
      </c>
      <c r="AG99" s="161" t="str">
        <f>IF(COUNT(MA_T3!V98,PEH_T3!V98)=0,"",MA_T3!V98+PEH_T3!V98)</f>
        <v/>
      </c>
      <c r="AI99" s="136" t="str">
        <f t="shared" si="9"/>
        <v/>
      </c>
      <c r="AJ99" s="136" t="str">
        <f t="shared" si="10"/>
        <v/>
      </c>
      <c r="AK99" s="136" t="str">
        <f t="shared" si="11"/>
        <v/>
      </c>
    </row>
    <row r="100" spans="1:37" ht="18" customHeight="1">
      <c r="A100" s="147">
        <v>37</v>
      </c>
      <c r="B100" s="157">
        <f>'INPUT DATA'!P45</f>
        <v>0</v>
      </c>
      <c r="C100" s="148"/>
      <c r="D100" s="148"/>
      <c r="E100" s="148"/>
      <c r="F100" s="306" t="str">
        <f>MA_T3!AC99</f>
        <v/>
      </c>
      <c r="G100" s="307"/>
      <c r="H100" s="307"/>
      <c r="I100" s="308"/>
      <c r="J100" s="306" t="str">
        <f>PEH_T3!AC99</f>
        <v/>
      </c>
      <c r="K100" s="307"/>
      <c r="L100" s="307"/>
      <c r="M100" s="308"/>
      <c r="N100" s="277" t="str">
        <f t="shared" si="8"/>
        <v/>
      </c>
      <c r="O100" s="278"/>
      <c r="P100" s="278"/>
      <c r="Q100" s="278"/>
      <c r="R100" s="278"/>
      <c r="S100" s="278"/>
      <c r="T100" s="278"/>
      <c r="U100" s="279"/>
      <c r="V100" s="292" t="str">
        <f t="shared" si="12"/>
        <v/>
      </c>
      <c r="W100" s="268"/>
      <c r="X100" s="268"/>
      <c r="Y100" s="268"/>
      <c r="Z100" s="268"/>
      <c r="AA100" s="268"/>
      <c r="AB100" s="293"/>
      <c r="AE100" s="163" t="str">
        <f>IF(COUNT(MA_T3!T99,PEH_T3!T99)=0,"",MA_T3!T99+PEH_T3!T99)</f>
        <v/>
      </c>
      <c r="AF100" s="163" t="str">
        <f>IF(COUNT(MA_T3!U99,PEH_T3!U99)=0,"",MA_T3!U99+PEH_T3!U99)</f>
        <v/>
      </c>
      <c r="AG100" s="161" t="str">
        <f>IF(COUNT(MA_T3!V99,PEH_T3!V99)=0,"",MA_T3!V99+PEH_T3!V99)</f>
        <v/>
      </c>
      <c r="AI100" s="136" t="str">
        <f t="shared" si="9"/>
        <v/>
      </c>
      <c r="AJ100" s="136" t="str">
        <f t="shared" si="10"/>
        <v/>
      </c>
      <c r="AK100" s="136" t="str">
        <f t="shared" si="11"/>
        <v/>
      </c>
    </row>
    <row r="101" spans="1:37" ht="18" customHeight="1">
      <c r="A101" s="147">
        <v>38</v>
      </c>
      <c r="B101" s="157">
        <f>'INPUT DATA'!P46</f>
        <v>0</v>
      </c>
      <c r="C101" s="148"/>
      <c r="D101" s="148"/>
      <c r="E101" s="148"/>
      <c r="F101" s="306" t="str">
        <f>MA_T3!AC100</f>
        <v/>
      </c>
      <c r="G101" s="307"/>
      <c r="H101" s="307"/>
      <c r="I101" s="308"/>
      <c r="J101" s="306" t="str">
        <f>PEH_T3!AC100</f>
        <v/>
      </c>
      <c r="K101" s="307"/>
      <c r="L101" s="307"/>
      <c r="M101" s="308"/>
      <c r="N101" s="277" t="str">
        <f t="shared" si="8"/>
        <v/>
      </c>
      <c r="O101" s="278"/>
      <c r="P101" s="278"/>
      <c r="Q101" s="278"/>
      <c r="R101" s="278"/>
      <c r="S101" s="278"/>
      <c r="T101" s="278"/>
      <c r="U101" s="279"/>
      <c r="V101" s="292" t="str">
        <f t="shared" si="12"/>
        <v/>
      </c>
      <c r="W101" s="268"/>
      <c r="X101" s="268"/>
      <c r="Y101" s="268"/>
      <c r="Z101" s="268"/>
      <c r="AA101" s="268"/>
      <c r="AB101" s="293"/>
      <c r="AE101" s="163" t="str">
        <f>IF(COUNT(MA_T3!T100,PEH_T3!T100)=0,"",MA_T3!T100+PEH_T3!T100)</f>
        <v/>
      </c>
      <c r="AF101" s="163" t="str">
        <f>IF(COUNT(MA_T3!U100,PEH_T3!U100)=0,"",MA_T3!U100+PEH_T3!U100)</f>
        <v/>
      </c>
      <c r="AG101" s="161" t="str">
        <f>IF(COUNT(MA_T3!V100,PEH_T3!V100)=0,"",MA_T3!V100+PEH_T3!V100)</f>
        <v/>
      </c>
      <c r="AI101" s="136" t="str">
        <f t="shared" si="9"/>
        <v/>
      </c>
      <c r="AJ101" s="136" t="str">
        <f t="shared" si="10"/>
        <v/>
      </c>
      <c r="AK101" s="136" t="str">
        <f t="shared" si="11"/>
        <v/>
      </c>
    </row>
    <row r="102" spans="1:37" ht="18" customHeight="1">
      <c r="A102" s="147">
        <v>39</v>
      </c>
      <c r="B102" s="157">
        <f>'INPUT DATA'!P47</f>
        <v>0</v>
      </c>
      <c r="C102" s="148"/>
      <c r="D102" s="148"/>
      <c r="E102" s="148"/>
      <c r="F102" s="306" t="str">
        <f>MA_T3!AC101</f>
        <v/>
      </c>
      <c r="G102" s="307"/>
      <c r="H102" s="307"/>
      <c r="I102" s="308"/>
      <c r="J102" s="306" t="str">
        <f>PEH_T3!AC101</f>
        <v/>
      </c>
      <c r="K102" s="307"/>
      <c r="L102" s="307"/>
      <c r="M102" s="308"/>
      <c r="N102" s="277" t="str">
        <f t="shared" si="8"/>
        <v/>
      </c>
      <c r="O102" s="278"/>
      <c r="P102" s="278"/>
      <c r="Q102" s="278"/>
      <c r="R102" s="278"/>
      <c r="S102" s="278"/>
      <c r="T102" s="278"/>
      <c r="U102" s="279"/>
      <c r="V102" s="292" t="str">
        <f t="shared" si="12"/>
        <v/>
      </c>
      <c r="W102" s="268"/>
      <c r="X102" s="268"/>
      <c r="Y102" s="268"/>
      <c r="Z102" s="268"/>
      <c r="AA102" s="268"/>
      <c r="AB102" s="293"/>
      <c r="AE102" s="163" t="str">
        <f>IF(COUNT(MA_T3!T101,PEH_T3!T101)=0,"",MA_T3!T101+PEH_T3!T101)</f>
        <v/>
      </c>
      <c r="AF102" s="163" t="str">
        <f>IF(COUNT(MA_T3!U101,PEH_T3!U101)=0,"",MA_T3!U101+PEH_T3!U101)</f>
        <v/>
      </c>
      <c r="AG102" s="161" t="str">
        <f>IF(COUNT(MA_T3!V101,PEH_T3!V101)=0,"",MA_T3!V101+PEH_T3!V101)</f>
        <v/>
      </c>
      <c r="AI102" s="136" t="str">
        <f t="shared" si="9"/>
        <v/>
      </c>
      <c r="AJ102" s="136" t="str">
        <f t="shared" si="10"/>
        <v/>
      </c>
      <c r="AK102" s="136" t="str">
        <f t="shared" si="11"/>
        <v/>
      </c>
    </row>
    <row r="103" spans="1:37" ht="18" customHeight="1">
      <c r="A103" s="147">
        <v>40</v>
      </c>
      <c r="B103" s="157">
        <f>'INPUT DATA'!P48</f>
        <v>0</v>
      </c>
      <c r="C103" s="148"/>
      <c r="D103" s="148"/>
      <c r="E103" s="148"/>
      <c r="F103" s="306" t="str">
        <f>MA_T3!AC102</f>
        <v/>
      </c>
      <c r="G103" s="307"/>
      <c r="H103" s="307"/>
      <c r="I103" s="308"/>
      <c r="J103" s="306" t="str">
        <f>PEH_T3!AC102</f>
        <v/>
      </c>
      <c r="K103" s="307"/>
      <c r="L103" s="307"/>
      <c r="M103" s="308"/>
      <c r="N103" s="277" t="str">
        <f t="shared" si="8"/>
        <v/>
      </c>
      <c r="O103" s="278"/>
      <c r="P103" s="278"/>
      <c r="Q103" s="278"/>
      <c r="R103" s="278"/>
      <c r="S103" s="278"/>
      <c r="T103" s="278"/>
      <c r="U103" s="279"/>
      <c r="V103" s="292" t="str">
        <f t="shared" si="12"/>
        <v/>
      </c>
      <c r="W103" s="268"/>
      <c r="X103" s="268"/>
      <c r="Y103" s="268"/>
      <c r="Z103" s="268"/>
      <c r="AA103" s="268"/>
      <c r="AB103" s="293"/>
      <c r="AE103" s="163" t="str">
        <f>IF(COUNT(MA_T3!T102,PEH_T3!T102)=0,"",MA_T3!T102+PEH_T3!T102)</f>
        <v/>
      </c>
      <c r="AF103" s="163" t="str">
        <f>IF(COUNT(MA_T3!U102,PEH_T3!U102)=0,"",MA_T3!U102+PEH_T3!U102)</f>
        <v/>
      </c>
      <c r="AG103" s="161" t="str">
        <f>IF(COUNT(MA_T3!V102,PEH_T3!V102)=0,"",MA_T3!V102+PEH_T3!V102)</f>
        <v/>
      </c>
      <c r="AI103" s="136" t="str">
        <f t="shared" si="9"/>
        <v/>
      </c>
      <c r="AJ103" s="136" t="str">
        <f t="shared" si="10"/>
        <v/>
      </c>
      <c r="AK103" s="136" t="str">
        <f t="shared" si="11"/>
        <v/>
      </c>
    </row>
    <row r="104" spans="1:37" ht="18" customHeight="1">
      <c r="A104" s="147">
        <v>41</v>
      </c>
      <c r="B104" s="157">
        <f>'INPUT DATA'!P49</f>
        <v>0</v>
      </c>
      <c r="C104" s="148"/>
      <c r="D104" s="148"/>
      <c r="E104" s="148"/>
      <c r="F104" s="306" t="str">
        <f>MA_T3!AC103</f>
        <v/>
      </c>
      <c r="G104" s="307"/>
      <c r="H104" s="307"/>
      <c r="I104" s="308"/>
      <c r="J104" s="306" t="str">
        <f>PEH_T3!AC103</f>
        <v/>
      </c>
      <c r="K104" s="307"/>
      <c r="L104" s="307"/>
      <c r="M104" s="308"/>
      <c r="N104" s="277" t="str">
        <f t="shared" si="8"/>
        <v/>
      </c>
      <c r="O104" s="278"/>
      <c r="P104" s="278"/>
      <c r="Q104" s="278"/>
      <c r="R104" s="278"/>
      <c r="S104" s="278"/>
      <c r="T104" s="278"/>
      <c r="U104" s="279"/>
      <c r="V104" s="292" t="str">
        <f t="shared" si="12"/>
        <v/>
      </c>
      <c r="W104" s="268"/>
      <c r="X104" s="268"/>
      <c r="Y104" s="268"/>
      <c r="Z104" s="268"/>
      <c r="AA104" s="268"/>
      <c r="AB104" s="293"/>
      <c r="AE104" s="163" t="str">
        <f>IF(COUNT(MA_T3!T103,PEH_T3!T103)=0,"",MA_T3!T103+PEH_T3!T103)</f>
        <v/>
      </c>
      <c r="AF104" s="163" t="str">
        <f>IF(COUNT(MA_T3!U103,PEH_T3!U103)=0,"",MA_T3!U103+PEH_T3!U103)</f>
        <v/>
      </c>
      <c r="AG104" s="161" t="str">
        <f>IF(COUNT(MA_T3!V103,PEH_T3!V103)=0,"",MA_T3!V103+PEH_T3!V103)</f>
        <v/>
      </c>
      <c r="AI104" s="136" t="str">
        <f t="shared" si="9"/>
        <v/>
      </c>
      <c r="AJ104" s="136" t="str">
        <f t="shared" si="10"/>
        <v/>
      </c>
      <c r="AK104" s="136" t="str">
        <f t="shared" si="11"/>
        <v/>
      </c>
    </row>
    <row r="105" spans="1:37" ht="18" customHeight="1">
      <c r="A105" s="147">
        <v>42</v>
      </c>
      <c r="B105" s="157">
        <f>'INPUT DATA'!P50</f>
        <v>0</v>
      </c>
      <c r="C105" s="148"/>
      <c r="D105" s="148"/>
      <c r="E105" s="148"/>
      <c r="F105" s="306" t="str">
        <f>MA_T3!AC104</f>
        <v/>
      </c>
      <c r="G105" s="307"/>
      <c r="H105" s="307"/>
      <c r="I105" s="308"/>
      <c r="J105" s="306" t="str">
        <f>PEH_T3!AC104</f>
        <v/>
      </c>
      <c r="K105" s="307"/>
      <c r="L105" s="307"/>
      <c r="M105" s="308"/>
      <c r="N105" s="277" t="str">
        <f t="shared" si="8"/>
        <v/>
      </c>
      <c r="O105" s="278"/>
      <c r="P105" s="278"/>
      <c r="Q105" s="278"/>
      <c r="R105" s="278"/>
      <c r="S105" s="278"/>
      <c r="T105" s="278"/>
      <c r="U105" s="279"/>
      <c r="V105" s="292" t="str">
        <f t="shared" si="12"/>
        <v/>
      </c>
      <c r="W105" s="268"/>
      <c r="X105" s="268"/>
      <c r="Y105" s="268"/>
      <c r="Z105" s="268"/>
      <c r="AA105" s="268"/>
      <c r="AB105" s="293"/>
      <c r="AE105" s="163" t="str">
        <f>IF(COUNT(MA_T3!T104,PEH_T3!T104)=0,"",MA_T3!T104+PEH_T3!T104)</f>
        <v/>
      </c>
      <c r="AF105" s="163" t="str">
        <f>IF(COUNT(MA_T3!U104,PEH_T3!U104)=0,"",MA_T3!U104+PEH_T3!U104)</f>
        <v/>
      </c>
      <c r="AG105" s="161" t="str">
        <f>IF(COUNT(MA_T3!V104,PEH_T3!V104)=0,"",MA_T3!V104+PEH_T3!V104)</f>
        <v/>
      </c>
      <c r="AI105" s="136" t="str">
        <f t="shared" si="9"/>
        <v/>
      </c>
      <c r="AJ105" s="136" t="str">
        <f t="shared" si="10"/>
        <v/>
      </c>
      <c r="AK105" s="136" t="str">
        <f t="shared" si="11"/>
        <v/>
      </c>
    </row>
    <row r="106" spans="1:37" ht="18" customHeight="1">
      <c r="A106" s="147">
        <v>43</v>
      </c>
      <c r="B106" s="157">
        <f>'INPUT DATA'!P51</f>
        <v>0</v>
      </c>
      <c r="C106" s="148"/>
      <c r="D106" s="148"/>
      <c r="E106" s="148"/>
      <c r="F106" s="306" t="str">
        <f>MA_T3!AC105</f>
        <v/>
      </c>
      <c r="G106" s="307"/>
      <c r="H106" s="307"/>
      <c r="I106" s="308"/>
      <c r="J106" s="306" t="str">
        <f>PEH_T3!AC105</f>
        <v/>
      </c>
      <c r="K106" s="307"/>
      <c r="L106" s="307"/>
      <c r="M106" s="308"/>
      <c r="N106" s="277" t="str">
        <f t="shared" si="8"/>
        <v/>
      </c>
      <c r="O106" s="278"/>
      <c r="P106" s="278"/>
      <c r="Q106" s="278"/>
      <c r="R106" s="278"/>
      <c r="S106" s="278"/>
      <c r="T106" s="278"/>
      <c r="U106" s="279"/>
      <c r="V106" s="292" t="str">
        <f t="shared" si="12"/>
        <v/>
      </c>
      <c r="W106" s="268"/>
      <c r="X106" s="268"/>
      <c r="Y106" s="268"/>
      <c r="Z106" s="268"/>
      <c r="AA106" s="268"/>
      <c r="AB106" s="293"/>
      <c r="AE106" s="163" t="str">
        <f>IF(COUNT(MA_T3!T105,PEH_T3!T105)=0,"",MA_T3!T105+PEH_T3!T105)</f>
        <v/>
      </c>
      <c r="AF106" s="163" t="str">
        <f>IF(COUNT(MA_T3!U105,PEH_T3!U105)=0,"",MA_T3!U105+PEH_T3!U105)</f>
        <v/>
      </c>
      <c r="AG106" s="161" t="str">
        <f>IF(COUNT(MA_T3!V105,PEH_T3!V105)=0,"",MA_T3!V105+PEH_T3!V105)</f>
        <v/>
      </c>
      <c r="AI106" s="136" t="str">
        <f t="shared" si="9"/>
        <v/>
      </c>
      <c r="AJ106" s="136" t="str">
        <f t="shared" si="10"/>
        <v/>
      </c>
      <c r="AK106" s="136" t="str">
        <f t="shared" si="11"/>
        <v/>
      </c>
    </row>
    <row r="107" spans="1:37" ht="18" customHeight="1">
      <c r="A107" s="147">
        <v>44</v>
      </c>
      <c r="B107" s="157">
        <f>'INPUT DATA'!P52</f>
        <v>0</v>
      </c>
      <c r="C107" s="148"/>
      <c r="D107" s="148"/>
      <c r="E107" s="148"/>
      <c r="F107" s="306" t="str">
        <f>MA_T3!AC106</f>
        <v/>
      </c>
      <c r="G107" s="307"/>
      <c r="H107" s="307"/>
      <c r="I107" s="308"/>
      <c r="J107" s="306" t="str">
        <f>PEH_T3!AC106</f>
        <v/>
      </c>
      <c r="K107" s="307"/>
      <c r="L107" s="307"/>
      <c r="M107" s="308"/>
      <c r="N107" s="277" t="str">
        <f t="shared" si="8"/>
        <v/>
      </c>
      <c r="O107" s="278"/>
      <c r="P107" s="278"/>
      <c r="Q107" s="278"/>
      <c r="R107" s="278"/>
      <c r="S107" s="278"/>
      <c r="T107" s="278"/>
      <c r="U107" s="279"/>
      <c r="V107" s="292" t="str">
        <f t="shared" si="12"/>
        <v/>
      </c>
      <c r="W107" s="268"/>
      <c r="X107" s="268"/>
      <c r="Y107" s="268"/>
      <c r="Z107" s="268"/>
      <c r="AA107" s="268"/>
      <c r="AB107" s="293"/>
      <c r="AE107" s="163" t="str">
        <f>IF(COUNT(MA_T3!T106,PEH_T3!T106)=0,"",MA_T3!T106+PEH_T3!T106)</f>
        <v/>
      </c>
      <c r="AF107" s="163" t="str">
        <f>IF(COUNT(MA_T3!U106,PEH_T3!U106)=0,"",MA_T3!U106+PEH_T3!U106)</f>
        <v/>
      </c>
      <c r="AG107" s="161" t="str">
        <f>IF(COUNT(MA_T3!V106,PEH_T3!V106)=0,"",MA_T3!V106+PEH_T3!V106)</f>
        <v/>
      </c>
      <c r="AI107" s="136" t="str">
        <f t="shared" si="9"/>
        <v/>
      </c>
      <c r="AJ107" s="136" t="str">
        <f t="shared" si="10"/>
        <v/>
      </c>
      <c r="AK107" s="136" t="str">
        <f t="shared" si="11"/>
        <v/>
      </c>
    </row>
    <row r="108" spans="1:37" ht="18" customHeight="1">
      <c r="A108" s="147">
        <v>45</v>
      </c>
      <c r="B108" s="157">
        <f>'INPUT DATA'!P53</f>
        <v>0</v>
      </c>
      <c r="C108" s="148"/>
      <c r="D108" s="148"/>
      <c r="E108" s="148"/>
      <c r="F108" s="306" t="str">
        <f>MA_T3!AC107</f>
        <v/>
      </c>
      <c r="G108" s="307"/>
      <c r="H108" s="307"/>
      <c r="I108" s="308"/>
      <c r="J108" s="306" t="str">
        <f>PEH_T3!AC107</f>
        <v/>
      </c>
      <c r="K108" s="307"/>
      <c r="L108" s="307"/>
      <c r="M108" s="308"/>
      <c r="N108" s="277" t="str">
        <f t="shared" si="8"/>
        <v/>
      </c>
      <c r="O108" s="278"/>
      <c r="P108" s="278"/>
      <c r="Q108" s="278"/>
      <c r="R108" s="278"/>
      <c r="S108" s="278"/>
      <c r="T108" s="278"/>
      <c r="U108" s="279"/>
      <c r="V108" s="292" t="str">
        <f t="shared" si="12"/>
        <v/>
      </c>
      <c r="W108" s="268"/>
      <c r="X108" s="268"/>
      <c r="Y108" s="268"/>
      <c r="Z108" s="268"/>
      <c r="AA108" s="268"/>
      <c r="AB108" s="293"/>
      <c r="AE108" s="163" t="str">
        <f>IF(COUNT(MA_T3!T107,PEH_T3!T107)=0,"",MA_T3!T107+PEH_T3!T107)</f>
        <v/>
      </c>
      <c r="AF108" s="163" t="str">
        <f>IF(COUNT(MA_T3!U107,PEH_T3!U107)=0,"",MA_T3!U107+PEH_T3!U107)</f>
        <v/>
      </c>
      <c r="AG108" s="161" t="str">
        <f>IF(COUNT(MA_T3!V107,PEH_T3!V107)=0,"",MA_T3!V107+PEH_T3!V107)</f>
        <v/>
      </c>
      <c r="AI108" s="136" t="str">
        <f t="shared" si="9"/>
        <v/>
      </c>
      <c r="AJ108" s="136" t="str">
        <f t="shared" si="10"/>
        <v/>
      </c>
      <c r="AK108" s="136" t="str">
        <f t="shared" si="11"/>
        <v/>
      </c>
    </row>
    <row r="109" spans="1:37" ht="18" customHeight="1">
      <c r="A109" s="147">
        <v>46</v>
      </c>
      <c r="B109" s="157">
        <f>'INPUT DATA'!P54</f>
        <v>0</v>
      </c>
      <c r="C109" s="148"/>
      <c r="D109" s="148"/>
      <c r="E109" s="148"/>
      <c r="F109" s="306" t="str">
        <f>MA_T3!AC108</f>
        <v/>
      </c>
      <c r="G109" s="307"/>
      <c r="H109" s="307"/>
      <c r="I109" s="308"/>
      <c r="J109" s="306" t="str">
        <f>PEH_T3!AC108</f>
        <v/>
      </c>
      <c r="K109" s="307"/>
      <c r="L109" s="307"/>
      <c r="M109" s="308"/>
      <c r="N109" s="277" t="str">
        <f t="shared" si="8"/>
        <v/>
      </c>
      <c r="O109" s="278"/>
      <c r="P109" s="278"/>
      <c r="Q109" s="278"/>
      <c r="R109" s="278"/>
      <c r="S109" s="278"/>
      <c r="T109" s="278"/>
      <c r="U109" s="279"/>
      <c r="V109" s="292" t="str">
        <f t="shared" si="12"/>
        <v/>
      </c>
      <c r="W109" s="268"/>
      <c r="X109" s="268"/>
      <c r="Y109" s="268"/>
      <c r="Z109" s="268"/>
      <c r="AA109" s="268"/>
      <c r="AB109" s="293"/>
      <c r="AE109" s="163" t="str">
        <f>IF(COUNT(MA_T3!T108,PEH_T3!T108)=0,"",MA_T3!T108+PEH_T3!T108)</f>
        <v/>
      </c>
      <c r="AF109" s="163" t="str">
        <f>IF(COUNT(MA_T3!U108,PEH_T3!U108)=0,"",MA_T3!U108+PEH_T3!U108)</f>
        <v/>
      </c>
      <c r="AG109" s="161" t="str">
        <f>IF(COUNT(MA_T3!V108,PEH_T3!V108)=0,"",MA_T3!V108+PEH_T3!V108)</f>
        <v/>
      </c>
      <c r="AI109" s="136" t="str">
        <f t="shared" si="9"/>
        <v/>
      </c>
      <c r="AJ109" s="136" t="str">
        <f t="shared" si="10"/>
        <v/>
      </c>
      <c r="AK109" s="136" t="str">
        <f t="shared" si="11"/>
        <v/>
      </c>
    </row>
    <row r="110" spans="1:37" ht="18" customHeight="1">
      <c r="A110" s="147">
        <v>47</v>
      </c>
      <c r="B110" s="157">
        <f>'INPUT DATA'!P55</f>
        <v>0</v>
      </c>
      <c r="C110" s="148"/>
      <c r="D110" s="148"/>
      <c r="E110" s="148"/>
      <c r="F110" s="306" t="str">
        <f>MA_T3!AC109</f>
        <v/>
      </c>
      <c r="G110" s="307"/>
      <c r="H110" s="307"/>
      <c r="I110" s="308"/>
      <c r="J110" s="306" t="str">
        <f>PEH_T3!AC109</f>
        <v/>
      </c>
      <c r="K110" s="307"/>
      <c r="L110" s="307"/>
      <c r="M110" s="308"/>
      <c r="N110" s="277" t="str">
        <f t="shared" si="8"/>
        <v/>
      </c>
      <c r="O110" s="278"/>
      <c r="P110" s="278"/>
      <c r="Q110" s="278"/>
      <c r="R110" s="278"/>
      <c r="S110" s="278"/>
      <c r="T110" s="278"/>
      <c r="U110" s="279"/>
      <c r="V110" s="292" t="str">
        <f t="shared" si="12"/>
        <v/>
      </c>
      <c r="W110" s="268"/>
      <c r="X110" s="268"/>
      <c r="Y110" s="268"/>
      <c r="Z110" s="268"/>
      <c r="AA110" s="268"/>
      <c r="AB110" s="293"/>
      <c r="AE110" s="163" t="str">
        <f>IF(COUNT(MA_T3!T109,PEH_T3!T109)=0,"",MA_T3!T109+PEH_T3!T109)</f>
        <v/>
      </c>
      <c r="AF110" s="163" t="str">
        <f>IF(COUNT(MA_T3!U109,PEH_T3!U109)=0,"",MA_T3!U109+PEH_T3!U109)</f>
        <v/>
      </c>
      <c r="AG110" s="161" t="str">
        <f>IF(COUNT(MA_T3!V109,PEH_T3!V109)=0,"",MA_T3!V109+PEH_T3!V109)</f>
        <v/>
      </c>
      <c r="AI110" s="136" t="str">
        <f t="shared" si="9"/>
        <v/>
      </c>
      <c r="AJ110" s="136" t="str">
        <f t="shared" si="10"/>
        <v/>
      </c>
      <c r="AK110" s="136" t="str">
        <f t="shared" si="11"/>
        <v/>
      </c>
    </row>
    <row r="111" spans="1:37" ht="18" customHeight="1">
      <c r="A111" s="147">
        <v>48</v>
      </c>
      <c r="B111" s="157">
        <f>'INPUT DATA'!P56</f>
        <v>0</v>
      </c>
      <c r="C111" s="148"/>
      <c r="D111" s="148"/>
      <c r="E111" s="148"/>
      <c r="F111" s="306" t="str">
        <f>MA_T3!AC110</f>
        <v/>
      </c>
      <c r="G111" s="307"/>
      <c r="H111" s="307"/>
      <c r="I111" s="308"/>
      <c r="J111" s="306" t="str">
        <f>PEH_T3!AC110</f>
        <v/>
      </c>
      <c r="K111" s="307"/>
      <c r="L111" s="307"/>
      <c r="M111" s="308"/>
      <c r="N111" s="277" t="str">
        <f t="shared" si="8"/>
        <v/>
      </c>
      <c r="O111" s="278"/>
      <c r="P111" s="278"/>
      <c r="Q111" s="278"/>
      <c r="R111" s="278"/>
      <c r="S111" s="278"/>
      <c r="T111" s="278"/>
      <c r="U111" s="279"/>
      <c r="V111" s="292" t="str">
        <f t="shared" si="12"/>
        <v/>
      </c>
      <c r="W111" s="268"/>
      <c r="X111" s="268"/>
      <c r="Y111" s="268"/>
      <c r="Z111" s="268"/>
      <c r="AA111" s="268"/>
      <c r="AB111" s="293"/>
      <c r="AE111" s="163" t="str">
        <f>IF(COUNT(MA_T3!T110,PEH_T3!T110)=0,"",MA_T3!T110+PEH_T3!T110)</f>
        <v/>
      </c>
      <c r="AF111" s="163" t="str">
        <f>IF(COUNT(MA_T3!U110,PEH_T3!U110)=0,"",MA_T3!U110+PEH_T3!U110)</f>
        <v/>
      </c>
      <c r="AG111" s="161" t="str">
        <f>IF(COUNT(MA_T3!V110,PEH_T3!V110)=0,"",MA_T3!V110+PEH_T3!V110)</f>
        <v/>
      </c>
      <c r="AI111" s="136" t="str">
        <f t="shared" si="9"/>
        <v/>
      </c>
      <c r="AJ111" s="136" t="str">
        <f t="shared" si="10"/>
        <v/>
      </c>
      <c r="AK111" s="136" t="str">
        <f t="shared" si="11"/>
        <v/>
      </c>
    </row>
    <row r="112" spans="1:37" ht="18" customHeight="1">
      <c r="A112" s="147">
        <v>49</v>
      </c>
      <c r="B112" s="157">
        <f>'INPUT DATA'!P57</f>
        <v>0</v>
      </c>
      <c r="C112" s="148"/>
      <c r="D112" s="148"/>
      <c r="E112" s="148"/>
      <c r="F112" s="306" t="str">
        <f>MA_T3!AC111</f>
        <v/>
      </c>
      <c r="G112" s="307"/>
      <c r="H112" s="307"/>
      <c r="I112" s="308"/>
      <c r="J112" s="306" t="str">
        <f>PEH_T3!AC111</f>
        <v/>
      </c>
      <c r="K112" s="307"/>
      <c r="L112" s="307"/>
      <c r="M112" s="308"/>
      <c r="N112" s="277" t="str">
        <f t="shared" si="8"/>
        <v/>
      </c>
      <c r="O112" s="278"/>
      <c r="P112" s="278"/>
      <c r="Q112" s="278"/>
      <c r="R112" s="278"/>
      <c r="S112" s="278"/>
      <c r="T112" s="278"/>
      <c r="U112" s="279"/>
      <c r="V112" s="292" t="str">
        <f t="shared" si="12"/>
        <v/>
      </c>
      <c r="W112" s="268"/>
      <c r="X112" s="268"/>
      <c r="Y112" s="268"/>
      <c r="Z112" s="268"/>
      <c r="AA112" s="268"/>
      <c r="AB112" s="293"/>
      <c r="AE112" s="163" t="str">
        <f>IF(COUNT(MA_T3!T111,PEH_T3!T111)=0,"",MA_T3!T111+PEH_T3!T111)</f>
        <v/>
      </c>
      <c r="AF112" s="163" t="str">
        <f>IF(COUNT(MA_T3!U111,PEH_T3!U111)=0,"",MA_T3!U111+PEH_T3!U111)</f>
        <v/>
      </c>
      <c r="AG112" s="161" t="str">
        <f>IF(COUNT(MA_T3!V111,PEH_T3!V111)=0,"",MA_T3!V111+PEH_T3!V111)</f>
        <v/>
      </c>
      <c r="AI112" s="136" t="str">
        <f t="shared" si="9"/>
        <v/>
      </c>
      <c r="AJ112" s="136" t="str">
        <f t="shared" si="10"/>
        <v/>
      </c>
      <c r="AK112" s="136" t="str">
        <f t="shared" si="11"/>
        <v/>
      </c>
    </row>
    <row r="113" spans="1:114" ht="18" customHeight="1" thickBot="1">
      <c r="A113" s="153">
        <v>50</v>
      </c>
      <c r="B113" s="157">
        <f>'INPUT DATA'!P58</f>
        <v>0</v>
      </c>
      <c r="C113" s="25"/>
      <c r="D113" s="25"/>
      <c r="E113" s="25"/>
      <c r="F113" s="297" t="str">
        <f>MA_T3!AC112</f>
        <v/>
      </c>
      <c r="G113" s="298"/>
      <c r="H113" s="298"/>
      <c r="I113" s="299"/>
      <c r="J113" s="297" t="str">
        <f>PEH_T3!AC112</f>
        <v/>
      </c>
      <c r="K113" s="298"/>
      <c r="L113" s="298"/>
      <c r="M113" s="299"/>
      <c r="N113" s="303" t="str">
        <f>IF(COUNT(F113,J113)&lt;2,"",ROUND(AVERAGE(F113,J113),0))</f>
        <v/>
      </c>
      <c r="O113" s="304"/>
      <c r="P113" s="304"/>
      <c r="Q113" s="304"/>
      <c r="R113" s="304"/>
      <c r="S113" s="304"/>
      <c r="T113" s="304"/>
      <c r="U113" s="305"/>
      <c r="V113" s="300" t="str">
        <f t="shared" si="12"/>
        <v/>
      </c>
      <c r="W113" s="301"/>
      <c r="X113" s="301"/>
      <c r="Y113" s="301"/>
      <c r="Z113" s="301"/>
      <c r="AA113" s="301"/>
      <c r="AB113" s="302"/>
      <c r="AE113" s="163" t="str">
        <f>IF(COUNT(MA_T3!T112,PEH_T3!T112)=0,"",MA_T3!T112+PEH_T3!T112)</f>
        <v/>
      </c>
      <c r="AF113" s="163" t="str">
        <f>IF(COUNT(MA_T3!U112,PEH_T3!U112)=0,"",MA_T3!U112+PEH_T3!U112)</f>
        <v/>
      </c>
      <c r="AG113" s="161" t="str">
        <f>IF(COUNT(MA_T3!V112,PEH_T3!V112)=0,"",MA_T3!V112+PEH_T3!V112)</f>
        <v/>
      </c>
      <c r="AI113" s="136" t="str">
        <f t="shared" si="9"/>
        <v/>
      </c>
      <c r="AJ113" s="136" t="str">
        <f t="shared" si="10"/>
        <v/>
      </c>
      <c r="AK113" s="136" t="str">
        <f t="shared" si="11"/>
        <v/>
      </c>
    </row>
    <row r="114" spans="1:114"/>
    <row r="115" spans="1:114" ht="19.899999999999999" customHeight="1">
      <c r="B115" s="355" t="s">
        <v>88</v>
      </c>
      <c r="C115" s="355"/>
      <c r="D115" s="355"/>
      <c r="E115" s="355"/>
      <c r="F115" s="355"/>
      <c r="G115" s="355"/>
      <c r="H115" s="355"/>
      <c r="I115" s="355"/>
      <c r="J115" s="355"/>
      <c r="K115" s="355"/>
      <c r="L115" s="355"/>
      <c r="M115" s="355"/>
      <c r="N115" s="355"/>
      <c r="O115" s="355"/>
      <c r="Q115" s="3"/>
      <c r="S115" s="9"/>
      <c r="T115" s="9"/>
      <c r="U115" s="9"/>
      <c r="X115" s="9"/>
      <c r="Y115" s="9"/>
      <c r="Z115" s="9"/>
      <c r="AA115" s="5"/>
      <c r="AB115" s="1"/>
    </row>
    <row r="116" spans="1:114" ht="19.899999999999999" customHeight="1">
      <c r="B116" s="200" t="s">
        <v>89</v>
      </c>
      <c r="C116" s="198"/>
      <c r="D116" s="198"/>
      <c r="E116" s="198"/>
      <c r="F116" s="355" t="s">
        <v>90</v>
      </c>
      <c r="G116" s="355"/>
      <c r="H116" s="355"/>
      <c r="I116" s="355"/>
      <c r="J116" s="355" t="s">
        <v>53</v>
      </c>
      <c r="K116" s="355"/>
      <c r="L116" s="355"/>
      <c r="M116" s="355" t="s">
        <v>13</v>
      </c>
      <c r="N116" s="355"/>
      <c r="O116" s="355"/>
      <c r="R116" s="199" t="s">
        <v>96</v>
      </c>
      <c r="S116" s="9"/>
      <c r="T116" s="9"/>
      <c r="U116" s="9"/>
      <c r="Y116" s="9"/>
      <c r="Z116" s="9"/>
      <c r="AA116" s="5"/>
      <c r="AB116" s="1"/>
    </row>
    <row r="117" spans="1:114" ht="19.899999999999999" customHeight="1">
      <c r="B117" s="201" t="s">
        <v>91</v>
      </c>
      <c r="C117" s="198"/>
      <c r="D117" s="198"/>
      <c r="E117" s="198"/>
      <c r="F117" s="356">
        <f>COUNTIF( $V$13:$AB$62, "Advancing" )</f>
        <v>0</v>
      </c>
      <c r="G117" s="356"/>
      <c r="H117" s="356"/>
      <c r="I117" s="356"/>
      <c r="J117" s="356">
        <f>COUNTIF( $V$64:$AB$113, "Advancing" )</f>
        <v>0</v>
      </c>
      <c r="K117" s="356"/>
      <c r="L117" s="356"/>
      <c r="M117" s="355">
        <f t="shared" ref="M117:M122" si="13">F117+J117</f>
        <v>0</v>
      </c>
      <c r="N117" s="355"/>
      <c r="O117" s="355"/>
      <c r="R117" s="358" t="str">
        <f>'INPUT DATA'!E17</f>
        <v>SAMUEL A. SILVERIO</v>
      </c>
      <c r="S117" s="358"/>
      <c r="T117" s="358"/>
      <c r="U117" s="358"/>
      <c r="V117" s="358"/>
      <c r="W117" s="358"/>
      <c r="Y117" s="9"/>
      <c r="Z117" s="9"/>
      <c r="AA117" s="5"/>
      <c r="AB117" s="1"/>
    </row>
    <row r="118" spans="1:114" ht="19.899999999999999" customHeight="1">
      <c r="B118" s="201" t="s">
        <v>92</v>
      </c>
      <c r="C118" s="198"/>
      <c r="D118" s="198"/>
      <c r="E118" s="198"/>
      <c r="F118" s="356">
        <f>COUNTIF( $V$13:$AB$62, "Benchmarking" )</f>
        <v>0</v>
      </c>
      <c r="G118" s="356"/>
      <c r="H118" s="356"/>
      <c r="I118" s="356"/>
      <c r="J118" s="356">
        <f>COUNTIF( $V$64:$AB$113, "Benchmarking" )</f>
        <v>0</v>
      </c>
      <c r="K118" s="356"/>
      <c r="L118" s="356"/>
      <c r="M118" s="355">
        <f t="shared" si="13"/>
        <v>0</v>
      </c>
      <c r="N118" s="355"/>
      <c r="O118" s="355"/>
      <c r="R118" s="359" t="str">
        <f>'INPUT DATA'!E18</f>
        <v>TEACHER VI</v>
      </c>
      <c r="S118" s="359"/>
      <c r="T118" s="359"/>
      <c r="U118" s="359"/>
      <c r="V118" s="359"/>
      <c r="W118" s="359"/>
    </row>
    <row r="119" spans="1:114" ht="19.899999999999999" customHeight="1">
      <c r="B119" s="201" t="s">
        <v>93</v>
      </c>
      <c r="C119" s="198"/>
      <c r="D119" s="198"/>
      <c r="E119" s="198"/>
      <c r="F119" s="356">
        <f>COUNTIF( $V$13:$AB$62, "Connecting" )</f>
        <v>0</v>
      </c>
      <c r="G119" s="356"/>
      <c r="H119" s="356"/>
      <c r="I119" s="356"/>
      <c r="J119" s="356">
        <f>COUNTIF( $V$64:$AB$113, "Connecting" )</f>
        <v>0</v>
      </c>
      <c r="K119" s="356"/>
      <c r="L119" s="356"/>
      <c r="M119" s="355">
        <f t="shared" si="13"/>
        <v>0</v>
      </c>
      <c r="N119" s="355"/>
      <c r="O119" s="355"/>
    </row>
    <row r="120" spans="1:114" s="3" customFormat="1" ht="19.899999999999999" customHeight="1">
      <c r="B120" s="201" t="s">
        <v>98</v>
      </c>
      <c r="C120" s="198"/>
      <c r="D120" s="198"/>
      <c r="E120" s="198"/>
      <c r="F120" s="356">
        <f>COUNTIF( $V$13:$AB$62, "Developing" )</f>
        <v>0</v>
      </c>
      <c r="G120" s="356"/>
      <c r="H120" s="356"/>
      <c r="I120" s="356"/>
      <c r="J120" s="356">
        <f>COUNTIF( $V$64:$AB$113, "Developing" )</f>
        <v>0</v>
      </c>
      <c r="K120" s="356"/>
      <c r="L120" s="356"/>
      <c r="M120" s="355">
        <f t="shared" si="13"/>
        <v>0</v>
      </c>
      <c r="N120" s="355"/>
      <c r="O120" s="355"/>
      <c r="Q120" s="357" t="s">
        <v>97</v>
      </c>
      <c r="R120" s="357"/>
      <c r="X120" s="9"/>
      <c r="Y120" s="9"/>
      <c r="Z120" s="9"/>
      <c r="AA120" s="5"/>
      <c r="AC120" s="9"/>
      <c r="AD120" s="4"/>
      <c r="AE120" s="161"/>
      <c r="AF120" s="161"/>
      <c r="AG120" s="161"/>
      <c r="AH120" s="4"/>
      <c r="AI120" s="136"/>
      <c r="AJ120" s="136"/>
      <c r="AK120" s="136"/>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c r="DH120" s="4"/>
      <c r="DI120" s="4"/>
      <c r="DJ120" s="4"/>
    </row>
    <row r="121" spans="1:114" ht="19.899999999999999" customHeight="1">
      <c r="B121" s="201" t="s">
        <v>94</v>
      </c>
      <c r="C121" s="198"/>
      <c r="D121" s="198"/>
      <c r="E121" s="198"/>
      <c r="F121" s="356">
        <f>COUNTIF( $V$13:$AB$62, "Emerging" )</f>
        <v>0</v>
      </c>
      <c r="G121" s="356"/>
      <c r="H121" s="356"/>
      <c r="I121" s="356"/>
      <c r="J121" s="356">
        <f>COUNTIF( $V$64:$AB$113, "Emerging" )</f>
        <v>0</v>
      </c>
      <c r="K121" s="356"/>
      <c r="L121" s="356"/>
      <c r="M121" s="355">
        <f t="shared" si="13"/>
        <v>0</v>
      </c>
      <c r="N121" s="355"/>
      <c r="O121" s="355"/>
      <c r="R121" s="358" t="str">
        <f>'INPUT DATA'!E20</f>
        <v>PEDRO MAPAGBIGAY</v>
      </c>
      <c r="S121" s="358"/>
      <c r="T121" s="358"/>
      <c r="U121" s="358"/>
      <c r="V121" s="358"/>
      <c r="W121" s="358"/>
      <c r="X121" s="9"/>
      <c r="Y121" s="9"/>
      <c r="Z121" s="9"/>
      <c r="AA121" s="5"/>
      <c r="AB121" s="1"/>
    </row>
    <row r="122" spans="1:114" ht="19.899999999999999" customHeight="1">
      <c r="B122" s="201" t="s">
        <v>13</v>
      </c>
      <c r="C122" s="198"/>
      <c r="D122" s="198"/>
      <c r="E122" s="198"/>
      <c r="F122" s="356">
        <f>SUM(F117:F121)</f>
        <v>0</v>
      </c>
      <c r="G122" s="356"/>
      <c r="H122" s="356"/>
      <c r="I122" s="356"/>
      <c r="J122" s="356">
        <f>SUM(J117:J121)</f>
        <v>0</v>
      </c>
      <c r="K122" s="356"/>
      <c r="L122" s="356"/>
      <c r="M122" s="355">
        <f t="shared" si="13"/>
        <v>0</v>
      </c>
      <c r="N122" s="355"/>
      <c r="O122" s="355"/>
      <c r="R122" s="359" t="str">
        <f>'INPUT DATA'!E21</f>
        <v>PRINCIPAL III</v>
      </c>
      <c r="S122" s="359"/>
      <c r="T122" s="359"/>
      <c r="U122" s="359"/>
      <c r="V122" s="359"/>
      <c r="W122" s="359"/>
      <c r="X122" s="9"/>
      <c r="Y122" s="9"/>
      <c r="Z122" s="9"/>
      <c r="AA122" s="5"/>
      <c r="AB122" s="1"/>
    </row>
    <row r="123" spans="1:114"/>
  </sheetData>
  <sheetProtection algorithmName="SHA-512" hashValue="jxUcufcU5HWD3g78eUlZBW9WRAqwcHS5Pyr53hO1Se6rtq0lGhj9I7NyZZqbMZedLZY2/5snOecSQIWul5HUgw==" saltValue="tgLhzGnqhP5tKOIV24Wvaw==" spinCount="100000" sheet="1" formatCells="0" formatColumns="0" formatRows="0" autoFilter="0"/>
  <autoFilter ref="B12:B113" xr:uid="{00000000-0001-0000-0500-000000000000}"/>
  <mergeCells count="460">
    <mergeCell ref="F122:I122"/>
    <mergeCell ref="J122:L122"/>
    <mergeCell ref="M122:O122"/>
    <mergeCell ref="R122:W122"/>
    <mergeCell ref="F119:I119"/>
    <mergeCell ref="J119:L119"/>
    <mergeCell ref="M119:O119"/>
    <mergeCell ref="F120:I120"/>
    <mergeCell ref="J120:L120"/>
    <mergeCell ref="M120:O120"/>
    <mergeCell ref="Q120:R120"/>
    <mergeCell ref="F121:I121"/>
    <mergeCell ref="J121:L121"/>
    <mergeCell ref="M121:O121"/>
    <mergeCell ref="R121:W121"/>
    <mergeCell ref="B115:O115"/>
    <mergeCell ref="F116:I116"/>
    <mergeCell ref="J116:L116"/>
    <mergeCell ref="M116:O116"/>
    <mergeCell ref="F117:I117"/>
    <mergeCell ref="J117:L117"/>
    <mergeCell ref="M117:O117"/>
    <mergeCell ref="R117:W117"/>
    <mergeCell ref="F118:I118"/>
    <mergeCell ref="J118:L118"/>
    <mergeCell ref="M118:O118"/>
    <mergeCell ref="R118:W118"/>
    <mergeCell ref="A1:AB2"/>
    <mergeCell ref="B5:F5"/>
    <mergeCell ref="G5:J5"/>
    <mergeCell ref="L5:N5"/>
    <mergeCell ref="O5:R5"/>
    <mergeCell ref="S5:V5"/>
    <mergeCell ref="W5:AB5"/>
    <mergeCell ref="B6:F6"/>
    <mergeCell ref="G6:R6"/>
    <mergeCell ref="S6:V6"/>
    <mergeCell ref="W6:AB6"/>
    <mergeCell ref="A8:A11"/>
    <mergeCell ref="B8:E11"/>
    <mergeCell ref="F8:J8"/>
    <mergeCell ref="K8:R8"/>
    <mergeCell ref="S8:V8"/>
    <mergeCell ref="W8:AB8"/>
    <mergeCell ref="F12:I12"/>
    <mergeCell ref="J12:M12"/>
    <mergeCell ref="N12:U12"/>
    <mergeCell ref="V12:AB12"/>
    <mergeCell ref="F13:I13"/>
    <mergeCell ref="J13:M13"/>
    <mergeCell ref="N13:U13"/>
    <mergeCell ref="V13:AB13"/>
    <mergeCell ref="F9:J9"/>
    <mergeCell ref="K9:R9"/>
    <mergeCell ref="S9:V9"/>
    <mergeCell ref="W9:AB9"/>
    <mergeCell ref="F10:I11"/>
    <mergeCell ref="J10:M11"/>
    <mergeCell ref="N10:U11"/>
    <mergeCell ref="V10:AB11"/>
    <mergeCell ref="F16:I16"/>
    <mergeCell ref="J16:M16"/>
    <mergeCell ref="N16:U16"/>
    <mergeCell ref="V16:AB16"/>
    <mergeCell ref="F17:I17"/>
    <mergeCell ref="J17:M17"/>
    <mergeCell ref="N17:U17"/>
    <mergeCell ref="V17:AB17"/>
    <mergeCell ref="F14:I14"/>
    <mergeCell ref="J14:M14"/>
    <mergeCell ref="N14:U14"/>
    <mergeCell ref="V14:AB14"/>
    <mergeCell ref="F15:I15"/>
    <mergeCell ref="J15:M15"/>
    <mergeCell ref="N15:U15"/>
    <mergeCell ref="V15:AB15"/>
    <mergeCell ref="F20:I20"/>
    <mergeCell ref="J20:M20"/>
    <mergeCell ref="N20:U20"/>
    <mergeCell ref="V20:AB20"/>
    <mergeCell ref="F21:I21"/>
    <mergeCell ref="J21:M21"/>
    <mergeCell ref="N21:U21"/>
    <mergeCell ref="V21:AB21"/>
    <mergeCell ref="F18:I18"/>
    <mergeCell ref="J18:M18"/>
    <mergeCell ref="N18:U18"/>
    <mergeCell ref="V18:AB18"/>
    <mergeCell ref="F19:I19"/>
    <mergeCell ref="J19:M19"/>
    <mergeCell ref="N19:U19"/>
    <mergeCell ref="V19:AB19"/>
    <mergeCell ref="F24:I24"/>
    <mergeCell ref="J24:M24"/>
    <mergeCell ref="N24:U24"/>
    <mergeCell ref="V24:AB24"/>
    <mergeCell ref="F25:I25"/>
    <mergeCell ref="J25:M25"/>
    <mergeCell ref="N25:U25"/>
    <mergeCell ref="V25:AB25"/>
    <mergeCell ref="F22:I22"/>
    <mergeCell ref="J22:M22"/>
    <mergeCell ref="N22:U22"/>
    <mergeCell ref="V22:AB22"/>
    <mergeCell ref="F23:I23"/>
    <mergeCell ref="J23:M23"/>
    <mergeCell ref="N23:U23"/>
    <mergeCell ref="V23:AB23"/>
    <mergeCell ref="F28:I28"/>
    <mergeCell ref="J28:M28"/>
    <mergeCell ref="N28:U28"/>
    <mergeCell ref="V28:AB28"/>
    <mergeCell ref="F29:I29"/>
    <mergeCell ref="J29:M29"/>
    <mergeCell ref="N29:U29"/>
    <mergeCell ref="V29:AB29"/>
    <mergeCell ref="F26:I26"/>
    <mergeCell ref="J26:M26"/>
    <mergeCell ref="N26:U26"/>
    <mergeCell ref="V26:AB26"/>
    <mergeCell ref="F27:I27"/>
    <mergeCell ref="J27:M27"/>
    <mergeCell ref="N27:U27"/>
    <mergeCell ref="V27:AB27"/>
    <mergeCell ref="F32:I32"/>
    <mergeCell ref="J32:M32"/>
    <mergeCell ref="N32:U32"/>
    <mergeCell ref="V32:AB32"/>
    <mergeCell ref="F33:I33"/>
    <mergeCell ref="J33:M33"/>
    <mergeCell ref="N33:U33"/>
    <mergeCell ref="V33:AB33"/>
    <mergeCell ref="F30:I30"/>
    <mergeCell ref="J30:M30"/>
    <mergeCell ref="N30:U30"/>
    <mergeCell ref="V30:AB30"/>
    <mergeCell ref="F31:I31"/>
    <mergeCell ref="J31:M31"/>
    <mergeCell ref="N31:U31"/>
    <mergeCell ref="V31:AB31"/>
    <mergeCell ref="F36:I36"/>
    <mergeCell ref="J36:M36"/>
    <mergeCell ref="N36:U36"/>
    <mergeCell ref="V36:AB36"/>
    <mergeCell ref="F37:I37"/>
    <mergeCell ref="J37:M37"/>
    <mergeCell ref="N37:U37"/>
    <mergeCell ref="V37:AB37"/>
    <mergeCell ref="F34:I34"/>
    <mergeCell ref="J34:M34"/>
    <mergeCell ref="N34:U34"/>
    <mergeCell ref="V34:AB34"/>
    <mergeCell ref="F35:I35"/>
    <mergeCell ref="J35:M35"/>
    <mergeCell ref="N35:U35"/>
    <mergeCell ref="V35:AB35"/>
    <mergeCell ref="F40:I40"/>
    <mergeCell ref="J40:M40"/>
    <mergeCell ref="N40:U40"/>
    <mergeCell ref="V40:AB40"/>
    <mergeCell ref="F41:I41"/>
    <mergeCell ref="J41:M41"/>
    <mergeCell ref="N41:U41"/>
    <mergeCell ref="V41:AB41"/>
    <mergeCell ref="F38:I38"/>
    <mergeCell ref="J38:M38"/>
    <mergeCell ref="N38:U38"/>
    <mergeCell ref="V38:AB38"/>
    <mergeCell ref="F39:I39"/>
    <mergeCell ref="J39:M39"/>
    <mergeCell ref="N39:U39"/>
    <mergeCell ref="V39:AB39"/>
    <mergeCell ref="F44:I44"/>
    <mergeCell ref="J44:M44"/>
    <mergeCell ref="N44:U44"/>
    <mergeCell ref="V44:AB44"/>
    <mergeCell ref="F45:I45"/>
    <mergeCell ref="J45:M45"/>
    <mergeCell ref="N45:U45"/>
    <mergeCell ref="V45:AB45"/>
    <mergeCell ref="F42:I42"/>
    <mergeCell ref="J42:M42"/>
    <mergeCell ref="N42:U42"/>
    <mergeCell ref="V42:AB42"/>
    <mergeCell ref="F43:I43"/>
    <mergeCell ref="J43:M43"/>
    <mergeCell ref="N43:U43"/>
    <mergeCell ref="V43:AB43"/>
    <mergeCell ref="F48:I48"/>
    <mergeCell ref="J48:M48"/>
    <mergeCell ref="N48:U48"/>
    <mergeCell ref="V48:AB48"/>
    <mergeCell ref="F49:I49"/>
    <mergeCell ref="J49:M49"/>
    <mergeCell ref="N49:U49"/>
    <mergeCell ref="V49:AB49"/>
    <mergeCell ref="F46:I46"/>
    <mergeCell ref="J46:M46"/>
    <mergeCell ref="N46:U46"/>
    <mergeCell ref="V46:AB46"/>
    <mergeCell ref="F47:I47"/>
    <mergeCell ref="J47:M47"/>
    <mergeCell ref="N47:U47"/>
    <mergeCell ref="V47:AB47"/>
    <mergeCell ref="F52:I52"/>
    <mergeCell ref="J52:M52"/>
    <mergeCell ref="N52:U52"/>
    <mergeCell ref="V52:AB52"/>
    <mergeCell ref="F53:I53"/>
    <mergeCell ref="J53:M53"/>
    <mergeCell ref="N53:U53"/>
    <mergeCell ref="V53:AB53"/>
    <mergeCell ref="F50:I50"/>
    <mergeCell ref="J50:M50"/>
    <mergeCell ref="N50:U50"/>
    <mergeCell ref="V50:AB50"/>
    <mergeCell ref="F51:I51"/>
    <mergeCell ref="J51:M51"/>
    <mergeCell ref="N51:U51"/>
    <mergeCell ref="V51:AB51"/>
    <mergeCell ref="F56:I56"/>
    <mergeCell ref="J56:M56"/>
    <mergeCell ref="N56:U56"/>
    <mergeCell ref="V56:AB56"/>
    <mergeCell ref="F57:I57"/>
    <mergeCell ref="J57:M57"/>
    <mergeCell ref="N57:U57"/>
    <mergeCell ref="V57:AB57"/>
    <mergeCell ref="F54:I54"/>
    <mergeCell ref="J54:M54"/>
    <mergeCell ref="N54:U54"/>
    <mergeCell ref="V54:AB54"/>
    <mergeCell ref="F55:I55"/>
    <mergeCell ref="J55:M55"/>
    <mergeCell ref="N55:U55"/>
    <mergeCell ref="V55:AB55"/>
    <mergeCell ref="F60:I60"/>
    <mergeCell ref="J60:M60"/>
    <mergeCell ref="N60:U60"/>
    <mergeCell ref="V60:AB60"/>
    <mergeCell ref="F61:I61"/>
    <mergeCell ref="J61:M61"/>
    <mergeCell ref="N61:U61"/>
    <mergeCell ref="V61:AB61"/>
    <mergeCell ref="F58:I58"/>
    <mergeCell ref="J58:M58"/>
    <mergeCell ref="N58:U58"/>
    <mergeCell ref="V58:AB58"/>
    <mergeCell ref="F59:I59"/>
    <mergeCell ref="J59:M59"/>
    <mergeCell ref="N59:U59"/>
    <mergeCell ref="V59:AB59"/>
    <mergeCell ref="F64:I64"/>
    <mergeCell ref="J64:M64"/>
    <mergeCell ref="N64:U64"/>
    <mergeCell ref="V64:AB64"/>
    <mergeCell ref="F65:I65"/>
    <mergeCell ref="J65:M65"/>
    <mergeCell ref="N65:U65"/>
    <mergeCell ref="V65:AB65"/>
    <mergeCell ref="F62:I62"/>
    <mergeCell ref="J62:M62"/>
    <mergeCell ref="N62:U62"/>
    <mergeCell ref="V62:AB62"/>
    <mergeCell ref="F63:I63"/>
    <mergeCell ref="J63:M63"/>
    <mergeCell ref="N63:U63"/>
    <mergeCell ref="V63:AB63"/>
    <mergeCell ref="F68:I68"/>
    <mergeCell ref="J68:M68"/>
    <mergeCell ref="N68:U68"/>
    <mergeCell ref="V68:AB68"/>
    <mergeCell ref="F69:I69"/>
    <mergeCell ref="J69:M69"/>
    <mergeCell ref="N69:U69"/>
    <mergeCell ref="V69:AB69"/>
    <mergeCell ref="F66:I66"/>
    <mergeCell ref="J66:M66"/>
    <mergeCell ref="N66:U66"/>
    <mergeCell ref="V66:AB66"/>
    <mergeCell ref="F67:I67"/>
    <mergeCell ref="J67:M67"/>
    <mergeCell ref="N67:U67"/>
    <mergeCell ref="V67:AB67"/>
    <mergeCell ref="F72:I72"/>
    <mergeCell ref="J72:M72"/>
    <mergeCell ref="N72:U72"/>
    <mergeCell ref="V72:AB72"/>
    <mergeCell ref="F73:I73"/>
    <mergeCell ref="J73:M73"/>
    <mergeCell ref="N73:U73"/>
    <mergeCell ref="V73:AB73"/>
    <mergeCell ref="F70:I70"/>
    <mergeCell ref="J70:M70"/>
    <mergeCell ref="N70:U70"/>
    <mergeCell ref="V70:AB70"/>
    <mergeCell ref="F71:I71"/>
    <mergeCell ref="J71:M71"/>
    <mergeCell ref="N71:U71"/>
    <mergeCell ref="V71:AB71"/>
    <mergeCell ref="F76:I76"/>
    <mergeCell ref="J76:M76"/>
    <mergeCell ref="N76:U76"/>
    <mergeCell ref="V76:AB76"/>
    <mergeCell ref="F77:I77"/>
    <mergeCell ref="J77:M77"/>
    <mergeCell ref="N77:U77"/>
    <mergeCell ref="V77:AB77"/>
    <mergeCell ref="F74:I74"/>
    <mergeCell ref="J74:M74"/>
    <mergeCell ref="N74:U74"/>
    <mergeCell ref="V74:AB74"/>
    <mergeCell ref="F75:I75"/>
    <mergeCell ref="J75:M75"/>
    <mergeCell ref="N75:U75"/>
    <mergeCell ref="V75:AB75"/>
    <mergeCell ref="F80:I80"/>
    <mergeCell ref="J80:M80"/>
    <mergeCell ref="N80:U80"/>
    <mergeCell ref="V80:AB80"/>
    <mergeCell ref="F81:I81"/>
    <mergeCell ref="J81:M81"/>
    <mergeCell ref="N81:U81"/>
    <mergeCell ref="V81:AB81"/>
    <mergeCell ref="F78:I78"/>
    <mergeCell ref="J78:M78"/>
    <mergeCell ref="N78:U78"/>
    <mergeCell ref="V78:AB78"/>
    <mergeCell ref="F79:I79"/>
    <mergeCell ref="J79:M79"/>
    <mergeCell ref="N79:U79"/>
    <mergeCell ref="V79:AB79"/>
    <mergeCell ref="F84:I84"/>
    <mergeCell ref="J84:M84"/>
    <mergeCell ref="N84:U84"/>
    <mergeCell ref="V84:AB84"/>
    <mergeCell ref="F85:I85"/>
    <mergeCell ref="J85:M85"/>
    <mergeCell ref="N85:U85"/>
    <mergeCell ref="V85:AB85"/>
    <mergeCell ref="F82:I82"/>
    <mergeCell ref="J82:M82"/>
    <mergeCell ref="N82:U82"/>
    <mergeCell ref="V82:AB82"/>
    <mergeCell ref="F83:I83"/>
    <mergeCell ref="J83:M83"/>
    <mergeCell ref="N83:U83"/>
    <mergeCell ref="V83:AB83"/>
    <mergeCell ref="F88:I88"/>
    <mergeCell ref="J88:M88"/>
    <mergeCell ref="N88:U88"/>
    <mergeCell ref="V88:AB88"/>
    <mergeCell ref="F89:I89"/>
    <mergeCell ref="J89:M89"/>
    <mergeCell ref="N89:U89"/>
    <mergeCell ref="V89:AB89"/>
    <mergeCell ref="F86:I86"/>
    <mergeCell ref="J86:M86"/>
    <mergeCell ref="N86:U86"/>
    <mergeCell ref="V86:AB86"/>
    <mergeCell ref="F87:I87"/>
    <mergeCell ref="J87:M87"/>
    <mergeCell ref="N87:U87"/>
    <mergeCell ref="V87:AB87"/>
    <mergeCell ref="F92:I92"/>
    <mergeCell ref="J92:M92"/>
    <mergeCell ref="N92:U92"/>
    <mergeCell ref="V92:AB92"/>
    <mergeCell ref="F93:I93"/>
    <mergeCell ref="J93:M93"/>
    <mergeCell ref="N93:U93"/>
    <mergeCell ref="V93:AB93"/>
    <mergeCell ref="F90:I90"/>
    <mergeCell ref="J90:M90"/>
    <mergeCell ref="N90:U90"/>
    <mergeCell ref="V90:AB90"/>
    <mergeCell ref="F91:I91"/>
    <mergeCell ref="J91:M91"/>
    <mergeCell ref="N91:U91"/>
    <mergeCell ref="V91:AB91"/>
    <mergeCell ref="F96:I96"/>
    <mergeCell ref="J96:M96"/>
    <mergeCell ref="N96:U96"/>
    <mergeCell ref="V96:AB96"/>
    <mergeCell ref="F97:I97"/>
    <mergeCell ref="J97:M97"/>
    <mergeCell ref="N97:U97"/>
    <mergeCell ref="V97:AB97"/>
    <mergeCell ref="F94:I94"/>
    <mergeCell ref="J94:M94"/>
    <mergeCell ref="N94:U94"/>
    <mergeCell ref="V94:AB94"/>
    <mergeCell ref="F95:I95"/>
    <mergeCell ref="J95:M95"/>
    <mergeCell ref="N95:U95"/>
    <mergeCell ref="V95:AB95"/>
    <mergeCell ref="F100:I100"/>
    <mergeCell ref="J100:M100"/>
    <mergeCell ref="N100:U100"/>
    <mergeCell ref="V100:AB100"/>
    <mergeCell ref="F101:I101"/>
    <mergeCell ref="J101:M101"/>
    <mergeCell ref="N101:U101"/>
    <mergeCell ref="V101:AB101"/>
    <mergeCell ref="F98:I98"/>
    <mergeCell ref="J98:M98"/>
    <mergeCell ref="N98:U98"/>
    <mergeCell ref="V98:AB98"/>
    <mergeCell ref="F99:I99"/>
    <mergeCell ref="J99:M99"/>
    <mergeCell ref="N99:U99"/>
    <mergeCell ref="V99:AB99"/>
    <mergeCell ref="F104:I104"/>
    <mergeCell ref="J104:M104"/>
    <mergeCell ref="N104:U104"/>
    <mergeCell ref="V104:AB104"/>
    <mergeCell ref="F105:I105"/>
    <mergeCell ref="J105:M105"/>
    <mergeCell ref="N105:U105"/>
    <mergeCell ref="V105:AB105"/>
    <mergeCell ref="F102:I102"/>
    <mergeCell ref="J102:M102"/>
    <mergeCell ref="N102:U102"/>
    <mergeCell ref="V102:AB102"/>
    <mergeCell ref="F103:I103"/>
    <mergeCell ref="J103:M103"/>
    <mergeCell ref="N103:U103"/>
    <mergeCell ref="V103:AB103"/>
    <mergeCell ref="V109:AB109"/>
    <mergeCell ref="F106:I106"/>
    <mergeCell ref="J106:M106"/>
    <mergeCell ref="N106:U106"/>
    <mergeCell ref="V106:AB106"/>
    <mergeCell ref="F107:I107"/>
    <mergeCell ref="J107:M107"/>
    <mergeCell ref="N107:U107"/>
    <mergeCell ref="V107:AB107"/>
    <mergeCell ref="F108:I108"/>
    <mergeCell ref="J108:M108"/>
    <mergeCell ref="N108:U108"/>
    <mergeCell ref="V108:AB108"/>
    <mergeCell ref="F109:I109"/>
    <mergeCell ref="J109:M109"/>
    <mergeCell ref="N109:U109"/>
    <mergeCell ref="F112:I112"/>
    <mergeCell ref="J112:M112"/>
    <mergeCell ref="N112:U112"/>
    <mergeCell ref="V112:AB112"/>
    <mergeCell ref="F113:I113"/>
    <mergeCell ref="J113:M113"/>
    <mergeCell ref="N113:U113"/>
    <mergeCell ref="V113:AB113"/>
    <mergeCell ref="F110:I110"/>
    <mergeCell ref="J110:M110"/>
    <mergeCell ref="N110:U110"/>
    <mergeCell ref="V110:AB110"/>
    <mergeCell ref="F111:I111"/>
    <mergeCell ref="J111:M111"/>
    <mergeCell ref="N111:U111"/>
    <mergeCell ref="V111:AB111"/>
  </mergeCells>
  <conditionalFormatting sqref="N13:U62 N64:U113">
    <cfRule type="cellIs" dxfId="6" priority="1" operator="lessThan">
      <formula>75</formula>
    </cfRule>
  </conditionalFormatting>
  <conditionalFormatting sqref="V13:V113">
    <cfRule type="containsText" dxfId="5" priority="2" operator="containsText" text="Developing">
      <formula>NOT(ISERROR(SEARCH("Developing",V13)))</formula>
    </cfRule>
    <cfRule type="containsText" dxfId="4" priority="3" operator="containsText" text="Emerging">
      <formula>NOT(ISERROR(SEARCH("Emerging",V13)))</formula>
    </cfRule>
  </conditionalFormatting>
  <dataValidations count="39">
    <dataValidation allowBlank="1" showErrorMessage="1" prompt="EITHER WRITE YOUR OWN HPS OR EMPTY" sqref="F10 J10 N10 V10" xr:uid="{D8B3826D-45F5-4C4D-826A-FB0C964D250C}"/>
    <dataValidation allowBlank="1" showErrorMessage="1" sqref="AL63:XFD63 F13:N62 V12:V113 F64:N113 A12:N12 AC1:AC1048576 AE13:AG113 A63:N63 AH63 R121:S121 V121:W122 R117:W118 AD63 AD12:XFD12" xr:uid="{EC13CC56-C7BE-4D92-BA81-2357B4639B7A}"/>
    <dataValidation allowBlank="1" showInputMessage="1" showErrorMessage="1" prompt="Do not type name of learners here. Go to INPUT DATA sheet." sqref="B13:B62 B64:B113" xr:uid="{529E45CD-2397-4B66-9C42-085D82DE3A42}"/>
    <dataValidation type="whole" operator="lessThanOrEqual" allowBlank="1" showInputMessage="1" showErrorMessage="1" error="INPUT NUMBER LESS THAN OR EQUAL THE HIGHEST POSSIBLE SCORE" prompt="Input Raw Score" sqref="WUX983053:WUX983153 SH64:SH113 ACD64:ACD113 ALZ64:ALZ113 AVV64:AVV113 BFR64:BFR113 BPN64:BPN113 BZJ64:BZJ113 CJF64:CJF113 CTB64:CTB113 DCX64:DCX113 DMT64:DMT113 DWP64:DWP113 EGL64:EGL113 EQH64:EQH113 FAD64:FAD113 FJZ64:FJZ113 FTV64:FTV113 GDR64:GDR113 GNN64:GNN113 GXJ64:GXJ113 HHF64:HHF113 HRB64:HRB113 IAX64:IAX113 IKT64:IKT113 IUP64:IUP113 JEL64:JEL113 JOH64:JOH113 JYD64:JYD113 KHZ64:KHZ113 KRV64:KRV113 LBR64:LBR113 LLN64:LLN113 LVJ64:LVJ113 MFF64:MFF113 MPB64:MPB113 MYX64:MYX113 NIT64:NIT113 NSP64:NSP113 OCL64:OCL113 OMH64:OMH113 OWD64:OWD113 PFZ64:PFZ113 PPV64:PPV113 PZR64:PZR113 QJN64:QJN113 QTJ64:QTJ113 RDF64:RDF113 RNB64:RNB113 RWX64:RWX113 SGT64:SGT113 SQP64:SQP113 TAL64:TAL113 TKH64:TKH113 TUD64:TUD113 UDZ64:UDZ113 UNV64:UNV113 UXR64:UXR113 VHN64:VHN113 VRJ64:VRJ113 WBF64:WBF113 WLB64:WLB113 WUX64:WUX113 WLB983053:WLB983153 Z65549:Z65649 IL65549:IL65649 SH65549:SH65649 ACD65549:ACD65649 ALZ65549:ALZ65649 AVV65549:AVV65649 BFR65549:BFR65649 BPN65549:BPN65649 BZJ65549:BZJ65649 CJF65549:CJF65649 CTB65549:CTB65649 DCX65549:DCX65649 DMT65549:DMT65649 DWP65549:DWP65649 EGL65549:EGL65649 EQH65549:EQH65649 FAD65549:FAD65649 FJZ65549:FJZ65649 FTV65549:FTV65649 GDR65549:GDR65649 GNN65549:GNN65649 GXJ65549:GXJ65649 HHF65549:HHF65649 HRB65549:HRB65649 IAX65549:IAX65649 IKT65549:IKT65649 IUP65549:IUP65649 JEL65549:JEL65649 JOH65549:JOH65649 JYD65549:JYD65649 KHZ65549:KHZ65649 KRV65549:KRV65649 LBR65549:LBR65649 LLN65549:LLN65649 LVJ65549:LVJ65649 MFF65549:MFF65649 MPB65549:MPB65649 MYX65549:MYX65649 NIT65549:NIT65649 NSP65549:NSP65649 OCL65549:OCL65649 OMH65549:OMH65649 OWD65549:OWD65649 PFZ65549:PFZ65649 PPV65549:PPV65649 PZR65549:PZR65649 QJN65549:QJN65649 QTJ65549:QTJ65649 RDF65549:RDF65649 RNB65549:RNB65649 RWX65549:RWX65649 SGT65549:SGT65649 SQP65549:SQP65649 TAL65549:TAL65649 TKH65549:TKH65649 TUD65549:TUD65649 UDZ65549:UDZ65649 UNV65549:UNV65649 UXR65549:UXR65649 VHN65549:VHN65649 VRJ65549:VRJ65649 WBF65549:WBF65649 WLB65549:WLB65649 WUX65549:WUX65649 Z131085:Z131185 IL131085:IL131185 SH131085:SH131185 ACD131085:ACD131185 ALZ131085:ALZ131185 AVV131085:AVV131185 BFR131085:BFR131185 BPN131085:BPN131185 BZJ131085:BZJ131185 CJF131085:CJF131185 CTB131085:CTB131185 DCX131085:DCX131185 DMT131085:DMT131185 DWP131085:DWP131185 EGL131085:EGL131185 EQH131085:EQH131185 FAD131085:FAD131185 FJZ131085:FJZ131185 FTV131085:FTV131185 GDR131085:GDR131185 GNN131085:GNN131185 GXJ131085:GXJ131185 HHF131085:HHF131185 HRB131085:HRB131185 IAX131085:IAX131185 IKT131085:IKT131185 IUP131085:IUP131185 JEL131085:JEL131185 JOH131085:JOH131185 JYD131085:JYD131185 KHZ131085:KHZ131185 KRV131085:KRV131185 LBR131085:LBR131185 LLN131085:LLN131185 LVJ131085:LVJ131185 MFF131085:MFF131185 MPB131085:MPB131185 MYX131085:MYX131185 NIT131085:NIT131185 NSP131085:NSP131185 OCL131085:OCL131185 OMH131085:OMH131185 OWD131085:OWD131185 PFZ131085:PFZ131185 PPV131085:PPV131185 PZR131085:PZR131185 QJN131085:QJN131185 QTJ131085:QTJ131185 RDF131085:RDF131185 RNB131085:RNB131185 RWX131085:RWX131185 SGT131085:SGT131185 SQP131085:SQP131185 TAL131085:TAL131185 TKH131085:TKH131185 TUD131085:TUD131185 UDZ131085:UDZ131185 UNV131085:UNV131185 UXR131085:UXR131185 VHN131085:VHN131185 VRJ131085:VRJ131185 WBF131085:WBF131185 WLB131085:WLB131185 WUX131085:WUX131185 Z196621:Z196721 IL196621:IL196721 SH196621:SH196721 ACD196621:ACD196721 ALZ196621:ALZ196721 AVV196621:AVV196721 BFR196621:BFR196721 BPN196621:BPN196721 BZJ196621:BZJ196721 CJF196621:CJF196721 CTB196621:CTB196721 DCX196621:DCX196721 DMT196621:DMT196721 DWP196621:DWP196721 EGL196621:EGL196721 EQH196621:EQH196721 FAD196621:FAD196721 FJZ196621:FJZ196721 FTV196621:FTV196721 GDR196621:GDR196721 GNN196621:GNN196721 GXJ196621:GXJ196721 HHF196621:HHF196721 HRB196621:HRB196721 IAX196621:IAX196721 IKT196621:IKT196721 IUP196621:IUP196721 JEL196621:JEL196721 JOH196621:JOH196721 JYD196621:JYD196721 KHZ196621:KHZ196721 KRV196621:KRV196721 LBR196621:LBR196721 LLN196621:LLN196721 LVJ196621:LVJ196721 MFF196621:MFF196721 MPB196621:MPB196721 MYX196621:MYX196721 NIT196621:NIT196721 NSP196621:NSP196721 OCL196621:OCL196721 OMH196621:OMH196721 OWD196621:OWD196721 PFZ196621:PFZ196721 PPV196621:PPV196721 PZR196621:PZR196721 QJN196621:QJN196721 QTJ196621:QTJ196721 RDF196621:RDF196721 RNB196621:RNB196721 RWX196621:RWX196721 SGT196621:SGT196721 SQP196621:SQP196721 TAL196621:TAL196721 TKH196621:TKH196721 TUD196621:TUD196721 UDZ196621:UDZ196721 UNV196621:UNV196721 UXR196621:UXR196721 VHN196621:VHN196721 VRJ196621:VRJ196721 WBF196621:WBF196721 WLB196621:WLB196721 WUX196621:WUX196721 Z262157:Z262257 IL262157:IL262257 SH262157:SH262257 ACD262157:ACD262257 ALZ262157:ALZ262257 AVV262157:AVV262257 BFR262157:BFR262257 BPN262157:BPN262257 BZJ262157:BZJ262257 CJF262157:CJF262257 CTB262157:CTB262257 DCX262157:DCX262257 DMT262157:DMT262257 DWP262157:DWP262257 EGL262157:EGL262257 EQH262157:EQH262257 FAD262157:FAD262257 FJZ262157:FJZ262257 FTV262157:FTV262257 GDR262157:GDR262257 GNN262157:GNN262257 GXJ262157:GXJ262257 HHF262157:HHF262257 HRB262157:HRB262257 IAX262157:IAX262257 IKT262157:IKT262257 IUP262157:IUP262257 JEL262157:JEL262257 JOH262157:JOH262257 JYD262157:JYD262257 KHZ262157:KHZ262257 KRV262157:KRV262257 LBR262157:LBR262257 LLN262157:LLN262257 LVJ262157:LVJ262257 MFF262157:MFF262257 MPB262157:MPB262257 MYX262157:MYX262257 NIT262157:NIT262257 NSP262157:NSP262257 OCL262157:OCL262257 OMH262157:OMH262257 OWD262157:OWD262257 PFZ262157:PFZ262257 PPV262157:PPV262257 PZR262157:PZR262257 QJN262157:QJN262257 QTJ262157:QTJ262257 RDF262157:RDF262257 RNB262157:RNB262257 RWX262157:RWX262257 SGT262157:SGT262257 SQP262157:SQP262257 TAL262157:TAL262257 TKH262157:TKH262257 TUD262157:TUD262257 UDZ262157:UDZ262257 UNV262157:UNV262257 UXR262157:UXR262257 VHN262157:VHN262257 VRJ262157:VRJ262257 WBF262157:WBF262257 WLB262157:WLB262257 WUX262157:WUX262257 Z327693:Z327793 IL327693:IL327793 SH327693:SH327793 ACD327693:ACD327793 ALZ327693:ALZ327793 AVV327693:AVV327793 BFR327693:BFR327793 BPN327693:BPN327793 BZJ327693:BZJ327793 CJF327693:CJF327793 CTB327693:CTB327793 DCX327693:DCX327793 DMT327693:DMT327793 DWP327693:DWP327793 EGL327693:EGL327793 EQH327693:EQH327793 FAD327693:FAD327793 FJZ327693:FJZ327793 FTV327693:FTV327793 GDR327693:GDR327793 GNN327693:GNN327793 GXJ327693:GXJ327793 HHF327693:HHF327793 HRB327693:HRB327793 IAX327693:IAX327793 IKT327693:IKT327793 IUP327693:IUP327793 JEL327693:JEL327793 JOH327693:JOH327793 JYD327693:JYD327793 KHZ327693:KHZ327793 KRV327693:KRV327793 LBR327693:LBR327793 LLN327693:LLN327793 LVJ327693:LVJ327793 MFF327693:MFF327793 MPB327693:MPB327793 MYX327693:MYX327793 NIT327693:NIT327793 NSP327693:NSP327793 OCL327693:OCL327793 OMH327693:OMH327793 OWD327693:OWD327793 PFZ327693:PFZ327793 PPV327693:PPV327793 PZR327693:PZR327793 QJN327693:QJN327793 QTJ327693:QTJ327793 RDF327693:RDF327793 RNB327693:RNB327793 RWX327693:RWX327793 SGT327693:SGT327793 SQP327693:SQP327793 TAL327693:TAL327793 TKH327693:TKH327793 TUD327693:TUD327793 UDZ327693:UDZ327793 UNV327693:UNV327793 UXR327693:UXR327793 VHN327693:VHN327793 VRJ327693:VRJ327793 WBF327693:WBF327793 WLB327693:WLB327793 WUX327693:WUX327793 Z393229:Z393329 IL393229:IL393329 SH393229:SH393329 ACD393229:ACD393329 ALZ393229:ALZ393329 AVV393229:AVV393329 BFR393229:BFR393329 BPN393229:BPN393329 BZJ393229:BZJ393329 CJF393229:CJF393329 CTB393229:CTB393329 DCX393229:DCX393329 DMT393229:DMT393329 DWP393229:DWP393329 EGL393229:EGL393329 EQH393229:EQH393329 FAD393229:FAD393329 FJZ393229:FJZ393329 FTV393229:FTV393329 GDR393229:GDR393329 GNN393229:GNN393329 GXJ393229:GXJ393329 HHF393229:HHF393329 HRB393229:HRB393329 IAX393229:IAX393329 IKT393229:IKT393329 IUP393229:IUP393329 JEL393229:JEL393329 JOH393229:JOH393329 JYD393229:JYD393329 KHZ393229:KHZ393329 KRV393229:KRV393329 LBR393229:LBR393329 LLN393229:LLN393329 LVJ393229:LVJ393329 MFF393229:MFF393329 MPB393229:MPB393329 MYX393229:MYX393329 NIT393229:NIT393329 NSP393229:NSP393329 OCL393229:OCL393329 OMH393229:OMH393329 OWD393229:OWD393329 PFZ393229:PFZ393329 PPV393229:PPV393329 PZR393229:PZR393329 QJN393229:QJN393329 QTJ393229:QTJ393329 RDF393229:RDF393329 RNB393229:RNB393329 RWX393229:RWX393329 SGT393229:SGT393329 SQP393229:SQP393329 TAL393229:TAL393329 TKH393229:TKH393329 TUD393229:TUD393329 UDZ393229:UDZ393329 UNV393229:UNV393329 UXR393229:UXR393329 VHN393229:VHN393329 VRJ393229:VRJ393329 WBF393229:WBF393329 WLB393229:WLB393329 WUX393229:WUX393329 Z458765:Z458865 IL458765:IL458865 SH458765:SH458865 ACD458765:ACD458865 ALZ458765:ALZ458865 AVV458765:AVV458865 BFR458765:BFR458865 BPN458765:BPN458865 BZJ458765:BZJ458865 CJF458765:CJF458865 CTB458765:CTB458865 DCX458765:DCX458865 DMT458765:DMT458865 DWP458765:DWP458865 EGL458765:EGL458865 EQH458765:EQH458865 FAD458765:FAD458865 FJZ458765:FJZ458865 FTV458765:FTV458865 GDR458765:GDR458865 GNN458765:GNN458865 GXJ458765:GXJ458865 HHF458765:HHF458865 HRB458765:HRB458865 IAX458765:IAX458865 IKT458765:IKT458865 IUP458765:IUP458865 JEL458765:JEL458865 JOH458765:JOH458865 JYD458765:JYD458865 KHZ458765:KHZ458865 KRV458765:KRV458865 LBR458765:LBR458865 LLN458765:LLN458865 LVJ458765:LVJ458865 MFF458765:MFF458865 MPB458765:MPB458865 MYX458765:MYX458865 NIT458765:NIT458865 NSP458765:NSP458865 OCL458765:OCL458865 OMH458765:OMH458865 OWD458765:OWD458865 PFZ458765:PFZ458865 PPV458765:PPV458865 PZR458765:PZR458865 QJN458765:QJN458865 QTJ458765:QTJ458865 RDF458765:RDF458865 RNB458765:RNB458865 RWX458765:RWX458865 SGT458765:SGT458865 SQP458765:SQP458865 TAL458765:TAL458865 TKH458765:TKH458865 TUD458765:TUD458865 UDZ458765:UDZ458865 UNV458765:UNV458865 UXR458765:UXR458865 VHN458765:VHN458865 VRJ458765:VRJ458865 WBF458765:WBF458865 WLB458765:WLB458865 WUX458765:WUX458865 Z524301:Z524401 IL524301:IL524401 SH524301:SH524401 ACD524301:ACD524401 ALZ524301:ALZ524401 AVV524301:AVV524401 BFR524301:BFR524401 BPN524301:BPN524401 BZJ524301:BZJ524401 CJF524301:CJF524401 CTB524301:CTB524401 DCX524301:DCX524401 DMT524301:DMT524401 DWP524301:DWP524401 EGL524301:EGL524401 EQH524301:EQH524401 FAD524301:FAD524401 FJZ524301:FJZ524401 FTV524301:FTV524401 GDR524301:GDR524401 GNN524301:GNN524401 GXJ524301:GXJ524401 HHF524301:HHF524401 HRB524301:HRB524401 IAX524301:IAX524401 IKT524301:IKT524401 IUP524301:IUP524401 JEL524301:JEL524401 JOH524301:JOH524401 JYD524301:JYD524401 KHZ524301:KHZ524401 KRV524301:KRV524401 LBR524301:LBR524401 LLN524301:LLN524401 LVJ524301:LVJ524401 MFF524301:MFF524401 MPB524301:MPB524401 MYX524301:MYX524401 NIT524301:NIT524401 NSP524301:NSP524401 OCL524301:OCL524401 OMH524301:OMH524401 OWD524301:OWD524401 PFZ524301:PFZ524401 PPV524301:PPV524401 PZR524301:PZR524401 QJN524301:QJN524401 QTJ524301:QTJ524401 RDF524301:RDF524401 RNB524301:RNB524401 RWX524301:RWX524401 SGT524301:SGT524401 SQP524301:SQP524401 TAL524301:TAL524401 TKH524301:TKH524401 TUD524301:TUD524401 UDZ524301:UDZ524401 UNV524301:UNV524401 UXR524301:UXR524401 VHN524301:VHN524401 VRJ524301:VRJ524401 WBF524301:WBF524401 WLB524301:WLB524401 WUX524301:WUX524401 Z589837:Z589937 IL589837:IL589937 SH589837:SH589937 ACD589837:ACD589937 ALZ589837:ALZ589937 AVV589837:AVV589937 BFR589837:BFR589937 BPN589837:BPN589937 BZJ589837:BZJ589937 CJF589837:CJF589937 CTB589837:CTB589937 DCX589837:DCX589937 DMT589837:DMT589937 DWP589837:DWP589937 EGL589837:EGL589937 EQH589837:EQH589937 FAD589837:FAD589937 FJZ589837:FJZ589937 FTV589837:FTV589937 GDR589837:GDR589937 GNN589837:GNN589937 GXJ589837:GXJ589937 HHF589837:HHF589937 HRB589837:HRB589937 IAX589837:IAX589937 IKT589837:IKT589937 IUP589837:IUP589937 JEL589837:JEL589937 JOH589837:JOH589937 JYD589837:JYD589937 KHZ589837:KHZ589937 KRV589837:KRV589937 LBR589837:LBR589937 LLN589837:LLN589937 LVJ589837:LVJ589937 MFF589837:MFF589937 MPB589837:MPB589937 MYX589837:MYX589937 NIT589837:NIT589937 NSP589837:NSP589937 OCL589837:OCL589937 OMH589837:OMH589937 OWD589837:OWD589937 PFZ589837:PFZ589937 PPV589837:PPV589937 PZR589837:PZR589937 QJN589837:QJN589937 QTJ589837:QTJ589937 RDF589837:RDF589937 RNB589837:RNB589937 RWX589837:RWX589937 SGT589837:SGT589937 SQP589837:SQP589937 TAL589837:TAL589937 TKH589837:TKH589937 TUD589837:TUD589937 UDZ589837:UDZ589937 UNV589837:UNV589937 UXR589837:UXR589937 VHN589837:VHN589937 VRJ589837:VRJ589937 WBF589837:WBF589937 WLB589837:WLB589937 WUX589837:WUX589937 Z655373:Z655473 IL655373:IL655473 SH655373:SH655473 ACD655373:ACD655473 ALZ655373:ALZ655473 AVV655373:AVV655473 BFR655373:BFR655473 BPN655373:BPN655473 BZJ655373:BZJ655473 CJF655373:CJF655473 CTB655373:CTB655473 DCX655373:DCX655473 DMT655373:DMT655473 DWP655373:DWP655473 EGL655373:EGL655473 EQH655373:EQH655473 FAD655373:FAD655473 FJZ655373:FJZ655473 FTV655373:FTV655473 GDR655373:GDR655473 GNN655373:GNN655473 GXJ655373:GXJ655473 HHF655373:HHF655473 HRB655373:HRB655473 IAX655373:IAX655473 IKT655373:IKT655473 IUP655373:IUP655473 JEL655373:JEL655473 JOH655373:JOH655473 JYD655373:JYD655473 KHZ655373:KHZ655473 KRV655373:KRV655473 LBR655373:LBR655473 LLN655373:LLN655473 LVJ655373:LVJ655473 MFF655373:MFF655473 MPB655373:MPB655473 MYX655373:MYX655473 NIT655373:NIT655473 NSP655373:NSP655473 OCL655373:OCL655473 OMH655373:OMH655473 OWD655373:OWD655473 PFZ655373:PFZ655473 PPV655373:PPV655473 PZR655373:PZR655473 QJN655373:QJN655473 QTJ655373:QTJ655473 RDF655373:RDF655473 RNB655373:RNB655473 RWX655373:RWX655473 SGT655373:SGT655473 SQP655373:SQP655473 TAL655373:TAL655473 TKH655373:TKH655473 TUD655373:TUD655473 UDZ655373:UDZ655473 UNV655373:UNV655473 UXR655373:UXR655473 VHN655373:VHN655473 VRJ655373:VRJ655473 WBF655373:WBF655473 WLB655373:WLB655473 WUX655373:WUX655473 Z720909:Z721009 IL720909:IL721009 SH720909:SH721009 ACD720909:ACD721009 ALZ720909:ALZ721009 AVV720909:AVV721009 BFR720909:BFR721009 BPN720909:BPN721009 BZJ720909:BZJ721009 CJF720909:CJF721009 CTB720909:CTB721009 DCX720909:DCX721009 DMT720909:DMT721009 DWP720909:DWP721009 EGL720909:EGL721009 EQH720909:EQH721009 FAD720909:FAD721009 FJZ720909:FJZ721009 FTV720909:FTV721009 GDR720909:GDR721009 GNN720909:GNN721009 GXJ720909:GXJ721009 HHF720909:HHF721009 HRB720909:HRB721009 IAX720909:IAX721009 IKT720909:IKT721009 IUP720909:IUP721009 JEL720909:JEL721009 JOH720909:JOH721009 JYD720909:JYD721009 KHZ720909:KHZ721009 KRV720909:KRV721009 LBR720909:LBR721009 LLN720909:LLN721009 LVJ720909:LVJ721009 MFF720909:MFF721009 MPB720909:MPB721009 MYX720909:MYX721009 NIT720909:NIT721009 NSP720909:NSP721009 OCL720909:OCL721009 OMH720909:OMH721009 OWD720909:OWD721009 PFZ720909:PFZ721009 PPV720909:PPV721009 PZR720909:PZR721009 QJN720909:QJN721009 QTJ720909:QTJ721009 RDF720909:RDF721009 RNB720909:RNB721009 RWX720909:RWX721009 SGT720909:SGT721009 SQP720909:SQP721009 TAL720909:TAL721009 TKH720909:TKH721009 TUD720909:TUD721009 UDZ720909:UDZ721009 UNV720909:UNV721009 UXR720909:UXR721009 VHN720909:VHN721009 VRJ720909:VRJ721009 WBF720909:WBF721009 WLB720909:WLB721009 WUX720909:WUX721009 Z786445:Z786545 IL786445:IL786545 SH786445:SH786545 ACD786445:ACD786545 ALZ786445:ALZ786545 AVV786445:AVV786545 BFR786445:BFR786545 BPN786445:BPN786545 BZJ786445:BZJ786545 CJF786445:CJF786545 CTB786445:CTB786545 DCX786445:DCX786545 DMT786445:DMT786545 DWP786445:DWP786545 EGL786445:EGL786545 EQH786445:EQH786545 FAD786445:FAD786545 FJZ786445:FJZ786545 FTV786445:FTV786545 GDR786445:GDR786545 GNN786445:GNN786545 GXJ786445:GXJ786545 HHF786445:HHF786545 HRB786445:HRB786545 IAX786445:IAX786545 IKT786445:IKT786545 IUP786445:IUP786545 JEL786445:JEL786545 JOH786445:JOH786545 JYD786445:JYD786545 KHZ786445:KHZ786545 KRV786445:KRV786545 LBR786445:LBR786545 LLN786445:LLN786545 LVJ786445:LVJ786545 MFF786445:MFF786545 MPB786445:MPB786545 MYX786445:MYX786545 NIT786445:NIT786545 NSP786445:NSP786545 OCL786445:OCL786545 OMH786445:OMH786545 OWD786445:OWD786545 PFZ786445:PFZ786545 PPV786445:PPV786545 PZR786445:PZR786545 QJN786445:QJN786545 QTJ786445:QTJ786545 RDF786445:RDF786545 RNB786445:RNB786545 RWX786445:RWX786545 SGT786445:SGT786545 SQP786445:SQP786545 TAL786445:TAL786545 TKH786445:TKH786545 TUD786445:TUD786545 UDZ786445:UDZ786545 UNV786445:UNV786545 UXR786445:UXR786545 VHN786445:VHN786545 VRJ786445:VRJ786545 WBF786445:WBF786545 WLB786445:WLB786545 WUX786445:WUX786545 Z851981:Z852081 IL851981:IL852081 SH851981:SH852081 ACD851981:ACD852081 ALZ851981:ALZ852081 AVV851981:AVV852081 BFR851981:BFR852081 BPN851981:BPN852081 BZJ851981:BZJ852081 CJF851981:CJF852081 CTB851981:CTB852081 DCX851981:DCX852081 DMT851981:DMT852081 DWP851981:DWP852081 EGL851981:EGL852081 EQH851981:EQH852081 FAD851981:FAD852081 FJZ851981:FJZ852081 FTV851981:FTV852081 GDR851981:GDR852081 GNN851981:GNN852081 GXJ851981:GXJ852081 HHF851981:HHF852081 HRB851981:HRB852081 IAX851981:IAX852081 IKT851981:IKT852081 IUP851981:IUP852081 JEL851981:JEL852081 JOH851981:JOH852081 JYD851981:JYD852081 KHZ851981:KHZ852081 KRV851981:KRV852081 LBR851981:LBR852081 LLN851981:LLN852081 LVJ851981:LVJ852081 MFF851981:MFF852081 MPB851981:MPB852081 MYX851981:MYX852081 NIT851981:NIT852081 NSP851981:NSP852081 OCL851981:OCL852081 OMH851981:OMH852081 OWD851981:OWD852081 PFZ851981:PFZ852081 PPV851981:PPV852081 PZR851981:PZR852081 QJN851981:QJN852081 QTJ851981:QTJ852081 RDF851981:RDF852081 RNB851981:RNB852081 RWX851981:RWX852081 SGT851981:SGT852081 SQP851981:SQP852081 TAL851981:TAL852081 TKH851981:TKH852081 TUD851981:TUD852081 UDZ851981:UDZ852081 UNV851981:UNV852081 UXR851981:UXR852081 VHN851981:VHN852081 VRJ851981:VRJ852081 WBF851981:WBF852081 WLB851981:WLB852081 WUX851981:WUX852081 Z917517:Z917617 IL917517:IL917617 SH917517:SH917617 ACD917517:ACD917617 ALZ917517:ALZ917617 AVV917517:AVV917617 BFR917517:BFR917617 BPN917517:BPN917617 BZJ917517:BZJ917617 CJF917517:CJF917617 CTB917517:CTB917617 DCX917517:DCX917617 DMT917517:DMT917617 DWP917517:DWP917617 EGL917517:EGL917617 EQH917517:EQH917617 FAD917517:FAD917617 FJZ917517:FJZ917617 FTV917517:FTV917617 GDR917517:GDR917617 GNN917517:GNN917617 GXJ917517:GXJ917617 HHF917517:HHF917617 HRB917517:HRB917617 IAX917517:IAX917617 IKT917517:IKT917617 IUP917517:IUP917617 JEL917517:JEL917617 JOH917517:JOH917617 JYD917517:JYD917617 KHZ917517:KHZ917617 KRV917517:KRV917617 LBR917517:LBR917617 LLN917517:LLN917617 LVJ917517:LVJ917617 MFF917517:MFF917617 MPB917517:MPB917617 MYX917517:MYX917617 NIT917517:NIT917617 NSP917517:NSP917617 OCL917517:OCL917617 OMH917517:OMH917617 OWD917517:OWD917617 PFZ917517:PFZ917617 PPV917517:PPV917617 PZR917517:PZR917617 QJN917517:QJN917617 QTJ917517:QTJ917617 RDF917517:RDF917617 RNB917517:RNB917617 RWX917517:RWX917617 SGT917517:SGT917617 SQP917517:SQP917617 TAL917517:TAL917617 TKH917517:TKH917617 TUD917517:TUD917617 UDZ917517:UDZ917617 UNV917517:UNV917617 UXR917517:UXR917617 VHN917517:VHN917617 VRJ917517:VRJ917617 WBF917517:WBF917617 WLB917517:WLB917617 WUX917517:WUX917617 Z983053:Z983153 IL983053:IL983153 SH983053:SH983153 ACD983053:ACD983153 ALZ983053:ALZ983153 AVV983053:AVV983153 BFR983053:BFR983153 BPN983053:BPN983153 BZJ983053:BZJ983153 CJF983053:CJF983153 CTB983053:CTB983153 DCX983053:DCX983153 DMT983053:DMT983153 DWP983053:DWP983153 EGL983053:EGL983153 EQH983053:EQH983153 FAD983053:FAD983153 FJZ983053:FJZ983153 FTV983053:FTV983153 GDR983053:GDR983153 GNN983053:GNN983153 GXJ983053:GXJ983153 HHF983053:HHF983153 HRB983053:HRB983153 IAX983053:IAX983153 IKT983053:IKT983153 IUP983053:IUP983153 JEL983053:JEL983153 JOH983053:JOH983153 JYD983053:JYD983153 KHZ983053:KHZ983153 KRV983053:KRV983153 LBR983053:LBR983153 LLN983053:LLN983153 LVJ983053:LVJ983153 MFF983053:MFF983153 MPB983053:MPB983153 MYX983053:MYX983153 NIT983053:NIT983153 NSP983053:NSP983153 OCL983053:OCL983153 OMH983053:OMH983153 OWD983053:OWD983153 PFZ983053:PFZ983153 PPV983053:PPV983153 PZR983053:PZR983153 QJN983053:QJN983153 QTJ983053:QTJ983153 RDF983053:RDF983153 RNB983053:RNB983153 RWX983053:RWX983153 SGT983053:SGT983153 SQP983053:SQP983153 TAL983053:TAL983153 TKH983053:TKH983153 TUD983053:TUD983153 UDZ983053:UDZ983153 UNV983053:UNV983153 UXR983053:UXR983153 VHN983053:VHN983153 VRJ983053:VRJ983153 WBF983053:WBF983153 WUX13:WUX62 WLB13:WLB62 WBF13:WBF62 VRJ13:VRJ62 VHN13:VHN62 UXR13:UXR62 UNV13:UNV62 UDZ13:UDZ62 TUD13:TUD62 TKH13:TKH62 TAL13:TAL62 SQP13:SQP62 SGT13:SGT62 RWX13:RWX62 RNB13:RNB62 RDF13:RDF62 QTJ13:QTJ62 QJN13:QJN62 PZR13:PZR62 PPV13:PPV62 PFZ13:PFZ62 OWD13:OWD62 OMH13:OMH62 OCL13:OCL62 NSP13:NSP62 NIT13:NIT62 MYX13:MYX62 MPB13:MPB62 MFF13:MFF62 LVJ13:LVJ62 LLN13:LLN62 LBR13:LBR62 KRV13:KRV62 KHZ13:KHZ62 JYD13:JYD62 JOH13:JOH62 JEL13:JEL62 IUP13:IUP62 IKT13:IKT62 IAX13:IAX62 HRB13:HRB62 HHF13:HHF62 GXJ13:GXJ62 GNN13:GNN62 GDR13:GDR62 FTV13:FTV62 FJZ13:FJZ62 FAD13:FAD62 EQH13:EQH62 EGL13:EGL62 DWP13:DWP62 DMT13:DMT62 DCX13:DCX62 CTB13:CTB62 CJF13:CJF62 BZJ13:BZJ62 BPN13:BPN62 BFR13:BFR62 AVV13:AVV62 ALZ13:ALZ62 ACD13:ACD62 SH13:SH62 IL13:IL62 IL64:IL113" xr:uid="{04A7A4C4-FD18-420C-846D-AE87810372CA}">
      <formula1>$Z$11</formula1>
    </dataValidation>
    <dataValidation type="whole" operator="lessThanOrEqual" allowBlank="1" showInputMessage="1" showErrorMessage="1" error="INPUT NUMBER LESS THAN OR EQUAL THE HIGHEST POSSIBLE SCORE" prompt="Input Raw Score" sqref="WUW983053:WUW983153 SG64:SG113 ACC64:ACC113 ALY64:ALY113 AVU64:AVU113 BFQ64:BFQ113 BPM64:BPM113 BZI64:BZI113 CJE64:CJE113 CTA64:CTA113 DCW64:DCW113 DMS64:DMS113 DWO64:DWO113 EGK64:EGK113 EQG64:EQG113 FAC64:FAC113 FJY64:FJY113 FTU64:FTU113 GDQ64:GDQ113 GNM64:GNM113 GXI64:GXI113 HHE64:HHE113 HRA64:HRA113 IAW64:IAW113 IKS64:IKS113 IUO64:IUO113 JEK64:JEK113 JOG64:JOG113 JYC64:JYC113 KHY64:KHY113 KRU64:KRU113 LBQ64:LBQ113 LLM64:LLM113 LVI64:LVI113 MFE64:MFE113 MPA64:MPA113 MYW64:MYW113 NIS64:NIS113 NSO64:NSO113 OCK64:OCK113 OMG64:OMG113 OWC64:OWC113 PFY64:PFY113 PPU64:PPU113 PZQ64:PZQ113 QJM64:QJM113 QTI64:QTI113 RDE64:RDE113 RNA64:RNA113 RWW64:RWW113 SGS64:SGS113 SQO64:SQO113 TAK64:TAK113 TKG64:TKG113 TUC64:TUC113 UDY64:UDY113 UNU64:UNU113 UXQ64:UXQ113 VHM64:VHM113 VRI64:VRI113 WBE64:WBE113 WLA64:WLA113 WUW64:WUW113 WLA983053:WLA983153 Y65549:Y65649 IK65549:IK65649 SG65549:SG65649 ACC65549:ACC65649 ALY65549:ALY65649 AVU65549:AVU65649 BFQ65549:BFQ65649 BPM65549:BPM65649 BZI65549:BZI65649 CJE65549:CJE65649 CTA65549:CTA65649 DCW65549:DCW65649 DMS65549:DMS65649 DWO65549:DWO65649 EGK65549:EGK65649 EQG65549:EQG65649 FAC65549:FAC65649 FJY65549:FJY65649 FTU65549:FTU65649 GDQ65549:GDQ65649 GNM65549:GNM65649 GXI65549:GXI65649 HHE65549:HHE65649 HRA65549:HRA65649 IAW65549:IAW65649 IKS65549:IKS65649 IUO65549:IUO65649 JEK65549:JEK65649 JOG65549:JOG65649 JYC65549:JYC65649 KHY65549:KHY65649 KRU65549:KRU65649 LBQ65549:LBQ65649 LLM65549:LLM65649 LVI65549:LVI65649 MFE65549:MFE65649 MPA65549:MPA65649 MYW65549:MYW65649 NIS65549:NIS65649 NSO65549:NSO65649 OCK65549:OCK65649 OMG65549:OMG65649 OWC65549:OWC65649 PFY65549:PFY65649 PPU65549:PPU65649 PZQ65549:PZQ65649 QJM65549:QJM65649 QTI65549:QTI65649 RDE65549:RDE65649 RNA65549:RNA65649 RWW65549:RWW65649 SGS65549:SGS65649 SQO65549:SQO65649 TAK65549:TAK65649 TKG65549:TKG65649 TUC65549:TUC65649 UDY65549:UDY65649 UNU65549:UNU65649 UXQ65549:UXQ65649 VHM65549:VHM65649 VRI65549:VRI65649 WBE65549:WBE65649 WLA65549:WLA65649 WUW65549:WUW65649 Y131085:Y131185 IK131085:IK131185 SG131085:SG131185 ACC131085:ACC131185 ALY131085:ALY131185 AVU131085:AVU131185 BFQ131085:BFQ131185 BPM131085:BPM131185 BZI131085:BZI131185 CJE131085:CJE131185 CTA131085:CTA131185 DCW131085:DCW131185 DMS131085:DMS131185 DWO131085:DWO131185 EGK131085:EGK131185 EQG131085:EQG131185 FAC131085:FAC131185 FJY131085:FJY131185 FTU131085:FTU131185 GDQ131085:GDQ131185 GNM131085:GNM131185 GXI131085:GXI131185 HHE131085:HHE131185 HRA131085:HRA131185 IAW131085:IAW131185 IKS131085:IKS131185 IUO131085:IUO131185 JEK131085:JEK131185 JOG131085:JOG131185 JYC131085:JYC131185 KHY131085:KHY131185 KRU131085:KRU131185 LBQ131085:LBQ131185 LLM131085:LLM131185 LVI131085:LVI131185 MFE131085:MFE131185 MPA131085:MPA131185 MYW131085:MYW131185 NIS131085:NIS131185 NSO131085:NSO131185 OCK131085:OCK131185 OMG131085:OMG131185 OWC131085:OWC131185 PFY131085:PFY131185 PPU131085:PPU131185 PZQ131085:PZQ131185 QJM131085:QJM131185 QTI131085:QTI131185 RDE131085:RDE131185 RNA131085:RNA131185 RWW131085:RWW131185 SGS131085:SGS131185 SQO131085:SQO131185 TAK131085:TAK131185 TKG131085:TKG131185 TUC131085:TUC131185 UDY131085:UDY131185 UNU131085:UNU131185 UXQ131085:UXQ131185 VHM131085:VHM131185 VRI131085:VRI131185 WBE131085:WBE131185 WLA131085:WLA131185 WUW131085:WUW131185 Y196621:Y196721 IK196621:IK196721 SG196621:SG196721 ACC196621:ACC196721 ALY196621:ALY196721 AVU196621:AVU196721 BFQ196621:BFQ196721 BPM196621:BPM196721 BZI196621:BZI196721 CJE196621:CJE196721 CTA196621:CTA196721 DCW196621:DCW196721 DMS196621:DMS196721 DWO196621:DWO196721 EGK196621:EGK196721 EQG196621:EQG196721 FAC196621:FAC196721 FJY196621:FJY196721 FTU196621:FTU196721 GDQ196621:GDQ196721 GNM196621:GNM196721 GXI196621:GXI196721 HHE196621:HHE196721 HRA196621:HRA196721 IAW196621:IAW196721 IKS196621:IKS196721 IUO196621:IUO196721 JEK196621:JEK196721 JOG196621:JOG196721 JYC196621:JYC196721 KHY196621:KHY196721 KRU196621:KRU196721 LBQ196621:LBQ196721 LLM196621:LLM196721 LVI196621:LVI196721 MFE196621:MFE196721 MPA196621:MPA196721 MYW196621:MYW196721 NIS196621:NIS196721 NSO196621:NSO196721 OCK196621:OCK196721 OMG196621:OMG196721 OWC196621:OWC196721 PFY196621:PFY196721 PPU196621:PPU196721 PZQ196621:PZQ196721 QJM196621:QJM196721 QTI196621:QTI196721 RDE196621:RDE196721 RNA196621:RNA196721 RWW196621:RWW196721 SGS196621:SGS196721 SQO196621:SQO196721 TAK196621:TAK196721 TKG196621:TKG196721 TUC196621:TUC196721 UDY196621:UDY196721 UNU196621:UNU196721 UXQ196621:UXQ196721 VHM196621:VHM196721 VRI196621:VRI196721 WBE196621:WBE196721 WLA196621:WLA196721 WUW196621:WUW196721 Y262157:Y262257 IK262157:IK262257 SG262157:SG262257 ACC262157:ACC262257 ALY262157:ALY262257 AVU262157:AVU262257 BFQ262157:BFQ262257 BPM262157:BPM262257 BZI262157:BZI262257 CJE262157:CJE262257 CTA262157:CTA262257 DCW262157:DCW262257 DMS262157:DMS262257 DWO262157:DWO262257 EGK262157:EGK262257 EQG262157:EQG262257 FAC262157:FAC262257 FJY262157:FJY262257 FTU262157:FTU262257 GDQ262157:GDQ262257 GNM262157:GNM262257 GXI262157:GXI262257 HHE262157:HHE262257 HRA262157:HRA262257 IAW262157:IAW262257 IKS262157:IKS262257 IUO262157:IUO262257 JEK262157:JEK262257 JOG262157:JOG262257 JYC262157:JYC262257 KHY262157:KHY262257 KRU262157:KRU262257 LBQ262157:LBQ262257 LLM262157:LLM262257 LVI262157:LVI262257 MFE262157:MFE262257 MPA262157:MPA262257 MYW262157:MYW262257 NIS262157:NIS262257 NSO262157:NSO262257 OCK262157:OCK262257 OMG262157:OMG262257 OWC262157:OWC262257 PFY262157:PFY262257 PPU262157:PPU262257 PZQ262157:PZQ262257 QJM262157:QJM262257 QTI262157:QTI262257 RDE262157:RDE262257 RNA262157:RNA262257 RWW262157:RWW262257 SGS262157:SGS262257 SQO262157:SQO262257 TAK262157:TAK262257 TKG262157:TKG262257 TUC262157:TUC262257 UDY262157:UDY262257 UNU262157:UNU262257 UXQ262157:UXQ262257 VHM262157:VHM262257 VRI262157:VRI262257 WBE262157:WBE262257 WLA262157:WLA262257 WUW262157:WUW262257 Y327693:Y327793 IK327693:IK327793 SG327693:SG327793 ACC327693:ACC327793 ALY327693:ALY327793 AVU327693:AVU327793 BFQ327693:BFQ327793 BPM327693:BPM327793 BZI327693:BZI327793 CJE327693:CJE327793 CTA327693:CTA327793 DCW327693:DCW327793 DMS327693:DMS327793 DWO327693:DWO327793 EGK327693:EGK327793 EQG327693:EQG327793 FAC327693:FAC327793 FJY327693:FJY327793 FTU327693:FTU327793 GDQ327693:GDQ327793 GNM327693:GNM327793 GXI327693:GXI327793 HHE327693:HHE327793 HRA327693:HRA327793 IAW327693:IAW327793 IKS327693:IKS327793 IUO327693:IUO327793 JEK327693:JEK327793 JOG327693:JOG327793 JYC327693:JYC327793 KHY327693:KHY327793 KRU327693:KRU327793 LBQ327693:LBQ327793 LLM327693:LLM327793 LVI327693:LVI327793 MFE327693:MFE327793 MPA327693:MPA327793 MYW327693:MYW327793 NIS327693:NIS327793 NSO327693:NSO327793 OCK327693:OCK327793 OMG327693:OMG327793 OWC327693:OWC327793 PFY327693:PFY327793 PPU327693:PPU327793 PZQ327693:PZQ327793 QJM327693:QJM327793 QTI327693:QTI327793 RDE327693:RDE327793 RNA327693:RNA327793 RWW327693:RWW327793 SGS327693:SGS327793 SQO327693:SQO327793 TAK327693:TAK327793 TKG327693:TKG327793 TUC327693:TUC327793 UDY327693:UDY327793 UNU327693:UNU327793 UXQ327693:UXQ327793 VHM327693:VHM327793 VRI327693:VRI327793 WBE327693:WBE327793 WLA327693:WLA327793 WUW327693:WUW327793 Y393229:Y393329 IK393229:IK393329 SG393229:SG393329 ACC393229:ACC393329 ALY393229:ALY393329 AVU393229:AVU393329 BFQ393229:BFQ393329 BPM393229:BPM393329 BZI393229:BZI393329 CJE393229:CJE393329 CTA393229:CTA393329 DCW393229:DCW393329 DMS393229:DMS393329 DWO393229:DWO393329 EGK393229:EGK393329 EQG393229:EQG393329 FAC393229:FAC393329 FJY393229:FJY393329 FTU393229:FTU393329 GDQ393229:GDQ393329 GNM393229:GNM393329 GXI393229:GXI393329 HHE393229:HHE393329 HRA393229:HRA393329 IAW393229:IAW393329 IKS393229:IKS393329 IUO393229:IUO393329 JEK393229:JEK393329 JOG393229:JOG393329 JYC393229:JYC393329 KHY393229:KHY393329 KRU393229:KRU393329 LBQ393229:LBQ393329 LLM393229:LLM393329 LVI393229:LVI393329 MFE393229:MFE393329 MPA393229:MPA393329 MYW393229:MYW393329 NIS393229:NIS393329 NSO393229:NSO393329 OCK393229:OCK393329 OMG393229:OMG393329 OWC393229:OWC393329 PFY393229:PFY393329 PPU393229:PPU393329 PZQ393229:PZQ393329 QJM393229:QJM393329 QTI393229:QTI393329 RDE393229:RDE393329 RNA393229:RNA393329 RWW393229:RWW393329 SGS393229:SGS393329 SQO393229:SQO393329 TAK393229:TAK393329 TKG393229:TKG393329 TUC393229:TUC393329 UDY393229:UDY393329 UNU393229:UNU393329 UXQ393229:UXQ393329 VHM393229:VHM393329 VRI393229:VRI393329 WBE393229:WBE393329 WLA393229:WLA393329 WUW393229:WUW393329 Y458765:Y458865 IK458765:IK458865 SG458765:SG458865 ACC458765:ACC458865 ALY458765:ALY458865 AVU458765:AVU458865 BFQ458765:BFQ458865 BPM458765:BPM458865 BZI458765:BZI458865 CJE458765:CJE458865 CTA458765:CTA458865 DCW458765:DCW458865 DMS458765:DMS458865 DWO458765:DWO458865 EGK458765:EGK458865 EQG458765:EQG458865 FAC458765:FAC458865 FJY458765:FJY458865 FTU458765:FTU458865 GDQ458765:GDQ458865 GNM458765:GNM458865 GXI458765:GXI458865 HHE458765:HHE458865 HRA458765:HRA458865 IAW458765:IAW458865 IKS458765:IKS458865 IUO458765:IUO458865 JEK458765:JEK458865 JOG458765:JOG458865 JYC458765:JYC458865 KHY458765:KHY458865 KRU458765:KRU458865 LBQ458765:LBQ458865 LLM458765:LLM458865 LVI458765:LVI458865 MFE458765:MFE458865 MPA458765:MPA458865 MYW458765:MYW458865 NIS458765:NIS458865 NSO458765:NSO458865 OCK458765:OCK458865 OMG458765:OMG458865 OWC458765:OWC458865 PFY458765:PFY458865 PPU458765:PPU458865 PZQ458765:PZQ458865 QJM458765:QJM458865 QTI458765:QTI458865 RDE458765:RDE458865 RNA458765:RNA458865 RWW458765:RWW458865 SGS458765:SGS458865 SQO458765:SQO458865 TAK458765:TAK458865 TKG458765:TKG458865 TUC458765:TUC458865 UDY458765:UDY458865 UNU458765:UNU458865 UXQ458765:UXQ458865 VHM458765:VHM458865 VRI458765:VRI458865 WBE458765:WBE458865 WLA458765:WLA458865 WUW458765:WUW458865 Y524301:Y524401 IK524301:IK524401 SG524301:SG524401 ACC524301:ACC524401 ALY524301:ALY524401 AVU524301:AVU524401 BFQ524301:BFQ524401 BPM524301:BPM524401 BZI524301:BZI524401 CJE524301:CJE524401 CTA524301:CTA524401 DCW524301:DCW524401 DMS524301:DMS524401 DWO524301:DWO524401 EGK524301:EGK524401 EQG524301:EQG524401 FAC524301:FAC524401 FJY524301:FJY524401 FTU524301:FTU524401 GDQ524301:GDQ524401 GNM524301:GNM524401 GXI524301:GXI524401 HHE524301:HHE524401 HRA524301:HRA524401 IAW524301:IAW524401 IKS524301:IKS524401 IUO524301:IUO524401 JEK524301:JEK524401 JOG524301:JOG524401 JYC524301:JYC524401 KHY524301:KHY524401 KRU524301:KRU524401 LBQ524301:LBQ524401 LLM524301:LLM524401 LVI524301:LVI524401 MFE524301:MFE524401 MPA524301:MPA524401 MYW524301:MYW524401 NIS524301:NIS524401 NSO524301:NSO524401 OCK524301:OCK524401 OMG524301:OMG524401 OWC524301:OWC524401 PFY524301:PFY524401 PPU524301:PPU524401 PZQ524301:PZQ524401 QJM524301:QJM524401 QTI524301:QTI524401 RDE524301:RDE524401 RNA524301:RNA524401 RWW524301:RWW524401 SGS524301:SGS524401 SQO524301:SQO524401 TAK524301:TAK524401 TKG524301:TKG524401 TUC524301:TUC524401 UDY524301:UDY524401 UNU524301:UNU524401 UXQ524301:UXQ524401 VHM524301:VHM524401 VRI524301:VRI524401 WBE524301:WBE524401 WLA524301:WLA524401 WUW524301:WUW524401 Y589837:Y589937 IK589837:IK589937 SG589837:SG589937 ACC589837:ACC589937 ALY589837:ALY589937 AVU589837:AVU589937 BFQ589837:BFQ589937 BPM589837:BPM589937 BZI589837:BZI589937 CJE589837:CJE589937 CTA589837:CTA589937 DCW589837:DCW589937 DMS589837:DMS589937 DWO589837:DWO589937 EGK589837:EGK589937 EQG589837:EQG589937 FAC589837:FAC589937 FJY589837:FJY589937 FTU589837:FTU589937 GDQ589837:GDQ589937 GNM589837:GNM589937 GXI589837:GXI589937 HHE589837:HHE589937 HRA589837:HRA589937 IAW589837:IAW589937 IKS589837:IKS589937 IUO589837:IUO589937 JEK589837:JEK589937 JOG589837:JOG589937 JYC589837:JYC589937 KHY589837:KHY589937 KRU589837:KRU589937 LBQ589837:LBQ589937 LLM589837:LLM589937 LVI589837:LVI589937 MFE589837:MFE589937 MPA589837:MPA589937 MYW589837:MYW589937 NIS589837:NIS589937 NSO589837:NSO589937 OCK589837:OCK589937 OMG589837:OMG589937 OWC589837:OWC589937 PFY589837:PFY589937 PPU589837:PPU589937 PZQ589837:PZQ589937 QJM589837:QJM589937 QTI589837:QTI589937 RDE589837:RDE589937 RNA589837:RNA589937 RWW589837:RWW589937 SGS589837:SGS589937 SQO589837:SQO589937 TAK589837:TAK589937 TKG589837:TKG589937 TUC589837:TUC589937 UDY589837:UDY589937 UNU589837:UNU589937 UXQ589837:UXQ589937 VHM589837:VHM589937 VRI589837:VRI589937 WBE589837:WBE589937 WLA589837:WLA589937 WUW589837:WUW589937 Y655373:Y655473 IK655373:IK655473 SG655373:SG655473 ACC655373:ACC655473 ALY655373:ALY655473 AVU655373:AVU655473 BFQ655373:BFQ655473 BPM655373:BPM655473 BZI655373:BZI655473 CJE655373:CJE655473 CTA655373:CTA655473 DCW655373:DCW655473 DMS655373:DMS655473 DWO655373:DWO655473 EGK655373:EGK655473 EQG655373:EQG655473 FAC655373:FAC655473 FJY655373:FJY655473 FTU655373:FTU655473 GDQ655373:GDQ655473 GNM655373:GNM655473 GXI655373:GXI655473 HHE655373:HHE655473 HRA655373:HRA655473 IAW655373:IAW655473 IKS655373:IKS655473 IUO655373:IUO655473 JEK655373:JEK655473 JOG655373:JOG655473 JYC655373:JYC655473 KHY655373:KHY655473 KRU655373:KRU655473 LBQ655373:LBQ655473 LLM655373:LLM655473 LVI655373:LVI655473 MFE655373:MFE655473 MPA655373:MPA655473 MYW655373:MYW655473 NIS655373:NIS655473 NSO655373:NSO655473 OCK655373:OCK655473 OMG655373:OMG655473 OWC655373:OWC655473 PFY655373:PFY655473 PPU655373:PPU655473 PZQ655373:PZQ655473 QJM655373:QJM655473 QTI655373:QTI655473 RDE655373:RDE655473 RNA655373:RNA655473 RWW655373:RWW655473 SGS655373:SGS655473 SQO655373:SQO655473 TAK655373:TAK655473 TKG655373:TKG655473 TUC655373:TUC655473 UDY655373:UDY655473 UNU655373:UNU655473 UXQ655373:UXQ655473 VHM655373:VHM655473 VRI655373:VRI655473 WBE655373:WBE655473 WLA655373:WLA655473 WUW655373:WUW655473 Y720909:Y721009 IK720909:IK721009 SG720909:SG721009 ACC720909:ACC721009 ALY720909:ALY721009 AVU720909:AVU721009 BFQ720909:BFQ721009 BPM720909:BPM721009 BZI720909:BZI721009 CJE720909:CJE721009 CTA720909:CTA721009 DCW720909:DCW721009 DMS720909:DMS721009 DWO720909:DWO721009 EGK720909:EGK721009 EQG720909:EQG721009 FAC720909:FAC721009 FJY720909:FJY721009 FTU720909:FTU721009 GDQ720909:GDQ721009 GNM720909:GNM721009 GXI720909:GXI721009 HHE720909:HHE721009 HRA720909:HRA721009 IAW720909:IAW721009 IKS720909:IKS721009 IUO720909:IUO721009 JEK720909:JEK721009 JOG720909:JOG721009 JYC720909:JYC721009 KHY720909:KHY721009 KRU720909:KRU721009 LBQ720909:LBQ721009 LLM720909:LLM721009 LVI720909:LVI721009 MFE720909:MFE721009 MPA720909:MPA721009 MYW720909:MYW721009 NIS720909:NIS721009 NSO720909:NSO721009 OCK720909:OCK721009 OMG720909:OMG721009 OWC720909:OWC721009 PFY720909:PFY721009 PPU720909:PPU721009 PZQ720909:PZQ721009 QJM720909:QJM721009 QTI720909:QTI721009 RDE720909:RDE721009 RNA720909:RNA721009 RWW720909:RWW721009 SGS720909:SGS721009 SQO720909:SQO721009 TAK720909:TAK721009 TKG720909:TKG721009 TUC720909:TUC721009 UDY720909:UDY721009 UNU720909:UNU721009 UXQ720909:UXQ721009 VHM720909:VHM721009 VRI720909:VRI721009 WBE720909:WBE721009 WLA720909:WLA721009 WUW720909:WUW721009 Y786445:Y786545 IK786445:IK786545 SG786445:SG786545 ACC786445:ACC786545 ALY786445:ALY786545 AVU786445:AVU786545 BFQ786445:BFQ786545 BPM786445:BPM786545 BZI786445:BZI786545 CJE786445:CJE786545 CTA786445:CTA786545 DCW786445:DCW786545 DMS786445:DMS786545 DWO786445:DWO786545 EGK786445:EGK786545 EQG786445:EQG786545 FAC786445:FAC786545 FJY786445:FJY786545 FTU786445:FTU786545 GDQ786445:GDQ786545 GNM786445:GNM786545 GXI786445:GXI786545 HHE786445:HHE786545 HRA786445:HRA786545 IAW786445:IAW786545 IKS786445:IKS786545 IUO786445:IUO786545 JEK786445:JEK786545 JOG786445:JOG786545 JYC786445:JYC786545 KHY786445:KHY786545 KRU786445:KRU786545 LBQ786445:LBQ786545 LLM786445:LLM786545 LVI786445:LVI786545 MFE786445:MFE786545 MPA786445:MPA786545 MYW786445:MYW786545 NIS786445:NIS786545 NSO786445:NSO786545 OCK786445:OCK786545 OMG786445:OMG786545 OWC786445:OWC786545 PFY786445:PFY786545 PPU786445:PPU786545 PZQ786445:PZQ786545 QJM786445:QJM786545 QTI786445:QTI786545 RDE786445:RDE786545 RNA786445:RNA786545 RWW786445:RWW786545 SGS786445:SGS786545 SQO786445:SQO786545 TAK786445:TAK786545 TKG786445:TKG786545 TUC786445:TUC786545 UDY786445:UDY786545 UNU786445:UNU786545 UXQ786445:UXQ786545 VHM786445:VHM786545 VRI786445:VRI786545 WBE786445:WBE786545 WLA786445:WLA786545 WUW786445:WUW786545 Y851981:Y852081 IK851981:IK852081 SG851981:SG852081 ACC851981:ACC852081 ALY851981:ALY852081 AVU851981:AVU852081 BFQ851981:BFQ852081 BPM851981:BPM852081 BZI851981:BZI852081 CJE851981:CJE852081 CTA851981:CTA852081 DCW851981:DCW852081 DMS851981:DMS852081 DWO851981:DWO852081 EGK851981:EGK852081 EQG851981:EQG852081 FAC851981:FAC852081 FJY851981:FJY852081 FTU851981:FTU852081 GDQ851981:GDQ852081 GNM851981:GNM852081 GXI851981:GXI852081 HHE851981:HHE852081 HRA851981:HRA852081 IAW851981:IAW852081 IKS851981:IKS852081 IUO851981:IUO852081 JEK851981:JEK852081 JOG851981:JOG852081 JYC851981:JYC852081 KHY851981:KHY852081 KRU851981:KRU852081 LBQ851981:LBQ852081 LLM851981:LLM852081 LVI851981:LVI852081 MFE851981:MFE852081 MPA851981:MPA852081 MYW851981:MYW852081 NIS851981:NIS852081 NSO851981:NSO852081 OCK851981:OCK852081 OMG851981:OMG852081 OWC851981:OWC852081 PFY851981:PFY852081 PPU851981:PPU852081 PZQ851981:PZQ852081 QJM851981:QJM852081 QTI851981:QTI852081 RDE851981:RDE852081 RNA851981:RNA852081 RWW851981:RWW852081 SGS851981:SGS852081 SQO851981:SQO852081 TAK851981:TAK852081 TKG851981:TKG852081 TUC851981:TUC852081 UDY851981:UDY852081 UNU851981:UNU852081 UXQ851981:UXQ852081 VHM851981:VHM852081 VRI851981:VRI852081 WBE851981:WBE852081 WLA851981:WLA852081 WUW851981:WUW852081 Y917517:Y917617 IK917517:IK917617 SG917517:SG917617 ACC917517:ACC917617 ALY917517:ALY917617 AVU917517:AVU917617 BFQ917517:BFQ917617 BPM917517:BPM917617 BZI917517:BZI917617 CJE917517:CJE917617 CTA917517:CTA917617 DCW917517:DCW917617 DMS917517:DMS917617 DWO917517:DWO917617 EGK917517:EGK917617 EQG917517:EQG917617 FAC917517:FAC917617 FJY917517:FJY917617 FTU917517:FTU917617 GDQ917517:GDQ917617 GNM917517:GNM917617 GXI917517:GXI917617 HHE917517:HHE917617 HRA917517:HRA917617 IAW917517:IAW917617 IKS917517:IKS917617 IUO917517:IUO917617 JEK917517:JEK917617 JOG917517:JOG917617 JYC917517:JYC917617 KHY917517:KHY917617 KRU917517:KRU917617 LBQ917517:LBQ917617 LLM917517:LLM917617 LVI917517:LVI917617 MFE917517:MFE917617 MPA917517:MPA917617 MYW917517:MYW917617 NIS917517:NIS917617 NSO917517:NSO917617 OCK917517:OCK917617 OMG917517:OMG917617 OWC917517:OWC917617 PFY917517:PFY917617 PPU917517:PPU917617 PZQ917517:PZQ917617 QJM917517:QJM917617 QTI917517:QTI917617 RDE917517:RDE917617 RNA917517:RNA917617 RWW917517:RWW917617 SGS917517:SGS917617 SQO917517:SQO917617 TAK917517:TAK917617 TKG917517:TKG917617 TUC917517:TUC917617 UDY917517:UDY917617 UNU917517:UNU917617 UXQ917517:UXQ917617 VHM917517:VHM917617 VRI917517:VRI917617 WBE917517:WBE917617 WLA917517:WLA917617 WUW917517:WUW917617 Y983053:Y983153 IK983053:IK983153 SG983053:SG983153 ACC983053:ACC983153 ALY983053:ALY983153 AVU983053:AVU983153 BFQ983053:BFQ983153 BPM983053:BPM983153 BZI983053:BZI983153 CJE983053:CJE983153 CTA983053:CTA983153 DCW983053:DCW983153 DMS983053:DMS983153 DWO983053:DWO983153 EGK983053:EGK983153 EQG983053:EQG983153 FAC983053:FAC983153 FJY983053:FJY983153 FTU983053:FTU983153 GDQ983053:GDQ983153 GNM983053:GNM983153 GXI983053:GXI983153 HHE983053:HHE983153 HRA983053:HRA983153 IAW983053:IAW983153 IKS983053:IKS983153 IUO983053:IUO983153 JEK983053:JEK983153 JOG983053:JOG983153 JYC983053:JYC983153 KHY983053:KHY983153 KRU983053:KRU983153 LBQ983053:LBQ983153 LLM983053:LLM983153 LVI983053:LVI983153 MFE983053:MFE983153 MPA983053:MPA983153 MYW983053:MYW983153 NIS983053:NIS983153 NSO983053:NSO983153 OCK983053:OCK983153 OMG983053:OMG983153 OWC983053:OWC983153 PFY983053:PFY983153 PPU983053:PPU983153 PZQ983053:PZQ983153 QJM983053:QJM983153 QTI983053:QTI983153 RDE983053:RDE983153 RNA983053:RNA983153 RWW983053:RWW983153 SGS983053:SGS983153 SQO983053:SQO983153 TAK983053:TAK983153 TKG983053:TKG983153 TUC983053:TUC983153 UDY983053:UDY983153 UNU983053:UNU983153 UXQ983053:UXQ983153 VHM983053:VHM983153 VRI983053:VRI983153 WBE983053:WBE983153 WUW13:WUW62 WLA13:WLA62 WBE13:WBE62 VRI13:VRI62 VHM13:VHM62 UXQ13:UXQ62 UNU13:UNU62 UDY13:UDY62 TUC13:TUC62 TKG13:TKG62 TAK13:TAK62 SQO13:SQO62 SGS13:SGS62 RWW13:RWW62 RNA13:RNA62 RDE13:RDE62 QTI13:QTI62 QJM13:QJM62 PZQ13:PZQ62 PPU13:PPU62 PFY13:PFY62 OWC13:OWC62 OMG13:OMG62 OCK13:OCK62 NSO13:NSO62 NIS13:NIS62 MYW13:MYW62 MPA13:MPA62 MFE13:MFE62 LVI13:LVI62 LLM13:LLM62 LBQ13:LBQ62 KRU13:KRU62 KHY13:KHY62 JYC13:JYC62 JOG13:JOG62 JEK13:JEK62 IUO13:IUO62 IKS13:IKS62 IAW13:IAW62 HRA13:HRA62 HHE13:HHE62 GXI13:GXI62 GNM13:GNM62 GDQ13:GDQ62 FTU13:FTU62 FJY13:FJY62 FAC13:FAC62 EQG13:EQG62 EGK13:EGK62 DWO13:DWO62 DMS13:DMS62 DCW13:DCW62 CTA13:CTA62 CJE13:CJE62 BZI13:BZI62 BPM13:BPM62 BFQ13:BFQ62 AVU13:AVU62 ALY13:ALY62 ACC13:ACC62 SG13:SG62 IK13:IK62 IK64:IK113" xr:uid="{C3D8D053-F973-4A4B-B6E3-FAE8A0FB9AE2}">
      <formula1>$Y$11</formula1>
    </dataValidation>
    <dataValidation type="whole" operator="lessThanOrEqual" allowBlank="1" showInputMessage="1" showErrorMessage="1" error="INPUT NUMBER LESS THAN OR EQUAL THE HIGHEST POSSIBLE SCORE" prompt="Input Raw Score" sqref="WUV983053:WUV983153 SF64:SF113 ACB64:ACB113 ALX64:ALX113 AVT64:AVT113 BFP64:BFP113 BPL64:BPL113 BZH64:BZH113 CJD64:CJD113 CSZ64:CSZ113 DCV64:DCV113 DMR64:DMR113 DWN64:DWN113 EGJ64:EGJ113 EQF64:EQF113 FAB64:FAB113 FJX64:FJX113 FTT64:FTT113 GDP64:GDP113 GNL64:GNL113 GXH64:GXH113 HHD64:HHD113 HQZ64:HQZ113 IAV64:IAV113 IKR64:IKR113 IUN64:IUN113 JEJ64:JEJ113 JOF64:JOF113 JYB64:JYB113 KHX64:KHX113 KRT64:KRT113 LBP64:LBP113 LLL64:LLL113 LVH64:LVH113 MFD64:MFD113 MOZ64:MOZ113 MYV64:MYV113 NIR64:NIR113 NSN64:NSN113 OCJ64:OCJ113 OMF64:OMF113 OWB64:OWB113 PFX64:PFX113 PPT64:PPT113 PZP64:PZP113 QJL64:QJL113 QTH64:QTH113 RDD64:RDD113 RMZ64:RMZ113 RWV64:RWV113 SGR64:SGR113 SQN64:SQN113 TAJ64:TAJ113 TKF64:TKF113 TUB64:TUB113 UDX64:UDX113 UNT64:UNT113 UXP64:UXP113 VHL64:VHL113 VRH64:VRH113 WBD64:WBD113 WKZ64:WKZ113 WUV64:WUV113 WKZ983053:WKZ983153 X65549:X65649 IJ65549:IJ65649 SF65549:SF65649 ACB65549:ACB65649 ALX65549:ALX65649 AVT65549:AVT65649 BFP65549:BFP65649 BPL65549:BPL65649 BZH65549:BZH65649 CJD65549:CJD65649 CSZ65549:CSZ65649 DCV65549:DCV65649 DMR65549:DMR65649 DWN65549:DWN65649 EGJ65549:EGJ65649 EQF65549:EQF65649 FAB65549:FAB65649 FJX65549:FJX65649 FTT65549:FTT65649 GDP65549:GDP65649 GNL65549:GNL65649 GXH65549:GXH65649 HHD65549:HHD65649 HQZ65549:HQZ65649 IAV65549:IAV65649 IKR65549:IKR65649 IUN65549:IUN65649 JEJ65549:JEJ65649 JOF65549:JOF65649 JYB65549:JYB65649 KHX65549:KHX65649 KRT65549:KRT65649 LBP65549:LBP65649 LLL65549:LLL65649 LVH65549:LVH65649 MFD65549:MFD65649 MOZ65549:MOZ65649 MYV65549:MYV65649 NIR65549:NIR65649 NSN65549:NSN65649 OCJ65549:OCJ65649 OMF65549:OMF65649 OWB65549:OWB65649 PFX65549:PFX65649 PPT65549:PPT65649 PZP65549:PZP65649 QJL65549:QJL65649 QTH65549:QTH65649 RDD65549:RDD65649 RMZ65549:RMZ65649 RWV65549:RWV65649 SGR65549:SGR65649 SQN65549:SQN65649 TAJ65549:TAJ65649 TKF65549:TKF65649 TUB65549:TUB65649 UDX65549:UDX65649 UNT65549:UNT65649 UXP65549:UXP65649 VHL65549:VHL65649 VRH65549:VRH65649 WBD65549:WBD65649 WKZ65549:WKZ65649 WUV65549:WUV65649 X131085:X131185 IJ131085:IJ131185 SF131085:SF131185 ACB131085:ACB131185 ALX131085:ALX131185 AVT131085:AVT131185 BFP131085:BFP131185 BPL131085:BPL131185 BZH131085:BZH131185 CJD131085:CJD131185 CSZ131085:CSZ131185 DCV131085:DCV131185 DMR131085:DMR131185 DWN131085:DWN131185 EGJ131085:EGJ131185 EQF131085:EQF131185 FAB131085:FAB131185 FJX131085:FJX131185 FTT131085:FTT131185 GDP131085:GDP131185 GNL131085:GNL131185 GXH131085:GXH131185 HHD131085:HHD131185 HQZ131085:HQZ131185 IAV131085:IAV131185 IKR131085:IKR131185 IUN131085:IUN131185 JEJ131085:JEJ131185 JOF131085:JOF131185 JYB131085:JYB131185 KHX131085:KHX131185 KRT131085:KRT131185 LBP131085:LBP131185 LLL131085:LLL131185 LVH131085:LVH131185 MFD131085:MFD131185 MOZ131085:MOZ131185 MYV131085:MYV131185 NIR131085:NIR131185 NSN131085:NSN131185 OCJ131085:OCJ131185 OMF131085:OMF131185 OWB131085:OWB131185 PFX131085:PFX131185 PPT131085:PPT131185 PZP131085:PZP131185 QJL131085:QJL131185 QTH131085:QTH131185 RDD131085:RDD131185 RMZ131085:RMZ131185 RWV131085:RWV131185 SGR131085:SGR131185 SQN131085:SQN131185 TAJ131085:TAJ131185 TKF131085:TKF131185 TUB131085:TUB131185 UDX131085:UDX131185 UNT131085:UNT131185 UXP131085:UXP131185 VHL131085:VHL131185 VRH131085:VRH131185 WBD131085:WBD131185 WKZ131085:WKZ131185 WUV131085:WUV131185 X196621:X196721 IJ196621:IJ196721 SF196621:SF196721 ACB196621:ACB196721 ALX196621:ALX196721 AVT196621:AVT196721 BFP196621:BFP196721 BPL196621:BPL196721 BZH196621:BZH196721 CJD196621:CJD196721 CSZ196621:CSZ196721 DCV196621:DCV196721 DMR196621:DMR196721 DWN196621:DWN196721 EGJ196621:EGJ196721 EQF196621:EQF196721 FAB196621:FAB196721 FJX196621:FJX196721 FTT196621:FTT196721 GDP196621:GDP196721 GNL196621:GNL196721 GXH196621:GXH196721 HHD196621:HHD196721 HQZ196621:HQZ196721 IAV196621:IAV196721 IKR196621:IKR196721 IUN196621:IUN196721 JEJ196621:JEJ196721 JOF196621:JOF196721 JYB196621:JYB196721 KHX196621:KHX196721 KRT196621:KRT196721 LBP196621:LBP196721 LLL196621:LLL196721 LVH196621:LVH196721 MFD196621:MFD196721 MOZ196621:MOZ196721 MYV196621:MYV196721 NIR196621:NIR196721 NSN196621:NSN196721 OCJ196621:OCJ196721 OMF196621:OMF196721 OWB196621:OWB196721 PFX196621:PFX196721 PPT196621:PPT196721 PZP196621:PZP196721 QJL196621:QJL196721 QTH196621:QTH196721 RDD196621:RDD196721 RMZ196621:RMZ196721 RWV196621:RWV196721 SGR196621:SGR196721 SQN196621:SQN196721 TAJ196621:TAJ196721 TKF196621:TKF196721 TUB196621:TUB196721 UDX196621:UDX196721 UNT196621:UNT196721 UXP196621:UXP196721 VHL196621:VHL196721 VRH196621:VRH196721 WBD196621:WBD196721 WKZ196621:WKZ196721 WUV196621:WUV196721 X262157:X262257 IJ262157:IJ262257 SF262157:SF262257 ACB262157:ACB262257 ALX262157:ALX262257 AVT262157:AVT262257 BFP262157:BFP262257 BPL262157:BPL262257 BZH262157:BZH262257 CJD262157:CJD262257 CSZ262157:CSZ262257 DCV262157:DCV262257 DMR262157:DMR262257 DWN262157:DWN262257 EGJ262157:EGJ262257 EQF262157:EQF262257 FAB262157:FAB262257 FJX262157:FJX262257 FTT262157:FTT262257 GDP262157:GDP262257 GNL262157:GNL262257 GXH262157:GXH262257 HHD262157:HHD262257 HQZ262157:HQZ262257 IAV262157:IAV262257 IKR262157:IKR262257 IUN262157:IUN262257 JEJ262157:JEJ262257 JOF262157:JOF262257 JYB262157:JYB262257 KHX262157:KHX262257 KRT262157:KRT262257 LBP262157:LBP262257 LLL262157:LLL262257 LVH262157:LVH262257 MFD262157:MFD262257 MOZ262157:MOZ262257 MYV262157:MYV262257 NIR262157:NIR262257 NSN262157:NSN262257 OCJ262157:OCJ262257 OMF262157:OMF262257 OWB262157:OWB262257 PFX262157:PFX262257 PPT262157:PPT262257 PZP262157:PZP262257 QJL262157:QJL262257 QTH262157:QTH262257 RDD262157:RDD262257 RMZ262157:RMZ262257 RWV262157:RWV262257 SGR262157:SGR262257 SQN262157:SQN262257 TAJ262157:TAJ262257 TKF262157:TKF262257 TUB262157:TUB262257 UDX262157:UDX262257 UNT262157:UNT262257 UXP262157:UXP262257 VHL262157:VHL262257 VRH262157:VRH262257 WBD262157:WBD262257 WKZ262157:WKZ262257 WUV262157:WUV262257 X327693:X327793 IJ327693:IJ327793 SF327693:SF327793 ACB327693:ACB327793 ALX327693:ALX327793 AVT327693:AVT327793 BFP327693:BFP327793 BPL327693:BPL327793 BZH327693:BZH327793 CJD327693:CJD327793 CSZ327693:CSZ327793 DCV327693:DCV327793 DMR327693:DMR327793 DWN327693:DWN327793 EGJ327693:EGJ327793 EQF327693:EQF327793 FAB327693:FAB327793 FJX327693:FJX327793 FTT327693:FTT327793 GDP327693:GDP327793 GNL327693:GNL327793 GXH327693:GXH327793 HHD327693:HHD327793 HQZ327693:HQZ327793 IAV327693:IAV327793 IKR327693:IKR327793 IUN327693:IUN327793 JEJ327693:JEJ327793 JOF327693:JOF327793 JYB327693:JYB327793 KHX327693:KHX327793 KRT327693:KRT327793 LBP327693:LBP327793 LLL327693:LLL327793 LVH327693:LVH327793 MFD327693:MFD327793 MOZ327693:MOZ327793 MYV327693:MYV327793 NIR327693:NIR327793 NSN327693:NSN327793 OCJ327693:OCJ327793 OMF327693:OMF327793 OWB327693:OWB327793 PFX327693:PFX327793 PPT327693:PPT327793 PZP327693:PZP327793 QJL327693:QJL327793 QTH327693:QTH327793 RDD327693:RDD327793 RMZ327693:RMZ327793 RWV327693:RWV327793 SGR327693:SGR327793 SQN327693:SQN327793 TAJ327693:TAJ327793 TKF327693:TKF327793 TUB327693:TUB327793 UDX327693:UDX327793 UNT327693:UNT327793 UXP327693:UXP327793 VHL327693:VHL327793 VRH327693:VRH327793 WBD327693:WBD327793 WKZ327693:WKZ327793 WUV327693:WUV327793 X393229:X393329 IJ393229:IJ393329 SF393229:SF393329 ACB393229:ACB393329 ALX393229:ALX393329 AVT393229:AVT393329 BFP393229:BFP393329 BPL393229:BPL393329 BZH393229:BZH393329 CJD393229:CJD393329 CSZ393229:CSZ393329 DCV393229:DCV393329 DMR393229:DMR393329 DWN393229:DWN393329 EGJ393229:EGJ393329 EQF393229:EQF393329 FAB393229:FAB393329 FJX393229:FJX393329 FTT393229:FTT393329 GDP393229:GDP393329 GNL393229:GNL393329 GXH393229:GXH393329 HHD393229:HHD393329 HQZ393229:HQZ393329 IAV393229:IAV393329 IKR393229:IKR393329 IUN393229:IUN393329 JEJ393229:JEJ393329 JOF393229:JOF393329 JYB393229:JYB393329 KHX393229:KHX393329 KRT393229:KRT393329 LBP393229:LBP393329 LLL393229:LLL393329 LVH393229:LVH393329 MFD393229:MFD393329 MOZ393229:MOZ393329 MYV393229:MYV393329 NIR393229:NIR393329 NSN393229:NSN393329 OCJ393229:OCJ393329 OMF393229:OMF393329 OWB393229:OWB393329 PFX393229:PFX393329 PPT393229:PPT393329 PZP393229:PZP393329 QJL393229:QJL393329 QTH393229:QTH393329 RDD393229:RDD393329 RMZ393229:RMZ393329 RWV393229:RWV393329 SGR393229:SGR393329 SQN393229:SQN393329 TAJ393229:TAJ393329 TKF393229:TKF393329 TUB393229:TUB393329 UDX393229:UDX393329 UNT393229:UNT393329 UXP393229:UXP393329 VHL393229:VHL393329 VRH393229:VRH393329 WBD393229:WBD393329 WKZ393229:WKZ393329 WUV393229:WUV393329 X458765:X458865 IJ458765:IJ458865 SF458765:SF458865 ACB458765:ACB458865 ALX458765:ALX458865 AVT458765:AVT458865 BFP458765:BFP458865 BPL458765:BPL458865 BZH458765:BZH458865 CJD458765:CJD458865 CSZ458765:CSZ458865 DCV458765:DCV458865 DMR458765:DMR458865 DWN458765:DWN458865 EGJ458765:EGJ458865 EQF458765:EQF458865 FAB458765:FAB458865 FJX458765:FJX458865 FTT458765:FTT458865 GDP458765:GDP458865 GNL458765:GNL458865 GXH458765:GXH458865 HHD458765:HHD458865 HQZ458765:HQZ458865 IAV458765:IAV458865 IKR458765:IKR458865 IUN458765:IUN458865 JEJ458765:JEJ458865 JOF458765:JOF458865 JYB458765:JYB458865 KHX458765:KHX458865 KRT458765:KRT458865 LBP458765:LBP458865 LLL458765:LLL458865 LVH458765:LVH458865 MFD458765:MFD458865 MOZ458765:MOZ458865 MYV458765:MYV458865 NIR458765:NIR458865 NSN458765:NSN458865 OCJ458765:OCJ458865 OMF458765:OMF458865 OWB458765:OWB458865 PFX458765:PFX458865 PPT458765:PPT458865 PZP458765:PZP458865 QJL458765:QJL458865 QTH458765:QTH458865 RDD458765:RDD458865 RMZ458765:RMZ458865 RWV458765:RWV458865 SGR458765:SGR458865 SQN458765:SQN458865 TAJ458765:TAJ458865 TKF458765:TKF458865 TUB458765:TUB458865 UDX458765:UDX458865 UNT458765:UNT458865 UXP458765:UXP458865 VHL458765:VHL458865 VRH458765:VRH458865 WBD458765:WBD458865 WKZ458765:WKZ458865 WUV458765:WUV458865 X524301:X524401 IJ524301:IJ524401 SF524301:SF524401 ACB524301:ACB524401 ALX524301:ALX524401 AVT524301:AVT524401 BFP524301:BFP524401 BPL524301:BPL524401 BZH524301:BZH524401 CJD524301:CJD524401 CSZ524301:CSZ524401 DCV524301:DCV524401 DMR524301:DMR524401 DWN524301:DWN524401 EGJ524301:EGJ524401 EQF524301:EQF524401 FAB524301:FAB524401 FJX524301:FJX524401 FTT524301:FTT524401 GDP524301:GDP524401 GNL524301:GNL524401 GXH524301:GXH524401 HHD524301:HHD524401 HQZ524301:HQZ524401 IAV524301:IAV524401 IKR524301:IKR524401 IUN524301:IUN524401 JEJ524301:JEJ524401 JOF524301:JOF524401 JYB524301:JYB524401 KHX524301:KHX524401 KRT524301:KRT524401 LBP524301:LBP524401 LLL524301:LLL524401 LVH524301:LVH524401 MFD524301:MFD524401 MOZ524301:MOZ524401 MYV524301:MYV524401 NIR524301:NIR524401 NSN524301:NSN524401 OCJ524301:OCJ524401 OMF524301:OMF524401 OWB524301:OWB524401 PFX524301:PFX524401 PPT524301:PPT524401 PZP524301:PZP524401 QJL524301:QJL524401 QTH524301:QTH524401 RDD524301:RDD524401 RMZ524301:RMZ524401 RWV524301:RWV524401 SGR524301:SGR524401 SQN524301:SQN524401 TAJ524301:TAJ524401 TKF524301:TKF524401 TUB524301:TUB524401 UDX524301:UDX524401 UNT524301:UNT524401 UXP524301:UXP524401 VHL524301:VHL524401 VRH524301:VRH524401 WBD524301:WBD524401 WKZ524301:WKZ524401 WUV524301:WUV524401 X589837:X589937 IJ589837:IJ589937 SF589837:SF589937 ACB589837:ACB589937 ALX589837:ALX589937 AVT589837:AVT589937 BFP589837:BFP589937 BPL589837:BPL589937 BZH589837:BZH589937 CJD589837:CJD589937 CSZ589837:CSZ589937 DCV589837:DCV589937 DMR589837:DMR589937 DWN589837:DWN589937 EGJ589837:EGJ589937 EQF589837:EQF589937 FAB589837:FAB589937 FJX589837:FJX589937 FTT589837:FTT589937 GDP589837:GDP589937 GNL589837:GNL589937 GXH589837:GXH589937 HHD589837:HHD589937 HQZ589837:HQZ589937 IAV589837:IAV589937 IKR589837:IKR589937 IUN589837:IUN589937 JEJ589837:JEJ589937 JOF589837:JOF589937 JYB589837:JYB589937 KHX589837:KHX589937 KRT589837:KRT589937 LBP589837:LBP589937 LLL589837:LLL589937 LVH589837:LVH589937 MFD589837:MFD589937 MOZ589837:MOZ589937 MYV589837:MYV589937 NIR589837:NIR589937 NSN589837:NSN589937 OCJ589837:OCJ589937 OMF589837:OMF589937 OWB589837:OWB589937 PFX589837:PFX589937 PPT589837:PPT589937 PZP589837:PZP589937 QJL589837:QJL589937 QTH589837:QTH589937 RDD589837:RDD589937 RMZ589837:RMZ589937 RWV589837:RWV589937 SGR589837:SGR589937 SQN589837:SQN589937 TAJ589837:TAJ589937 TKF589837:TKF589937 TUB589837:TUB589937 UDX589837:UDX589937 UNT589837:UNT589937 UXP589837:UXP589937 VHL589837:VHL589937 VRH589837:VRH589937 WBD589837:WBD589937 WKZ589837:WKZ589937 WUV589837:WUV589937 X655373:X655473 IJ655373:IJ655473 SF655373:SF655473 ACB655373:ACB655473 ALX655373:ALX655473 AVT655373:AVT655473 BFP655373:BFP655473 BPL655373:BPL655473 BZH655373:BZH655473 CJD655373:CJD655473 CSZ655373:CSZ655473 DCV655373:DCV655473 DMR655373:DMR655473 DWN655373:DWN655473 EGJ655373:EGJ655473 EQF655373:EQF655473 FAB655373:FAB655473 FJX655373:FJX655473 FTT655373:FTT655473 GDP655373:GDP655473 GNL655373:GNL655473 GXH655373:GXH655473 HHD655373:HHD655473 HQZ655373:HQZ655473 IAV655373:IAV655473 IKR655373:IKR655473 IUN655373:IUN655473 JEJ655373:JEJ655473 JOF655373:JOF655473 JYB655373:JYB655473 KHX655373:KHX655473 KRT655373:KRT655473 LBP655373:LBP655473 LLL655373:LLL655473 LVH655373:LVH655473 MFD655373:MFD655473 MOZ655373:MOZ655473 MYV655373:MYV655473 NIR655373:NIR655473 NSN655373:NSN655473 OCJ655373:OCJ655473 OMF655373:OMF655473 OWB655373:OWB655473 PFX655373:PFX655473 PPT655373:PPT655473 PZP655373:PZP655473 QJL655373:QJL655473 QTH655373:QTH655473 RDD655373:RDD655473 RMZ655373:RMZ655473 RWV655373:RWV655473 SGR655373:SGR655473 SQN655373:SQN655473 TAJ655373:TAJ655473 TKF655373:TKF655473 TUB655373:TUB655473 UDX655373:UDX655473 UNT655373:UNT655473 UXP655373:UXP655473 VHL655373:VHL655473 VRH655373:VRH655473 WBD655373:WBD655473 WKZ655373:WKZ655473 WUV655373:WUV655473 X720909:X721009 IJ720909:IJ721009 SF720909:SF721009 ACB720909:ACB721009 ALX720909:ALX721009 AVT720909:AVT721009 BFP720909:BFP721009 BPL720909:BPL721009 BZH720909:BZH721009 CJD720909:CJD721009 CSZ720909:CSZ721009 DCV720909:DCV721009 DMR720909:DMR721009 DWN720909:DWN721009 EGJ720909:EGJ721009 EQF720909:EQF721009 FAB720909:FAB721009 FJX720909:FJX721009 FTT720909:FTT721009 GDP720909:GDP721009 GNL720909:GNL721009 GXH720909:GXH721009 HHD720909:HHD721009 HQZ720909:HQZ721009 IAV720909:IAV721009 IKR720909:IKR721009 IUN720909:IUN721009 JEJ720909:JEJ721009 JOF720909:JOF721009 JYB720909:JYB721009 KHX720909:KHX721009 KRT720909:KRT721009 LBP720909:LBP721009 LLL720909:LLL721009 LVH720909:LVH721009 MFD720909:MFD721009 MOZ720909:MOZ721009 MYV720909:MYV721009 NIR720909:NIR721009 NSN720909:NSN721009 OCJ720909:OCJ721009 OMF720909:OMF721009 OWB720909:OWB721009 PFX720909:PFX721009 PPT720909:PPT721009 PZP720909:PZP721009 QJL720909:QJL721009 QTH720909:QTH721009 RDD720909:RDD721009 RMZ720909:RMZ721009 RWV720909:RWV721009 SGR720909:SGR721009 SQN720909:SQN721009 TAJ720909:TAJ721009 TKF720909:TKF721009 TUB720909:TUB721009 UDX720909:UDX721009 UNT720909:UNT721009 UXP720909:UXP721009 VHL720909:VHL721009 VRH720909:VRH721009 WBD720909:WBD721009 WKZ720909:WKZ721009 WUV720909:WUV721009 X786445:X786545 IJ786445:IJ786545 SF786445:SF786545 ACB786445:ACB786545 ALX786445:ALX786545 AVT786445:AVT786545 BFP786445:BFP786545 BPL786445:BPL786545 BZH786445:BZH786545 CJD786445:CJD786545 CSZ786445:CSZ786545 DCV786445:DCV786545 DMR786445:DMR786545 DWN786445:DWN786545 EGJ786445:EGJ786545 EQF786445:EQF786545 FAB786445:FAB786545 FJX786445:FJX786545 FTT786445:FTT786545 GDP786445:GDP786545 GNL786445:GNL786545 GXH786445:GXH786545 HHD786445:HHD786545 HQZ786445:HQZ786545 IAV786445:IAV786545 IKR786445:IKR786545 IUN786445:IUN786545 JEJ786445:JEJ786545 JOF786445:JOF786545 JYB786445:JYB786545 KHX786445:KHX786545 KRT786445:KRT786545 LBP786445:LBP786545 LLL786445:LLL786545 LVH786445:LVH786545 MFD786445:MFD786545 MOZ786445:MOZ786545 MYV786445:MYV786545 NIR786445:NIR786545 NSN786445:NSN786545 OCJ786445:OCJ786545 OMF786445:OMF786545 OWB786445:OWB786545 PFX786445:PFX786545 PPT786445:PPT786545 PZP786445:PZP786545 QJL786445:QJL786545 QTH786445:QTH786545 RDD786445:RDD786545 RMZ786445:RMZ786545 RWV786445:RWV786545 SGR786445:SGR786545 SQN786445:SQN786545 TAJ786445:TAJ786545 TKF786445:TKF786545 TUB786445:TUB786545 UDX786445:UDX786545 UNT786445:UNT786545 UXP786445:UXP786545 VHL786445:VHL786545 VRH786445:VRH786545 WBD786445:WBD786545 WKZ786445:WKZ786545 WUV786445:WUV786545 X851981:X852081 IJ851981:IJ852081 SF851981:SF852081 ACB851981:ACB852081 ALX851981:ALX852081 AVT851981:AVT852081 BFP851981:BFP852081 BPL851981:BPL852081 BZH851981:BZH852081 CJD851981:CJD852081 CSZ851981:CSZ852081 DCV851981:DCV852081 DMR851981:DMR852081 DWN851981:DWN852081 EGJ851981:EGJ852081 EQF851981:EQF852081 FAB851981:FAB852081 FJX851981:FJX852081 FTT851981:FTT852081 GDP851981:GDP852081 GNL851981:GNL852081 GXH851981:GXH852081 HHD851981:HHD852081 HQZ851981:HQZ852081 IAV851981:IAV852081 IKR851981:IKR852081 IUN851981:IUN852081 JEJ851981:JEJ852081 JOF851981:JOF852081 JYB851981:JYB852081 KHX851981:KHX852081 KRT851981:KRT852081 LBP851981:LBP852081 LLL851981:LLL852081 LVH851981:LVH852081 MFD851981:MFD852081 MOZ851981:MOZ852081 MYV851981:MYV852081 NIR851981:NIR852081 NSN851981:NSN852081 OCJ851981:OCJ852081 OMF851981:OMF852081 OWB851981:OWB852081 PFX851981:PFX852081 PPT851981:PPT852081 PZP851981:PZP852081 QJL851981:QJL852081 QTH851981:QTH852081 RDD851981:RDD852081 RMZ851981:RMZ852081 RWV851981:RWV852081 SGR851981:SGR852081 SQN851981:SQN852081 TAJ851981:TAJ852081 TKF851981:TKF852081 TUB851981:TUB852081 UDX851981:UDX852081 UNT851981:UNT852081 UXP851981:UXP852081 VHL851981:VHL852081 VRH851981:VRH852081 WBD851981:WBD852081 WKZ851981:WKZ852081 WUV851981:WUV852081 X917517:X917617 IJ917517:IJ917617 SF917517:SF917617 ACB917517:ACB917617 ALX917517:ALX917617 AVT917517:AVT917617 BFP917517:BFP917617 BPL917517:BPL917617 BZH917517:BZH917617 CJD917517:CJD917617 CSZ917517:CSZ917617 DCV917517:DCV917617 DMR917517:DMR917617 DWN917517:DWN917617 EGJ917517:EGJ917617 EQF917517:EQF917617 FAB917517:FAB917617 FJX917517:FJX917617 FTT917517:FTT917617 GDP917517:GDP917617 GNL917517:GNL917617 GXH917517:GXH917617 HHD917517:HHD917617 HQZ917517:HQZ917617 IAV917517:IAV917617 IKR917517:IKR917617 IUN917517:IUN917617 JEJ917517:JEJ917617 JOF917517:JOF917617 JYB917517:JYB917617 KHX917517:KHX917617 KRT917517:KRT917617 LBP917517:LBP917617 LLL917517:LLL917617 LVH917517:LVH917617 MFD917517:MFD917617 MOZ917517:MOZ917617 MYV917517:MYV917617 NIR917517:NIR917617 NSN917517:NSN917617 OCJ917517:OCJ917617 OMF917517:OMF917617 OWB917517:OWB917617 PFX917517:PFX917617 PPT917517:PPT917617 PZP917517:PZP917617 QJL917517:QJL917617 QTH917517:QTH917617 RDD917517:RDD917617 RMZ917517:RMZ917617 RWV917517:RWV917617 SGR917517:SGR917617 SQN917517:SQN917617 TAJ917517:TAJ917617 TKF917517:TKF917617 TUB917517:TUB917617 UDX917517:UDX917617 UNT917517:UNT917617 UXP917517:UXP917617 VHL917517:VHL917617 VRH917517:VRH917617 WBD917517:WBD917617 WKZ917517:WKZ917617 WUV917517:WUV917617 X983053:X983153 IJ983053:IJ983153 SF983053:SF983153 ACB983053:ACB983153 ALX983053:ALX983153 AVT983053:AVT983153 BFP983053:BFP983153 BPL983053:BPL983153 BZH983053:BZH983153 CJD983053:CJD983153 CSZ983053:CSZ983153 DCV983053:DCV983153 DMR983053:DMR983153 DWN983053:DWN983153 EGJ983053:EGJ983153 EQF983053:EQF983153 FAB983053:FAB983153 FJX983053:FJX983153 FTT983053:FTT983153 GDP983053:GDP983153 GNL983053:GNL983153 GXH983053:GXH983153 HHD983053:HHD983153 HQZ983053:HQZ983153 IAV983053:IAV983153 IKR983053:IKR983153 IUN983053:IUN983153 JEJ983053:JEJ983153 JOF983053:JOF983153 JYB983053:JYB983153 KHX983053:KHX983153 KRT983053:KRT983153 LBP983053:LBP983153 LLL983053:LLL983153 LVH983053:LVH983153 MFD983053:MFD983153 MOZ983053:MOZ983153 MYV983053:MYV983153 NIR983053:NIR983153 NSN983053:NSN983153 OCJ983053:OCJ983153 OMF983053:OMF983153 OWB983053:OWB983153 PFX983053:PFX983153 PPT983053:PPT983153 PZP983053:PZP983153 QJL983053:QJL983153 QTH983053:QTH983153 RDD983053:RDD983153 RMZ983053:RMZ983153 RWV983053:RWV983153 SGR983053:SGR983153 SQN983053:SQN983153 TAJ983053:TAJ983153 TKF983053:TKF983153 TUB983053:TUB983153 UDX983053:UDX983153 UNT983053:UNT983153 UXP983053:UXP983153 VHL983053:VHL983153 VRH983053:VRH983153 WBD983053:WBD983153 WUV13:WUV62 WKZ13:WKZ62 WBD13:WBD62 VRH13:VRH62 VHL13:VHL62 UXP13:UXP62 UNT13:UNT62 UDX13:UDX62 TUB13:TUB62 TKF13:TKF62 TAJ13:TAJ62 SQN13:SQN62 SGR13:SGR62 RWV13:RWV62 RMZ13:RMZ62 RDD13:RDD62 QTH13:QTH62 QJL13:QJL62 PZP13:PZP62 PPT13:PPT62 PFX13:PFX62 OWB13:OWB62 OMF13:OMF62 OCJ13:OCJ62 NSN13:NSN62 NIR13:NIR62 MYV13:MYV62 MOZ13:MOZ62 MFD13:MFD62 LVH13:LVH62 LLL13:LLL62 LBP13:LBP62 KRT13:KRT62 KHX13:KHX62 JYB13:JYB62 JOF13:JOF62 JEJ13:JEJ62 IUN13:IUN62 IKR13:IKR62 IAV13:IAV62 HQZ13:HQZ62 HHD13:HHD62 GXH13:GXH62 GNL13:GNL62 GDP13:GDP62 FTT13:FTT62 FJX13:FJX62 FAB13:FAB62 EQF13:EQF62 EGJ13:EGJ62 DWN13:DWN62 DMR13:DMR62 DCV13:DCV62 CSZ13:CSZ62 CJD13:CJD62 BZH13:BZH62 BPL13:BPL62 BFP13:BFP62 AVT13:AVT62 ALX13:ALX62 ACB13:ACB62 SF13:SF62 IJ13:IJ62 IJ64:IJ113" xr:uid="{B1B26EE4-D843-41C1-AF55-593D8C56FB92}">
      <formula1>$X$11</formula1>
    </dataValidation>
    <dataValidation type="whole" operator="lessThanOrEqual" allowBlank="1" showInputMessage="1" showErrorMessage="1" error="INPUT NUMBER LESS THAN OR EQUAL THE HIGHEST POSSIBLE SCORE" prompt="Input Raw Score" sqref="WUU983053:WUU983153 SE64:SE113 ACA64:ACA113 ALW64:ALW113 AVS64:AVS113 BFO64:BFO113 BPK64:BPK113 BZG64:BZG113 CJC64:CJC113 CSY64:CSY113 DCU64:DCU113 DMQ64:DMQ113 DWM64:DWM113 EGI64:EGI113 EQE64:EQE113 FAA64:FAA113 FJW64:FJW113 FTS64:FTS113 GDO64:GDO113 GNK64:GNK113 GXG64:GXG113 HHC64:HHC113 HQY64:HQY113 IAU64:IAU113 IKQ64:IKQ113 IUM64:IUM113 JEI64:JEI113 JOE64:JOE113 JYA64:JYA113 KHW64:KHW113 KRS64:KRS113 LBO64:LBO113 LLK64:LLK113 LVG64:LVG113 MFC64:MFC113 MOY64:MOY113 MYU64:MYU113 NIQ64:NIQ113 NSM64:NSM113 OCI64:OCI113 OME64:OME113 OWA64:OWA113 PFW64:PFW113 PPS64:PPS113 PZO64:PZO113 QJK64:QJK113 QTG64:QTG113 RDC64:RDC113 RMY64:RMY113 RWU64:RWU113 SGQ64:SGQ113 SQM64:SQM113 TAI64:TAI113 TKE64:TKE113 TUA64:TUA113 UDW64:UDW113 UNS64:UNS113 UXO64:UXO113 VHK64:VHK113 VRG64:VRG113 WBC64:WBC113 WKY64:WKY113 WUU64:WUU113 WKY983053:WKY983153 W65549:W65649 II65549:II65649 SE65549:SE65649 ACA65549:ACA65649 ALW65549:ALW65649 AVS65549:AVS65649 BFO65549:BFO65649 BPK65549:BPK65649 BZG65549:BZG65649 CJC65549:CJC65649 CSY65549:CSY65649 DCU65549:DCU65649 DMQ65549:DMQ65649 DWM65549:DWM65649 EGI65549:EGI65649 EQE65549:EQE65649 FAA65549:FAA65649 FJW65549:FJW65649 FTS65549:FTS65649 GDO65549:GDO65649 GNK65549:GNK65649 GXG65549:GXG65649 HHC65549:HHC65649 HQY65549:HQY65649 IAU65549:IAU65649 IKQ65549:IKQ65649 IUM65549:IUM65649 JEI65549:JEI65649 JOE65549:JOE65649 JYA65549:JYA65649 KHW65549:KHW65649 KRS65549:KRS65649 LBO65549:LBO65649 LLK65549:LLK65649 LVG65549:LVG65649 MFC65549:MFC65649 MOY65549:MOY65649 MYU65549:MYU65649 NIQ65549:NIQ65649 NSM65549:NSM65649 OCI65549:OCI65649 OME65549:OME65649 OWA65549:OWA65649 PFW65549:PFW65649 PPS65549:PPS65649 PZO65549:PZO65649 QJK65549:QJK65649 QTG65549:QTG65649 RDC65549:RDC65649 RMY65549:RMY65649 RWU65549:RWU65649 SGQ65549:SGQ65649 SQM65549:SQM65649 TAI65549:TAI65649 TKE65549:TKE65649 TUA65549:TUA65649 UDW65549:UDW65649 UNS65549:UNS65649 UXO65549:UXO65649 VHK65549:VHK65649 VRG65549:VRG65649 WBC65549:WBC65649 WKY65549:WKY65649 WUU65549:WUU65649 W131085:W131185 II131085:II131185 SE131085:SE131185 ACA131085:ACA131185 ALW131085:ALW131185 AVS131085:AVS131185 BFO131085:BFO131185 BPK131085:BPK131185 BZG131085:BZG131185 CJC131085:CJC131185 CSY131085:CSY131185 DCU131085:DCU131185 DMQ131085:DMQ131185 DWM131085:DWM131185 EGI131085:EGI131185 EQE131085:EQE131185 FAA131085:FAA131185 FJW131085:FJW131185 FTS131085:FTS131185 GDO131085:GDO131185 GNK131085:GNK131185 GXG131085:GXG131185 HHC131085:HHC131185 HQY131085:HQY131185 IAU131085:IAU131185 IKQ131085:IKQ131185 IUM131085:IUM131185 JEI131085:JEI131185 JOE131085:JOE131185 JYA131085:JYA131185 KHW131085:KHW131185 KRS131085:KRS131185 LBO131085:LBO131185 LLK131085:LLK131185 LVG131085:LVG131185 MFC131085:MFC131185 MOY131085:MOY131185 MYU131085:MYU131185 NIQ131085:NIQ131185 NSM131085:NSM131185 OCI131085:OCI131185 OME131085:OME131185 OWA131085:OWA131185 PFW131085:PFW131185 PPS131085:PPS131185 PZO131085:PZO131185 QJK131085:QJK131185 QTG131085:QTG131185 RDC131085:RDC131185 RMY131085:RMY131185 RWU131085:RWU131185 SGQ131085:SGQ131185 SQM131085:SQM131185 TAI131085:TAI131185 TKE131085:TKE131185 TUA131085:TUA131185 UDW131085:UDW131185 UNS131085:UNS131185 UXO131085:UXO131185 VHK131085:VHK131185 VRG131085:VRG131185 WBC131085:WBC131185 WKY131085:WKY131185 WUU131085:WUU131185 W196621:W196721 II196621:II196721 SE196621:SE196721 ACA196621:ACA196721 ALW196621:ALW196721 AVS196621:AVS196721 BFO196621:BFO196721 BPK196621:BPK196721 BZG196621:BZG196721 CJC196621:CJC196721 CSY196621:CSY196721 DCU196621:DCU196721 DMQ196621:DMQ196721 DWM196621:DWM196721 EGI196621:EGI196721 EQE196621:EQE196721 FAA196621:FAA196721 FJW196621:FJW196721 FTS196621:FTS196721 GDO196621:GDO196721 GNK196621:GNK196721 GXG196621:GXG196721 HHC196621:HHC196721 HQY196621:HQY196721 IAU196621:IAU196721 IKQ196621:IKQ196721 IUM196621:IUM196721 JEI196621:JEI196721 JOE196621:JOE196721 JYA196621:JYA196721 KHW196621:KHW196721 KRS196621:KRS196721 LBO196621:LBO196721 LLK196621:LLK196721 LVG196621:LVG196721 MFC196621:MFC196721 MOY196621:MOY196721 MYU196621:MYU196721 NIQ196621:NIQ196721 NSM196621:NSM196721 OCI196621:OCI196721 OME196621:OME196721 OWA196621:OWA196721 PFW196621:PFW196721 PPS196621:PPS196721 PZO196621:PZO196721 QJK196621:QJK196721 QTG196621:QTG196721 RDC196621:RDC196721 RMY196621:RMY196721 RWU196621:RWU196721 SGQ196621:SGQ196721 SQM196621:SQM196721 TAI196621:TAI196721 TKE196621:TKE196721 TUA196621:TUA196721 UDW196621:UDW196721 UNS196621:UNS196721 UXO196621:UXO196721 VHK196621:VHK196721 VRG196621:VRG196721 WBC196621:WBC196721 WKY196621:WKY196721 WUU196621:WUU196721 W262157:W262257 II262157:II262257 SE262157:SE262257 ACA262157:ACA262257 ALW262157:ALW262257 AVS262157:AVS262257 BFO262157:BFO262257 BPK262157:BPK262257 BZG262157:BZG262257 CJC262157:CJC262257 CSY262157:CSY262257 DCU262157:DCU262257 DMQ262157:DMQ262257 DWM262157:DWM262257 EGI262157:EGI262257 EQE262157:EQE262257 FAA262157:FAA262257 FJW262157:FJW262257 FTS262157:FTS262257 GDO262157:GDO262257 GNK262157:GNK262257 GXG262157:GXG262257 HHC262157:HHC262257 HQY262157:HQY262257 IAU262157:IAU262257 IKQ262157:IKQ262257 IUM262157:IUM262257 JEI262157:JEI262257 JOE262157:JOE262257 JYA262157:JYA262257 KHW262157:KHW262257 KRS262157:KRS262257 LBO262157:LBO262257 LLK262157:LLK262257 LVG262157:LVG262257 MFC262157:MFC262257 MOY262157:MOY262257 MYU262157:MYU262257 NIQ262157:NIQ262257 NSM262157:NSM262257 OCI262157:OCI262257 OME262157:OME262257 OWA262157:OWA262257 PFW262157:PFW262257 PPS262157:PPS262257 PZO262157:PZO262257 QJK262157:QJK262257 QTG262157:QTG262257 RDC262157:RDC262257 RMY262157:RMY262257 RWU262157:RWU262257 SGQ262157:SGQ262257 SQM262157:SQM262257 TAI262157:TAI262257 TKE262157:TKE262257 TUA262157:TUA262257 UDW262157:UDW262257 UNS262157:UNS262257 UXO262157:UXO262257 VHK262157:VHK262257 VRG262157:VRG262257 WBC262157:WBC262257 WKY262157:WKY262257 WUU262157:WUU262257 W327693:W327793 II327693:II327793 SE327693:SE327793 ACA327693:ACA327793 ALW327693:ALW327793 AVS327693:AVS327793 BFO327693:BFO327793 BPK327693:BPK327793 BZG327693:BZG327793 CJC327693:CJC327793 CSY327693:CSY327793 DCU327693:DCU327793 DMQ327693:DMQ327793 DWM327693:DWM327793 EGI327693:EGI327793 EQE327693:EQE327793 FAA327693:FAA327793 FJW327693:FJW327793 FTS327693:FTS327793 GDO327693:GDO327793 GNK327693:GNK327793 GXG327693:GXG327793 HHC327693:HHC327793 HQY327693:HQY327793 IAU327693:IAU327793 IKQ327693:IKQ327793 IUM327693:IUM327793 JEI327693:JEI327793 JOE327693:JOE327793 JYA327693:JYA327793 KHW327693:KHW327793 KRS327693:KRS327793 LBO327693:LBO327793 LLK327693:LLK327793 LVG327693:LVG327793 MFC327693:MFC327793 MOY327693:MOY327793 MYU327693:MYU327793 NIQ327693:NIQ327793 NSM327693:NSM327793 OCI327693:OCI327793 OME327693:OME327793 OWA327693:OWA327793 PFW327693:PFW327793 PPS327693:PPS327793 PZO327693:PZO327793 QJK327693:QJK327793 QTG327693:QTG327793 RDC327693:RDC327793 RMY327693:RMY327793 RWU327693:RWU327793 SGQ327693:SGQ327793 SQM327693:SQM327793 TAI327693:TAI327793 TKE327693:TKE327793 TUA327693:TUA327793 UDW327693:UDW327793 UNS327693:UNS327793 UXO327693:UXO327793 VHK327693:VHK327793 VRG327693:VRG327793 WBC327693:WBC327793 WKY327693:WKY327793 WUU327693:WUU327793 W393229:W393329 II393229:II393329 SE393229:SE393329 ACA393229:ACA393329 ALW393229:ALW393329 AVS393229:AVS393329 BFO393229:BFO393329 BPK393229:BPK393329 BZG393229:BZG393329 CJC393229:CJC393329 CSY393229:CSY393329 DCU393229:DCU393329 DMQ393229:DMQ393329 DWM393229:DWM393329 EGI393229:EGI393329 EQE393229:EQE393329 FAA393229:FAA393329 FJW393229:FJW393329 FTS393229:FTS393329 GDO393229:GDO393329 GNK393229:GNK393329 GXG393229:GXG393329 HHC393229:HHC393329 HQY393229:HQY393329 IAU393229:IAU393329 IKQ393229:IKQ393329 IUM393229:IUM393329 JEI393229:JEI393329 JOE393229:JOE393329 JYA393229:JYA393329 KHW393229:KHW393329 KRS393229:KRS393329 LBO393229:LBO393329 LLK393229:LLK393329 LVG393229:LVG393329 MFC393229:MFC393329 MOY393229:MOY393329 MYU393229:MYU393329 NIQ393229:NIQ393329 NSM393229:NSM393329 OCI393229:OCI393329 OME393229:OME393329 OWA393229:OWA393329 PFW393229:PFW393329 PPS393229:PPS393329 PZO393229:PZO393329 QJK393229:QJK393329 QTG393229:QTG393329 RDC393229:RDC393329 RMY393229:RMY393329 RWU393229:RWU393329 SGQ393229:SGQ393329 SQM393229:SQM393329 TAI393229:TAI393329 TKE393229:TKE393329 TUA393229:TUA393329 UDW393229:UDW393329 UNS393229:UNS393329 UXO393229:UXO393329 VHK393229:VHK393329 VRG393229:VRG393329 WBC393229:WBC393329 WKY393229:WKY393329 WUU393229:WUU393329 W458765:W458865 II458765:II458865 SE458765:SE458865 ACA458765:ACA458865 ALW458765:ALW458865 AVS458765:AVS458865 BFO458765:BFO458865 BPK458765:BPK458865 BZG458765:BZG458865 CJC458765:CJC458865 CSY458765:CSY458865 DCU458765:DCU458865 DMQ458765:DMQ458865 DWM458765:DWM458865 EGI458765:EGI458865 EQE458765:EQE458865 FAA458765:FAA458865 FJW458765:FJW458865 FTS458765:FTS458865 GDO458765:GDO458865 GNK458765:GNK458865 GXG458765:GXG458865 HHC458765:HHC458865 HQY458765:HQY458865 IAU458765:IAU458865 IKQ458765:IKQ458865 IUM458765:IUM458865 JEI458765:JEI458865 JOE458765:JOE458865 JYA458765:JYA458865 KHW458765:KHW458865 KRS458765:KRS458865 LBO458765:LBO458865 LLK458765:LLK458865 LVG458765:LVG458865 MFC458765:MFC458865 MOY458765:MOY458865 MYU458765:MYU458865 NIQ458765:NIQ458865 NSM458765:NSM458865 OCI458765:OCI458865 OME458765:OME458865 OWA458765:OWA458865 PFW458765:PFW458865 PPS458765:PPS458865 PZO458765:PZO458865 QJK458765:QJK458865 QTG458765:QTG458865 RDC458765:RDC458865 RMY458765:RMY458865 RWU458765:RWU458865 SGQ458765:SGQ458865 SQM458765:SQM458865 TAI458765:TAI458865 TKE458765:TKE458865 TUA458765:TUA458865 UDW458765:UDW458865 UNS458765:UNS458865 UXO458765:UXO458865 VHK458765:VHK458865 VRG458765:VRG458865 WBC458765:WBC458865 WKY458765:WKY458865 WUU458765:WUU458865 W524301:W524401 II524301:II524401 SE524301:SE524401 ACA524301:ACA524401 ALW524301:ALW524401 AVS524301:AVS524401 BFO524301:BFO524401 BPK524301:BPK524401 BZG524301:BZG524401 CJC524301:CJC524401 CSY524301:CSY524401 DCU524301:DCU524401 DMQ524301:DMQ524401 DWM524301:DWM524401 EGI524301:EGI524401 EQE524301:EQE524401 FAA524301:FAA524401 FJW524301:FJW524401 FTS524301:FTS524401 GDO524301:GDO524401 GNK524301:GNK524401 GXG524301:GXG524401 HHC524301:HHC524401 HQY524301:HQY524401 IAU524301:IAU524401 IKQ524301:IKQ524401 IUM524301:IUM524401 JEI524301:JEI524401 JOE524301:JOE524401 JYA524301:JYA524401 KHW524301:KHW524401 KRS524301:KRS524401 LBO524301:LBO524401 LLK524301:LLK524401 LVG524301:LVG524401 MFC524301:MFC524401 MOY524301:MOY524401 MYU524301:MYU524401 NIQ524301:NIQ524401 NSM524301:NSM524401 OCI524301:OCI524401 OME524301:OME524401 OWA524301:OWA524401 PFW524301:PFW524401 PPS524301:PPS524401 PZO524301:PZO524401 QJK524301:QJK524401 QTG524301:QTG524401 RDC524301:RDC524401 RMY524301:RMY524401 RWU524301:RWU524401 SGQ524301:SGQ524401 SQM524301:SQM524401 TAI524301:TAI524401 TKE524301:TKE524401 TUA524301:TUA524401 UDW524301:UDW524401 UNS524301:UNS524401 UXO524301:UXO524401 VHK524301:VHK524401 VRG524301:VRG524401 WBC524301:WBC524401 WKY524301:WKY524401 WUU524301:WUU524401 W589837:W589937 II589837:II589937 SE589837:SE589937 ACA589837:ACA589937 ALW589837:ALW589937 AVS589837:AVS589937 BFO589837:BFO589937 BPK589837:BPK589937 BZG589837:BZG589937 CJC589837:CJC589937 CSY589837:CSY589937 DCU589837:DCU589937 DMQ589837:DMQ589937 DWM589837:DWM589937 EGI589837:EGI589937 EQE589837:EQE589937 FAA589837:FAA589937 FJW589837:FJW589937 FTS589837:FTS589937 GDO589837:GDO589937 GNK589837:GNK589937 GXG589837:GXG589937 HHC589837:HHC589937 HQY589837:HQY589937 IAU589837:IAU589937 IKQ589837:IKQ589937 IUM589837:IUM589937 JEI589837:JEI589937 JOE589837:JOE589937 JYA589837:JYA589937 KHW589837:KHW589937 KRS589837:KRS589937 LBO589837:LBO589937 LLK589837:LLK589937 LVG589837:LVG589937 MFC589837:MFC589937 MOY589837:MOY589937 MYU589837:MYU589937 NIQ589837:NIQ589937 NSM589837:NSM589937 OCI589837:OCI589937 OME589837:OME589937 OWA589837:OWA589937 PFW589837:PFW589937 PPS589837:PPS589937 PZO589837:PZO589937 QJK589837:QJK589937 QTG589837:QTG589937 RDC589837:RDC589937 RMY589837:RMY589937 RWU589837:RWU589937 SGQ589837:SGQ589937 SQM589837:SQM589937 TAI589837:TAI589937 TKE589837:TKE589937 TUA589837:TUA589937 UDW589837:UDW589937 UNS589837:UNS589937 UXO589837:UXO589937 VHK589837:VHK589937 VRG589837:VRG589937 WBC589837:WBC589937 WKY589837:WKY589937 WUU589837:WUU589937 W655373:W655473 II655373:II655473 SE655373:SE655473 ACA655373:ACA655473 ALW655373:ALW655473 AVS655373:AVS655473 BFO655373:BFO655473 BPK655373:BPK655473 BZG655373:BZG655473 CJC655373:CJC655473 CSY655373:CSY655473 DCU655373:DCU655473 DMQ655373:DMQ655473 DWM655373:DWM655473 EGI655373:EGI655473 EQE655373:EQE655473 FAA655373:FAA655473 FJW655373:FJW655473 FTS655373:FTS655473 GDO655373:GDO655473 GNK655373:GNK655473 GXG655373:GXG655473 HHC655373:HHC655473 HQY655373:HQY655473 IAU655373:IAU655473 IKQ655373:IKQ655473 IUM655373:IUM655473 JEI655373:JEI655473 JOE655373:JOE655473 JYA655373:JYA655473 KHW655373:KHW655473 KRS655373:KRS655473 LBO655373:LBO655473 LLK655373:LLK655473 LVG655373:LVG655473 MFC655373:MFC655473 MOY655373:MOY655473 MYU655373:MYU655473 NIQ655373:NIQ655473 NSM655373:NSM655473 OCI655373:OCI655473 OME655373:OME655473 OWA655373:OWA655473 PFW655373:PFW655473 PPS655373:PPS655473 PZO655373:PZO655473 QJK655373:QJK655473 QTG655373:QTG655473 RDC655373:RDC655473 RMY655373:RMY655473 RWU655373:RWU655473 SGQ655373:SGQ655473 SQM655373:SQM655473 TAI655373:TAI655473 TKE655373:TKE655473 TUA655373:TUA655473 UDW655373:UDW655473 UNS655373:UNS655473 UXO655373:UXO655473 VHK655373:VHK655473 VRG655373:VRG655473 WBC655373:WBC655473 WKY655373:WKY655473 WUU655373:WUU655473 W720909:W721009 II720909:II721009 SE720909:SE721009 ACA720909:ACA721009 ALW720909:ALW721009 AVS720909:AVS721009 BFO720909:BFO721009 BPK720909:BPK721009 BZG720909:BZG721009 CJC720909:CJC721009 CSY720909:CSY721009 DCU720909:DCU721009 DMQ720909:DMQ721009 DWM720909:DWM721009 EGI720909:EGI721009 EQE720909:EQE721009 FAA720909:FAA721009 FJW720909:FJW721009 FTS720909:FTS721009 GDO720909:GDO721009 GNK720909:GNK721009 GXG720909:GXG721009 HHC720909:HHC721009 HQY720909:HQY721009 IAU720909:IAU721009 IKQ720909:IKQ721009 IUM720909:IUM721009 JEI720909:JEI721009 JOE720909:JOE721009 JYA720909:JYA721009 KHW720909:KHW721009 KRS720909:KRS721009 LBO720909:LBO721009 LLK720909:LLK721009 LVG720909:LVG721009 MFC720909:MFC721009 MOY720909:MOY721009 MYU720909:MYU721009 NIQ720909:NIQ721009 NSM720909:NSM721009 OCI720909:OCI721009 OME720909:OME721009 OWA720909:OWA721009 PFW720909:PFW721009 PPS720909:PPS721009 PZO720909:PZO721009 QJK720909:QJK721009 QTG720909:QTG721009 RDC720909:RDC721009 RMY720909:RMY721009 RWU720909:RWU721009 SGQ720909:SGQ721009 SQM720909:SQM721009 TAI720909:TAI721009 TKE720909:TKE721009 TUA720909:TUA721009 UDW720909:UDW721009 UNS720909:UNS721009 UXO720909:UXO721009 VHK720909:VHK721009 VRG720909:VRG721009 WBC720909:WBC721009 WKY720909:WKY721009 WUU720909:WUU721009 W786445:W786545 II786445:II786545 SE786445:SE786545 ACA786445:ACA786545 ALW786445:ALW786545 AVS786445:AVS786545 BFO786445:BFO786545 BPK786445:BPK786545 BZG786445:BZG786545 CJC786445:CJC786545 CSY786445:CSY786545 DCU786445:DCU786545 DMQ786445:DMQ786545 DWM786445:DWM786545 EGI786445:EGI786545 EQE786445:EQE786545 FAA786445:FAA786545 FJW786445:FJW786545 FTS786445:FTS786545 GDO786445:GDO786545 GNK786445:GNK786545 GXG786445:GXG786545 HHC786445:HHC786545 HQY786445:HQY786545 IAU786445:IAU786545 IKQ786445:IKQ786545 IUM786445:IUM786545 JEI786445:JEI786545 JOE786445:JOE786545 JYA786445:JYA786545 KHW786445:KHW786545 KRS786445:KRS786545 LBO786445:LBO786545 LLK786445:LLK786545 LVG786445:LVG786545 MFC786445:MFC786545 MOY786445:MOY786545 MYU786445:MYU786545 NIQ786445:NIQ786545 NSM786445:NSM786545 OCI786445:OCI786545 OME786445:OME786545 OWA786445:OWA786545 PFW786445:PFW786545 PPS786445:PPS786545 PZO786445:PZO786545 QJK786445:QJK786545 QTG786445:QTG786545 RDC786445:RDC786545 RMY786445:RMY786545 RWU786445:RWU786545 SGQ786445:SGQ786545 SQM786445:SQM786545 TAI786445:TAI786545 TKE786445:TKE786545 TUA786445:TUA786545 UDW786445:UDW786545 UNS786445:UNS786545 UXO786445:UXO786545 VHK786445:VHK786545 VRG786445:VRG786545 WBC786445:WBC786545 WKY786445:WKY786545 WUU786445:WUU786545 W851981:W852081 II851981:II852081 SE851981:SE852081 ACA851981:ACA852081 ALW851981:ALW852081 AVS851981:AVS852081 BFO851981:BFO852081 BPK851981:BPK852081 BZG851981:BZG852081 CJC851981:CJC852081 CSY851981:CSY852081 DCU851981:DCU852081 DMQ851981:DMQ852081 DWM851981:DWM852081 EGI851981:EGI852081 EQE851981:EQE852081 FAA851981:FAA852081 FJW851981:FJW852081 FTS851981:FTS852081 GDO851981:GDO852081 GNK851981:GNK852081 GXG851981:GXG852081 HHC851981:HHC852081 HQY851981:HQY852081 IAU851981:IAU852081 IKQ851981:IKQ852081 IUM851981:IUM852081 JEI851981:JEI852081 JOE851981:JOE852081 JYA851981:JYA852081 KHW851981:KHW852081 KRS851981:KRS852081 LBO851981:LBO852081 LLK851981:LLK852081 LVG851981:LVG852081 MFC851981:MFC852081 MOY851981:MOY852081 MYU851981:MYU852081 NIQ851981:NIQ852081 NSM851981:NSM852081 OCI851981:OCI852081 OME851981:OME852081 OWA851981:OWA852081 PFW851981:PFW852081 PPS851981:PPS852081 PZO851981:PZO852081 QJK851981:QJK852081 QTG851981:QTG852081 RDC851981:RDC852081 RMY851981:RMY852081 RWU851981:RWU852081 SGQ851981:SGQ852081 SQM851981:SQM852081 TAI851981:TAI852081 TKE851981:TKE852081 TUA851981:TUA852081 UDW851981:UDW852081 UNS851981:UNS852081 UXO851981:UXO852081 VHK851981:VHK852081 VRG851981:VRG852081 WBC851981:WBC852081 WKY851981:WKY852081 WUU851981:WUU852081 W917517:W917617 II917517:II917617 SE917517:SE917617 ACA917517:ACA917617 ALW917517:ALW917617 AVS917517:AVS917617 BFO917517:BFO917617 BPK917517:BPK917617 BZG917517:BZG917617 CJC917517:CJC917617 CSY917517:CSY917617 DCU917517:DCU917617 DMQ917517:DMQ917617 DWM917517:DWM917617 EGI917517:EGI917617 EQE917517:EQE917617 FAA917517:FAA917617 FJW917517:FJW917617 FTS917517:FTS917617 GDO917517:GDO917617 GNK917517:GNK917617 GXG917517:GXG917617 HHC917517:HHC917617 HQY917517:HQY917617 IAU917517:IAU917617 IKQ917517:IKQ917617 IUM917517:IUM917617 JEI917517:JEI917617 JOE917517:JOE917617 JYA917517:JYA917617 KHW917517:KHW917617 KRS917517:KRS917617 LBO917517:LBO917617 LLK917517:LLK917617 LVG917517:LVG917617 MFC917517:MFC917617 MOY917517:MOY917617 MYU917517:MYU917617 NIQ917517:NIQ917617 NSM917517:NSM917617 OCI917517:OCI917617 OME917517:OME917617 OWA917517:OWA917617 PFW917517:PFW917617 PPS917517:PPS917617 PZO917517:PZO917617 QJK917517:QJK917617 QTG917517:QTG917617 RDC917517:RDC917617 RMY917517:RMY917617 RWU917517:RWU917617 SGQ917517:SGQ917617 SQM917517:SQM917617 TAI917517:TAI917617 TKE917517:TKE917617 TUA917517:TUA917617 UDW917517:UDW917617 UNS917517:UNS917617 UXO917517:UXO917617 VHK917517:VHK917617 VRG917517:VRG917617 WBC917517:WBC917617 WKY917517:WKY917617 WUU917517:WUU917617 W983053:W983153 II983053:II983153 SE983053:SE983153 ACA983053:ACA983153 ALW983053:ALW983153 AVS983053:AVS983153 BFO983053:BFO983153 BPK983053:BPK983153 BZG983053:BZG983153 CJC983053:CJC983153 CSY983053:CSY983153 DCU983053:DCU983153 DMQ983053:DMQ983153 DWM983053:DWM983153 EGI983053:EGI983153 EQE983053:EQE983153 FAA983053:FAA983153 FJW983053:FJW983153 FTS983053:FTS983153 GDO983053:GDO983153 GNK983053:GNK983153 GXG983053:GXG983153 HHC983053:HHC983153 HQY983053:HQY983153 IAU983053:IAU983153 IKQ983053:IKQ983153 IUM983053:IUM983153 JEI983053:JEI983153 JOE983053:JOE983153 JYA983053:JYA983153 KHW983053:KHW983153 KRS983053:KRS983153 LBO983053:LBO983153 LLK983053:LLK983153 LVG983053:LVG983153 MFC983053:MFC983153 MOY983053:MOY983153 MYU983053:MYU983153 NIQ983053:NIQ983153 NSM983053:NSM983153 OCI983053:OCI983153 OME983053:OME983153 OWA983053:OWA983153 PFW983053:PFW983153 PPS983053:PPS983153 PZO983053:PZO983153 QJK983053:QJK983153 QTG983053:QTG983153 RDC983053:RDC983153 RMY983053:RMY983153 RWU983053:RWU983153 SGQ983053:SGQ983153 SQM983053:SQM983153 TAI983053:TAI983153 TKE983053:TKE983153 TUA983053:TUA983153 UDW983053:UDW983153 UNS983053:UNS983153 UXO983053:UXO983153 VHK983053:VHK983153 VRG983053:VRG983153 WBC983053:WBC983153 WUU13:WUU62 WKY13:WKY62 WBC13:WBC62 VRG13:VRG62 VHK13:VHK62 UXO13:UXO62 UNS13:UNS62 UDW13:UDW62 TUA13:TUA62 TKE13:TKE62 TAI13:TAI62 SQM13:SQM62 SGQ13:SGQ62 RWU13:RWU62 RMY13:RMY62 RDC13:RDC62 QTG13:QTG62 QJK13:QJK62 PZO13:PZO62 PPS13:PPS62 PFW13:PFW62 OWA13:OWA62 OME13:OME62 OCI13:OCI62 NSM13:NSM62 NIQ13:NIQ62 MYU13:MYU62 MOY13:MOY62 MFC13:MFC62 LVG13:LVG62 LLK13:LLK62 LBO13:LBO62 KRS13:KRS62 KHW13:KHW62 JYA13:JYA62 JOE13:JOE62 JEI13:JEI62 IUM13:IUM62 IKQ13:IKQ62 IAU13:IAU62 HQY13:HQY62 HHC13:HHC62 GXG13:GXG62 GNK13:GNK62 GDO13:GDO62 FTS13:FTS62 FJW13:FJW62 FAA13:FAA62 EQE13:EQE62 EGI13:EGI62 DWM13:DWM62 DMQ13:DMQ62 DCU13:DCU62 CSY13:CSY62 CJC13:CJC62 BZG13:BZG62 BPK13:BPK62 BFO13:BFO62 AVS13:AVS62 ALW13:ALW62 ACA13:ACA62 SE13:SE62 II13:II62 II64:II113" xr:uid="{E1D9F85A-A423-4244-8CDF-63BF44F7DEE2}">
      <formula1>$W$11</formula1>
    </dataValidation>
    <dataValidation type="whole" operator="lessThanOrEqual" allowBlank="1" showInputMessage="1" showErrorMessage="1" error="INPUT NUMBER LESS THAN OR EQUAL THE HIGHEST POSSIBLE SCORE" prompt="Input Raw Score" sqref="WUT983053:WUT983153 SD64:SD113 ABZ64:ABZ113 ALV64:ALV113 AVR64:AVR113 BFN64:BFN113 BPJ64:BPJ113 BZF64:BZF113 CJB64:CJB113 CSX64:CSX113 DCT64:DCT113 DMP64:DMP113 DWL64:DWL113 EGH64:EGH113 EQD64:EQD113 EZZ64:EZZ113 FJV64:FJV113 FTR64:FTR113 GDN64:GDN113 GNJ64:GNJ113 GXF64:GXF113 HHB64:HHB113 HQX64:HQX113 IAT64:IAT113 IKP64:IKP113 IUL64:IUL113 JEH64:JEH113 JOD64:JOD113 JXZ64:JXZ113 KHV64:KHV113 KRR64:KRR113 LBN64:LBN113 LLJ64:LLJ113 LVF64:LVF113 MFB64:MFB113 MOX64:MOX113 MYT64:MYT113 NIP64:NIP113 NSL64:NSL113 OCH64:OCH113 OMD64:OMD113 OVZ64:OVZ113 PFV64:PFV113 PPR64:PPR113 PZN64:PZN113 QJJ64:QJJ113 QTF64:QTF113 RDB64:RDB113 RMX64:RMX113 RWT64:RWT113 SGP64:SGP113 SQL64:SQL113 TAH64:TAH113 TKD64:TKD113 TTZ64:TTZ113 UDV64:UDV113 UNR64:UNR113 UXN64:UXN113 VHJ64:VHJ113 VRF64:VRF113 WBB64:WBB113 WKX64:WKX113 WUT64:WUT113 WKX983053:WKX983153 V65549:V65649 IH65549:IH65649 SD65549:SD65649 ABZ65549:ABZ65649 ALV65549:ALV65649 AVR65549:AVR65649 BFN65549:BFN65649 BPJ65549:BPJ65649 BZF65549:BZF65649 CJB65549:CJB65649 CSX65549:CSX65649 DCT65549:DCT65649 DMP65549:DMP65649 DWL65549:DWL65649 EGH65549:EGH65649 EQD65549:EQD65649 EZZ65549:EZZ65649 FJV65549:FJV65649 FTR65549:FTR65649 GDN65549:GDN65649 GNJ65549:GNJ65649 GXF65549:GXF65649 HHB65549:HHB65649 HQX65549:HQX65649 IAT65549:IAT65649 IKP65549:IKP65649 IUL65549:IUL65649 JEH65549:JEH65649 JOD65549:JOD65649 JXZ65549:JXZ65649 KHV65549:KHV65649 KRR65549:KRR65649 LBN65549:LBN65649 LLJ65549:LLJ65649 LVF65549:LVF65649 MFB65549:MFB65649 MOX65549:MOX65649 MYT65549:MYT65649 NIP65549:NIP65649 NSL65549:NSL65649 OCH65549:OCH65649 OMD65549:OMD65649 OVZ65549:OVZ65649 PFV65549:PFV65649 PPR65549:PPR65649 PZN65549:PZN65649 QJJ65549:QJJ65649 QTF65549:QTF65649 RDB65549:RDB65649 RMX65549:RMX65649 RWT65549:RWT65649 SGP65549:SGP65649 SQL65549:SQL65649 TAH65549:TAH65649 TKD65549:TKD65649 TTZ65549:TTZ65649 UDV65549:UDV65649 UNR65549:UNR65649 UXN65549:UXN65649 VHJ65549:VHJ65649 VRF65549:VRF65649 WBB65549:WBB65649 WKX65549:WKX65649 WUT65549:WUT65649 V131085:V131185 IH131085:IH131185 SD131085:SD131185 ABZ131085:ABZ131185 ALV131085:ALV131185 AVR131085:AVR131185 BFN131085:BFN131185 BPJ131085:BPJ131185 BZF131085:BZF131185 CJB131085:CJB131185 CSX131085:CSX131185 DCT131085:DCT131185 DMP131085:DMP131185 DWL131085:DWL131185 EGH131085:EGH131185 EQD131085:EQD131185 EZZ131085:EZZ131185 FJV131085:FJV131185 FTR131085:FTR131185 GDN131085:GDN131185 GNJ131085:GNJ131185 GXF131085:GXF131185 HHB131085:HHB131185 HQX131085:HQX131185 IAT131085:IAT131185 IKP131085:IKP131185 IUL131085:IUL131185 JEH131085:JEH131185 JOD131085:JOD131185 JXZ131085:JXZ131185 KHV131085:KHV131185 KRR131085:KRR131185 LBN131085:LBN131185 LLJ131085:LLJ131185 LVF131085:LVF131185 MFB131085:MFB131185 MOX131085:MOX131185 MYT131085:MYT131185 NIP131085:NIP131185 NSL131085:NSL131185 OCH131085:OCH131185 OMD131085:OMD131185 OVZ131085:OVZ131185 PFV131085:PFV131185 PPR131085:PPR131185 PZN131085:PZN131185 QJJ131085:QJJ131185 QTF131085:QTF131185 RDB131085:RDB131185 RMX131085:RMX131185 RWT131085:RWT131185 SGP131085:SGP131185 SQL131085:SQL131185 TAH131085:TAH131185 TKD131085:TKD131185 TTZ131085:TTZ131185 UDV131085:UDV131185 UNR131085:UNR131185 UXN131085:UXN131185 VHJ131085:VHJ131185 VRF131085:VRF131185 WBB131085:WBB131185 WKX131085:WKX131185 WUT131085:WUT131185 V196621:V196721 IH196621:IH196721 SD196621:SD196721 ABZ196621:ABZ196721 ALV196621:ALV196721 AVR196621:AVR196721 BFN196621:BFN196721 BPJ196621:BPJ196721 BZF196621:BZF196721 CJB196621:CJB196721 CSX196621:CSX196721 DCT196621:DCT196721 DMP196621:DMP196721 DWL196621:DWL196721 EGH196621:EGH196721 EQD196621:EQD196721 EZZ196621:EZZ196721 FJV196621:FJV196721 FTR196621:FTR196721 GDN196621:GDN196721 GNJ196621:GNJ196721 GXF196621:GXF196721 HHB196621:HHB196721 HQX196621:HQX196721 IAT196621:IAT196721 IKP196621:IKP196721 IUL196621:IUL196721 JEH196621:JEH196721 JOD196621:JOD196721 JXZ196621:JXZ196721 KHV196621:KHV196721 KRR196621:KRR196721 LBN196621:LBN196721 LLJ196621:LLJ196721 LVF196621:LVF196721 MFB196621:MFB196721 MOX196621:MOX196721 MYT196621:MYT196721 NIP196621:NIP196721 NSL196621:NSL196721 OCH196621:OCH196721 OMD196621:OMD196721 OVZ196621:OVZ196721 PFV196621:PFV196721 PPR196621:PPR196721 PZN196621:PZN196721 QJJ196621:QJJ196721 QTF196621:QTF196721 RDB196621:RDB196721 RMX196621:RMX196721 RWT196621:RWT196721 SGP196621:SGP196721 SQL196621:SQL196721 TAH196621:TAH196721 TKD196621:TKD196721 TTZ196621:TTZ196721 UDV196621:UDV196721 UNR196621:UNR196721 UXN196621:UXN196721 VHJ196621:VHJ196721 VRF196621:VRF196721 WBB196621:WBB196721 WKX196621:WKX196721 WUT196621:WUT196721 V262157:V262257 IH262157:IH262257 SD262157:SD262257 ABZ262157:ABZ262257 ALV262157:ALV262257 AVR262157:AVR262257 BFN262157:BFN262257 BPJ262157:BPJ262257 BZF262157:BZF262257 CJB262157:CJB262257 CSX262157:CSX262257 DCT262157:DCT262257 DMP262157:DMP262257 DWL262157:DWL262257 EGH262157:EGH262257 EQD262157:EQD262257 EZZ262157:EZZ262257 FJV262157:FJV262257 FTR262157:FTR262257 GDN262157:GDN262257 GNJ262157:GNJ262257 GXF262157:GXF262257 HHB262157:HHB262257 HQX262157:HQX262257 IAT262157:IAT262257 IKP262157:IKP262257 IUL262157:IUL262257 JEH262157:JEH262257 JOD262157:JOD262257 JXZ262157:JXZ262257 KHV262157:KHV262257 KRR262157:KRR262257 LBN262157:LBN262257 LLJ262157:LLJ262257 LVF262157:LVF262257 MFB262157:MFB262257 MOX262157:MOX262257 MYT262157:MYT262257 NIP262157:NIP262257 NSL262157:NSL262257 OCH262157:OCH262257 OMD262157:OMD262257 OVZ262157:OVZ262257 PFV262157:PFV262257 PPR262157:PPR262257 PZN262157:PZN262257 QJJ262157:QJJ262257 QTF262157:QTF262257 RDB262157:RDB262257 RMX262157:RMX262257 RWT262157:RWT262257 SGP262157:SGP262257 SQL262157:SQL262257 TAH262157:TAH262257 TKD262157:TKD262257 TTZ262157:TTZ262257 UDV262157:UDV262257 UNR262157:UNR262257 UXN262157:UXN262257 VHJ262157:VHJ262257 VRF262157:VRF262257 WBB262157:WBB262257 WKX262157:WKX262257 WUT262157:WUT262257 V327693:V327793 IH327693:IH327793 SD327693:SD327793 ABZ327693:ABZ327793 ALV327693:ALV327793 AVR327693:AVR327793 BFN327693:BFN327793 BPJ327693:BPJ327793 BZF327693:BZF327793 CJB327693:CJB327793 CSX327693:CSX327793 DCT327693:DCT327793 DMP327693:DMP327793 DWL327693:DWL327793 EGH327693:EGH327793 EQD327693:EQD327793 EZZ327693:EZZ327793 FJV327693:FJV327793 FTR327693:FTR327793 GDN327693:GDN327793 GNJ327693:GNJ327793 GXF327693:GXF327793 HHB327693:HHB327793 HQX327693:HQX327793 IAT327693:IAT327793 IKP327693:IKP327793 IUL327693:IUL327793 JEH327693:JEH327793 JOD327693:JOD327793 JXZ327693:JXZ327793 KHV327693:KHV327793 KRR327693:KRR327793 LBN327693:LBN327793 LLJ327693:LLJ327793 LVF327693:LVF327793 MFB327693:MFB327793 MOX327693:MOX327793 MYT327693:MYT327793 NIP327693:NIP327793 NSL327693:NSL327793 OCH327693:OCH327793 OMD327693:OMD327793 OVZ327693:OVZ327793 PFV327693:PFV327793 PPR327693:PPR327793 PZN327693:PZN327793 QJJ327693:QJJ327793 QTF327693:QTF327793 RDB327693:RDB327793 RMX327693:RMX327793 RWT327693:RWT327793 SGP327693:SGP327793 SQL327693:SQL327793 TAH327693:TAH327793 TKD327693:TKD327793 TTZ327693:TTZ327793 UDV327693:UDV327793 UNR327693:UNR327793 UXN327693:UXN327793 VHJ327693:VHJ327793 VRF327693:VRF327793 WBB327693:WBB327793 WKX327693:WKX327793 WUT327693:WUT327793 V393229:V393329 IH393229:IH393329 SD393229:SD393329 ABZ393229:ABZ393329 ALV393229:ALV393329 AVR393229:AVR393329 BFN393229:BFN393329 BPJ393229:BPJ393329 BZF393229:BZF393329 CJB393229:CJB393329 CSX393229:CSX393329 DCT393229:DCT393329 DMP393229:DMP393329 DWL393229:DWL393329 EGH393229:EGH393329 EQD393229:EQD393329 EZZ393229:EZZ393329 FJV393229:FJV393329 FTR393229:FTR393329 GDN393229:GDN393329 GNJ393229:GNJ393329 GXF393229:GXF393329 HHB393229:HHB393329 HQX393229:HQX393329 IAT393229:IAT393329 IKP393229:IKP393329 IUL393229:IUL393329 JEH393229:JEH393329 JOD393229:JOD393329 JXZ393229:JXZ393329 KHV393229:KHV393329 KRR393229:KRR393329 LBN393229:LBN393329 LLJ393229:LLJ393329 LVF393229:LVF393329 MFB393229:MFB393329 MOX393229:MOX393329 MYT393229:MYT393329 NIP393229:NIP393329 NSL393229:NSL393329 OCH393229:OCH393329 OMD393229:OMD393329 OVZ393229:OVZ393329 PFV393229:PFV393329 PPR393229:PPR393329 PZN393229:PZN393329 QJJ393229:QJJ393329 QTF393229:QTF393329 RDB393229:RDB393329 RMX393229:RMX393329 RWT393229:RWT393329 SGP393229:SGP393329 SQL393229:SQL393329 TAH393229:TAH393329 TKD393229:TKD393329 TTZ393229:TTZ393329 UDV393229:UDV393329 UNR393229:UNR393329 UXN393229:UXN393329 VHJ393229:VHJ393329 VRF393229:VRF393329 WBB393229:WBB393329 WKX393229:WKX393329 WUT393229:WUT393329 V458765:V458865 IH458765:IH458865 SD458765:SD458865 ABZ458765:ABZ458865 ALV458765:ALV458865 AVR458765:AVR458865 BFN458765:BFN458865 BPJ458765:BPJ458865 BZF458765:BZF458865 CJB458765:CJB458865 CSX458765:CSX458865 DCT458765:DCT458865 DMP458765:DMP458865 DWL458765:DWL458865 EGH458765:EGH458865 EQD458765:EQD458865 EZZ458765:EZZ458865 FJV458765:FJV458865 FTR458765:FTR458865 GDN458765:GDN458865 GNJ458765:GNJ458865 GXF458765:GXF458865 HHB458765:HHB458865 HQX458765:HQX458865 IAT458765:IAT458865 IKP458765:IKP458865 IUL458765:IUL458865 JEH458765:JEH458865 JOD458765:JOD458865 JXZ458765:JXZ458865 KHV458765:KHV458865 KRR458765:KRR458865 LBN458765:LBN458865 LLJ458765:LLJ458865 LVF458765:LVF458865 MFB458765:MFB458865 MOX458765:MOX458865 MYT458765:MYT458865 NIP458765:NIP458865 NSL458765:NSL458865 OCH458765:OCH458865 OMD458765:OMD458865 OVZ458765:OVZ458865 PFV458765:PFV458865 PPR458765:PPR458865 PZN458765:PZN458865 QJJ458765:QJJ458865 QTF458765:QTF458865 RDB458765:RDB458865 RMX458765:RMX458865 RWT458765:RWT458865 SGP458765:SGP458865 SQL458765:SQL458865 TAH458765:TAH458865 TKD458765:TKD458865 TTZ458765:TTZ458865 UDV458765:UDV458865 UNR458765:UNR458865 UXN458765:UXN458865 VHJ458765:VHJ458865 VRF458765:VRF458865 WBB458765:WBB458865 WKX458765:WKX458865 WUT458765:WUT458865 V524301:V524401 IH524301:IH524401 SD524301:SD524401 ABZ524301:ABZ524401 ALV524301:ALV524401 AVR524301:AVR524401 BFN524301:BFN524401 BPJ524301:BPJ524401 BZF524301:BZF524401 CJB524301:CJB524401 CSX524301:CSX524401 DCT524301:DCT524401 DMP524301:DMP524401 DWL524301:DWL524401 EGH524301:EGH524401 EQD524301:EQD524401 EZZ524301:EZZ524401 FJV524301:FJV524401 FTR524301:FTR524401 GDN524301:GDN524401 GNJ524301:GNJ524401 GXF524301:GXF524401 HHB524301:HHB524401 HQX524301:HQX524401 IAT524301:IAT524401 IKP524301:IKP524401 IUL524301:IUL524401 JEH524301:JEH524401 JOD524301:JOD524401 JXZ524301:JXZ524401 KHV524301:KHV524401 KRR524301:KRR524401 LBN524301:LBN524401 LLJ524301:LLJ524401 LVF524301:LVF524401 MFB524301:MFB524401 MOX524301:MOX524401 MYT524301:MYT524401 NIP524301:NIP524401 NSL524301:NSL524401 OCH524301:OCH524401 OMD524301:OMD524401 OVZ524301:OVZ524401 PFV524301:PFV524401 PPR524301:PPR524401 PZN524301:PZN524401 QJJ524301:QJJ524401 QTF524301:QTF524401 RDB524301:RDB524401 RMX524301:RMX524401 RWT524301:RWT524401 SGP524301:SGP524401 SQL524301:SQL524401 TAH524301:TAH524401 TKD524301:TKD524401 TTZ524301:TTZ524401 UDV524301:UDV524401 UNR524301:UNR524401 UXN524301:UXN524401 VHJ524301:VHJ524401 VRF524301:VRF524401 WBB524301:WBB524401 WKX524301:WKX524401 WUT524301:WUT524401 V589837:V589937 IH589837:IH589937 SD589837:SD589937 ABZ589837:ABZ589937 ALV589837:ALV589937 AVR589837:AVR589937 BFN589837:BFN589937 BPJ589837:BPJ589937 BZF589837:BZF589937 CJB589837:CJB589937 CSX589837:CSX589937 DCT589837:DCT589937 DMP589837:DMP589937 DWL589837:DWL589937 EGH589837:EGH589937 EQD589837:EQD589937 EZZ589837:EZZ589937 FJV589837:FJV589937 FTR589837:FTR589937 GDN589837:GDN589937 GNJ589837:GNJ589937 GXF589837:GXF589937 HHB589837:HHB589937 HQX589837:HQX589937 IAT589837:IAT589937 IKP589837:IKP589937 IUL589837:IUL589937 JEH589837:JEH589937 JOD589837:JOD589937 JXZ589837:JXZ589937 KHV589837:KHV589937 KRR589837:KRR589937 LBN589837:LBN589937 LLJ589837:LLJ589937 LVF589837:LVF589937 MFB589837:MFB589937 MOX589837:MOX589937 MYT589837:MYT589937 NIP589837:NIP589937 NSL589837:NSL589937 OCH589837:OCH589937 OMD589837:OMD589937 OVZ589837:OVZ589937 PFV589837:PFV589937 PPR589837:PPR589937 PZN589837:PZN589937 QJJ589837:QJJ589937 QTF589837:QTF589937 RDB589837:RDB589937 RMX589837:RMX589937 RWT589837:RWT589937 SGP589837:SGP589937 SQL589837:SQL589937 TAH589837:TAH589937 TKD589837:TKD589937 TTZ589837:TTZ589937 UDV589837:UDV589937 UNR589837:UNR589937 UXN589837:UXN589937 VHJ589837:VHJ589937 VRF589837:VRF589937 WBB589837:WBB589937 WKX589837:WKX589937 WUT589837:WUT589937 V655373:V655473 IH655373:IH655473 SD655373:SD655473 ABZ655373:ABZ655473 ALV655373:ALV655473 AVR655373:AVR655473 BFN655373:BFN655473 BPJ655373:BPJ655473 BZF655373:BZF655473 CJB655373:CJB655473 CSX655373:CSX655473 DCT655373:DCT655473 DMP655373:DMP655473 DWL655373:DWL655473 EGH655373:EGH655473 EQD655373:EQD655473 EZZ655373:EZZ655473 FJV655373:FJV655473 FTR655373:FTR655473 GDN655373:GDN655473 GNJ655373:GNJ655473 GXF655373:GXF655473 HHB655373:HHB655473 HQX655373:HQX655473 IAT655373:IAT655473 IKP655373:IKP655473 IUL655373:IUL655473 JEH655373:JEH655473 JOD655373:JOD655473 JXZ655373:JXZ655473 KHV655373:KHV655473 KRR655373:KRR655473 LBN655373:LBN655473 LLJ655373:LLJ655473 LVF655373:LVF655473 MFB655373:MFB655473 MOX655373:MOX655473 MYT655373:MYT655473 NIP655373:NIP655473 NSL655373:NSL655473 OCH655373:OCH655473 OMD655373:OMD655473 OVZ655373:OVZ655473 PFV655373:PFV655473 PPR655373:PPR655473 PZN655373:PZN655473 QJJ655373:QJJ655473 QTF655373:QTF655473 RDB655373:RDB655473 RMX655373:RMX655473 RWT655373:RWT655473 SGP655373:SGP655473 SQL655373:SQL655473 TAH655373:TAH655473 TKD655373:TKD655473 TTZ655373:TTZ655473 UDV655373:UDV655473 UNR655373:UNR655473 UXN655373:UXN655473 VHJ655373:VHJ655473 VRF655373:VRF655473 WBB655373:WBB655473 WKX655373:WKX655473 WUT655373:WUT655473 V720909:V721009 IH720909:IH721009 SD720909:SD721009 ABZ720909:ABZ721009 ALV720909:ALV721009 AVR720909:AVR721009 BFN720909:BFN721009 BPJ720909:BPJ721009 BZF720909:BZF721009 CJB720909:CJB721009 CSX720909:CSX721009 DCT720909:DCT721009 DMP720909:DMP721009 DWL720909:DWL721009 EGH720909:EGH721009 EQD720909:EQD721009 EZZ720909:EZZ721009 FJV720909:FJV721009 FTR720909:FTR721009 GDN720909:GDN721009 GNJ720909:GNJ721009 GXF720909:GXF721009 HHB720909:HHB721009 HQX720909:HQX721009 IAT720909:IAT721009 IKP720909:IKP721009 IUL720909:IUL721009 JEH720909:JEH721009 JOD720909:JOD721009 JXZ720909:JXZ721009 KHV720909:KHV721009 KRR720909:KRR721009 LBN720909:LBN721009 LLJ720909:LLJ721009 LVF720909:LVF721009 MFB720909:MFB721009 MOX720909:MOX721009 MYT720909:MYT721009 NIP720909:NIP721009 NSL720909:NSL721009 OCH720909:OCH721009 OMD720909:OMD721009 OVZ720909:OVZ721009 PFV720909:PFV721009 PPR720909:PPR721009 PZN720909:PZN721009 QJJ720909:QJJ721009 QTF720909:QTF721009 RDB720909:RDB721009 RMX720909:RMX721009 RWT720909:RWT721009 SGP720909:SGP721009 SQL720909:SQL721009 TAH720909:TAH721009 TKD720909:TKD721009 TTZ720909:TTZ721009 UDV720909:UDV721009 UNR720909:UNR721009 UXN720909:UXN721009 VHJ720909:VHJ721009 VRF720909:VRF721009 WBB720909:WBB721009 WKX720909:WKX721009 WUT720909:WUT721009 V786445:V786545 IH786445:IH786545 SD786445:SD786545 ABZ786445:ABZ786545 ALV786445:ALV786545 AVR786445:AVR786545 BFN786445:BFN786545 BPJ786445:BPJ786545 BZF786445:BZF786545 CJB786445:CJB786545 CSX786445:CSX786545 DCT786445:DCT786545 DMP786445:DMP786545 DWL786445:DWL786545 EGH786445:EGH786545 EQD786445:EQD786545 EZZ786445:EZZ786545 FJV786445:FJV786545 FTR786445:FTR786545 GDN786445:GDN786545 GNJ786445:GNJ786545 GXF786445:GXF786545 HHB786445:HHB786545 HQX786445:HQX786545 IAT786445:IAT786545 IKP786445:IKP786545 IUL786445:IUL786545 JEH786445:JEH786545 JOD786445:JOD786545 JXZ786445:JXZ786545 KHV786445:KHV786545 KRR786445:KRR786545 LBN786445:LBN786545 LLJ786445:LLJ786545 LVF786445:LVF786545 MFB786445:MFB786545 MOX786445:MOX786545 MYT786445:MYT786545 NIP786445:NIP786545 NSL786445:NSL786545 OCH786445:OCH786545 OMD786445:OMD786545 OVZ786445:OVZ786545 PFV786445:PFV786545 PPR786445:PPR786545 PZN786445:PZN786545 QJJ786445:QJJ786545 QTF786445:QTF786545 RDB786445:RDB786545 RMX786445:RMX786545 RWT786445:RWT786545 SGP786445:SGP786545 SQL786445:SQL786545 TAH786445:TAH786545 TKD786445:TKD786545 TTZ786445:TTZ786545 UDV786445:UDV786545 UNR786445:UNR786545 UXN786445:UXN786545 VHJ786445:VHJ786545 VRF786445:VRF786545 WBB786445:WBB786545 WKX786445:WKX786545 WUT786445:WUT786545 V851981:V852081 IH851981:IH852081 SD851981:SD852081 ABZ851981:ABZ852081 ALV851981:ALV852081 AVR851981:AVR852081 BFN851981:BFN852081 BPJ851981:BPJ852081 BZF851981:BZF852081 CJB851981:CJB852081 CSX851981:CSX852081 DCT851981:DCT852081 DMP851981:DMP852081 DWL851981:DWL852081 EGH851981:EGH852081 EQD851981:EQD852081 EZZ851981:EZZ852081 FJV851981:FJV852081 FTR851981:FTR852081 GDN851981:GDN852081 GNJ851981:GNJ852081 GXF851981:GXF852081 HHB851981:HHB852081 HQX851981:HQX852081 IAT851981:IAT852081 IKP851981:IKP852081 IUL851981:IUL852081 JEH851981:JEH852081 JOD851981:JOD852081 JXZ851981:JXZ852081 KHV851981:KHV852081 KRR851981:KRR852081 LBN851981:LBN852081 LLJ851981:LLJ852081 LVF851981:LVF852081 MFB851981:MFB852081 MOX851981:MOX852081 MYT851981:MYT852081 NIP851981:NIP852081 NSL851981:NSL852081 OCH851981:OCH852081 OMD851981:OMD852081 OVZ851981:OVZ852081 PFV851981:PFV852081 PPR851981:PPR852081 PZN851981:PZN852081 QJJ851981:QJJ852081 QTF851981:QTF852081 RDB851981:RDB852081 RMX851981:RMX852081 RWT851981:RWT852081 SGP851981:SGP852081 SQL851981:SQL852081 TAH851981:TAH852081 TKD851981:TKD852081 TTZ851981:TTZ852081 UDV851981:UDV852081 UNR851981:UNR852081 UXN851981:UXN852081 VHJ851981:VHJ852081 VRF851981:VRF852081 WBB851981:WBB852081 WKX851981:WKX852081 WUT851981:WUT852081 V917517:V917617 IH917517:IH917617 SD917517:SD917617 ABZ917517:ABZ917617 ALV917517:ALV917617 AVR917517:AVR917617 BFN917517:BFN917617 BPJ917517:BPJ917617 BZF917517:BZF917617 CJB917517:CJB917617 CSX917517:CSX917617 DCT917517:DCT917617 DMP917517:DMP917617 DWL917517:DWL917617 EGH917517:EGH917617 EQD917517:EQD917617 EZZ917517:EZZ917617 FJV917517:FJV917617 FTR917517:FTR917617 GDN917517:GDN917617 GNJ917517:GNJ917617 GXF917517:GXF917617 HHB917517:HHB917617 HQX917517:HQX917617 IAT917517:IAT917617 IKP917517:IKP917617 IUL917517:IUL917617 JEH917517:JEH917617 JOD917517:JOD917617 JXZ917517:JXZ917617 KHV917517:KHV917617 KRR917517:KRR917617 LBN917517:LBN917617 LLJ917517:LLJ917617 LVF917517:LVF917617 MFB917517:MFB917617 MOX917517:MOX917617 MYT917517:MYT917617 NIP917517:NIP917617 NSL917517:NSL917617 OCH917517:OCH917617 OMD917517:OMD917617 OVZ917517:OVZ917617 PFV917517:PFV917617 PPR917517:PPR917617 PZN917517:PZN917617 QJJ917517:QJJ917617 QTF917517:QTF917617 RDB917517:RDB917617 RMX917517:RMX917617 RWT917517:RWT917617 SGP917517:SGP917617 SQL917517:SQL917617 TAH917517:TAH917617 TKD917517:TKD917617 TTZ917517:TTZ917617 UDV917517:UDV917617 UNR917517:UNR917617 UXN917517:UXN917617 VHJ917517:VHJ917617 VRF917517:VRF917617 WBB917517:WBB917617 WKX917517:WKX917617 WUT917517:WUT917617 V983053:V983153 IH983053:IH983153 SD983053:SD983153 ABZ983053:ABZ983153 ALV983053:ALV983153 AVR983053:AVR983153 BFN983053:BFN983153 BPJ983053:BPJ983153 BZF983053:BZF983153 CJB983053:CJB983153 CSX983053:CSX983153 DCT983053:DCT983153 DMP983053:DMP983153 DWL983053:DWL983153 EGH983053:EGH983153 EQD983053:EQD983153 EZZ983053:EZZ983153 FJV983053:FJV983153 FTR983053:FTR983153 GDN983053:GDN983153 GNJ983053:GNJ983153 GXF983053:GXF983153 HHB983053:HHB983153 HQX983053:HQX983153 IAT983053:IAT983153 IKP983053:IKP983153 IUL983053:IUL983153 JEH983053:JEH983153 JOD983053:JOD983153 JXZ983053:JXZ983153 KHV983053:KHV983153 KRR983053:KRR983153 LBN983053:LBN983153 LLJ983053:LLJ983153 LVF983053:LVF983153 MFB983053:MFB983153 MOX983053:MOX983153 MYT983053:MYT983153 NIP983053:NIP983153 NSL983053:NSL983153 OCH983053:OCH983153 OMD983053:OMD983153 OVZ983053:OVZ983153 PFV983053:PFV983153 PPR983053:PPR983153 PZN983053:PZN983153 QJJ983053:QJJ983153 QTF983053:QTF983153 RDB983053:RDB983153 RMX983053:RMX983153 RWT983053:RWT983153 SGP983053:SGP983153 SQL983053:SQL983153 TAH983053:TAH983153 TKD983053:TKD983153 TTZ983053:TTZ983153 UDV983053:UDV983153 UNR983053:UNR983153 UXN983053:UXN983153 VHJ983053:VHJ983153 VRF983053:VRF983153 WBB983053:WBB983153 WUT13:WUT62 WKX13:WKX62 WBB13:WBB62 VRF13:VRF62 VHJ13:VHJ62 UXN13:UXN62 UNR13:UNR62 UDV13:UDV62 TTZ13:TTZ62 TKD13:TKD62 TAH13:TAH62 SQL13:SQL62 SGP13:SGP62 RWT13:RWT62 RMX13:RMX62 RDB13:RDB62 QTF13:QTF62 QJJ13:QJJ62 PZN13:PZN62 PPR13:PPR62 PFV13:PFV62 OVZ13:OVZ62 OMD13:OMD62 OCH13:OCH62 NSL13:NSL62 NIP13:NIP62 MYT13:MYT62 MOX13:MOX62 MFB13:MFB62 LVF13:LVF62 LLJ13:LLJ62 LBN13:LBN62 KRR13:KRR62 KHV13:KHV62 JXZ13:JXZ62 JOD13:JOD62 JEH13:JEH62 IUL13:IUL62 IKP13:IKP62 IAT13:IAT62 HQX13:HQX62 HHB13:HHB62 GXF13:GXF62 GNJ13:GNJ62 GDN13:GDN62 FTR13:FTR62 FJV13:FJV62 EZZ13:EZZ62 EQD13:EQD62 EGH13:EGH62 DWL13:DWL62 DMP13:DMP62 DCT13:DCT62 CSX13:CSX62 CJB13:CJB62 BZF13:BZF62 BPJ13:BPJ62 BFN13:BFN62 AVR13:AVR62 ALV13:ALV62 ABZ13:ABZ62 SD13:SD62 IH13:IH62 IH64:IH113" xr:uid="{D4F15851-1AAE-4E17-96B1-C681129072C2}">
      <formula1>$V$11</formula1>
    </dataValidation>
    <dataValidation type="whole" operator="lessThanOrEqual" allowBlank="1" showInputMessage="1" showErrorMessage="1" error="INPUT NUMBER LESS THAN OR EQUAL THE HIGHEST POSSIBLE SCORE" prompt="Input Raw Score" sqref="WUS983053:WUS983153 SC64:SC113 ABY64:ABY113 ALU64:ALU113 AVQ64:AVQ113 BFM64:BFM113 BPI64:BPI113 BZE64:BZE113 CJA64:CJA113 CSW64:CSW113 DCS64:DCS113 DMO64:DMO113 DWK64:DWK113 EGG64:EGG113 EQC64:EQC113 EZY64:EZY113 FJU64:FJU113 FTQ64:FTQ113 GDM64:GDM113 GNI64:GNI113 GXE64:GXE113 HHA64:HHA113 HQW64:HQW113 IAS64:IAS113 IKO64:IKO113 IUK64:IUK113 JEG64:JEG113 JOC64:JOC113 JXY64:JXY113 KHU64:KHU113 KRQ64:KRQ113 LBM64:LBM113 LLI64:LLI113 LVE64:LVE113 MFA64:MFA113 MOW64:MOW113 MYS64:MYS113 NIO64:NIO113 NSK64:NSK113 OCG64:OCG113 OMC64:OMC113 OVY64:OVY113 PFU64:PFU113 PPQ64:PPQ113 PZM64:PZM113 QJI64:QJI113 QTE64:QTE113 RDA64:RDA113 RMW64:RMW113 RWS64:RWS113 SGO64:SGO113 SQK64:SQK113 TAG64:TAG113 TKC64:TKC113 TTY64:TTY113 UDU64:UDU113 UNQ64:UNQ113 UXM64:UXM113 VHI64:VHI113 VRE64:VRE113 WBA64:WBA113 WKW64:WKW113 WUS64:WUS113 WKW983053:WKW983153 U65549:U65649 IG65549:IG65649 SC65549:SC65649 ABY65549:ABY65649 ALU65549:ALU65649 AVQ65549:AVQ65649 BFM65549:BFM65649 BPI65549:BPI65649 BZE65549:BZE65649 CJA65549:CJA65649 CSW65549:CSW65649 DCS65549:DCS65649 DMO65549:DMO65649 DWK65549:DWK65649 EGG65549:EGG65649 EQC65549:EQC65649 EZY65549:EZY65649 FJU65549:FJU65649 FTQ65549:FTQ65649 GDM65549:GDM65649 GNI65549:GNI65649 GXE65549:GXE65649 HHA65549:HHA65649 HQW65549:HQW65649 IAS65549:IAS65649 IKO65549:IKO65649 IUK65549:IUK65649 JEG65549:JEG65649 JOC65549:JOC65649 JXY65549:JXY65649 KHU65549:KHU65649 KRQ65549:KRQ65649 LBM65549:LBM65649 LLI65549:LLI65649 LVE65549:LVE65649 MFA65549:MFA65649 MOW65549:MOW65649 MYS65549:MYS65649 NIO65549:NIO65649 NSK65549:NSK65649 OCG65549:OCG65649 OMC65549:OMC65649 OVY65549:OVY65649 PFU65549:PFU65649 PPQ65549:PPQ65649 PZM65549:PZM65649 QJI65549:QJI65649 QTE65549:QTE65649 RDA65549:RDA65649 RMW65549:RMW65649 RWS65549:RWS65649 SGO65549:SGO65649 SQK65549:SQK65649 TAG65549:TAG65649 TKC65549:TKC65649 TTY65549:TTY65649 UDU65549:UDU65649 UNQ65549:UNQ65649 UXM65549:UXM65649 VHI65549:VHI65649 VRE65549:VRE65649 WBA65549:WBA65649 WKW65549:WKW65649 WUS65549:WUS65649 U131085:U131185 IG131085:IG131185 SC131085:SC131185 ABY131085:ABY131185 ALU131085:ALU131185 AVQ131085:AVQ131185 BFM131085:BFM131185 BPI131085:BPI131185 BZE131085:BZE131185 CJA131085:CJA131185 CSW131085:CSW131185 DCS131085:DCS131185 DMO131085:DMO131185 DWK131085:DWK131185 EGG131085:EGG131185 EQC131085:EQC131185 EZY131085:EZY131185 FJU131085:FJU131185 FTQ131085:FTQ131185 GDM131085:GDM131185 GNI131085:GNI131185 GXE131085:GXE131185 HHA131085:HHA131185 HQW131085:HQW131185 IAS131085:IAS131185 IKO131085:IKO131185 IUK131085:IUK131185 JEG131085:JEG131185 JOC131085:JOC131185 JXY131085:JXY131185 KHU131085:KHU131185 KRQ131085:KRQ131185 LBM131085:LBM131185 LLI131085:LLI131185 LVE131085:LVE131185 MFA131085:MFA131185 MOW131085:MOW131185 MYS131085:MYS131185 NIO131085:NIO131185 NSK131085:NSK131185 OCG131085:OCG131185 OMC131085:OMC131185 OVY131085:OVY131185 PFU131085:PFU131185 PPQ131085:PPQ131185 PZM131085:PZM131185 QJI131085:QJI131185 QTE131085:QTE131185 RDA131085:RDA131185 RMW131085:RMW131185 RWS131085:RWS131185 SGO131085:SGO131185 SQK131085:SQK131185 TAG131085:TAG131185 TKC131085:TKC131185 TTY131085:TTY131185 UDU131085:UDU131185 UNQ131085:UNQ131185 UXM131085:UXM131185 VHI131085:VHI131185 VRE131085:VRE131185 WBA131085:WBA131185 WKW131085:WKW131185 WUS131085:WUS131185 U196621:U196721 IG196621:IG196721 SC196621:SC196721 ABY196621:ABY196721 ALU196621:ALU196721 AVQ196621:AVQ196721 BFM196621:BFM196721 BPI196621:BPI196721 BZE196621:BZE196721 CJA196621:CJA196721 CSW196621:CSW196721 DCS196621:DCS196721 DMO196621:DMO196721 DWK196621:DWK196721 EGG196621:EGG196721 EQC196621:EQC196721 EZY196621:EZY196721 FJU196621:FJU196721 FTQ196621:FTQ196721 GDM196621:GDM196721 GNI196621:GNI196721 GXE196621:GXE196721 HHA196621:HHA196721 HQW196621:HQW196721 IAS196621:IAS196721 IKO196621:IKO196721 IUK196621:IUK196721 JEG196621:JEG196721 JOC196621:JOC196721 JXY196621:JXY196721 KHU196621:KHU196721 KRQ196621:KRQ196721 LBM196621:LBM196721 LLI196621:LLI196721 LVE196621:LVE196721 MFA196621:MFA196721 MOW196621:MOW196721 MYS196621:MYS196721 NIO196621:NIO196721 NSK196621:NSK196721 OCG196621:OCG196721 OMC196621:OMC196721 OVY196621:OVY196721 PFU196621:PFU196721 PPQ196621:PPQ196721 PZM196621:PZM196721 QJI196621:QJI196721 QTE196621:QTE196721 RDA196621:RDA196721 RMW196621:RMW196721 RWS196621:RWS196721 SGO196621:SGO196721 SQK196621:SQK196721 TAG196621:TAG196721 TKC196621:TKC196721 TTY196621:TTY196721 UDU196621:UDU196721 UNQ196621:UNQ196721 UXM196621:UXM196721 VHI196621:VHI196721 VRE196621:VRE196721 WBA196621:WBA196721 WKW196621:WKW196721 WUS196621:WUS196721 U262157:U262257 IG262157:IG262257 SC262157:SC262257 ABY262157:ABY262257 ALU262157:ALU262257 AVQ262157:AVQ262257 BFM262157:BFM262257 BPI262157:BPI262257 BZE262157:BZE262257 CJA262157:CJA262257 CSW262157:CSW262257 DCS262157:DCS262257 DMO262157:DMO262257 DWK262157:DWK262257 EGG262157:EGG262257 EQC262157:EQC262257 EZY262157:EZY262257 FJU262157:FJU262257 FTQ262157:FTQ262257 GDM262157:GDM262257 GNI262157:GNI262257 GXE262157:GXE262257 HHA262157:HHA262257 HQW262157:HQW262257 IAS262157:IAS262257 IKO262157:IKO262257 IUK262157:IUK262257 JEG262157:JEG262257 JOC262157:JOC262257 JXY262157:JXY262257 KHU262157:KHU262257 KRQ262157:KRQ262257 LBM262157:LBM262257 LLI262157:LLI262257 LVE262157:LVE262257 MFA262157:MFA262257 MOW262157:MOW262257 MYS262157:MYS262257 NIO262157:NIO262257 NSK262157:NSK262257 OCG262157:OCG262257 OMC262157:OMC262257 OVY262157:OVY262257 PFU262157:PFU262257 PPQ262157:PPQ262257 PZM262157:PZM262257 QJI262157:QJI262257 QTE262157:QTE262257 RDA262157:RDA262257 RMW262157:RMW262257 RWS262157:RWS262257 SGO262157:SGO262257 SQK262157:SQK262257 TAG262157:TAG262257 TKC262157:TKC262257 TTY262157:TTY262257 UDU262157:UDU262257 UNQ262157:UNQ262257 UXM262157:UXM262257 VHI262157:VHI262257 VRE262157:VRE262257 WBA262157:WBA262257 WKW262157:WKW262257 WUS262157:WUS262257 U327693:U327793 IG327693:IG327793 SC327693:SC327793 ABY327693:ABY327793 ALU327693:ALU327793 AVQ327693:AVQ327793 BFM327693:BFM327793 BPI327693:BPI327793 BZE327693:BZE327793 CJA327693:CJA327793 CSW327693:CSW327793 DCS327693:DCS327793 DMO327693:DMO327793 DWK327693:DWK327793 EGG327693:EGG327793 EQC327693:EQC327793 EZY327693:EZY327793 FJU327693:FJU327793 FTQ327693:FTQ327793 GDM327693:GDM327793 GNI327693:GNI327793 GXE327693:GXE327793 HHA327693:HHA327793 HQW327693:HQW327793 IAS327693:IAS327793 IKO327693:IKO327793 IUK327693:IUK327793 JEG327693:JEG327793 JOC327693:JOC327793 JXY327693:JXY327793 KHU327693:KHU327793 KRQ327693:KRQ327793 LBM327693:LBM327793 LLI327693:LLI327793 LVE327693:LVE327793 MFA327693:MFA327793 MOW327693:MOW327793 MYS327693:MYS327793 NIO327693:NIO327793 NSK327693:NSK327793 OCG327693:OCG327793 OMC327693:OMC327793 OVY327693:OVY327793 PFU327693:PFU327793 PPQ327693:PPQ327793 PZM327693:PZM327793 QJI327693:QJI327793 QTE327693:QTE327793 RDA327693:RDA327793 RMW327693:RMW327793 RWS327693:RWS327793 SGO327693:SGO327793 SQK327693:SQK327793 TAG327693:TAG327793 TKC327693:TKC327793 TTY327693:TTY327793 UDU327693:UDU327793 UNQ327693:UNQ327793 UXM327693:UXM327793 VHI327693:VHI327793 VRE327693:VRE327793 WBA327693:WBA327793 WKW327693:WKW327793 WUS327693:WUS327793 U393229:U393329 IG393229:IG393329 SC393229:SC393329 ABY393229:ABY393329 ALU393229:ALU393329 AVQ393229:AVQ393329 BFM393229:BFM393329 BPI393229:BPI393329 BZE393229:BZE393329 CJA393229:CJA393329 CSW393229:CSW393329 DCS393229:DCS393329 DMO393229:DMO393329 DWK393229:DWK393329 EGG393229:EGG393329 EQC393229:EQC393329 EZY393229:EZY393329 FJU393229:FJU393329 FTQ393229:FTQ393329 GDM393229:GDM393329 GNI393229:GNI393329 GXE393229:GXE393329 HHA393229:HHA393329 HQW393229:HQW393329 IAS393229:IAS393329 IKO393229:IKO393329 IUK393229:IUK393329 JEG393229:JEG393329 JOC393229:JOC393329 JXY393229:JXY393329 KHU393229:KHU393329 KRQ393229:KRQ393329 LBM393229:LBM393329 LLI393229:LLI393329 LVE393229:LVE393329 MFA393229:MFA393329 MOW393229:MOW393329 MYS393229:MYS393329 NIO393229:NIO393329 NSK393229:NSK393329 OCG393229:OCG393329 OMC393229:OMC393329 OVY393229:OVY393329 PFU393229:PFU393329 PPQ393229:PPQ393329 PZM393229:PZM393329 QJI393229:QJI393329 QTE393229:QTE393329 RDA393229:RDA393329 RMW393229:RMW393329 RWS393229:RWS393329 SGO393229:SGO393329 SQK393229:SQK393329 TAG393229:TAG393329 TKC393229:TKC393329 TTY393229:TTY393329 UDU393229:UDU393329 UNQ393229:UNQ393329 UXM393229:UXM393329 VHI393229:VHI393329 VRE393229:VRE393329 WBA393229:WBA393329 WKW393229:WKW393329 WUS393229:WUS393329 U458765:U458865 IG458765:IG458865 SC458765:SC458865 ABY458765:ABY458865 ALU458765:ALU458865 AVQ458765:AVQ458865 BFM458765:BFM458865 BPI458765:BPI458865 BZE458765:BZE458865 CJA458765:CJA458865 CSW458765:CSW458865 DCS458765:DCS458865 DMO458765:DMO458865 DWK458765:DWK458865 EGG458765:EGG458865 EQC458765:EQC458865 EZY458765:EZY458865 FJU458765:FJU458865 FTQ458765:FTQ458865 GDM458765:GDM458865 GNI458765:GNI458865 GXE458765:GXE458865 HHA458765:HHA458865 HQW458765:HQW458865 IAS458765:IAS458865 IKO458765:IKO458865 IUK458765:IUK458865 JEG458765:JEG458865 JOC458765:JOC458865 JXY458765:JXY458865 KHU458765:KHU458865 KRQ458765:KRQ458865 LBM458765:LBM458865 LLI458765:LLI458865 LVE458765:LVE458865 MFA458765:MFA458865 MOW458765:MOW458865 MYS458765:MYS458865 NIO458765:NIO458865 NSK458765:NSK458865 OCG458765:OCG458865 OMC458765:OMC458865 OVY458765:OVY458865 PFU458765:PFU458865 PPQ458765:PPQ458865 PZM458765:PZM458865 QJI458765:QJI458865 QTE458765:QTE458865 RDA458765:RDA458865 RMW458765:RMW458865 RWS458765:RWS458865 SGO458765:SGO458865 SQK458765:SQK458865 TAG458765:TAG458865 TKC458765:TKC458865 TTY458765:TTY458865 UDU458765:UDU458865 UNQ458765:UNQ458865 UXM458765:UXM458865 VHI458765:VHI458865 VRE458765:VRE458865 WBA458765:WBA458865 WKW458765:WKW458865 WUS458765:WUS458865 U524301:U524401 IG524301:IG524401 SC524301:SC524401 ABY524301:ABY524401 ALU524301:ALU524401 AVQ524301:AVQ524401 BFM524301:BFM524401 BPI524301:BPI524401 BZE524301:BZE524401 CJA524301:CJA524401 CSW524301:CSW524401 DCS524301:DCS524401 DMO524301:DMO524401 DWK524301:DWK524401 EGG524301:EGG524401 EQC524301:EQC524401 EZY524301:EZY524401 FJU524301:FJU524401 FTQ524301:FTQ524401 GDM524301:GDM524401 GNI524301:GNI524401 GXE524301:GXE524401 HHA524301:HHA524401 HQW524301:HQW524401 IAS524301:IAS524401 IKO524301:IKO524401 IUK524301:IUK524401 JEG524301:JEG524401 JOC524301:JOC524401 JXY524301:JXY524401 KHU524301:KHU524401 KRQ524301:KRQ524401 LBM524301:LBM524401 LLI524301:LLI524401 LVE524301:LVE524401 MFA524301:MFA524401 MOW524301:MOW524401 MYS524301:MYS524401 NIO524301:NIO524401 NSK524301:NSK524401 OCG524301:OCG524401 OMC524301:OMC524401 OVY524301:OVY524401 PFU524301:PFU524401 PPQ524301:PPQ524401 PZM524301:PZM524401 QJI524301:QJI524401 QTE524301:QTE524401 RDA524301:RDA524401 RMW524301:RMW524401 RWS524301:RWS524401 SGO524301:SGO524401 SQK524301:SQK524401 TAG524301:TAG524401 TKC524301:TKC524401 TTY524301:TTY524401 UDU524301:UDU524401 UNQ524301:UNQ524401 UXM524301:UXM524401 VHI524301:VHI524401 VRE524301:VRE524401 WBA524301:WBA524401 WKW524301:WKW524401 WUS524301:WUS524401 U589837:U589937 IG589837:IG589937 SC589837:SC589937 ABY589837:ABY589937 ALU589837:ALU589937 AVQ589837:AVQ589937 BFM589837:BFM589937 BPI589837:BPI589937 BZE589837:BZE589937 CJA589837:CJA589937 CSW589837:CSW589937 DCS589837:DCS589937 DMO589837:DMO589937 DWK589837:DWK589937 EGG589837:EGG589937 EQC589837:EQC589937 EZY589837:EZY589937 FJU589837:FJU589937 FTQ589837:FTQ589937 GDM589837:GDM589937 GNI589837:GNI589937 GXE589837:GXE589937 HHA589837:HHA589937 HQW589837:HQW589937 IAS589837:IAS589937 IKO589837:IKO589937 IUK589837:IUK589937 JEG589837:JEG589937 JOC589837:JOC589937 JXY589837:JXY589937 KHU589837:KHU589937 KRQ589837:KRQ589937 LBM589837:LBM589937 LLI589837:LLI589937 LVE589837:LVE589937 MFA589837:MFA589937 MOW589837:MOW589937 MYS589837:MYS589937 NIO589837:NIO589937 NSK589837:NSK589937 OCG589837:OCG589937 OMC589837:OMC589937 OVY589837:OVY589937 PFU589837:PFU589937 PPQ589837:PPQ589937 PZM589837:PZM589937 QJI589837:QJI589937 QTE589837:QTE589937 RDA589837:RDA589937 RMW589837:RMW589937 RWS589837:RWS589937 SGO589837:SGO589937 SQK589837:SQK589937 TAG589837:TAG589937 TKC589837:TKC589937 TTY589837:TTY589937 UDU589837:UDU589937 UNQ589837:UNQ589937 UXM589837:UXM589937 VHI589837:VHI589937 VRE589837:VRE589937 WBA589837:WBA589937 WKW589837:WKW589937 WUS589837:WUS589937 U655373:U655473 IG655373:IG655473 SC655373:SC655473 ABY655373:ABY655473 ALU655373:ALU655473 AVQ655373:AVQ655473 BFM655373:BFM655473 BPI655373:BPI655473 BZE655373:BZE655473 CJA655373:CJA655473 CSW655373:CSW655473 DCS655373:DCS655473 DMO655373:DMO655473 DWK655373:DWK655473 EGG655373:EGG655473 EQC655373:EQC655473 EZY655373:EZY655473 FJU655373:FJU655473 FTQ655373:FTQ655473 GDM655373:GDM655473 GNI655373:GNI655473 GXE655373:GXE655473 HHA655373:HHA655473 HQW655373:HQW655473 IAS655373:IAS655473 IKO655373:IKO655473 IUK655373:IUK655473 JEG655373:JEG655473 JOC655373:JOC655473 JXY655373:JXY655473 KHU655373:KHU655473 KRQ655373:KRQ655473 LBM655373:LBM655473 LLI655373:LLI655473 LVE655373:LVE655473 MFA655373:MFA655473 MOW655373:MOW655473 MYS655373:MYS655473 NIO655373:NIO655473 NSK655373:NSK655473 OCG655373:OCG655473 OMC655373:OMC655473 OVY655373:OVY655473 PFU655373:PFU655473 PPQ655373:PPQ655473 PZM655373:PZM655473 QJI655373:QJI655473 QTE655373:QTE655473 RDA655373:RDA655473 RMW655373:RMW655473 RWS655373:RWS655473 SGO655373:SGO655473 SQK655373:SQK655473 TAG655373:TAG655473 TKC655373:TKC655473 TTY655373:TTY655473 UDU655373:UDU655473 UNQ655373:UNQ655473 UXM655373:UXM655473 VHI655373:VHI655473 VRE655373:VRE655473 WBA655373:WBA655473 WKW655373:WKW655473 WUS655373:WUS655473 U720909:U721009 IG720909:IG721009 SC720909:SC721009 ABY720909:ABY721009 ALU720909:ALU721009 AVQ720909:AVQ721009 BFM720909:BFM721009 BPI720909:BPI721009 BZE720909:BZE721009 CJA720909:CJA721009 CSW720909:CSW721009 DCS720909:DCS721009 DMO720909:DMO721009 DWK720909:DWK721009 EGG720909:EGG721009 EQC720909:EQC721009 EZY720909:EZY721009 FJU720909:FJU721009 FTQ720909:FTQ721009 GDM720909:GDM721009 GNI720909:GNI721009 GXE720909:GXE721009 HHA720909:HHA721009 HQW720909:HQW721009 IAS720909:IAS721009 IKO720909:IKO721009 IUK720909:IUK721009 JEG720909:JEG721009 JOC720909:JOC721009 JXY720909:JXY721009 KHU720909:KHU721009 KRQ720909:KRQ721009 LBM720909:LBM721009 LLI720909:LLI721009 LVE720909:LVE721009 MFA720909:MFA721009 MOW720909:MOW721009 MYS720909:MYS721009 NIO720909:NIO721009 NSK720909:NSK721009 OCG720909:OCG721009 OMC720909:OMC721009 OVY720909:OVY721009 PFU720909:PFU721009 PPQ720909:PPQ721009 PZM720909:PZM721009 QJI720909:QJI721009 QTE720909:QTE721009 RDA720909:RDA721009 RMW720909:RMW721009 RWS720909:RWS721009 SGO720909:SGO721009 SQK720909:SQK721009 TAG720909:TAG721009 TKC720909:TKC721009 TTY720909:TTY721009 UDU720909:UDU721009 UNQ720909:UNQ721009 UXM720909:UXM721009 VHI720909:VHI721009 VRE720909:VRE721009 WBA720909:WBA721009 WKW720909:WKW721009 WUS720909:WUS721009 U786445:U786545 IG786445:IG786545 SC786445:SC786545 ABY786445:ABY786545 ALU786445:ALU786545 AVQ786445:AVQ786545 BFM786445:BFM786545 BPI786445:BPI786545 BZE786445:BZE786545 CJA786445:CJA786545 CSW786445:CSW786545 DCS786445:DCS786545 DMO786445:DMO786545 DWK786445:DWK786545 EGG786445:EGG786545 EQC786445:EQC786545 EZY786445:EZY786545 FJU786445:FJU786545 FTQ786445:FTQ786545 GDM786445:GDM786545 GNI786445:GNI786545 GXE786445:GXE786545 HHA786445:HHA786545 HQW786445:HQW786545 IAS786445:IAS786545 IKO786445:IKO786545 IUK786445:IUK786545 JEG786445:JEG786545 JOC786445:JOC786545 JXY786445:JXY786545 KHU786445:KHU786545 KRQ786445:KRQ786545 LBM786445:LBM786545 LLI786445:LLI786545 LVE786445:LVE786545 MFA786445:MFA786545 MOW786445:MOW786545 MYS786445:MYS786545 NIO786445:NIO786545 NSK786445:NSK786545 OCG786445:OCG786545 OMC786445:OMC786545 OVY786445:OVY786545 PFU786445:PFU786545 PPQ786445:PPQ786545 PZM786445:PZM786545 QJI786445:QJI786545 QTE786445:QTE786545 RDA786445:RDA786545 RMW786445:RMW786545 RWS786445:RWS786545 SGO786445:SGO786545 SQK786445:SQK786545 TAG786445:TAG786545 TKC786445:TKC786545 TTY786445:TTY786545 UDU786445:UDU786545 UNQ786445:UNQ786545 UXM786445:UXM786545 VHI786445:VHI786545 VRE786445:VRE786545 WBA786445:WBA786545 WKW786445:WKW786545 WUS786445:WUS786545 U851981:U852081 IG851981:IG852081 SC851981:SC852081 ABY851981:ABY852081 ALU851981:ALU852081 AVQ851981:AVQ852081 BFM851981:BFM852081 BPI851981:BPI852081 BZE851981:BZE852081 CJA851981:CJA852081 CSW851981:CSW852081 DCS851981:DCS852081 DMO851981:DMO852081 DWK851981:DWK852081 EGG851981:EGG852081 EQC851981:EQC852081 EZY851981:EZY852081 FJU851981:FJU852081 FTQ851981:FTQ852081 GDM851981:GDM852081 GNI851981:GNI852081 GXE851981:GXE852081 HHA851981:HHA852081 HQW851981:HQW852081 IAS851981:IAS852081 IKO851981:IKO852081 IUK851981:IUK852081 JEG851981:JEG852081 JOC851981:JOC852081 JXY851981:JXY852081 KHU851981:KHU852081 KRQ851981:KRQ852081 LBM851981:LBM852081 LLI851981:LLI852081 LVE851981:LVE852081 MFA851981:MFA852081 MOW851981:MOW852081 MYS851981:MYS852081 NIO851981:NIO852081 NSK851981:NSK852081 OCG851981:OCG852081 OMC851981:OMC852081 OVY851981:OVY852081 PFU851981:PFU852081 PPQ851981:PPQ852081 PZM851981:PZM852081 QJI851981:QJI852081 QTE851981:QTE852081 RDA851981:RDA852081 RMW851981:RMW852081 RWS851981:RWS852081 SGO851981:SGO852081 SQK851981:SQK852081 TAG851981:TAG852081 TKC851981:TKC852081 TTY851981:TTY852081 UDU851981:UDU852081 UNQ851981:UNQ852081 UXM851981:UXM852081 VHI851981:VHI852081 VRE851981:VRE852081 WBA851981:WBA852081 WKW851981:WKW852081 WUS851981:WUS852081 U917517:U917617 IG917517:IG917617 SC917517:SC917617 ABY917517:ABY917617 ALU917517:ALU917617 AVQ917517:AVQ917617 BFM917517:BFM917617 BPI917517:BPI917617 BZE917517:BZE917617 CJA917517:CJA917617 CSW917517:CSW917617 DCS917517:DCS917617 DMO917517:DMO917617 DWK917517:DWK917617 EGG917517:EGG917617 EQC917517:EQC917617 EZY917517:EZY917617 FJU917517:FJU917617 FTQ917517:FTQ917617 GDM917517:GDM917617 GNI917517:GNI917617 GXE917517:GXE917617 HHA917517:HHA917617 HQW917517:HQW917617 IAS917517:IAS917617 IKO917517:IKO917617 IUK917517:IUK917617 JEG917517:JEG917617 JOC917517:JOC917617 JXY917517:JXY917617 KHU917517:KHU917617 KRQ917517:KRQ917617 LBM917517:LBM917617 LLI917517:LLI917617 LVE917517:LVE917617 MFA917517:MFA917617 MOW917517:MOW917617 MYS917517:MYS917617 NIO917517:NIO917617 NSK917517:NSK917617 OCG917517:OCG917617 OMC917517:OMC917617 OVY917517:OVY917617 PFU917517:PFU917617 PPQ917517:PPQ917617 PZM917517:PZM917617 QJI917517:QJI917617 QTE917517:QTE917617 RDA917517:RDA917617 RMW917517:RMW917617 RWS917517:RWS917617 SGO917517:SGO917617 SQK917517:SQK917617 TAG917517:TAG917617 TKC917517:TKC917617 TTY917517:TTY917617 UDU917517:UDU917617 UNQ917517:UNQ917617 UXM917517:UXM917617 VHI917517:VHI917617 VRE917517:VRE917617 WBA917517:WBA917617 WKW917517:WKW917617 WUS917517:WUS917617 U983053:U983153 IG983053:IG983153 SC983053:SC983153 ABY983053:ABY983153 ALU983053:ALU983153 AVQ983053:AVQ983153 BFM983053:BFM983153 BPI983053:BPI983153 BZE983053:BZE983153 CJA983053:CJA983153 CSW983053:CSW983153 DCS983053:DCS983153 DMO983053:DMO983153 DWK983053:DWK983153 EGG983053:EGG983153 EQC983053:EQC983153 EZY983053:EZY983153 FJU983053:FJU983153 FTQ983053:FTQ983153 GDM983053:GDM983153 GNI983053:GNI983153 GXE983053:GXE983153 HHA983053:HHA983153 HQW983053:HQW983153 IAS983053:IAS983153 IKO983053:IKO983153 IUK983053:IUK983153 JEG983053:JEG983153 JOC983053:JOC983153 JXY983053:JXY983153 KHU983053:KHU983153 KRQ983053:KRQ983153 LBM983053:LBM983153 LLI983053:LLI983153 LVE983053:LVE983153 MFA983053:MFA983153 MOW983053:MOW983153 MYS983053:MYS983153 NIO983053:NIO983153 NSK983053:NSK983153 OCG983053:OCG983153 OMC983053:OMC983153 OVY983053:OVY983153 PFU983053:PFU983153 PPQ983053:PPQ983153 PZM983053:PZM983153 QJI983053:QJI983153 QTE983053:QTE983153 RDA983053:RDA983153 RMW983053:RMW983153 RWS983053:RWS983153 SGO983053:SGO983153 SQK983053:SQK983153 TAG983053:TAG983153 TKC983053:TKC983153 TTY983053:TTY983153 UDU983053:UDU983153 UNQ983053:UNQ983153 UXM983053:UXM983153 VHI983053:VHI983153 VRE983053:VRE983153 WBA983053:WBA983153 WUS13:WUS62 WKW13:WKW62 WBA13:WBA62 VRE13:VRE62 VHI13:VHI62 UXM13:UXM62 UNQ13:UNQ62 UDU13:UDU62 TTY13:TTY62 TKC13:TKC62 TAG13:TAG62 SQK13:SQK62 SGO13:SGO62 RWS13:RWS62 RMW13:RMW62 RDA13:RDA62 QTE13:QTE62 QJI13:QJI62 PZM13:PZM62 PPQ13:PPQ62 PFU13:PFU62 OVY13:OVY62 OMC13:OMC62 OCG13:OCG62 NSK13:NSK62 NIO13:NIO62 MYS13:MYS62 MOW13:MOW62 MFA13:MFA62 LVE13:LVE62 LLI13:LLI62 LBM13:LBM62 KRQ13:KRQ62 KHU13:KHU62 JXY13:JXY62 JOC13:JOC62 JEG13:JEG62 IUK13:IUK62 IKO13:IKO62 IAS13:IAS62 HQW13:HQW62 HHA13:HHA62 GXE13:GXE62 GNI13:GNI62 GDM13:GDM62 FTQ13:FTQ62 FJU13:FJU62 EZY13:EZY62 EQC13:EQC62 EGG13:EGG62 DWK13:DWK62 DMO13:DMO62 DCS13:DCS62 CSW13:CSW62 CJA13:CJA62 BZE13:BZE62 BPI13:BPI62 BFM13:BFM62 AVQ13:AVQ62 ALU13:ALU62 ABY13:ABY62 SC13:SC62 IG13:IG62 IG64:IG113" xr:uid="{E766278A-79F2-40FC-AA8D-B48BF0CA07F2}">
      <formula1>$U$11</formula1>
    </dataValidation>
    <dataValidation type="whole" operator="lessThanOrEqual" allowBlank="1" showInputMessage="1" showErrorMessage="1" error="INPUT NUMBER LESS THAN OR EQUAL THE HIGHEST POSSIBLE SCORE" prompt="Input Raw Score" sqref="WUR983053:WUR983153 SB64:SB113 ABX64:ABX113 ALT64:ALT113 AVP64:AVP113 BFL64:BFL113 BPH64:BPH113 BZD64:BZD113 CIZ64:CIZ113 CSV64:CSV113 DCR64:DCR113 DMN64:DMN113 DWJ64:DWJ113 EGF64:EGF113 EQB64:EQB113 EZX64:EZX113 FJT64:FJT113 FTP64:FTP113 GDL64:GDL113 GNH64:GNH113 GXD64:GXD113 HGZ64:HGZ113 HQV64:HQV113 IAR64:IAR113 IKN64:IKN113 IUJ64:IUJ113 JEF64:JEF113 JOB64:JOB113 JXX64:JXX113 KHT64:KHT113 KRP64:KRP113 LBL64:LBL113 LLH64:LLH113 LVD64:LVD113 MEZ64:MEZ113 MOV64:MOV113 MYR64:MYR113 NIN64:NIN113 NSJ64:NSJ113 OCF64:OCF113 OMB64:OMB113 OVX64:OVX113 PFT64:PFT113 PPP64:PPP113 PZL64:PZL113 QJH64:QJH113 QTD64:QTD113 RCZ64:RCZ113 RMV64:RMV113 RWR64:RWR113 SGN64:SGN113 SQJ64:SQJ113 TAF64:TAF113 TKB64:TKB113 TTX64:TTX113 UDT64:UDT113 UNP64:UNP113 UXL64:UXL113 VHH64:VHH113 VRD64:VRD113 WAZ64:WAZ113 WKV64:WKV113 WUR64:WUR113 WKV983053:WKV983153 T65549:T65649 IF65549:IF65649 SB65549:SB65649 ABX65549:ABX65649 ALT65549:ALT65649 AVP65549:AVP65649 BFL65549:BFL65649 BPH65549:BPH65649 BZD65549:BZD65649 CIZ65549:CIZ65649 CSV65549:CSV65649 DCR65549:DCR65649 DMN65549:DMN65649 DWJ65549:DWJ65649 EGF65549:EGF65649 EQB65549:EQB65649 EZX65549:EZX65649 FJT65549:FJT65649 FTP65549:FTP65649 GDL65549:GDL65649 GNH65549:GNH65649 GXD65549:GXD65649 HGZ65549:HGZ65649 HQV65549:HQV65649 IAR65549:IAR65649 IKN65549:IKN65649 IUJ65549:IUJ65649 JEF65549:JEF65649 JOB65549:JOB65649 JXX65549:JXX65649 KHT65549:KHT65649 KRP65549:KRP65649 LBL65549:LBL65649 LLH65549:LLH65649 LVD65549:LVD65649 MEZ65549:MEZ65649 MOV65549:MOV65649 MYR65549:MYR65649 NIN65549:NIN65649 NSJ65549:NSJ65649 OCF65549:OCF65649 OMB65549:OMB65649 OVX65549:OVX65649 PFT65549:PFT65649 PPP65549:PPP65649 PZL65549:PZL65649 QJH65549:QJH65649 QTD65549:QTD65649 RCZ65549:RCZ65649 RMV65549:RMV65649 RWR65549:RWR65649 SGN65549:SGN65649 SQJ65549:SQJ65649 TAF65549:TAF65649 TKB65549:TKB65649 TTX65549:TTX65649 UDT65549:UDT65649 UNP65549:UNP65649 UXL65549:UXL65649 VHH65549:VHH65649 VRD65549:VRD65649 WAZ65549:WAZ65649 WKV65549:WKV65649 WUR65549:WUR65649 T131085:T131185 IF131085:IF131185 SB131085:SB131185 ABX131085:ABX131185 ALT131085:ALT131185 AVP131085:AVP131185 BFL131085:BFL131185 BPH131085:BPH131185 BZD131085:BZD131185 CIZ131085:CIZ131185 CSV131085:CSV131185 DCR131085:DCR131185 DMN131085:DMN131185 DWJ131085:DWJ131185 EGF131085:EGF131185 EQB131085:EQB131185 EZX131085:EZX131185 FJT131085:FJT131185 FTP131085:FTP131185 GDL131085:GDL131185 GNH131085:GNH131185 GXD131085:GXD131185 HGZ131085:HGZ131185 HQV131085:HQV131185 IAR131085:IAR131185 IKN131085:IKN131185 IUJ131085:IUJ131185 JEF131085:JEF131185 JOB131085:JOB131185 JXX131085:JXX131185 KHT131085:KHT131185 KRP131085:KRP131185 LBL131085:LBL131185 LLH131085:LLH131185 LVD131085:LVD131185 MEZ131085:MEZ131185 MOV131085:MOV131185 MYR131085:MYR131185 NIN131085:NIN131185 NSJ131085:NSJ131185 OCF131085:OCF131185 OMB131085:OMB131185 OVX131085:OVX131185 PFT131085:PFT131185 PPP131085:PPP131185 PZL131085:PZL131185 QJH131085:QJH131185 QTD131085:QTD131185 RCZ131085:RCZ131185 RMV131085:RMV131185 RWR131085:RWR131185 SGN131085:SGN131185 SQJ131085:SQJ131185 TAF131085:TAF131185 TKB131085:TKB131185 TTX131085:TTX131185 UDT131085:UDT131185 UNP131085:UNP131185 UXL131085:UXL131185 VHH131085:VHH131185 VRD131085:VRD131185 WAZ131085:WAZ131185 WKV131085:WKV131185 WUR131085:WUR131185 T196621:T196721 IF196621:IF196721 SB196621:SB196721 ABX196621:ABX196721 ALT196621:ALT196721 AVP196621:AVP196721 BFL196621:BFL196721 BPH196621:BPH196721 BZD196621:BZD196721 CIZ196621:CIZ196721 CSV196621:CSV196721 DCR196621:DCR196721 DMN196621:DMN196721 DWJ196621:DWJ196721 EGF196621:EGF196721 EQB196621:EQB196721 EZX196621:EZX196721 FJT196621:FJT196721 FTP196621:FTP196721 GDL196621:GDL196721 GNH196621:GNH196721 GXD196621:GXD196721 HGZ196621:HGZ196721 HQV196621:HQV196721 IAR196621:IAR196721 IKN196621:IKN196721 IUJ196621:IUJ196721 JEF196621:JEF196721 JOB196621:JOB196721 JXX196621:JXX196721 KHT196621:KHT196721 KRP196621:KRP196721 LBL196621:LBL196721 LLH196621:LLH196721 LVD196621:LVD196721 MEZ196621:MEZ196721 MOV196621:MOV196721 MYR196621:MYR196721 NIN196621:NIN196721 NSJ196621:NSJ196721 OCF196621:OCF196721 OMB196621:OMB196721 OVX196621:OVX196721 PFT196621:PFT196721 PPP196621:PPP196721 PZL196621:PZL196721 QJH196621:QJH196721 QTD196621:QTD196721 RCZ196621:RCZ196721 RMV196621:RMV196721 RWR196621:RWR196721 SGN196621:SGN196721 SQJ196621:SQJ196721 TAF196621:TAF196721 TKB196621:TKB196721 TTX196621:TTX196721 UDT196621:UDT196721 UNP196621:UNP196721 UXL196621:UXL196721 VHH196621:VHH196721 VRD196621:VRD196721 WAZ196621:WAZ196721 WKV196621:WKV196721 WUR196621:WUR196721 T262157:T262257 IF262157:IF262257 SB262157:SB262257 ABX262157:ABX262257 ALT262157:ALT262257 AVP262157:AVP262257 BFL262157:BFL262257 BPH262157:BPH262257 BZD262157:BZD262257 CIZ262157:CIZ262257 CSV262157:CSV262257 DCR262157:DCR262257 DMN262157:DMN262257 DWJ262157:DWJ262257 EGF262157:EGF262257 EQB262157:EQB262257 EZX262157:EZX262257 FJT262157:FJT262257 FTP262157:FTP262257 GDL262157:GDL262257 GNH262157:GNH262257 GXD262157:GXD262257 HGZ262157:HGZ262257 HQV262157:HQV262257 IAR262157:IAR262257 IKN262157:IKN262257 IUJ262157:IUJ262257 JEF262157:JEF262257 JOB262157:JOB262257 JXX262157:JXX262257 KHT262157:KHT262257 KRP262157:KRP262257 LBL262157:LBL262257 LLH262157:LLH262257 LVD262157:LVD262257 MEZ262157:MEZ262257 MOV262157:MOV262257 MYR262157:MYR262257 NIN262157:NIN262257 NSJ262157:NSJ262257 OCF262157:OCF262257 OMB262157:OMB262257 OVX262157:OVX262257 PFT262157:PFT262257 PPP262157:PPP262257 PZL262157:PZL262257 QJH262157:QJH262257 QTD262157:QTD262257 RCZ262157:RCZ262257 RMV262157:RMV262257 RWR262157:RWR262257 SGN262157:SGN262257 SQJ262157:SQJ262257 TAF262157:TAF262257 TKB262157:TKB262257 TTX262157:TTX262257 UDT262157:UDT262257 UNP262157:UNP262257 UXL262157:UXL262257 VHH262157:VHH262257 VRD262157:VRD262257 WAZ262157:WAZ262257 WKV262157:WKV262257 WUR262157:WUR262257 T327693:T327793 IF327693:IF327793 SB327693:SB327793 ABX327693:ABX327793 ALT327693:ALT327793 AVP327693:AVP327793 BFL327693:BFL327793 BPH327693:BPH327793 BZD327693:BZD327793 CIZ327693:CIZ327793 CSV327693:CSV327793 DCR327693:DCR327793 DMN327693:DMN327793 DWJ327693:DWJ327793 EGF327693:EGF327793 EQB327693:EQB327793 EZX327693:EZX327793 FJT327693:FJT327793 FTP327693:FTP327793 GDL327693:GDL327793 GNH327693:GNH327793 GXD327693:GXD327793 HGZ327693:HGZ327793 HQV327693:HQV327793 IAR327693:IAR327793 IKN327693:IKN327793 IUJ327693:IUJ327793 JEF327693:JEF327793 JOB327693:JOB327793 JXX327693:JXX327793 KHT327693:KHT327793 KRP327693:KRP327793 LBL327693:LBL327793 LLH327693:LLH327793 LVD327693:LVD327793 MEZ327693:MEZ327793 MOV327693:MOV327793 MYR327693:MYR327793 NIN327693:NIN327793 NSJ327693:NSJ327793 OCF327693:OCF327793 OMB327693:OMB327793 OVX327693:OVX327793 PFT327693:PFT327793 PPP327693:PPP327793 PZL327693:PZL327793 QJH327693:QJH327793 QTD327693:QTD327793 RCZ327693:RCZ327793 RMV327693:RMV327793 RWR327693:RWR327793 SGN327693:SGN327793 SQJ327693:SQJ327793 TAF327693:TAF327793 TKB327693:TKB327793 TTX327693:TTX327793 UDT327693:UDT327793 UNP327693:UNP327793 UXL327693:UXL327793 VHH327693:VHH327793 VRD327693:VRD327793 WAZ327693:WAZ327793 WKV327693:WKV327793 WUR327693:WUR327793 T393229:T393329 IF393229:IF393329 SB393229:SB393329 ABX393229:ABX393329 ALT393229:ALT393329 AVP393229:AVP393329 BFL393229:BFL393329 BPH393229:BPH393329 BZD393229:BZD393329 CIZ393229:CIZ393329 CSV393229:CSV393329 DCR393229:DCR393329 DMN393229:DMN393329 DWJ393229:DWJ393329 EGF393229:EGF393329 EQB393229:EQB393329 EZX393229:EZX393329 FJT393229:FJT393329 FTP393229:FTP393329 GDL393229:GDL393329 GNH393229:GNH393329 GXD393229:GXD393329 HGZ393229:HGZ393329 HQV393229:HQV393329 IAR393229:IAR393329 IKN393229:IKN393329 IUJ393229:IUJ393329 JEF393229:JEF393329 JOB393229:JOB393329 JXX393229:JXX393329 KHT393229:KHT393329 KRP393229:KRP393329 LBL393229:LBL393329 LLH393229:LLH393329 LVD393229:LVD393329 MEZ393229:MEZ393329 MOV393229:MOV393329 MYR393229:MYR393329 NIN393229:NIN393329 NSJ393229:NSJ393329 OCF393229:OCF393329 OMB393229:OMB393329 OVX393229:OVX393329 PFT393229:PFT393329 PPP393229:PPP393329 PZL393229:PZL393329 QJH393229:QJH393329 QTD393229:QTD393329 RCZ393229:RCZ393329 RMV393229:RMV393329 RWR393229:RWR393329 SGN393229:SGN393329 SQJ393229:SQJ393329 TAF393229:TAF393329 TKB393229:TKB393329 TTX393229:TTX393329 UDT393229:UDT393329 UNP393229:UNP393329 UXL393229:UXL393329 VHH393229:VHH393329 VRD393229:VRD393329 WAZ393229:WAZ393329 WKV393229:WKV393329 WUR393229:WUR393329 T458765:T458865 IF458765:IF458865 SB458765:SB458865 ABX458765:ABX458865 ALT458765:ALT458865 AVP458765:AVP458865 BFL458765:BFL458865 BPH458765:BPH458865 BZD458765:BZD458865 CIZ458765:CIZ458865 CSV458765:CSV458865 DCR458765:DCR458865 DMN458765:DMN458865 DWJ458765:DWJ458865 EGF458765:EGF458865 EQB458765:EQB458865 EZX458765:EZX458865 FJT458765:FJT458865 FTP458765:FTP458865 GDL458765:GDL458865 GNH458765:GNH458865 GXD458765:GXD458865 HGZ458765:HGZ458865 HQV458765:HQV458865 IAR458765:IAR458865 IKN458765:IKN458865 IUJ458765:IUJ458865 JEF458765:JEF458865 JOB458765:JOB458865 JXX458765:JXX458865 KHT458765:KHT458865 KRP458765:KRP458865 LBL458765:LBL458865 LLH458765:LLH458865 LVD458765:LVD458865 MEZ458765:MEZ458865 MOV458765:MOV458865 MYR458765:MYR458865 NIN458765:NIN458865 NSJ458765:NSJ458865 OCF458765:OCF458865 OMB458765:OMB458865 OVX458765:OVX458865 PFT458765:PFT458865 PPP458765:PPP458865 PZL458765:PZL458865 QJH458765:QJH458865 QTD458765:QTD458865 RCZ458765:RCZ458865 RMV458765:RMV458865 RWR458765:RWR458865 SGN458765:SGN458865 SQJ458765:SQJ458865 TAF458765:TAF458865 TKB458765:TKB458865 TTX458765:TTX458865 UDT458765:UDT458865 UNP458765:UNP458865 UXL458765:UXL458865 VHH458765:VHH458865 VRD458765:VRD458865 WAZ458765:WAZ458865 WKV458765:WKV458865 WUR458765:WUR458865 T524301:T524401 IF524301:IF524401 SB524301:SB524401 ABX524301:ABX524401 ALT524301:ALT524401 AVP524301:AVP524401 BFL524301:BFL524401 BPH524301:BPH524401 BZD524301:BZD524401 CIZ524301:CIZ524401 CSV524301:CSV524401 DCR524301:DCR524401 DMN524301:DMN524401 DWJ524301:DWJ524401 EGF524301:EGF524401 EQB524301:EQB524401 EZX524301:EZX524401 FJT524301:FJT524401 FTP524301:FTP524401 GDL524301:GDL524401 GNH524301:GNH524401 GXD524301:GXD524401 HGZ524301:HGZ524401 HQV524301:HQV524401 IAR524301:IAR524401 IKN524301:IKN524401 IUJ524301:IUJ524401 JEF524301:JEF524401 JOB524301:JOB524401 JXX524301:JXX524401 KHT524301:KHT524401 KRP524301:KRP524401 LBL524301:LBL524401 LLH524301:LLH524401 LVD524301:LVD524401 MEZ524301:MEZ524401 MOV524301:MOV524401 MYR524301:MYR524401 NIN524301:NIN524401 NSJ524301:NSJ524401 OCF524301:OCF524401 OMB524301:OMB524401 OVX524301:OVX524401 PFT524301:PFT524401 PPP524301:PPP524401 PZL524301:PZL524401 QJH524301:QJH524401 QTD524301:QTD524401 RCZ524301:RCZ524401 RMV524301:RMV524401 RWR524301:RWR524401 SGN524301:SGN524401 SQJ524301:SQJ524401 TAF524301:TAF524401 TKB524301:TKB524401 TTX524301:TTX524401 UDT524301:UDT524401 UNP524301:UNP524401 UXL524301:UXL524401 VHH524301:VHH524401 VRD524301:VRD524401 WAZ524301:WAZ524401 WKV524301:WKV524401 WUR524301:WUR524401 T589837:T589937 IF589837:IF589937 SB589837:SB589937 ABX589837:ABX589937 ALT589837:ALT589937 AVP589837:AVP589937 BFL589837:BFL589937 BPH589837:BPH589937 BZD589837:BZD589937 CIZ589837:CIZ589937 CSV589837:CSV589937 DCR589837:DCR589937 DMN589837:DMN589937 DWJ589837:DWJ589937 EGF589837:EGF589937 EQB589837:EQB589937 EZX589837:EZX589937 FJT589837:FJT589937 FTP589837:FTP589937 GDL589837:GDL589937 GNH589837:GNH589937 GXD589837:GXD589937 HGZ589837:HGZ589937 HQV589837:HQV589937 IAR589837:IAR589937 IKN589837:IKN589937 IUJ589837:IUJ589937 JEF589837:JEF589937 JOB589837:JOB589937 JXX589837:JXX589937 KHT589837:KHT589937 KRP589837:KRP589937 LBL589837:LBL589937 LLH589837:LLH589937 LVD589837:LVD589937 MEZ589837:MEZ589937 MOV589837:MOV589937 MYR589837:MYR589937 NIN589837:NIN589937 NSJ589837:NSJ589937 OCF589837:OCF589937 OMB589837:OMB589937 OVX589837:OVX589937 PFT589837:PFT589937 PPP589837:PPP589937 PZL589837:PZL589937 QJH589837:QJH589937 QTD589837:QTD589937 RCZ589837:RCZ589937 RMV589837:RMV589937 RWR589837:RWR589937 SGN589837:SGN589937 SQJ589837:SQJ589937 TAF589837:TAF589937 TKB589837:TKB589937 TTX589837:TTX589937 UDT589837:UDT589937 UNP589837:UNP589937 UXL589837:UXL589937 VHH589837:VHH589937 VRD589837:VRD589937 WAZ589837:WAZ589937 WKV589837:WKV589937 WUR589837:WUR589937 T655373:T655473 IF655373:IF655473 SB655373:SB655473 ABX655373:ABX655473 ALT655373:ALT655473 AVP655373:AVP655473 BFL655373:BFL655473 BPH655373:BPH655473 BZD655373:BZD655473 CIZ655373:CIZ655473 CSV655373:CSV655473 DCR655373:DCR655473 DMN655373:DMN655473 DWJ655373:DWJ655473 EGF655373:EGF655473 EQB655373:EQB655473 EZX655373:EZX655473 FJT655373:FJT655473 FTP655373:FTP655473 GDL655373:GDL655473 GNH655373:GNH655473 GXD655373:GXD655473 HGZ655373:HGZ655473 HQV655373:HQV655473 IAR655373:IAR655473 IKN655373:IKN655473 IUJ655373:IUJ655473 JEF655373:JEF655473 JOB655373:JOB655473 JXX655373:JXX655473 KHT655373:KHT655473 KRP655373:KRP655473 LBL655373:LBL655473 LLH655373:LLH655473 LVD655373:LVD655473 MEZ655373:MEZ655473 MOV655373:MOV655473 MYR655373:MYR655473 NIN655373:NIN655473 NSJ655373:NSJ655473 OCF655373:OCF655473 OMB655373:OMB655473 OVX655373:OVX655473 PFT655373:PFT655473 PPP655373:PPP655473 PZL655373:PZL655473 QJH655373:QJH655473 QTD655373:QTD655473 RCZ655373:RCZ655473 RMV655373:RMV655473 RWR655373:RWR655473 SGN655373:SGN655473 SQJ655373:SQJ655473 TAF655373:TAF655473 TKB655373:TKB655473 TTX655373:TTX655473 UDT655373:UDT655473 UNP655373:UNP655473 UXL655373:UXL655473 VHH655373:VHH655473 VRD655373:VRD655473 WAZ655373:WAZ655473 WKV655373:WKV655473 WUR655373:WUR655473 T720909:T721009 IF720909:IF721009 SB720909:SB721009 ABX720909:ABX721009 ALT720909:ALT721009 AVP720909:AVP721009 BFL720909:BFL721009 BPH720909:BPH721009 BZD720909:BZD721009 CIZ720909:CIZ721009 CSV720909:CSV721009 DCR720909:DCR721009 DMN720909:DMN721009 DWJ720909:DWJ721009 EGF720909:EGF721009 EQB720909:EQB721009 EZX720909:EZX721009 FJT720909:FJT721009 FTP720909:FTP721009 GDL720909:GDL721009 GNH720909:GNH721009 GXD720909:GXD721009 HGZ720909:HGZ721009 HQV720909:HQV721009 IAR720909:IAR721009 IKN720909:IKN721009 IUJ720909:IUJ721009 JEF720909:JEF721009 JOB720909:JOB721009 JXX720909:JXX721009 KHT720909:KHT721009 KRP720909:KRP721009 LBL720909:LBL721009 LLH720909:LLH721009 LVD720909:LVD721009 MEZ720909:MEZ721009 MOV720909:MOV721009 MYR720909:MYR721009 NIN720909:NIN721009 NSJ720909:NSJ721009 OCF720909:OCF721009 OMB720909:OMB721009 OVX720909:OVX721009 PFT720909:PFT721009 PPP720909:PPP721009 PZL720909:PZL721009 QJH720909:QJH721009 QTD720909:QTD721009 RCZ720909:RCZ721009 RMV720909:RMV721009 RWR720909:RWR721009 SGN720909:SGN721009 SQJ720909:SQJ721009 TAF720909:TAF721009 TKB720909:TKB721009 TTX720909:TTX721009 UDT720909:UDT721009 UNP720909:UNP721009 UXL720909:UXL721009 VHH720909:VHH721009 VRD720909:VRD721009 WAZ720909:WAZ721009 WKV720909:WKV721009 WUR720909:WUR721009 T786445:T786545 IF786445:IF786545 SB786445:SB786545 ABX786445:ABX786545 ALT786445:ALT786545 AVP786445:AVP786545 BFL786445:BFL786545 BPH786445:BPH786545 BZD786445:BZD786545 CIZ786445:CIZ786545 CSV786445:CSV786545 DCR786445:DCR786545 DMN786445:DMN786545 DWJ786445:DWJ786545 EGF786445:EGF786545 EQB786445:EQB786545 EZX786445:EZX786545 FJT786445:FJT786545 FTP786445:FTP786545 GDL786445:GDL786545 GNH786445:GNH786545 GXD786445:GXD786545 HGZ786445:HGZ786545 HQV786445:HQV786545 IAR786445:IAR786545 IKN786445:IKN786545 IUJ786445:IUJ786545 JEF786445:JEF786545 JOB786445:JOB786545 JXX786445:JXX786545 KHT786445:KHT786545 KRP786445:KRP786545 LBL786445:LBL786545 LLH786445:LLH786545 LVD786445:LVD786545 MEZ786445:MEZ786545 MOV786445:MOV786545 MYR786445:MYR786545 NIN786445:NIN786545 NSJ786445:NSJ786545 OCF786445:OCF786545 OMB786445:OMB786545 OVX786445:OVX786545 PFT786445:PFT786545 PPP786445:PPP786545 PZL786445:PZL786545 QJH786445:QJH786545 QTD786445:QTD786545 RCZ786445:RCZ786545 RMV786445:RMV786545 RWR786445:RWR786545 SGN786445:SGN786545 SQJ786445:SQJ786545 TAF786445:TAF786545 TKB786445:TKB786545 TTX786445:TTX786545 UDT786445:UDT786545 UNP786445:UNP786545 UXL786445:UXL786545 VHH786445:VHH786545 VRD786445:VRD786545 WAZ786445:WAZ786545 WKV786445:WKV786545 WUR786445:WUR786545 T851981:T852081 IF851981:IF852081 SB851981:SB852081 ABX851981:ABX852081 ALT851981:ALT852081 AVP851981:AVP852081 BFL851981:BFL852081 BPH851981:BPH852081 BZD851981:BZD852081 CIZ851981:CIZ852081 CSV851981:CSV852081 DCR851981:DCR852081 DMN851981:DMN852081 DWJ851981:DWJ852081 EGF851981:EGF852081 EQB851981:EQB852081 EZX851981:EZX852081 FJT851981:FJT852081 FTP851981:FTP852081 GDL851981:GDL852081 GNH851981:GNH852081 GXD851981:GXD852081 HGZ851981:HGZ852081 HQV851981:HQV852081 IAR851981:IAR852081 IKN851981:IKN852081 IUJ851981:IUJ852081 JEF851981:JEF852081 JOB851981:JOB852081 JXX851981:JXX852081 KHT851981:KHT852081 KRP851981:KRP852081 LBL851981:LBL852081 LLH851981:LLH852081 LVD851981:LVD852081 MEZ851981:MEZ852081 MOV851981:MOV852081 MYR851981:MYR852081 NIN851981:NIN852081 NSJ851981:NSJ852081 OCF851981:OCF852081 OMB851981:OMB852081 OVX851981:OVX852081 PFT851981:PFT852081 PPP851981:PPP852081 PZL851981:PZL852081 QJH851981:QJH852081 QTD851981:QTD852081 RCZ851981:RCZ852081 RMV851981:RMV852081 RWR851981:RWR852081 SGN851981:SGN852081 SQJ851981:SQJ852081 TAF851981:TAF852081 TKB851981:TKB852081 TTX851981:TTX852081 UDT851981:UDT852081 UNP851981:UNP852081 UXL851981:UXL852081 VHH851981:VHH852081 VRD851981:VRD852081 WAZ851981:WAZ852081 WKV851981:WKV852081 WUR851981:WUR852081 T917517:T917617 IF917517:IF917617 SB917517:SB917617 ABX917517:ABX917617 ALT917517:ALT917617 AVP917517:AVP917617 BFL917517:BFL917617 BPH917517:BPH917617 BZD917517:BZD917617 CIZ917517:CIZ917617 CSV917517:CSV917617 DCR917517:DCR917617 DMN917517:DMN917617 DWJ917517:DWJ917617 EGF917517:EGF917617 EQB917517:EQB917617 EZX917517:EZX917617 FJT917517:FJT917617 FTP917517:FTP917617 GDL917517:GDL917617 GNH917517:GNH917617 GXD917517:GXD917617 HGZ917517:HGZ917617 HQV917517:HQV917617 IAR917517:IAR917617 IKN917517:IKN917617 IUJ917517:IUJ917617 JEF917517:JEF917617 JOB917517:JOB917617 JXX917517:JXX917617 KHT917517:KHT917617 KRP917517:KRP917617 LBL917517:LBL917617 LLH917517:LLH917617 LVD917517:LVD917617 MEZ917517:MEZ917617 MOV917517:MOV917617 MYR917517:MYR917617 NIN917517:NIN917617 NSJ917517:NSJ917617 OCF917517:OCF917617 OMB917517:OMB917617 OVX917517:OVX917617 PFT917517:PFT917617 PPP917517:PPP917617 PZL917517:PZL917617 QJH917517:QJH917617 QTD917517:QTD917617 RCZ917517:RCZ917617 RMV917517:RMV917617 RWR917517:RWR917617 SGN917517:SGN917617 SQJ917517:SQJ917617 TAF917517:TAF917617 TKB917517:TKB917617 TTX917517:TTX917617 UDT917517:UDT917617 UNP917517:UNP917617 UXL917517:UXL917617 VHH917517:VHH917617 VRD917517:VRD917617 WAZ917517:WAZ917617 WKV917517:WKV917617 WUR917517:WUR917617 T983053:T983153 IF983053:IF983153 SB983053:SB983153 ABX983053:ABX983153 ALT983053:ALT983153 AVP983053:AVP983153 BFL983053:BFL983153 BPH983053:BPH983153 BZD983053:BZD983153 CIZ983053:CIZ983153 CSV983053:CSV983153 DCR983053:DCR983153 DMN983053:DMN983153 DWJ983053:DWJ983153 EGF983053:EGF983153 EQB983053:EQB983153 EZX983053:EZX983153 FJT983053:FJT983153 FTP983053:FTP983153 GDL983053:GDL983153 GNH983053:GNH983153 GXD983053:GXD983153 HGZ983053:HGZ983153 HQV983053:HQV983153 IAR983053:IAR983153 IKN983053:IKN983153 IUJ983053:IUJ983153 JEF983053:JEF983153 JOB983053:JOB983153 JXX983053:JXX983153 KHT983053:KHT983153 KRP983053:KRP983153 LBL983053:LBL983153 LLH983053:LLH983153 LVD983053:LVD983153 MEZ983053:MEZ983153 MOV983053:MOV983153 MYR983053:MYR983153 NIN983053:NIN983153 NSJ983053:NSJ983153 OCF983053:OCF983153 OMB983053:OMB983153 OVX983053:OVX983153 PFT983053:PFT983153 PPP983053:PPP983153 PZL983053:PZL983153 QJH983053:QJH983153 QTD983053:QTD983153 RCZ983053:RCZ983153 RMV983053:RMV983153 RWR983053:RWR983153 SGN983053:SGN983153 SQJ983053:SQJ983153 TAF983053:TAF983153 TKB983053:TKB983153 TTX983053:TTX983153 UDT983053:UDT983153 UNP983053:UNP983153 UXL983053:UXL983153 VHH983053:VHH983153 VRD983053:VRD983153 WAZ983053:WAZ983153 WUR13:WUR62 WKV13:WKV62 WAZ13:WAZ62 VRD13:VRD62 VHH13:VHH62 UXL13:UXL62 UNP13:UNP62 UDT13:UDT62 TTX13:TTX62 TKB13:TKB62 TAF13:TAF62 SQJ13:SQJ62 SGN13:SGN62 RWR13:RWR62 RMV13:RMV62 RCZ13:RCZ62 QTD13:QTD62 QJH13:QJH62 PZL13:PZL62 PPP13:PPP62 PFT13:PFT62 OVX13:OVX62 OMB13:OMB62 OCF13:OCF62 NSJ13:NSJ62 NIN13:NIN62 MYR13:MYR62 MOV13:MOV62 MEZ13:MEZ62 LVD13:LVD62 LLH13:LLH62 LBL13:LBL62 KRP13:KRP62 KHT13:KHT62 JXX13:JXX62 JOB13:JOB62 JEF13:JEF62 IUJ13:IUJ62 IKN13:IKN62 IAR13:IAR62 HQV13:HQV62 HGZ13:HGZ62 GXD13:GXD62 GNH13:GNH62 GDL13:GDL62 FTP13:FTP62 FJT13:FJT62 EZX13:EZX62 EQB13:EQB62 EGF13:EGF62 DWJ13:DWJ62 DMN13:DMN62 DCR13:DCR62 CSV13:CSV62 CIZ13:CIZ62 BZD13:BZD62 BPH13:BPH62 BFL13:BFL62 AVP13:AVP62 ALT13:ALT62 ABX13:ABX62 SB13:SB62 IF13:IF62 IF64:IF113" xr:uid="{B3E6C91E-949C-486D-8FD7-6FCC64CE57D6}">
      <formula1>$T$11</formula1>
    </dataValidation>
    <dataValidation type="whole" operator="lessThanOrEqual" allowBlank="1" showInputMessage="1" showErrorMessage="1" error="INPUT NUMBER LESS THAN OR EQUAL THE HIGHEST POSSIBLE SCORE" prompt="Input Raw Score" sqref="WUQ983053:WUQ983153 SA64:SA113 ABW64:ABW113 ALS64:ALS113 AVO64:AVO113 BFK64:BFK113 BPG64:BPG113 BZC64:BZC113 CIY64:CIY113 CSU64:CSU113 DCQ64:DCQ113 DMM64:DMM113 DWI64:DWI113 EGE64:EGE113 EQA64:EQA113 EZW64:EZW113 FJS64:FJS113 FTO64:FTO113 GDK64:GDK113 GNG64:GNG113 GXC64:GXC113 HGY64:HGY113 HQU64:HQU113 IAQ64:IAQ113 IKM64:IKM113 IUI64:IUI113 JEE64:JEE113 JOA64:JOA113 JXW64:JXW113 KHS64:KHS113 KRO64:KRO113 LBK64:LBK113 LLG64:LLG113 LVC64:LVC113 MEY64:MEY113 MOU64:MOU113 MYQ64:MYQ113 NIM64:NIM113 NSI64:NSI113 OCE64:OCE113 OMA64:OMA113 OVW64:OVW113 PFS64:PFS113 PPO64:PPO113 PZK64:PZK113 QJG64:QJG113 QTC64:QTC113 RCY64:RCY113 RMU64:RMU113 RWQ64:RWQ113 SGM64:SGM113 SQI64:SQI113 TAE64:TAE113 TKA64:TKA113 TTW64:TTW113 UDS64:UDS113 UNO64:UNO113 UXK64:UXK113 VHG64:VHG113 VRC64:VRC113 WAY64:WAY113 WKU64:WKU113 WUQ64:WUQ113 WKU983053:WKU983153 S65549:S65649 IE65549:IE65649 SA65549:SA65649 ABW65549:ABW65649 ALS65549:ALS65649 AVO65549:AVO65649 BFK65549:BFK65649 BPG65549:BPG65649 BZC65549:BZC65649 CIY65549:CIY65649 CSU65549:CSU65649 DCQ65549:DCQ65649 DMM65549:DMM65649 DWI65549:DWI65649 EGE65549:EGE65649 EQA65549:EQA65649 EZW65549:EZW65649 FJS65549:FJS65649 FTO65549:FTO65649 GDK65549:GDK65649 GNG65549:GNG65649 GXC65549:GXC65649 HGY65549:HGY65649 HQU65549:HQU65649 IAQ65549:IAQ65649 IKM65549:IKM65649 IUI65549:IUI65649 JEE65549:JEE65649 JOA65549:JOA65649 JXW65549:JXW65649 KHS65549:KHS65649 KRO65549:KRO65649 LBK65549:LBK65649 LLG65549:LLG65649 LVC65549:LVC65649 MEY65549:MEY65649 MOU65549:MOU65649 MYQ65549:MYQ65649 NIM65549:NIM65649 NSI65549:NSI65649 OCE65549:OCE65649 OMA65549:OMA65649 OVW65549:OVW65649 PFS65549:PFS65649 PPO65549:PPO65649 PZK65549:PZK65649 QJG65549:QJG65649 QTC65549:QTC65649 RCY65549:RCY65649 RMU65549:RMU65649 RWQ65549:RWQ65649 SGM65549:SGM65649 SQI65549:SQI65649 TAE65549:TAE65649 TKA65549:TKA65649 TTW65549:TTW65649 UDS65549:UDS65649 UNO65549:UNO65649 UXK65549:UXK65649 VHG65549:VHG65649 VRC65549:VRC65649 WAY65549:WAY65649 WKU65549:WKU65649 WUQ65549:WUQ65649 S131085:S131185 IE131085:IE131185 SA131085:SA131185 ABW131085:ABW131185 ALS131085:ALS131185 AVO131085:AVO131185 BFK131085:BFK131185 BPG131085:BPG131185 BZC131085:BZC131185 CIY131085:CIY131185 CSU131085:CSU131185 DCQ131085:DCQ131185 DMM131085:DMM131185 DWI131085:DWI131185 EGE131085:EGE131185 EQA131085:EQA131185 EZW131085:EZW131185 FJS131085:FJS131185 FTO131085:FTO131185 GDK131085:GDK131185 GNG131085:GNG131185 GXC131085:GXC131185 HGY131085:HGY131185 HQU131085:HQU131185 IAQ131085:IAQ131185 IKM131085:IKM131185 IUI131085:IUI131185 JEE131085:JEE131185 JOA131085:JOA131185 JXW131085:JXW131185 KHS131085:KHS131185 KRO131085:KRO131185 LBK131085:LBK131185 LLG131085:LLG131185 LVC131085:LVC131185 MEY131085:MEY131185 MOU131085:MOU131185 MYQ131085:MYQ131185 NIM131085:NIM131185 NSI131085:NSI131185 OCE131085:OCE131185 OMA131085:OMA131185 OVW131085:OVW131185 PFS131085:PFS131185 PPO131085:PPO131185 PZK131085:PZK131185 QJG131085:QJG131185 QTC131085:QTC131185 RCY131085:RCY131185 RMU131085:RMU131185 RWQ131085:RWQ131185 SGM131085:SGM131185 SQI131085:SQI131185 TAE131085:TAE131185 TKA131085:TKA131185 TTW131085:TTW131185 UDS131085:UDS131185 UNO131085:UNO131185 UXK131085:UXK131185 VHG131085:VHG131185 VRC131085:VRC131185 WAY131085:WAY131185 WKU131085:WKU131185 WUQ131085:WUQ131185 S196621:S196721 IE196621:IE196721 SA196621:SA196721 ABW196621:ABW196721 ALS196621:ALS196721 AVO196621:AVO196721 BFK196621:BFK196721 BPG196621:BPG196721 BZC196621:BZC196721 CIY196621:CIY196721 CSU196621:CSU196721 DCQ196621:DCQ196721 DMM196621:DMM196721 DWI196621:DWI196721 EGE196621:EGE196721 EQA196621:EQA196721 EZW196621:EZW196721 FJS196621:FJS196721 FTO196621:FTO196721 GDK196621:GDK196721 GNG196621:GNG196721 GXC196621:GXC196721 HGY196621:HGY196721 HQU196621:HQU196721 IAQ196621:IAQ196721 IKM196621:IKM196721 IUI196621:IUI196721 JEE196621:JEE196721 JOA196621:JOA196721 JXW196621:JXW196721 KHS196621:KHS196721 KRO196621:KRO196721 LBK196621:LBK196721 LLG196621:LLG196721 LVC196621:LVC196721 MEY196621:MEY196721 MOU196621:MOU196721 MYQ196621:MYQ196721 NIM196621:NIM196721 NSI196621:NSI196721 OCE196621:OCE196721 OMA196621:OMA196721 OVW196621:OVW196721 PFS196621:PFS196721 PPO196621:PPO196721 PZK196621:PZK196721 QJG196621:QJG196721 QTC196621:QTC196721 RCY196621:RCY196721 RMU196621:RMU196721 RWQ196621:RWQ196721 SGM196621:SGM196721 SQI196621:SQI196721 TAE196621:TAE196721 TKA196621:TKA196721 TTW196621:TTW196721 UDS196621:UDS196721 UNO196621:UNO196721 UXK196621:UXK196721 VHG196621:VHG196721 VRC196621:VRC196721 WAY196621:WAY196721 WKU196621:WKU196721 WUQ196621:WUQ196721 S262157:S262257 IE262157:IE262257 SA262157:SA262257 ABW262157:ABW262257 ALS262157:ALS262257 AVO262157:AVO262257 BFK262157:BFK262257 BPG262157:BPG262257 BZC262157:BZC262257 CIY262157:CIY262257 CSU262157:CSU262257 DCQ262157:DCQ262257 DMM262157:DMM262257 DWI262157:DWI262257 EGE262157:EGE262257 EQA262157:EQA262257 EZW262157:EZW262257 FJS262157:FJS262257 FTO262157:FTO262257 GDK262157:GDK262257 GNG262157:GNG262257 GXC262157:GXC262257 HGY262157:HGY262257 HQU262157:HQU262257 IAQ262157:IAQ262257 IKM262157:IKM262257 IUI262157:IUI262257 JEE262157:JEE262257 JOA262157:JOA262257 JXW262157:JXW262257 KHS262157:KHS262257 KRO262157:KRO262257 LBK262157:LBK262257 LLG262157:LLG262257 LVC262157:LVC262257 MEY262157:MEY262257 MOU262157:MOU262257 MYQ262157:MYQ262257 NIM262157:NIM262257 NSI262157:NSI262257 OCE262157:OCE262257 OMA262157:OMA262257 OVW262157:OVW262257 PFS262157:PFS262257 PPO262157:PPO262257 PZK262157:PZK262257 QJG262157:QJG262257 QTC262157:QTC262257 RCY262157:RCY262257 RMU262157:RMU262257 RWQ262157:RWQ262257 SGM262157:SGM262257 SQI262157:SQI262257 TAE262157:TAE262257 TKA262157:TKA262257 TTW262157:TTW262257 UDS262157:UDS262257 UNO262157:UNO262257 UXK262157:UXK262257 VHG262157:VHG262257 VRC262157:VRC262257 WAY262157:WAY262257 WKU262157:WKU262257 WUQ262157:WUQ262257 S327693:S327793 IE327693:IE327793 SA327693:SA327793 ABW327693:ABW327793 ALS327693:ALS327793 AVO327693:AVO327793 BFK327693:BFK327793 BPG327693:BPG327793 BZC327693:BZC327793 CIY327693:CIY327793 CSU327693:CSU327793 DCQ327693:DCQ327793 DMM327693:DMM327793 DWI327693:DWI327793 EGE327693:EGE327793 EQA327693:EQA327793 EZW327693:EZW327793 FJS327693:FJS327793 FTO327693:FTO327793 GDK327693:GDK327793 GNG327693:GNG327793 GXC327693:GXC327793 HGY327693:HGY327793 HQU327693:HQU327793 IAQ327693:IAQ327793 IKM327693:IKM327793 IUI327693:IUI327793 JEE327693:JEE327793 JOA327693:JOA327793 JXW327693:JXW327793 KHS327693:KHS327793 KRO327693:KRO327793 LBK327693:LBK327793 LLG327693:LLG327793 LVC327693:LVC327793 MEY327693:MEY327793 MOU327693:MOU327793 MYQ327693:MYQ327793 NIM327693:NIM327793 NSI327693:NSI327793 OCE327693:OCE327793 OMA327693:OMA327793 OVW327693:OVW327793 PFS327693:PFS327793 PPO327693:PPO327793 PZK327693:PZK327793 QJG327693:QJG327793 QTC327693:QTC327793 RCY327693:RCY327793 RMU327693:RMU327793 RWQ327693:RWQ327793 SGM327693:SGM327793 SQI327693:SQI327793 TAE327693:TAE327793 TKA327693:TKA327793 TTW327693:TTW327793 UDS327693:UDS327793 UNO327693:UNO327793 UXK327693:UXK327793 VHG327693:VHG327793 VRC327693:VRC327793 WAY327693:WAY327793 WKU327693:WKU327793 WUQ327693:WUQ327793 S393229:S393329 IE393229:IE393329 SA393229:SA393329 ABW393229:ABW393329 ALS393229:ALS393329 AVO393229:AVO393329 BFK393229:BFK393329 BPG393229:BPG393329 BZC393229:BZC393329 CIY393229:CIY393329 CSU393229:CSU393329 DCQ393229:DCQ393329 DMM393229:DMM393329 DWI393229:DWI393329 EGE393229:EGE393329 EQA393229:EQA393329 EZW393229:EZW393329 FJS393229:FJS393329 FTO393229:FTO393329 GDK393229:GDK393329 GNG393229:GNG393329 GXC393229:GXC393329 HGY393229:HGY393329 HQU393229:HQU393329 IAQ393229:IAQ393329 IKM393229:IKM393329 IUI393229:IUI393329 JEE393229:JEE393329 JOA393229:JOA393329 JXW393229:JXW393329 KHS393229:KHS393329 KRO393229:KRO393329 LBK393229:LBK393329 LLG393229:LLG393329 LVC393229:LVC393329 MEY393229:MEY393329 MOU393229:MOU393329 MYQ393229:MYQ393329 NIM393229:NIM393329 NSI393229:NSI393329 OCE393229:OCE393329 OMA393229:OMA393329 OVW393229:OVW393329 PFS393229:PFS393329 PPO393229:PPO393329 PZK393229:PZK393329 QJG393229:QJG393329 QTC393229:QTC393329 RCY393229:RCY393329 RMU393229:RMU393329 RWQ393229:RWQ393329 SGM393229:SGM393329 SQI393229:SQI393329 TAE393229:TAE393329 TKA393229:TKA393329 TTW393229:TTW393329 UDS393229:UDS393329 UNO393229:UNO393329 UXK393229:UXK393329 VHG393229:VHG393329 VRC393229:VRC393329 WAY393229:WAY393329 WKU393229:WKU393329 WUQ393229:WUQ393329 S458765:S458865 IE458765:IE458865 SA458765:SA458865 ABW458765:ABW458865 ALS458765:ALS458865 AVO458765:AVO458865 BFK458765:BFK458865 BPG458765:BPG458865 BZC458765:BZC458865 CIY458765:CIY458865 CSU458765:CSU458865 DCQ458765:DCQ458865 DMM458765:DMM458865 DWI458765:DWI458865 EGE458765:EGE458865 EQA458765:EQA458865 EZW458765:EZW458865 FJS458765:FJS458865 FTO458765:FTO458865 GDK458765:GDK458865 GNG458765:GNG458865 GXC458765:GXC458865 HGY458765:HGY458865 HQU458765:HQU458865 IAQ458765:IAQ458865 IKM458765:IKM458865 IUI458765:IUI458865 JEE458765:JEE458865 JOA458765:JOA458865 JXW458765:JXW458865 KHS458765:KHS458865 KRO458765:KRO458865 LBK458765:LBK458865 LLG458765:LLG458865 LVC458765:LVC458865 MEY458765:MEY458865 MOU458765:MOU458865 MYQ458765:MYQ458865 NIM458765:NIM458865 NSI458765:NSI458865 OCE458765:OCE458865 OMA458765:OMA458865 OVW458765:OVW458865 PFS458765:PFS458865 PPO458765:PPO458865 PZK458765:PZK458865 QJG458765:QJG458865 QTC458765:QTC458865 RCY458765:RCY458865 RMU458765:RMU458865 RWQ458765:RWQ458865 SGM458765:SGM458865 SQI458765:SQI458865 TAE458765:TAE458865 TKA458765:TKA458865 TTW458765:TTW458865 UDS458765:UDS458865 UNO458765:UNO458865 UXK458765:UXK458865 VHG458765:VHG458865 VRC458765:VRC458865 WAY458765:WAY458865 WKU458765:WKU458865 WUQ458765:WUQ458865 S524301:S524401 IE524301:IE524401 SA524301:SA524401 ABW524301:ABW524401 ALS524301:ALS524401 AVO524301:AVO524401 BFK524301:BFK524401 BPG524301:BPG524401 BZC524301:BZC524401 CIY524301:CIY524401 CSU524301:CSU524401 DCQ524301:DCQ524401 DMM524301:DMM524401 DWI524301:DWI524401 EGE524301:EGE524401 EQA524301:EQA524401 EZW524301:EZW524401 FJS524301:FJS524401 FTO524301:FTO524401 GDK524301:GDK524401 GNG524301:GNG524401 GXC524301:GXC524401 HGY524301:HGY524401 HQU524301:HQU524401 IAQ524301:IAQ524401 IKM524301:IKM524401 IUI524301:IUI524401 JEE524301:JEE524401 JOA524301:JOA524401 JXW524301:JXW524401 KHS524301:KHS524401 KRO524301:KRO524401 LBK524301:LBK524401 LLG524301:LLG524401 LVC524301:LVC524401 MEY524301:MEY524401 MOU524301:MOU524401 MYQ524301:MYQ524401 NIM524301:NIM524401 NSI524301:NSI524401 OCE524301:OCE524401 OMA524301:OMA524401 OVW524301:OVW524401 PFS524301:PFS524401 PPO524301:PPO524401 PZK524301:PZK524401 QJG524301:QJG524401 QTC524301:QTC524401 RCY524301:RCY524401 RMU524301:RMU524401 RWQ524301:RWQ524401 SGM524301:SGM524401 SQI524301:SQI524401 TAE524301:TAE524401 TKA524301:TKA524401 TTW524301:TTW524401 UDS524301:UDS524401 UNO524301:UNO524401 UXK524301:UXK524401 VHG524301:VHG524401 VRC524301:VRC524401 WAY524301:WAY524401 WKU524301:WKU524401 WUQ524301:WUQ524401 S589837:S589937 IE589837:IE589937 SA589837:SA589937 ABW589837:ABW589937 ALS589837:ALS589937 AVO589837:AVO589937 BFK589837:BFK589937 BPG589837:BPG589937 BZC589837:BZC589937 CIY589837:CIY589937 CSU589837:CSU589937 DCQ589837:DCQ589937 DMM589837:DMM589937 DWI589837:DWI589937 EGE589837:EGE589937 EQA589837:EQA589937 EZW589837:EZW589937 FJS589837:FJS589937 FTO589837:FTO589937 GDK589837:GDK589937 GNG589837:GNG589937 GXC589837:GXC589937 HGY589837:HGY589937 HQU589837:HQU589937 IAQ589837:IAQ589937 IKM589837:IKM589937 IUI589837:IUI589937 JEE589837:JEE589937 JOA589837:JOA589937 JXW589837:JXW589937 KHS589837:KHS589937 KRO589837:KRO589937 LBK589837:LBK589937 LLG589837:LLG589937 LVC589837:LVC589937 MEY589837:MEY589937 MOU589837:MOU589937 MYQ589837:MYQ589937 NIM589837:NIM589937 NSI589837:NSI589937 OCE589837:OCE589937 OMA589837:OMA589937 OVW589837:OVW589937 PFS589837:PFS589937 PPO589837:PPO589937 PZK589837:PZK589937 QJG589837:QJG589937 QTC589837:QTC589937 RCY589837:RCY589937 RMU589837:RMU589937 RWQ589837:RWQ589937 SGM589837:SGM589937 SQI589837:SQI589937 TAE589837:TAE589937 TKA589837:TKA589937 TTW589837:TTW589937 UDS589837:UDS589937 UNO589837:UNO589937 UXK589837:UXK589937 VHG589837:VHG589937 VRC589837:VRC589937 WAY589837:WAY589937 WKU589837:WKU589937 WUQ589837:WUQ589937 S655373:S655473 IE655373:IE655473 SA655373:SA655473 ABW655373:ABW655473 ALS655373:ALS655473 AVO655373:AVO655473 BFK655373:BFK655473 BPG655373:BPG655473 BZC655373:BZC655473 CIY655373:CIY655473 CSU655373:CSU655473 DCQ655373:DCQ655473 DMM655373:DMM655473 DWI655373:DWI655473 EGE655373:EGE655473 EQA655373:EQA655473 EZW655373:EZW655473 FJS655373:FJS655473 FTO655373:FTO655473 GDK655373:GDK655473 GNG655373:GNG655473 GXC655373:GXC655473 HGY655373:HGY655473 HQU655373:HQU655473 IAQ655373:IAQ655473 IKM655373:IKM655473 IUI655373:IUI655473 JEE655373:JEE655473 JOA655373:JOA655473 JXW655373:JXW655473 KHS655373:KHS655473 KRO655373:KRO655473 LBK655373:LBK655473 LLG655373:LLG655473 LVC655373:LVC655473 MEY655373:MEY655473 MOU655373:MOU655473 MYQ655373:MYQ655473 NIM655373:NIM655473 NSI655373:NSI655473 OCE655373:OCE655473 OMA655373:OMA655473 OVW655373:OVW655473 PFS655373:PFS655473 PPO655373:PPO655473 PZK655373:PZK655473 QJG655373:QJG655473 QTC655373:QTC655473 RCY655373:RCY655473 RMU655373:RMU655473 RWQ655373:RWQ655473 SGM655373:SGM655473 SQI655373:SQI655473 TAE655373:TAE655473 TKA655373:TKA655473 TTW655373:TTW655473 UDS655373:UDS655473 UNO655373:UNO655473 UXK655373:UXK655473 VHG655373:VHG655473 VRC655373:VRC655473 WAY655373:WAY655473 WKU655373:WKU655473 WUQ655373:WUQ655473 S720909:S721009 IE720909:IE721009 SA720909:SA721009 ABW720909:ABW721009 ALS720909:ALS721009 AVO720909:AVO721009 BFK720909:BFK721009 BPG720909:BPG721009 BZC720909:BZC721009 CIY720909:CIY721009 CSU720909:CSU721009 DCQ720909:DCQ721009 DMM720909:DMM721009 DWI720909:DWI721009 EGE720909:EGE721009 EQA720909:EQA721009 EZW720909:EZW721009 FJS720909:FJS721009 FTO720909:FTO721009 GDK720909:GDK721009 GNG720909:GNG721009 GXC720909:GXC721009 HGY720909:HGY721009 HQU720909:HQU721009 IAQ720909:IAQ721009 IKM720909:IKM721009 IUI720909:IUI721009 JEE720909:JEE721009 JOA720909:JOA721009 JXW720909:JXW721009 KHS720909:KHS721009 KRO720909:KRO721009 LBK720909:LBK721009 LLG720909:LLG721009 LVC720909:LVC721009 MEY720909:MEY721009 MOU720909:MOU721009 MYQ720909:MYQ721009 NIM720909:NIM721009 NSI720909:NSI721009 OCE720909:OCE721009 OMA720909:OMA721009 OVW720909:OVW721009 PFS720909:PFS721009 PPO720909:PPO721009 PZK720909:PZK721009 QJG720909:QJG721009 QTC720909:QTC721009 RCY720909:RCY721009 RMU720909:RMU721009 RWQ720909:RWQ721009 SGM720909:SGM721009 SQI720909:SQI721009 TAE720909:TAE721009 TKA720909:TKA721009 TTW720909:TTW721009 UDS720909:UDS721009 UNO720909:UNO721009 UXK720909:UXK721009 VHG720909:VHG721009 VRC720909:VRC721009 WAY720909:WAY721009 WKU720909:WKU721009 WUQ720909:WUQ721009 S786445:S786545 IE786445:IE786545 SA786445:SA786545 ABW786445:ABW786545 ALS786445:ALS786545 AVO786445:AVO786545 BFK786445:BFK786545 BPG786445:BPG786545 BZC786445:BZC786545 CIY786445:CIY786545 CSU786445:CSU786545 DCQ786445:DCQ786545 DMM786445:DMM786545 DWI786445:DWI786545 EGE786445:EGE786545 EQA786445:EQA786545 EZW786445:EZW786545 FJS786445:FJS786545 FTO786445:FTO786545 GDK786445:GDK786545 GNG786445:GNG786545 GXC786445:GXC786545 HGY786445:HGY786545 HQU786445:HQU786545 IAQ786445:IAQ786545 IKM786445:IKM786545 IUI786445:IUI786545 JEE786445:JEE786545 JOA786445:JOA786545 JXW786445:JXW786545 KHS786445:KHS786545 KRO786445:KRO786545 LBK786445:LBK786545 LLG786445:LLG786545 LVC786445:LVC786545 MEY786445:MEY786545 MOU786445:MOU786545 MYQ786445:MYQ786545 NIM786445:NIM786545 NSI786445:NSI786545 OCE786445:OCE786545 OMA786445:OMA786545 OVW786445:OVW786545 PFS786445:PFS786545 PPO786445:PPO786545 PZK786445:PZK786545 QJG786445:QJG786545 QTC786445:QTC786545 RCY786445:RCY786545 RMU786445:RMU786545 RWQ786445:RWQ786545 SGM786445:SGM786545 SQI786445:SQI786545 TAE786445:TAE786545 TKA786445:TKA786545 TTW786445:TTW786545 UDS786445:UDS786545 UNO786445:UNO786545 UXK786445:UXK786545 VHG786445:VHG786545 VRC786445:VRC786545 WAY786445:WAY786545 WKU786445:WKU786545 WUQ786445:WUQ786545 S851981:S852081 IE851981:IE852081 SA851981:SA852081 ABW851981:ABW852081 ALS851981:ALS852081 AVO851981:AVO852081 BFK851981:BFK852081 BPG851981:BPG852081 BZC851981:BZC852081 CIY851981:CIY852081 CSU851981:CSU852081 DCQ851981:DCQ852081 DMM851981:DMM852081 DWI851981:DWI852081 EGE851981:EGE852081 EQA851981:EQA852081 EZW851981:EZW852081 FJS851981:FJS852081 FTO851981:FTO852081 GDK851981:GDK852081 GNG851981:GNG852081 GXC851981:GXC852081 HGY851981:HGY852081 HQU851981:HQU852081 IAQ851981:IAQ852081 IKM851981:IKM852081 IUI851981:IUI852081 JEE851981:JEE852081 JOA851981:JOA852081 JXW851981:JXW852081 KHS851981:KHS852081 KRO851981:KRO852081 LBK851981:LBK852081 LLG851981:LLG852081 LVC851981:LVC852081 MEY851981:MEY852081 MOU851981:MOU852081 MYQ851981:MYQ852081 NIM851981:NIM852081 NSI851981:NSI852081 OCE851981:OCE852081 OMA851981:OMA852081 OVW851981:OVW852081 PFS851981:PFS852081 PPO851981:PPO852081 PZK851981:PZK852081 QJG851981:QJG852081 QTC851981:QTC852081 RCY851981:RCY852081 RMU851981:RMU852081 RWQ851981:RWQ852081 SGM851981:SGM852081 SQI851981:SQI852081 TAE851981:TAE852081 TKA851981:TKA852081 TTW851981:TTW852081 UDS851981:UDS852081 UNO851981:UNO852081 UXK851981:UXK852081 VHG851981:VHG852081 VRC851981:VRC852081 WAY851981:WAY852081 WKU851981:WKU852081 WUQ851981:WUQ852081 S917517:S917617 IE917517:IE917617 SA917517:SA917617 ABW917517:ABW917617 ALS917517:ALS917617 AVO917517:AVO917617 BFK917517:BFK917617 BPG917517:BPG917617 BZC917517:BZC917617 CIY917517:CIY917617 CSU917517:CSU917617 DCQ917517:DCQ917617 DMM917517:DMM917617 DWI917517:DWI917617 EGE917517:EGE917617 EQA917517:EQA917617 EZW917517:EZW917617 FJS917517:FJS917617 FTO917517:FTO917617 GDK917517:GDK917617 GNG917517:GNG917617 GXC917517:GXC917617 HGY917517:HGY917617 HQU917517:HQU917617 IAQ917517:IAQ917617 IKM917517:IKM917617 IUI917517:IUI917617 JEE917517:JEE917617 JOA917517:JOA917617 JXW917517:JXW917617 KHS917517:KHS917617 KRO917517:KRO917617 LBK917517:LBK917617 LLG917517:LLG917617 LVC917517:LVC917617 MEY917517:MEY917617 MOU917517:MOU917617 MYQ917517:MYQ917617 NIM917517:NIM917617 NSI917517:NSI917617 OCE917517:OCE917617 OMA917517:OMA917617 OVW917517:OVW917617 PFS917517:PFS917617 PPO917517:PPO917617 PZK917517:PZK917617 QJG917517:QJG917617 QTC917517:QTC917617 RCY917517:RCY917617 RMU917517:RMU917617 RWQ917517:RWQ917617 SGM917517:SGM917617 SQI917517:SQI917617 TAE917517:TAE917617 TKA917517:TKA917617 TTW917517:TTW917617 UDS917517:UDS917617 UNO917517:UNO917617 UXK917517:UXK917617 VHG917517:VHG917617 VRC917517:VRC917617 WAY917517:WAY917617 WKU917517:WKU917617 WUQ917517:WUQ917617 S983053:S983153 IE983053:IE983153 SA983053:SA983153 ABW983053:ABW983153 ALS983053:ALS983153 AVO983053:AVO983153 BFK983053:BFK983153 BPG983053:BPG983153 BZC983053:BZC983153 CIY983053:CIY983153 CSU983053:CSU983153 DCQ983053:DCQ983153 DMM983053:DMM983153 DWI983053:DWI983153 EGE983053:EGE983153 EQA983053:EQA983153 EZW983053:EZW983153 FJS983053:FJS983153 FTO983053:FTO983153 GDK983053:GDK983153 GNG983053:GNG983153 GXC983053:GXC983153 HGY983053:HGY983153 HQU983053:HQU983153 IAQ983053:IAQ983153 IKM983053:IKM983153 IUI983053:IUI983153 JEE983053:JEE983153 JOA983053:JOA983153 JXW983053:JXW983153 KHS983053:KHS983153 KRO983053:KRO983153 LBK983053:LBK983153 LLG983053:LLG983153 LVC983053:LVC983153 MEY983053:MEY983153 MOU983053:MOU983153 MYQ983053:MYQ983153 NIM983053:NIM983153 NSI983053:NSI983153 OCE983053:OCE983153 OMA983053:OMA983153 OVW983053:OVW983153 PFS983053:PFS983153 PPO983053:PPO983153 PZK983053:PZK983153 QJG983053:QJG983153 QTC983053:QTC983153 RCY983053:RCY983153 RMU983053:RMU983153 RWQ983053:RWQ983153 SGM983053:SGM983153 SQI983053:SQI983153 TAE983053:TAE983153 TKA983053:TKA983153 TTW983053:TTW983153 UDS983053:UDS983153 UNO983053:UNO983153 UXK983053:UXK983153 VHG983053:VHG983153 VRC983053:VRC983153 WAY983053:WAY983153 WUQ13:WUQ62 WKU13:WKU62 WAY13:WAY62 VRC13:VRC62 VHG13:VHG62 UXK13:UXK62 UNO13:UNO62 UDS13:UDS62 TTW13:TTW62 TKA13:TKA62 TAE13:TAE62 SQI13:SQI62 SGM13:SGM62 RWQ13:RWQ62 RMU13:RMU62 RCY13:RCY62 QTC13:QTC62 QJG13:QJG62 PZK13:PZK62 PPO13:PPO62 PFS13:PFS62 OVW13:OVW62 OMA13:OMA62 OCE13:OCE62 NSI13:NSI62 NIM13:NIM62 MYQ13:MYQ62 MOU13:MOU62 MEY13:MEY62 LVC13:LVC62 LLG13:LLG62 LBK13:LBK62 KRO13:KRO62 KHS13:KHS62 JXW13:JXW62 JOA13:JOA62 JEE13:JEE62 IUI13:IUI62 IKM13:IKM62 IAQ13:IAQ62 HQU13:HQU62 HGY13:HGY62 GXC13:GXC62 GNG13:GNG62 GDK13:GDK62 FTO13:FTO62 FJS13:FJS62 EZW13:EZW62 EQA13:EQA62 EGE13:EGE62 DWI13:DWI62 DMM13:DMM62 DCQ13:DCQ62 CSU13:CSU62 CIY13:CIY62 BZC13:BZC62 BPG13:BPG62 BFK13:BFK62 AVO13:AVO62 ALS13:ALS62 ABW13:ABW62 SA13:SA62 IE13:IE62 IE64:IE113" xr:uid="{E8683C4C-C558-4089-B616-451C78596098}">
      <formula1>$S$11</formula1>
    </dataValidation>
    <dataValidation type="whole" operator="lessThanOrEqual" allowBlank="1" showInputMessage="1" showErrorMessage="1" error="INPUT NUMBER LESS THAN OR EQUAL THE HIGHEST POSSIBLE SCORE" prompt="Input Raw Score" sqref="WUP983053:WUP983153 RZ64:RZ113 ABV64:ABV113 ALR64:ALR113 AVN64:AVN113 BFJ64:BFJ113 BPF64:BPF113 BZB64:BZB113 CIX64:CIX113 CST64:CST113 DCP64:DCP113 DML64:DML113 DWH64:DWH113 EGD64:EGD113 EPZ64:EPZ113 EZV64:EZV113 FJR64:FJR113 FTN64:FTN113 GDJ64:GDJ113 GNF64:GNF113 GXB64:GXB113 HGX64:HGX113 HQT64:HQT113 IAP64:IAP113 IKL64:IKL113 IUH64:IUH113 JED64:JED113 JNZ64:JNZ113 JXV64:JXV113 KHR64:KHR113 KRN64:KRN113 LBJ64:LBJ113 LLF64:LLF113 LVB64:LVB113 MEX64:MEX113 MOT64:MOT113 MYP64:MYP113 NIL64:NIL113 NSH64:NSH113 OCD64:OCD113 OLZ64:OLZ113 OVV64:OVV113 PFR64:PFR113 PPN64:PPN113 PZJ64:PZJ113 QJF64:QJF113 QTB64:QTB113 RCX64:RCX113 RMT64:RMT113 RWP64:RWP113 SGL64:SGL113 SQH64:SQH113 TAD64:TAD113 TJZ64:TJZ113 TTV64:TTV113 UDR64:UDR113 UNN64:UNN113 UXJ64:UXJ113 VHF64:VHF113 VRB64:VRB113 WAX64:WAX113 WKT64:WKT113 WUP64:WUP113 WKT983053:WKT983153 ID65549:ID65649 RZ65549:RZ65649 ABV65549:ABV65649 ALR65549:ALR65649 AVN65549:AVN65649 BFJ65549:BFJ65649 BPF65549:BPF65649 BZB65549:BZB65649 CIX65549:CIX65649 CST65549:CST65649 DCP65549:DCP65649 DML65549:DML65649 DWH65549:DWH65649 EGD65549:EGD65649 EPZ65549:EPZ65649 EZV65549:EZV65649 FJR65549:FJR65649 FTN65549:FTN65649 GDJ65549:GDJ65649 GNF65549:GNF65649 GXB65549:GXB65649 HGX65549:HGX65649 HQT65549:HQT65649 IAP65549:IAP65649 IKL65549:IKL65649 IUH65549:IUH65649 JED65549:JED65649 JNZ65549:JNZ65649 JXV65549:JXV65649 KHR65549:KHR65649 KRN65549:KRN65649 LBJ65549:LBJ65649 LLF65549:LLF65649 LVB65549:LVB65649 MEX65549:MEX65649 MOT65549:MOT65649 MYP65549:MYP65649 NIL65549:NIL65649 NSH65549:NSH65649 OCD65549:OCD65649 OLZ65549:OLZ65649 OVV65549:OVV65649 PFR65549:PFR65649 PPN65549:PPN65649 PZJ65549:PZJ65649 QJF65549:QJF65649 QTB65549:QTB65649 RCX65549:RCX65649 RMT65549:RMT65649 RWP65549:RWP65649 SGL65549:SGL65649 SQH65549:SQH65649 TAD65549:TAD65649 TJZ65549:TJZ65649 TTV65549:TTV65649 UDR65549:UDR65649 UNN65549:UNN65649 UXJ65549:UXJ65649 VHF65549:VHF65649 VRB65549:VRB65649 WAX65549:WAX65649 WKT65549:WKT65649 WUP65549:WUP65649 ID131085:ID131185 RZ131085:RZ131185 ABV131085:ABV131185 ALR131085:ALR131185 AVN131085:AVN131185 BFJ131085:BFJ131185 BPF131085:BPF131185 BZB131085:BZB131185 CIX131085:CIX131185 CST131085:CST131185 DCP131085:DCP131185 DML131085:DML131185 DWH131085:DWH131185 EGD131085:EGD131185 EPZ131085:EPZ131185 EZV131085:EZV131185 FJR131085:FJR131185 FTN131085:FTN131185 GDJ131085:GDJ131185 GNF131085:GNF131185 GXB131085:GXB131185 HGX131085:HGX131185 HQT131085:HQT131185 IAP131085:IAP131185 IKL131085:IKL131185 IUH131085:IUH131185 JED131085:JED131185 JNZ131085:JNZ131185 JXV131085:JXV131185 KHR131085:KHR131185 KRN131085:KRN131185 LBJ131085:LBJ131185 LLF131085:LLF131185 LVB131085:LVB131185 MEX131085:MEX131185 MOT131085:MOT131185 MYP131085:MYP131185 NIL131085:NIL131185 NSH131085:NSH131185 OCD131085:OCD131185 OLZ131085:OLZ131185 OVV131085:OVV131185 PFR131085:PFR131185 PPN131085:PPN131185 PZJ131085:PZJ131185 QJF131085:QJF131185 QTB131085:QTB131185 RCX131085:RCX131185 RMT131085:RMT131185 RWP131085:RWP131185 SGL131085:SGL131185 SQH131085:SQH131185 TAD131085:TAD131185 TJZ131085:TJZ131185 TTV131085:TTV131185 UDR131085:UDR131185 UNN131085:UNN131185 UXJ131085:UXJ131185 VHF131085:VHF131185 VRB131085:VRB131185 WAX131085:WAX131185 WKT131085:WKT131185 WUP131085:WUP131185 ID196621:ID196721 RZ196621:RZ196721 ABV196621:ABV196721 ALR196621:ALR196721 AVN196621:AVN196721 BFJ196621:BFJ196721 BPF196621:BPF196721 BZB196621:BZB196721 CIX196621:CIX196721 CST196621:CST196721 DCP196621:DCP196721 DML196621:DML196721 DWH196621:DWH196721 EGD196621:EGD196721 EPZ196621:EPZ196721 EZV196621:EZV196721 FJR196621:FJR196721 FTN196621:FTN196721 GDJ196621:GDJ196721 GNF196621:GNF196721 GXB196621:GXB196721 HGX196621:HGX196721 HQT196621:HQT196721 IAP196621:IAP196721 IKL196621:IKL196721 IUH196621:IUH196721 JED196621:JED196721 JNZ196621:JNZ196721 JXV196621:JXV196721 KHR196621:KHR196721 KRN196621:KRN196721 LBJ196621:LBJ196721 LLF196621:LLF196721 LVB196621:LVB196721 MEX196621:MEX196721 MOT196621:MOT196721 MYP196621:MYP196721 NIL196621:NIL196721 NSH196621:NSH196721 OCD196621:OCD196721 OLZ196621:OLZ196721 OVV196621:OVV196721 PFR196621:PFR196721 PPN196621:PPN196721 PZJ196621:PZJ196721 QJF196621:QJF196721 QTB196621:QTB196721 RCX196621:RCX196721 RMT196621:RMT196721 RWP196621:RWP196721 SGL196621:SGL196721 SQH196621:SQH196721 TAD196621:TAD196721 TJZ196621:TJZ196721 TTV196621:TTV196721 UDR196621:UDR196721 UNN196621:UNN196721 UXJ196621:UXJ196721 VHF196621:VHF196721 VRB196621:VRB196721 WAX196621:WAX196721 WKT196621:WKT196721 WUP196621:WUP196721 ID262157:ID262257 RZ262157:RZ262257 ABV262157:ABV262257 ALR262157:ALR262257 AVN262157:AVN262257 BFJ262157:BFJ262257 BPF262157:BPF262257 BZB262157:BZB262257 CIX262157:CIX262257 CST262157:CST262257 DCP262157:DCP262257 DML262157:DML262257 DWH262157:DWH262257 EGD262157:EGD262257 EPZ262157:EPZ262257 EZV262157:EZV262257 FJR262157:FJR262257 FTN262157:FTN262257 GDJ262157:GDJ262257 GNF262157:GNF262257 GXB262157:GXB262257 HGX262157:HGX262257 HQT262157:HQT262257 IAP262157:IAP262257 IKL262157:IKL262257 IUH262157:IUH262257 JED262157:JED262257 JNZ262157:JNZ262257 JXV262157:JXV262257 KHR262157:KHR262257 KRN262157:KRN262257 LBJ262157:LBJ262257 LLF262157:LLF262257 LVB262157:LVB262257 MEX262157:MEX262257 MOT262157:MOT262257 MYP262157:MYP262257 NIL262157:NIL262257 NSH262157:NSH262257 OCD262157:OCD262257 OLZ262157:OLZ262257 OVV262157:OVV262257 PFR262157:PFR262257 PPN262157:PPN262257 PZJ262157:PZJ262257 QJF262157:QJF262257 QTB262157:QTB262257 RCX262157:RCX262257 RMT262157:RMT262257 RWP262157:RWP262257 SGL262157:SGL262257 SQH262157:SQH262257 TAD262157:TAD262257 TJZ262157:TJZ262257 TTV262157:TTV262257 UDR262157:UDR262257 UNN262157:UNN262257 UXJ262157:UXJ262257 VHF262157:VHF262257 VRB262157:VRB262257 WAX262157:WAX262257 WKT262157:WKT262257 WUP262157:WUP262257 ID327693:ID327793 RZ327693:RZ327793 ABV327693:ABV327793 ALR327693:ALR327793 AVN327693:AVN327793 BFJ327693:BFJ327793 BPF327693:BPF327793 BZB327693:BZB327793 CIX327693:CIX327793 CST327693:CST327793 DCP327693:DCP327793 DML327693:DML327793 DWH327693:DWH327793 EGD327693:EGD327793 EPZ327693:EPZ327793 EZV327693:EZV327793 FJR327693:FJR327793 FTN327693:FTN327793 GDJ327693:GDJ327793 GNF327693:GNF327793 GXB327693:GXB327793 HGX327693:HGX327793 HQT327693:HQT327793 IAP327693:IAP327793 IKL327693:IKL327793 IUH327693:IUH327793 JED327693:JED327793 JNZ327693:JNZ327793 JXV327693:JXV327793 KHR327693:KHR327793 KRN327693:KRN327793 LBJ327693:LBJ327793 LLF327693:LLF327793 LVB327693:LVB327793 MEX327693:MEX327793 MOT327693:MOT327793 MYP327693:MYP327793 NIL327693:NIL327793 NSH327693:NSH327793 OCD327693:OCD327793 OLZ327693:OLZ327793 OVV327693:OVV327793 PFR327693:PFR327793 PPN327693:PPN327793 PZJ327693:PZJ327793 QJF327693:QJF327793 QTB327693:QTB327793 RCX327693:RCX327793 RMT327693:RMT327793 RWP327693:RWP327793 SGL327693:SGL327793 SQH327693:SQH327793 TAD327693:TAD327793 TJZ327693:TJZ327793 TTV327693:TTV327793 UDR327693:UDR327793 UNN327693:UNN327793 UXJ327693:UXJ327793 VHF327693:VHF327793 VRB327693:VRB327793 WAX327693:WAX327793 WKT327693:WKT327793 WUP327693:WUP327793 ID393229:ID393329 RZ393229:RZ393329 ABV393229:ABV393329 ALR393229:ALR393329 AVN393229:AVN393329 BFJ393229:BFJ393329 BPF393229:BPF393329 BZB393229:BZB393329 CIX393229:CIX393329 CST393229:CST393329 DCP393229:DCP393329 DML393229:DML393329 DWH393229:DWH393329 EGD393229:EGD393329 EPZ393229:EPZ393329 EZV393229:EZV393329 FJR393229:FJR393329 FTN393229:FTN393329 GDJ393229:GDJ393329 GNF393229:GNF393329 GXB393229:GXB393329 HGX393229:HGX393329 HQT393229:HQT393329 IAP393229:IAP393329 IKL393229:IKL393329 IUH393229:IUH393329 JED393229:JED393329 JNZ393229:JNZ393329 JXV393229:JXV393329 KHR393229:KHR393329 KRN393229:KRN393329 LBJ393229:LBJ393329 LLF393229:LLF393329 LVB393229:LVB393329 MEX393229:MEX393329 MOT393229:MOT393329 MYP393229:MYP393329 NIL393229:NIL393329 NSH393229:NSH393329 OCD393229:OCD393329 OLZ393229:OLZ393329 OVV393229:OVV393329 PFR393229:PFR393329 PPN393229:PPN393329 PZJ393229:PZJ393329 QJF393229:QJF393329 QTB393229:QTB393329 RCX393229:RCX393329 RMT393229:RMT393329 RWP393229:RWP393329 SGL393229:SGL393329 SQH393229:SQH393329 TAD393229:TAD393329 TJZ393229:TJZ393329 TTV393229:TTV393329 UDR393229:UDR393329 UNN393229:UNN393329 UXJ393229:UXJ393329 VHF393229:VHF393329 VRB393229:VRB393329 WAX393229:WAX393329 WKT393229:WKT393329 WUP393229:WUP393329 ID458765:ID458865 RZ458765:RZ458865 ABV458765:ABV458865 ALR458765:ALR458865 AVN458765:AVN458865 BFJ458765:BFJ458865 BPF458765:BPF458865 BZB458765:BZB458865 CIX458765:CIX458865 CST458765:CST458865 DCP458765:DCP458865 DML458765:DML458865 DWH458765:DWH458865 EGD458765:EGD458865 EPZ458765:EPZ458865 EZV458765:EZV458865 FJR458765:FJR458865 FTN458765:FTN458865 GDJ458765:GDJ458865 GNF458765:GNF458865 GXB458765:GXB458865 HGX458765:HGX458865 HQT458765:HQT458865 IAP458765:IAP458865 IKL458765:IKL458865 IUH458765:IUH458865 JED458765:JED458865 JNZ458765:JNZ458865 JXV458765:JXV458865 KHR458765:KHR458865 KRN458765:KRN458865 LBJ458765:LBJ458865 LLF458765:LLF458865 LVB458765:LVB458865 MEX458765:MEX458865 MOT458765:MOT458865 MYP458765:MYP458865 NIL458765:NIL458865 NSH458765:NSH458865 OCD458765:OCD458865 OLZ458765:OLZ458865 OVV458765:OVV458865 PFR458765:PFR458865 PPN458765:PPN458865 PZJ458765:PZJ458865 QJF458765:QJF458865 QTB458765:QTB458865 RCX458765:RCX458865 RMT458765:RMT458865 RWP458765:RWP458865 SGL458765:SGL458865 SQH458765:SQH458865 TAD458765:TAD458865 TJZ458765:TJZ458865 TTV458765:TTV458865 UDR458765:UDR458865 UNN458765:UNN458865 UXJ458765:UXJ458865 VHF458765:VHF458865 VRB458765:VRB458865 WAX458765:WAX458865 WKT458765:WKT458865 WUP458765:WUP458865 ID524301:ID524401 RZ524301:RZ524401 ABV524301:ABV524401 ALR524301:ALR524401 AVN524301:AVN524401 BFJ524301:BFJ524401 BPF524301:BPF524401 BZB524301:BZB524401 CIX524301:CIX524401 CST524301:CST524401 DCP524301:DCP524401 DML524301:DML524401 DWH524301:DWH524401 EGD524301:EGD524401 EPZ524301:EPZ524401 EZV524301:EZV524401 FJR524301:FJR524401 FTN524301:FTN524401 GDJ524301:GDJ524401 GNF524301:GNF524401 GXB524301:GXB524401 HGX524301:HGX524401 HQT524301:HQT524401 IAP524301:IAP524401 IKL524301:IKL524401 IUH524301:IUH524401 JED524301:JED524401 JNZ524301:JNZ524401 JXV524301:JXV524401 KHR524301:KHR524401 KRN524301:KRN524401 LBJ524301:LBJ524401 LLF524301:LLF524401 LVB524301:LVB524401 MEX524301:MEX524401 MOT524301:MOT524401 MYP524301:MYP524401 NIL524301:NIL524401 NSH524301:NSH524401 OCD524301:OCD524401 OLZ524301:OLZ524401 OVV524301:OVV524401 PFR524301:PFR524401 PPN524301:PPN524401 PZJ524301:PZJ524401 QJF524301:QJF524401 QTB524301:QTB524401 RCX524301:RCX524401 RMT524301:RMT524401 RWP524301:RWP524401 SGL524301:SGL524401 SQH524301:SQH524401 TAD524301:TAD524401 TJZ524301:TJZ524401 TTV524301:TTV524401 UDR524301:UDR524401 UNN524301:UNN524401 UXJ524301:UXJ524401 VHF524301:VHF524401 VRB524301:VRB524401 WAX524301:WAX524401 WKT524301:WKT524401 WUP524301:WUP524401 ID589837:ID589937 RZ589837:RZ589937 ABV589837:ABV589937 ALR589837:ALR589937 AVN589837:AVN589937 BFJ589837:BFJ589937 BPF589837:BPF589937 BZB589837:BZB589937 CIX589837:CIX589937 CST589837:CST589937 DCP589837:DCP589937 DML589837:DML589937 DWH589837:DWH589937 EGD589837:EGD589937 EPZ589837:EPZ589937 EZV589837:EZV589937 FJR589837:FJR589937 FTN589837:FTN589937 GDJ589837:GDJ589937 GNF589837:GNF589937 GXB589837:GXB589937 HGX589837:HGX589937 HQT589837:HQT589937 IAP589837:IAP589937 IKL589837:IKL589937 IUH589837:IUH589937 JED589837:JED589937 JNZ589837:JNZ589937 JXV589837:JXV589937 KHR589837:KHR589937 KRN589837:KRN589937 LBJ589837:LBJ589937 LLF589837:LLF589937 LVB589837:LVB589937 MEX589837:MEX589937 MOT589837:MOT589937 MYP589837:MYP589937 NIL589837:NIL589937 NSH589837:NSH589937 OCD589837:OCD589937 OLZ589837:OLZ589937 OVV589837:OVV589937 PFR589837:PFR589937 PPN589837:PPN589937 PZJ589837:PZJ589937 QJF589837:QJF589937 QTB589837:QTB589937 RCX589837:RCX589937 RMT589837:RMT589937 RWP589837:RWP589937 SGL589837:SGL589937 SQH589837:SQH589937 TAD589837:TAD589937 TJZ589837:TJZ589937 TTV589837:TTV589937 UDR589837:UDR589937 UNN589837:UNN589937 UXJ589837:UXJ589937 VHF589837:VHF589937 VRB589837:VRB589937 WAX589837:WAX589937 WKT589837:WKT589937 WUP589837:WUP589937 ID655373:ID655473 RZ655373:RZ655473 ABV655373:ABV655473 ALR655373:ALR655473 AVN655373:AVN655473 BFJ655373:BFJ655473 BPF655373:BPF655473 BZB655373:BZB655473 CIX655373:CIX655473 CST655373:CST655473 DCP655373:DCP655473 DML655373:DML655473 DWH655373:DWH655473 EGD655373:EGD655473 EPZ655373:EPZ655473 EZV655373:EZV655473 FJR655373:FJR655473 FTN655373:FTN655473 GDJ655373:GDJ655473 GNF655373:GNF655473 GXB655373:GXB655473 HGX655373:HGX655473 HQT655373:HQT655473 IAP655373:IAP655473 IKL655373:IKL655473 IUH655373:IUH655473 JED655373:JED655473 JNZ655373:JNZ655473 JXV655373:JXV655473 KHR655373:KHR655473 KRN655373:KRN655473 LBJ655373:LBJ655473 LLF655373:LLF655473 LVB655373:LVB655473 MEX655373:MEX655473 MOT655373:MOT655473 MYP655373:MYP655473 NIL655373:NIL655473 NSH655373:NSH655473 OCD655373:OCD655473 OLZ655373:OLZ655473 OVV655373:OVV655473 PFR655373:PFR655473 PPN655373:PPN655473 PZJ655373:PZJ655473 QJF655373:QJF655473 QTB655373:QTB655473 RCX655373:RCX655473 RMT655373:RMT655473 RWP655373:RWP655473 SGL655373:SGL655473 SQH655373:SQH655473 TAD655373:TAD655473 TJZ655373:TJZ655473 TTV655373:TTV655473 UDR655373:UDR655473 UNN655373:UNN655473 UXJ655373:UXJ655473 VHF655373:VHF655473 VRB655373:VRB655473 WAX655373:WAX655473 WKT655373:WKT655473 WUP655373:WUP655473 ID720909:ID721009 RZ720909:RZ721009 ABV720909:ABV721009 ALR720909:ALR721009 AVN720909:AVN721009 BFJ720909:BFJ721009 BPF720909:BPF721009 BZB720909:BZB721009 CIX720909:CIX721009 CST720909:CST721009 DCP720909:DCP721009 DML720909:DML721009 DWH720909:DWH721009 EGD720909:EGD721009 EPZ720909:EPZ721009 EZV720909:EZV721009 FJR720909:FJR721009 FTN720909:FTN721009 GDJ720909:GDJ721009 GNF720909:GNF721009 GXB720909:GXB721009 HGX720909:HGX721009 HQT720909:HQT721009 IAP720909:IAP721009 IKL720909:IKL721009 IUH720909:IUH721009 JED720909:JED721009 JNZ720909:JNZ721009 JXV720909:JXV721009 KHR720909:KHR721009 KRN720909:KRN721009 LBJ720909:LBJ721009 LLF720909:LLF721009 LVB720909:LVB721009 MEX720909:MEX721009 MOT720909:MOT721009 MYP720909:MYP721009 NIL720909:NIL721009 NSH720909:NSH721009 OCD720909:OCD721009 OLZ720909:OLZ721009 OVV720909:OVV721009 PFR720909:PFR721009 PPN720909:PPN721009 PZJ720909:PZJ721009 QJF720909:QJF721009 QTB720909:QTB721009 RCX720909:RCX721009 RMT720909:RMT721009 RWP720909:RWP721009 SGL720909:SGL721009 SQH720909:SQH721009 TAD720909:TAD721009 TJZ720909:TJZ721009 TTV720909:TTV721009 UDR720909:UDR721009 UNN720909:UNN721009 UXJ720909:UXJ721009 VHF720909:VHF721009 VRB720909:VRB721009 WAX720909:WAX721009 WKT720909:WKT721009 WUP720909:WUP721009 ID786445:ID786545 RZ786445:RZ786545 ABV786445:ABV786545 ALR786445:ALR786545 AVN786445:AVN786545 BFJ786445:BFJ786545 BPF786445:BPF786545 BZB786445:BZB786545 CIX786445:CIX786545 CST786445:CST786545 DCP786445:DCP786545 DML786445:DML786545 DWH786445:DWH786545 EGD786445:EGD786545 EPZ786445:EPZ786545 EZV786445:EZV786545 FJR786445:FJR786545 FTN786445:FTN786545 GDJ786445:GDJ786545 GNF786445:GNF786545 GXB786445:GXB786545 HGX786445:HGX786545 HQT786445:HQT786545 IAP786445:IAP786545 IKL786445:IKL786545 IUH786445:IUH786545 JED786445:JED786545 JNZ786445:JNZ786545 JXV786445:JXV786545 KHR786445:KHR786545 KRN786445:KRN786545 LBJ786445:LBJ786545 LLF786445:LLF786545 LVB786445:LVB786545 MEX786445:MEX786545 MOT786445:MOT786545 MYP786445:MYP786545 NIL786445:NIL786545 NSH786445:NSH786545 OCD786445:OCD786545 OLZ786445:OLZ786545 OVV786445:OVV786545 PFR786445:PFR786545 PPN786445:PPN786545 PZJ786445:PZJ786545 QJF786445:QJF786545 QTB786445:QTB786545 RCX786445:RCX786545 RMT786445:RMT786545 RWP786445:RWP786545 SGL786445:SGL786545 SQH786445:SQH786545 TAD786445:TAD786545 TJZ786445:TJZ786545 TTV786445:TTV786545 UDR786445:UDR786545 UNN786445:UNN786545 UXJ786445:UXJ786545 VHF786445:VHF786545 VRB786445:VRB786545 WAX786445:WAX786545 WKT786445:WKT786545 WUP786445:WUP786545 ID851981:ID852081 RZ851981:RZ852081 ABV851981:ABV852081 ALR851981:ALR852081 AVN851981:AVN852081 BFJ851981:BFJ852081 BPF851981:BPF852081 BZB851981:BZB852081 CIX851981:CIX852081 CST851981:CST852081 DCP851981:DCP852081 DML851981:DML852081 DWH851981:DWH852081 EGD851981:EGD852081 EPZ851981:EPZ852081 EZV851981:EZV852081 FJR851981:FJR852081 FTN851981:FTN852081 GDJ851981:GDJ852081 GNF851981:GNF852081 GXB851981:GXB852081 HGX851981:HGX852081 HQT851981:HQT852081 IAP851981:IAP852081 IKL851981:IKL852081 IUH851981:IUH852081 JED851981:JED852081 JNZ851981:JNZ852081 JXV851981:JXV852081 KHR851981:KHR852081 KRN851981:KRN852081 LBJ851981:LBJ852081 LLF851981:LLF852081 LVB851981:LVB852081 MEX851981:MEX852081 MOT851981:MOT852081 MYP851981:MYP852081 NIL851981:NIL852081 NSH851981:NSH852081 OCD851981:OCD852081 OLZ851981:OLZ852081 OVV851981:OVV852081 PFR851981:PFR852081 PPN851981:PPN852081 PZJ851981:PZJ852081 QJF851981:QJF852081 QTB851981:QTB852081 RCX851981:RCX852081 RMT851981:RMT852081 RWP851981:RWP852081 SGL851981:SGL852081 SQH851981:SQH852081 TAD851981:TAD852081 TJZ851981:TJZ852081 TTV851981:TTV852081 UDR851981:UDR852081 UNN851981:UNN852081 UXJ851981:UXJ852081 VHF851981:VHF852081 VRB851981:VRB852081 WAX851981:WAX852081 WKT851981:WKT852081 WUP851981:WUP852081 ID917517:ID917617 RZ917517:RZ917617 ABV917517:ABV917617 ALR917517:ALR917617 AVN917517:AVN917617 BFJ917517:BFJ917617 BPF917517:BPF917617 BZB917517:BZB917617 CIX917517:CIX917617 CST917517:CST917617 DCP917517:DCP917617 DML917517:DML917617 DWH917517:DWH917617 EGD917517:EGD917617 EPZ917517:EPZ917617 EZV917517:EZV917617 FJR917517:FJR917617 FTN917517:FTN917617 GDJ917517:GDJ917617 GNF917517:GNF917617 GXB917517:GXB917617 HGX917517:HGX917617 HQT917517:HQT917617 IAP917517:IAP917617 IKL917517:IKL917617 IUH917517:IUH917617 JED917517:JED917617 JNZ917517:JNZ917617 JXV917517:JXV917617 KHR917517:KHR917617 KRN917517:KRN917617 LBJ917517:LBJ917617 LLF917517:LLF917617 LVB917517:LVB917617 MEX917517:MEX917617 MOT917517:MOT917617 MYP917517:MYP917617 NIL917517:NIL917617 NSH917517:NSH917617 OCD917517:OCD917617 OLZ917517:OLZ917617 OVV917517:OVV917617 PFR917517:PFR917617 PPN917517:PPN917617 PZJ917517:PZJ917617 QJF917517:QJF917617 QTB917517:QTB917617 RCX917517:RCX917617 RMT917517:RMT917617 RWP917517:RWP917617 SGL917517:SGL917617 SQH917517:SQH917617 TAD917517:TAD917617 TJZ917517:TJZ917617 TTV917517:TTV917617 UDR917517:UDR917617 UNN917517:UNN917617 UXJ917517:UXJ917617 VHF917517:VHF917617 VRB917517:VRB917617 WAX917517:WAX917617 WKT917517:WKT917617 WUP917517:WUP917617 ID983053:ID983153 RZ983053:RZ983153 ABV983053:ABV983153 ALR983053:ALR983153 AVN983053:AVN983153 BFJ983053:BFJ983153 BPF983053:BPF983153 BZB983053:BZB983153 CIX983053:CIX983153 CST983053:CST983153 DCP983053:DCP983153 DML983053:DML983153 DWH983053:DWH983153 EGD983053:EGD983153 EPZ983053:EPZ983153 EZV983053:EZV983153 FJR983053:FJR983153 FTN983053:FTN983153 GDJ983053:GDJ983153 GNF983053:GNF983153 GXB983053:GXB983153 HGX983053:HGX983153 HQT983053:HQT983153 IAP983053:IAP983153 IKL983053:IKL983153 IUH983053:IUH983153 JED983053:JED983153 JNZ983053:JNZ983153 JXV983053:JXV983153 KHR983053:KHR983153 KRN983053:KRN983153 LBJ983053:LBJ983153 LLF983053:LLF983153 LVB983053:LVB983153 MEX983053:MEX983153 MOT983053:MOT983153 MYP983053:MYP983153 NIL983053:NIL983153 NSH983053:NSH983153 OCD983053:OCD983153 OLZ983053:OLZ983153 OVV983053:OVV983153 PFR983053:PFR983153 PPN983053:PPN983153 PZJ983053:PZJ983153 QJF983053:QJF983153 QTB983053:QTB983153 RCX983053:RCX983153 RMT983053:RMT983153 RWP983053:RWP983153 SGL983053:SGL983153 SQH983053:SQH983153 TAD983053:TAD983153 TJZ983053:TJZ983153 TTV983053:TTV983153 UDR983053:UDR983153 UNN983053:UNN983153 UXJ983053:UXJ983153 VHF983053:VHF983153 VRB983053:VRB983153 WAX983053:WAX983153 WUP13:WUP62 WKT13:WKT62 WAX13:WAX62 VRB13:VRB62 VHF13:VHF62 UXJ13:UXJ62 UNN13:UNN62 UDR13:UDR62 TTV13:TTV62 TJZ13:TJZ62 TAD13:TAD62 SQH13:SQH62 SGL13:SGL62 RWP13:RWP62 RMT13:RMT62 RCX13:RCX62 QTB13:QTB62 QJF13:QJF62 PZJ13:PZJ62 PPN13:PPN62 PFR13:PFR62 OVV13:OVV62 OLZ13:OLZ62 OCD13:OCD62 NSH13:NSH62 NIL13:NIL62 MYP13:MYP62 MOT13:MOT62 MEX13:MEX62 LVB13:LVB62 LLF13:LLF62 LBJ13:LBJ62 KRN13:KRN62 KHR13:KHR62 JXV13:JXV62 JNZ13:JNZ62 JED13:JED62 IUH13:IUH62 IKL13:IKL62 IAP13:IAP62 HQT13:HQT62 HGX13:HGX62 GXB13:GXB62 GNF13:GNF62 GDJ13:GDJ62 FTN13:FTN62 FJR13:FJR62 EZV13:EZV62 EPZ13:EPZ62 EGD13:EGD62 DWH13:DWH62 DML13:DML62 DCP13:DCP62 CST13:CST62 CIX13:CIX62 BZB13:BZB62 BPF13:BPF62 BFJ13:BFJ62 AVN13:AVN62 ALR13:ALR62 ABV13:ABV62 RZ13:RZ62 ID13:ID62 ID64:ID113" xr:uid="{382EC01B-AB54-4F81-BFAC-D03F4E728567}">
      <formula1>#REF!</formula1>
    </dataValidation>
    <dataValidation type="whole" operator="lessThanOrEqual" allowBlank="1" showInputMessage="1" showErrorMessage="1" error="INPUT NUMBER LESS THAN OR EQUAL THE HIGHEST POSSIBLE SCORE" prompt="Input Raw Score" sqref="WUL64:WUL113 WUL983053:WUL983153 WKP983053:WKP983153 WAT983053:WAT983153 VQX983053:VQX983153 VHB983053:VHB983153 UXF983053:UXF983153 UNJ983053:UNJ983153 UDN983053:UDN983153 TTR983053:TTR983153 TJV983053:TJV983153 SZZ983053:SZZ983153 SQD983053:SQD983153 SGH983053:SGH983153 RWL983053:RWL983153 RMP983053:RMP983153 RCT983053:RCT983153 QSX983053:QSX983153 QJB983053:QJB983153 PZF983053:PZF983153 PPJ983053:PPJ983153 PFN983053:PFN983153 OVR983053:OVR983153 OLV983053:OLV983153 OBZ983053:OBZ983153 NSD983053:NSD983153 NIH983053:NIH983153 MYL983053:MYL983153 MOP983053:MOP983153 MET983053:MET983153 LUX983053:LUX983153 LLB983053:LLB983153 LBF983053:LBF983153 KRJ983053:KRJ983153 KHN983053:KHN983153 JXR983053:JXR983153 JNV983053:JNV983153 JDZ983053:JDZ983153 IUD983053:IUD983153 IKH983053:IKH983153 IAL983053:IAL983153 HQP983053:HQP983153 HGT983053:HGT983153 GWX983053:GWX983153 GNB983053:GNB983153 GDF983053:GDF983153 FTJ983053:FTJ983153 FJN983053:FJN983153 EZR983053:EZR983153 EPV983053:EPV983153 EFZ983053:EFZ983153 DWD983053:DWD983153 DMH983053:DMH983153 DCL983053:DCL983153 CSP983053:CSP983153 CIT983053:CIT983153 BYX983053:BYX983153 BPB983053:BPB983153 BFF983053:BFF983153 AVJ983053:AVJ983153 ALN983053:ALN983153 ABR983053:ABR983153 RV983053:RV983153 HZ983053:HZ983153 O983053:O983153 WUL917517:WUL917617 WKP917517:WKP917617 WAT917517:WAT917617 VQX917517:VQX917617 VHB917517:VHB917617 UXF917517:UXF917617 UNJ917517:UNJ917617 UDN917517:UDN917617 TTR917517:TTR917617 TJV917517:TJV917617 SZZ917517:SZZ917617 SQD917517:SQD917617 SGH917517:SGH917617 RWL917517:RWL917617 RMP917517:RMP917617 RCT917517:RCT917617 QSX917517:QSX917617 QJB917517:QJB917617 PZF917517:PZF917617 PPJ917517:PPJ917617 PFN917517:PFN917617 OVR917517:OVR917617 OLV917517:OLV917617 OBZ917517:OBZ917617 NSD917517:NSD917617 NIH917517:NIH917617 MYL917517:MYL917617 MOP917517:MOP917617 MET917517:MET917617 LUX917517:LUX917617 LLB917517:LLB917617 LBF917517:LBF917617 KRJ917517:KRJ917617 KHN917517:KHN917617 JXR917517:JXR917617 JNV917517:JNV917617 JDZ917517:JDZ917617 IUD917517:IUD917617 IKH917517:IKH917617 IAL917517:IAL917617 HQP917517:HQP917617 HGT917517:HGT917617 GWX917517:GWX917617 GNB917517:GNB917617 GDF917517:GDF917617 FTJ917517:FTJ917617 FJN917517:FJN917617 EZR917517:EZR917617 EPV917517:EPV917617 EFZ917517:EFZ917617 DWD917517:DWD917617 DMH917517:DMH917617 DCL917517:DCL917617 CSP917517:CSP917617 CIT917517:CIT917617 BYX917517:BYX917617 BPB917517:BPB917617 BFF917517:BFF917617 AVJ917517:AVJ917617 ALN917517:ALN917617 ABR917517:ABR917617 RV917517:RV917617 HZ917517:HZ917617 O917517:O917617 WUL851981:WUL852081 WKP851981:WKP852081 WAT851981:WAT852081 VQX851981:VQX852081 VHB851981:VHB852081 UXF851981:UXF852081 UNJ851981:UNJ852081 UDN851981:UDN852081 TTR851981:TTR852081 TJV851981:TJV852081 SZZ851981:SZZ852081 SQD851981:SQD852081 SGH851981:SGH852081 RWL851981:RWL852081 RMP851981:RMP852081 RCT851981:RCT852081 QSX851981:QSX852081 QJB851981:QJB852081 PZF851981:PZF852081 PPJ851981:PPJ852081 PFN851981:PFN852081 OVR851981:OVR852081 OLV851981:OLV852081 OBZ851981:OBZ852081 NSD851981:NSD852081 NIH851981:NIH852081 MYL851981:MYL852081 MOP851981:MOP852081 MET851981:MET852081 LUX851981:LUX852081 LLB851981:LLB852081 LBF851981:LBF852081 KRJ851981:KRJ852081 KHN851981:KHN852081 JXR851981:JXR852081 JNV851981:JNV852081 JDZ851981:JDZ852081 IUD851981:IUD852081 IKH851981:IKH852081 IAL851981:IAL852081 HQP851981:HQP852081 HGT851981:HGT852081 GWX851981:GWX852081 GNB851981:GNB852081 GDF851981:GDF852081 FTJ851981:FTJ852081 FJN851981:FJN852081 EZR851981:EZR852081 EPV851981:EPV852081 EFZ851981:EFZ852081 DWD851981:DWD852081 DMH851981:DMH852081 DCL851981:DCL852081 CSP851981:CSP852081 CIT851981:CIT852081 BYX851981:BYX852081 BPB851981:BPB852081 BFF851981:BFF852081 AVJ851981:AVJ852081 ALN851981:ALN852081 ABR851981:ABR852081 RV851981:RV852081 HZ851981:HZ852081 O851981:O852081 WUL786445:WUL786545 WKP786445:WKP786545 WAT786445:WAT786545 VQX786445:VQX786545 VHB786445:VHB786545 UXF786445:UXF786545 UNJ786445:UNJ786545 UDN786445:UDN786545 TTR786445:TTR786545 TJV786445:TJV786545 SZZ786445:SZZ786545 SQD786445:SQD786545 SGH786445:SGH786545 RWL786445:RWL786545 RMP786445:RMP786545 RCT786445:RCT786545 QSX786445:QSX786545 QJB786445:QJB786545 PZF786445:PZF786545 PPJ786445:PPJ786545 PFN786445:PFN786545 OVR786445:OVR786545 OLV786445:OLV786545 OBZ786445:OBZ786545 NSD786445:NSD786545 NIH786445:NIH786545 MYL786445:MYL786545 MOP786445:MOP786545 MET786445:MET786545 LUX786445:LUX786545 LLB786445:LLB786545 LBF786445:LBF786545 KRJ786445:KRJ786545 KHN786445:KHN786545 JXR786445:JXR786545 JNV786445:JNV786545 JDZ786445:JDZ786545 IUD786445:IUD786545 IKH786445:IKH786545 IAL786445:IAL786545 HQP786445:HQP786545 HGT786445:HGT786545 GWX786445:GWX786545 GNB786445:GNB786545 GDF786445:GDF786545 FTJ786445:FTJ786545 FJN786445:FJN786545 EZR786445:EZR786545 EPV786445:EPV786545 EFZ786445:EFZ786545 DWD786445:DWD786545 DMH786445:DMH786545 DCL786445:DCL786545 CSP786445:CSP786545 CIT786445:CIT786545 BYX786445:BYX786545 BPB786445:BPB786545 BFF786445:BFF786545 AVJ786445:AVJ786545 ALN786445:ALN786545 ABR786445:ABR786545 RV786445:RV786545 HZ786445:HZ786545 O786445:O786545 WUL720909:WUL721009 WKP720909:WKP721009 WAT720909:WAT721009 VQX720909:VQX721009 VHB720909:VHB721009 UXF720909:UXF721009 UNJ720909:UNJ721009 UDN720909:UDN721009 TTR720909:TTR721009 TJV720909:TJV721009 SZZ720909:SZZ721009 SQD720909:SQD721009 SGH720909:SGH721009 RWL720909:RWL721009 RMP720909:RMP721009 RCT720909:RCT721009 QSX720909:QSX721009 QJB720909:QJB721009 PZF720909:PZF721009 PPJ720909:PPJ721009 PFN720909:PFN721009 OVR720909:OVR721009 OLV720909:OLV721009 OBZ720909:OBZ721009 NSD720909:NSD721009 NIH720909:NIH721009 MYL720909:MYL721009 MOP720909:MOP721009 MET720909:MET721009 LUX720909:LUX721009 LLB720909:LLB721009 LBF720909:LBF721009 KRJ720909:KRJ721009 KHN720909:KHN721009 JXR720909:JXR721009 JNV720909:JNV721009 JDZ720909:JDZ721009 IUD720909:IUD721009 IKH720909:IKH721009 IAL720909:IAL721009 HQP720909:HQP721009 HGT720909:HGT721009 GWX720909:GWX721009 GNB720909:GNB721009 GDF720909:GDF721009 FTJ720909:FTJ721009 FJN720909:FJN721009 EZR720909:EZR721009 EPV720909:EPV721009 EFZ720909:EFZ721009 DWD720909:DWD721009 DMH720909:DMH721009 DCL720909:DCL721009 CSP720909:CSP721009 CIT720909:CIT721009 BYX720909:BYX721009 BPB720909:BPB721009 BFF720909:BFF721009 AVJ720909:AVJ721009 ALN720909:ALN721009 ABR720909:ABR721009 RV720909:RV721009 HZ720909:HZ721009 O720909:O721009 WUL655373:WUL655473 WKP655373:WKP655473 WAT655373:WAT655473 VQX655373:VQX655473 VHB655373:VHB655473 UXF655373:UXF655473 UNJ655373:UNJ655473 UDN655373:UDN655473 TTR655373:TTR655473 TJV655373:TJV655473 SZZ655373:SZZ655473 SQD655373:SQD655473 SGH655373:SGH655473 RWL655373:RWL655473 RMP655373:RMP655473 RCT655373:RCT655473 QSX655373:QSX655473 QJB655373:QJB655473 PZF655373:PZF655473 PPJ655373:PPJ655473 PFN655373:PFN655473 OVR655373:OVR655473 OLV655373:OLV655473 OBZ655373:OBZ655473 NSD655373:NSD655473 NIH655373:NIH655473 MYL655373:MYL655473 MOP655373:MOP655473 MET655373:MET655473 LUX655373:LUX655473 LLB655373:LLB655473 LBF655373:LBF655473 KRJ655373:KRJ655473 KHN655373:KHN655473 JXR655373:JXR655473 JNV655373:JNV655473 JDZ655373:JDZ655473 IUD655373:IUD655473 IKH655373:IKH655473 IAL655373:IAL655473 HQP655373:HQP655473 HGT655373:HGT655473 GWX655373:GWX655473 GNB655373:GNB655473 GDF655373:GDF655473 FTJ655373:FTJ655473 FJN655373:FJN655473 EZR655373:EZR655473 EPV655373:EPV655473 EFZ655373:EFZ655473 DWD655373:DWD655473 DMH655373:DMH655473 DCL655373:DCL655473 CSP655373:CSP655473 CIT655373:CIT655473 BYX655373:BYX655473 BPB655373:BPB655473 BFF655373:BFF655473 AVJ655373:AVJ655473 ALN655373:ALN655473 ABR655373:ABR655473 RV655373:RV655473 HZ655373:HZ655473 O655373:O655473 WUL589837:WUL589937 WKP589837:WKP589937 WAT589837:WAT589937 VQX589837:VQX589937 VHB589837:VHB589937 UXF589837:UXF589937 UNJ589837:UNJ589937 UDN589837:UDN589937 TTR589837:TTR589937 TJV589837:TJV589937 SZZ589837:SZZ589937 SQD589837:SQD589937 SGH589837:SGH589937 RWL589837:RWL589937 RMP589837:RMP589937 RCT589837:RCT589937 QSX589837:QSX589937 QJB589837:QJB589937 PZF589837:PZF589937 PPJ589837:PPJ589937 PFN589837:PFN589937 OVR589837:OVR589937 OLV589837:OLV589937 OBZ589837:OBZ589937 NSD589837:NSD589937 NIH589837:NIH589937 MYL589837:MYL589937 MOP589837:MOP589937 MET589837:MET589937 LUX589837:LUX589937 LLB589837:LLB589937 LBF589837:LBF589937 KRJ589837:KRJ589937 KHN589837:KHN589937 JXR589837:JXR589937 JNV589837:JNV589937 JDZ589837:JDZ589937 IUD589837:IUD589937 IKH589837:IKH589937 IAL589837:IAL589937 HQP589837:HQP589937 HGT589837:HGT589937 GWX589837:GWX589937 GNB589837:GNB589937 GDF589837:GDF589937 FTJ589837:FTJ589937 FJN589837:FJN589937 EZR589837:EZR589937 EPV589837:EPV589937 EFZ589837:EFZ589937 DWD589837:DWD589937 DMH589837:DMH589937 DCL589837:DCL589937 CSP589837:CSP589937 CIT589837:CIT589937 BYX589837:BYX589937 BPB589837:BPB589937 BFF589837:BFF589937 AVJ589837:AVJ589937 ALN589837:ALN589937 ABR589837:ABR589937 RV589837:RV589937 HZ589837:HZ589937 O589837:O589937 WUL524301:WUL524401 WKP524301:WKP524401 WAT524301:WAT524401 VQX524301:VQX524401 VHB524301:VHB524401 UXF524301:UXF524401 UNJ524301:UNJ524401 UDN524301:UDN524401 TTR524301:TTR524401 TJV524301:TJV524401 SZZ524301:SZZ524401 SQD524301:SQD524401 SGH524301:SGH524401 RWL524301:RWL524401 RMP524301:RMP524401 RCT524301:RCT524401 QSX524301:QSX524401 QJB524301:QJB524401 PZF524301:PZF524401 PPJ524301:PPJ524401 PFN524301:PFN524401 OVR524301:OVR524401 OLV524301:OLV524401 OBZ524301:OBZ524401 NSD524301:NSD524401 NIH524301:NIH524401 MYL524301:MYL524401 MOP524301:MOP524401 MET524301:MET524401 LUX524301:LUX524401 LLB524301:LLB524401 LBF524301:LBF524401 KRJ524301:KRJ524401 KHN524301:KHN524401 JXR524301:JXR524401 JNV524301:JNV524401 JDZ524301:JDZ524401 IUD524301:IUD524401 IKH524301:IKH524401 IAL524301:IAL524401 HQP524301:HQP524401 HGT524301:HGT524401 GWX524301:GWX524401 GNB524301:GNB524401 GDF524301:GDF524401 FTJ524301:FTJ524401 FJN524301:FJN524401 EZR524301:EZR524401 EPV524301:EPV524401 EFZ524301:EFZ524401 DWD524301:DWD524401 DMH524301:DMH524401 DCL524301:DCL524401 CSP524301:CSP524401 CIT524301:CIT524401 BYX524301:BYX524401 BPB524301:BPB524401 BFF524301:BFF524401 AVJ524301:AVJ524401 ALN524301:ALN524401 ABR524301:ABR524401 RV524301:RV524401 HZ524301:HZ524401 O524301:O524401 WUL458765:WUL458865 WKP458765:WKP458865 WAT458765:WAT458865 VQX458765:VQX458865 VHB458765:VHB458865 UXF458765:UXF458865 UNJ458765:UNJ458865 UDN458765:UDN458865 TTR458765:TTR458865 TJV458765:TJV458865 SZZ458765:SZZ458865 SQD458765:SQD458865 SGH458765:SGH458865 RWL458765:RWL458865 RMP458765:RMP458865 RCT458765:RCT458865 QSX458765:QSX458865 QJB458765:QJB458865 PZF458765:PZF458865 PPJ458765:PPJ458865 PFN458765:PFN458865 OVR458765:OVR458865 OLV458765:OLV458865 OBZ458765:OBZ458865 NSD458765:NSD458865 NIH458765:NIH458865 MYL458765:MYL458865 MOP458765:MOP458865 MET458765:MET458865 LUX458765:LUX458865 LLB458765:LLB458865 LBF458765:LBF458865 KRJ458765:KRJ458865 KHN458765:KHN458865 JXR458765:JXR458865 JNV458765:JNV458865 JDZ458765:JDZ458865 IUD458765:IUD458865 IKH458765:IKH458865 IAL458765:IAL458865 HQP458765:HQP458865 HGT458765:HGT458865 GWX458765:GWX458865 GNB458765:GNB458865 GDF458765:GDF458865 FTJ458765:FTJ458865 FJN458765:FJN458865 EZR458765:EZR458865 EPV458765:EPV458865 EFZ458765:EFZ458865 DWD458765:DWD458865 DMH458765:DMH458865 DCL458765:DCL458865 CSP458765:CSP458865 CIT458765:CIT458865 BYX458765:BYX458865 BPB458765:BPB458865 BFF458765:BFF458865 AVJ458765:AVJ458865 ALN458765:ALN458865 ABR458765:ABR458865 RV458765:RV458865 HZ458765:HZ458865 O458765:O458865 WUL393229:WUL393329 WKP393229:WKP393329 WAT393229:WAT393329 VQX393229:VQX393329 VHB393229:VHB393329 UXF393229:UXF393329 UNJ393229:UNJ393329 UDN393229:UDN393329 TTR393229:TTR393329 TJV393229:TJV393329 SZZ393229:SZZ393329 SQD393229:SQD393329 SGH393229:SGH393329 RWL393229:RWL393329 RMP393229:RMP393329 RCT393229:RCT393329 QSX393229:QSX393329 QJB393229:QJB393329 PZF393229:PZF393329 PPJ393229:PPJ393329 PFN393229:PFN393329 OVR393229:OVR393329 OLV393229:OLV393329 OBZ393229:OBZ393329 NSD393229:NSD393329 NIH393229:NIH393329 MYL393229:MYL393329 MOP393229:MOP393329 MET393229:MET393329 LUX393229:LUX393329 LLB393229:LLB393329 LBF393229:LBF393329 KRJ393229:KRJ393329 KHN393229:KHN393329 JXR393229:JXR393329 JNV393229:JNV393329 JDZ393229:JDZ393329 IUD393229:IUD393329 IKH393229:IKH393329 IAL393229:IAL393329 HQP393229:HQP393329 HGT393229:HGT393329 GWX393229:GWX393329 GNB393229:GNB393329 GDF393229:GDF393329 FTJ393229:FTJ393329 FJN393229:FJN393329 EZR393229:EZR393329 EPV393229:EPV393329 EFZ393229:EFZ393329 DWD393229:DWD393329 DMH393229:DMH393329 DCL393229:DCL393329 CSP393229:CSP393329 CIT393229:CIT393329 BYX393229:BYX393329 BPB393229:BPB393329 BFF393229:BFF393329 AVJ393229:AVJ393329 ALN393229:ALN393329 ABR393229:ABR393329 RV393229:RV393329 HZ393229:HZ393329 O393229:O393329 WUL327693:WUL327793 WKP327693:WKP327793 WAT327693:WAT327793 VQX327693:VQX327793 VHB327693:VHB327793 UXF327693:UXF327793 UNJ327693:UNJ327793 UDN327693:UDN327793 TTR327693:TTR327793 TJV327693:TJV327793 SZZ327693:SZZ327793 SQD327693:SQD327793 SGH327693:SGH327793 RWL327693:RWL327793 RMP327693:RMP327793 RCT327693:RCT327793 QSX327693:QSX327793 QJB327693:QJB327793 PZF327693:PZF327793 PPJ327693:PPJ327793 PFN327693:PFN327793 OVR327693:OVR327793 OLV327693:OLV327793 OBZ327693:OBZ327793 NSD327693:NSD327793 NIH327693:NIH327793 MYL327693:MYL327793 MOP327693:MOP327793 MET327693:MET327793 LUX327693:LUX327793 LLB327693:LLB327793 LBF327693:LBF327793 KRJ327693:KRJ327793 KHN327693:KHN327793 JXR327693:JXR327793 JNV327693:JNV327793 JDZ327693:JDZ327793 IUD327693:IUD327793 IKH327693:IKH327793 IAL327693:IAL327793 HQP327693:HQP327793 HGT327693:HGT327793 GWX327693:GWX327793 GNB327693:GNB327793 GDF327693:GDF327793 FTJ327693:FTJ327793 FJN327693:FJN327793 EZR327693:EZR327793 EPV327693:EPV327793 EFZ327693:EFZ327793 DWD327693:DWD327793 DMH327693:DMH327793 DCL327693:DCL327793 CSP327693:CSP327793 CIT327693:CIT327793 BYX327693:BYX327793 BPB327693:BPB327793 BFF327693:BFF327793 AVJ327693:AVJ327793 ALN327693:ALN327793 ABR327693:ABR327793 RV327693:RV327793 HZ327693:HZ327793 O327693:O327793 WUL262157:WUL262257 WKP262157:WKP262257 WAT262157:WAT262257 VQX262157:VQX262257 VHB262157:VHB262257 UXF262157:UXF262257 UNJ262157:UNJ262257 UDN262157:UDN262257 TTR262157:TTR262257 TJV262157:TJV262257 SZZ262157:SZZ262257 SQD262157:SQD262257 SGH262157:SGH262257 RWL262157:RWL262257 RMP262157:RMP262257 RCT262157:RCT262257 QSX262157:QSX262257 QJB262157:QJB262257 PZF262157:PZF262257 PPJ262157:PPJ262257 PFN262157:PFN262257 OVR262157:OVR262257 OLV262157:OLV262257 OBZ262157:OBZ262257 NSD262157:NSD262257 NIH262157:NIH262257 MYL262157:MYL262257 MOP262157:MOP262257 MET262157:MET262257 LUX262157:LUX262257 LLB262157:LLB262257 LBF262157:LBF262257 KRJ262157:KRJ262257 KHN262157:KHN262257 JXR262157:JXR262257 JNV262157:JNV262257 JDZ262157:JDZ262257 IUD262157:IUD262257 IKH262157:IKH262257 IAL262157:IAL262257 HQP262157:HQP262257 HGT262157:HGT262257 GWX262157:GWX262257 GNB262157:GNB262257 GDF262157:GDF262257 FTJ262157:FTJ262257 FJN262157:FJN262257 EZR262157:EZR262257 EPV262157:EPV262257 EFZ262157:EFZ262257 DWD262157:DWD262257 DMH262157:DMH262257 DCL262157:DCL262257 CSP262157:CSP262257 CIT262157:CIT262257 BYX262157:BYX262257 BPB262157:BPB262257 BFF262157:BFF262257 AVJ262157:AVJ262257 ALN262157:ALN262257 ABR262157:ABR262257 RV262157:RV262257 HZ262157:HZ262257 O262157:O262257 WUL196621:WUL196721 WKP196621:WKP196721 WAT196621:WAT196721 VQX196621:VQX196721 VHB196621:VHB196721 UXF196621:UXF196721 UNJ196621:UNJ196721 UDN196621:UDN196721 TTR196621:TTR196721 TJV196621:TJV196721 SZZ196621:SZZ196721 SQD196621:SQD196721 SGH196621:SGH196721 RWL196621:RWL196721 RMP196621:RMP196721 RCT196621:RCT196721 QSX196621:QSX196721 QJB196621:QJB196721 PZF196621:PZF196721 PPJ196621:PPJ196721 PFN196621:PFN196721 OVR196621:OVR196721 OLV196621:OLV196721 OBZ196621:OBZ196721 NSD196621:NSD196721 NIH196621:NIH196721 MYL196621:MYL196721 MOP196621:MOP196721 MET196621:MET196721 LUX196621:LUX196721 LLB196621:LLB196721 LBF196621:LBF196721 KRJ196621:KRJ196721 KHN196621:KHN196721 JXR196621:JXR196721 JNV196621:JNV196721 JDZ196621:JDZ196721 IUD196621:IUD196721 IKH196621:IKH196721 IAL196621:IAL196721 HQP196621:HQP196721 HGT196621:HGT196721 GWX196621:GWX196721 GNB196621:GNB196721 GDF196621:GDF196721 FTJ196621:FTJ196721 FJN196621:FJN196721 EZR196621:EZR196721 EPV196621:EPV196721 EFZ196621:EFZ196721 DWD196621:DWD196721 DMH196621:DMH196721 DCL196621:DCL196721 CSP196621:CSP196721 CIT196621:CIT196721 BYX196621:BYX196721 BPB196621:BPB196721 BFF196621:BFF196721 AVJ196621:AVJ196721 ALN196621:ALN196721 ABR196621:ABR196721 RV196621:RV196721 HZ196621:HZ196721 O196621:O196721 WUL131085:WUL131185 WKP131085:WKP131185 WAT131085:WAT131185 VQX131085:VQX131185 VHB131085:VHB131185 UXF131085:UXF131185 UNJ131085:UNJ131185 UDN131085:UDN131185 TTR131085:TTR131185 TJV131085:TJV131185 SZZ131085:SZZ131185 SQD131085:SQD131185 SGH131085:SGH131185 RWL131085:RWL131185 RMP131085:RMP131185 RCT131085:RCT131185 QSX131085:QSX131185 QJB131085:QJB131185 PZF131085:PZF131185 PPJ131085:PPJ131185 PFN131085:PFN131185 OVR131085:OVR131185 OLV131085:OLV131185 OBZ131085:OBZ131185 NSD131085:NSD131185 NIH131085:NIH131185 MYL131085:MYL131185 MOP131085:MOP131185 MET131085:MET131185 LUX131085:LUX131185 LLB131085:LLB131185 LBF131085:LBF131185 KRJ131085:KRJ131185 KHN131085:KHN131185 JXR131085:JXR131185 JNV131085:JNV131185 JDZ131085:JDZ131185 IUD131085:IUD131185 IKH131085:IKH131185 IAL131085:IAL131185 HQP131085:HQP131185 HGT131085:HGT131185 GWX131085:GWX131185 GNB131085:GNB131185 GDF131085:GDF131185 FTJ131085:FTJ131185 FJN131085:FJN131185 EZR131085:EZR131185 EPV131085:EPV131185 EFZ131085:EFZ131185 DWD131085:DWD131185 DMH131085:DMH131185 DCL131085:DCL131185 CSP131085:CSP131185 CIT131085:CIT131185 BYX131085:BYX131185 BPB131085:BPB131185 BFF131085:BFF131185 AVJ131085:AVJ131185 ALN131085:ALN131185 ABR131085:ABR131185 RV131085:RV131185 HZ131085:HZ131185 O131085:O131185 WUL65549:WUL65649 WKP65549:WKP65649 WAT65549:WAT65649 VQX65549:VQX65649 VHB65549:VHB65649 UXF65549:UXF65649 UNJ65549:UNJ65649 UDN65549:UDN65649 TTR65549:TTR65649 TJV65549:TJV65649 SZZ65549:SZZ65649 SQD65549:SQD65649 SGH65549:SGH65649 RWL65549:RWL65649 RMP65549:RMP65649 RCT65549:RCT65649 QSX65549:QSX65649 QJB65549:QJB65649 PZF65549:PZF65649 PPJ65549:PPJ65649 PFN65549:PFN65649 OVR65549:OVR65649 OLV65549:OLV65649 OBZ65549:OBZ65649 NSD65549:NSD65649 NIH65549:NIH65649 MYL65549:MYL65649 MOP65549:MOP65649 MET65549:MET65649 LUX65549:LUX65649 LLB65549:LLB65649 LBF65549:LBF65649 KRJ65549:KRJ65649 KHN65549:KHN65649 JXR65549:JXR65649 JNV65549:JNV65649 JDZ65549:JDZ65649 IUD65549:IUD65649 IKH65549:IKH65649 IAL65549:IAL65649 HQP65549:HQP65649 HGT65549:HGT65649 GWX65549:GWX65649 GNB65549:GNB65649 GDF65549:GDF65649 FTJ65549:FTJ65649 FJN65549:FJN65649 EZR65549:EZR65649 EPV65549:EPV65649 EFZ65549:EFZ65649 DWD65549:DWD65649 DMH65549:DMH65649 DCL65549:DCL65649 CSP65549:CSP65649 CIT65549:CIT65649 BYX65549:BYX65649 BPB65549:BPB65649 BFF65549:BFF65649 AVJ65549:AVJ65649 ALN65549:ALN65649 ABR65549:ABR65649 RV65549:RV65649 HZ65549:HZ65649 O65549:O65649 WKP64:WKP113 WAT64:WAT113 VQX64:VQX113 VHB64:VHB113 UXF64:UXF113 UNJ64:UNJ113 UDN64:UDN113 TTR64:TTR113 TJV64:TJV113 SZZ64:SZZ113 SQD64:SQD113 SGH64:SGH113 RWL64:RWL113 RMP64:RMP113 RCT64:RCT113 QSX64:QSX113 QJB64:QJB113 PZF64:PZF113 PPJ64:PPJ113 PFN64:PFN113 OVR64:OVR113 OLV64:OLV113 OBZ64:OBZ113 NSD64:NSD113 NIH64:NIH113 MYL64:MYL113 MOP64:MOP113 MET64:MET113 LUX64:LUX113 LLB64:LLB113 LBF64:LBF113 KRJ64:KRJ113 KHN64:KHN113 JXR64:JXR113 JNV64:JNV113 JDZ64:JDZ113 IUD64:IUD113 IKH64:IKH113 IAL64:IAL113 HQP64:HQP113 HGT64:HGT113 GWX64:GWX113 GNB64:GNB113 GDF64:GDF113 FTJ64:FTJ113 FJN64:FJN113 EZR64:EZR113 EPV64:EPV113 EFZ64:EFZ113 DWD64:DWD113 DMH64:DMH113 DCL64:DCL113 CSP64:CSP113 CIT64:CIT113 BYX64:BYX113 BPB64:BPB113 BFF64:BFF113 AVJ64:AVJ113 ALN64:ALN113 ABR64:ABR113 RV64:RV113 RV13:RV62 ABR13:ABR62 ALN13:ALN62 AVJ13:AVJ62 BFF13:BFF62 BPB13:BPB62 BYX13:BYX62 CIT13:CIT62 CSP13:CSP62 DCL13:DCL62 DMH13:DMH62 DWD13:DWD62 EFZ13:EFZ62 EPV13:EPV62 EZR13:EZR62 FJN13:FJN62 FTJ13:FTJ62 GDF13:GDF62 GNB13:GNB62 GWX13:GWX62 HGT13:HGT62 HQP13:HQP62 IAL13:IAL62 IKH13:IKH62 IUD13:IUD62 JDZ13:JDZ62 JNV13:JNV62 JXR13:JXR62 KHN13:KHN62 KRJ13:KRJ62 LBF13:LBF62 LLB13:LLB62 LUX13:LUX62 MET13:MET62 MOP13:MOP62 MYL13:MYL62 NIH13:NIH62 NSD13:NSD62 OBZ13:OBZ62 OLV13:OLV62 OVR13:OVR62 PFN13:PFN62 PPJ13:PPJ62 PZF13:PZF62 QJB13:QJB62 QSX13:QSX62 RCT13:RCT62 RMP13:RMP62 RWL13:RWL62 SGH13:SGH62 SQD13:SQD62 SZZ13:SZZ62 TJV13:TJV62 TTR13:TTR62 UDN13:UDN62 UNJ13:UNJ62 UXF13:UXF62 VHB13:VHB62 VQX13:VQX62 WAT13:WAT62 WKP13:WKP62 WUL13:WUL62 HZ13:HZ62 HZ64:HZ113" xr:uid="{4116A86D-9C60-49DE-8176-8C245EEA4726}">
      <formula1>$O$11</formula1>
    </dataValidation>
    <dataValidation type="whole" operator="lessThanOrEqual" allowBlank="1" showInputMessage="1" showErrorMessage="1" error="INPUT NUMBER LESS THAN OR EQUAL THE HIGHEST POSSIBLE SCORE" prompt="Input Raw Score" sqref="WUK64:WUK113 WUK983053:WUK983153 WKO983053:WKO983153 WAS983053:WAS983153 VQW983053:VQW983153 VHA983053:VHA983153 UXE983053:UXE983153 UNI983053:UNI983153 UDM983053:UDM983153 TTQ983053:TTQ983153 TJU983053:TJU983153 SZY983053:SZY983153 SQC983053:SQC983153 SGG983053:SGG983153 RWK983053:RWK983153 RMO983053:RMO983153 RCS983053:RCS983153 QSW983053:QSW983153 QJA983053:QJA983153 PZE983053:PZE983153 PPI983053:PPI983153 PFM983053:PFM983153 OVQ983053:OVQ983153 OLU983053:OLU983153 OBY983053:OBY983153 NSC983053:NSC983153 NIG983053:NIG983153 MYK983053:MYK983153 MOO983053:MOO983153 MES983053:MES983153 LUW983053:LUW983153 LLA983053:LLA983153 LBE983053:LBE983153 KRI983053:KRI983153 KHM983053:KHM983153 JXQ983053:JXQ983153 JNU983053:JNU983153 JDY983053:JDY983153 IUC983053:IUC983153 IKG983053:IKG983153 IAK983053:IAK983153 HQO983053:HQO983153 HGS983053:HGS983153 GWW983053:GWW983153 GNA983053:GNA983153 GDE983053:GDE983153 FTI983053:FTI983153 FJM983053:FJM983153 EZQ983053:EZQ983153 EPU983053:EPU983153 EFY983053:EFY983153 DWC983053:DWC983153 DMG983053:DMG983153 DCK983053:DCK983153 CSO983053:CSO983153 CIS983053:CIS983153 BYW983053:BYW983153 BPA983053:BPA983153 BFE983053:BFE983153 AVI983053:AVI983153 ALM983053:ALM983153 ABQ983053:ABQ983153 RU983053:RU983153 HY983053:HY983153 N983053:N983153 WUK917517:WUK917617 WKO917517:WKO917617 WAS917517:WAS917617 VQW917517:VQW917617 VHA917517:VHA917617 UXE917517:UXE917617 UNI917517:UNI917617 UDM917517:UDM917617 TTQ917517:TTQ917617 TJU917517:TJU917617 SZY917517:SZY917617 SQC917517:SQC917617 SGG917517:SGG917617 RWK917517:RWK917617 RMO917517:RMO917617 RCS917517:RCS917617 QSW917517:QSW917617 QJA917517:QJA917617 PZE917517:PZE917617 PPI917517:PPI917617 PFM917517:PFM917617 OVQ917517:OVQ917617 OLU917517:OLU917617 OBY917517:OBY917617 NSC917517:NSC917617 NIG917517:NIG917617 MYK917517:MYK917617 MOO917517:MOO917617 MES917517:MES917617 LUW917517:LUW917617 LLA917517:LLA917617 LBE917517:LBE917617 KRI917517:KRI917617 KHM917517:KHM917617 JXQ917517:JXQ917617 JNU917517:JNU917617 JDY917517:JDY917617 IUC917517:IUC917617 IKG917517:IKG917617 IAK917517:IAK917617 HQO917517:HQO917617 HGS917517:HGS917617 GWW917517:GWW917617 GNA917517:GNA917617 GDE917517:GDE917617 FTI917517:FTI917617 FJM917517:FJM917617 EZQ917517:EZQ917617 EPU917517:EPU917617 EFY917517:EFY917617 DWC917517:DWC917617 DMG917517:DMG917617 DCK917517:DCK917617 CSO917517:CSO917617 CIS917517:CIS917617 BYW917517:BYW917617 BPA917517:BPA917617 BFE917517:BFE917617 AVI917517:AVI917617 ALM917517:ALM917617 ABQ917517:ABQ917617 RU917517:RU917617 HY917517:HY917617 N917517:N917617 WUK851981:WUK852081 WKO851981:WKO852081 WAS851981:WAS852081 VQW851981:VQW852081 VHA851981:VHA852081 UXE851981:UXE852081 UNI851981:UNI852081 UDM851981:UDM852081 TTQ851981:TTQ852081 TJU851981:TJU852081 SZY851981:SZY852081 SQC851981:SQC852081 SGG851981:SGG852081 RWK851981:RWK852081 RMO851981:RMO852081 RCS851981:RCS852081 QSW851981:QSW852081 QJA851981:QJA852081 PZE851981:PZE852081 PPI851981:PPI852081 PFM851981:PFM852081 OVQ851981:OVQ852081 OLU851981:OLU852081 OBY851981:OBY852081 NSC851981:NSC852081 NIG851981:NIG852081 MYK851981:MYK852081 MOO851981:MOO852081 MES851981:MES852081 LUW851981:LUW852081 LLA851981:LLA852081 LBE851981:LBE852081 KRI851981:KRI852081 KHM851981:KHM852081 JXQ851981:JXQ852081 JNU851981:JNU852081 JDY851981:JDY852081 IUC851981:IUC852081 IKG851981:IKG852081 IAK851981:IAK852081 HQO851981:HQO852081 HGS851981:HGS852081 GWW851981:GWW852081 GNA851981:GNA852081 GDE851981:GDE852081 FTI851981:FTI852081 FJM851981:FJM852081 EZQ851981:EZQ852081 EPU851981:EPU852081 EFY851981:EFY852081 DWC851981:DWC852081 DMG851981:DMG852081 DCK851981:DCK852081 CSO851981:CSO852081 CIS851981:CIS852081 BYW851981:BYW852081 BPA851981:BPA852081 BFE851981:BFE852081 AVI851981:AVI852081 ALM851981:ALM852081 ABQ851981:ABQ852081 RU851981:RU852081 HY851981:HY852081 N851981:N852081 WUK786445:WUK786545 WKO786445:WKO786545 WAS786445:WAS786545 VQW786445:VQW786545 VHA786445:VHA786545 UXE786445:UXE786545 UNI786445:UNI786545 UDM786445:UDM786545 TTQ786445:TTQ786545 TJU786445:TJU786545 SZY786445:SZY786545 SQC786445:SQC786545 SGG786445:SGG786545 RWK786445:RWK786545 RMO786445:RMO786545 RCS786445:RCS786545 QSW786445:QSW786545 QJA786445:QJA786545 PZE786445:PZE786545 PPI786445:PPI786545 PFM786445:PFM786545 OVQ786445:OVQ786545 OLU786445:OLU786545 OBY786445:OBY786545 NSC786445:NSC786545 NIG786445:NIG786545 MYK786445:MYK786545 MOO786445:MOO786545 MES786445:MES786545 LUW786445:LUW786545 LLA786445:LLA786545 LBE786445:LBE786545 KRI786445:KRI786545 KHM786445:KHM786545 JXQ786445:JXQ786545 JNU786445:JNU786545 JDY786445:JDY786545 IUC786445:IUC786545 IKG786445:IKG786545 IAK786445:IAK786545 HQO786445:HQO786545 HGS786445:HGS786545 GWW786445:GWW786545 GNA786445:GNA786545 GDE786445:GDE786545 FTI786445:FTI786545 FJM786445:FJM786545 EZQ786445:EZQ786545 EPU786445:EPU786545 EFY786445:EFY786545 DWC786445:DWC786545 DMG786445:DMG786545 DCK786445:DCK786545 CSO786445:CSO786545 CIS786445:CIS786545 BYW786445:BYW786545 BPA786445:BPA786545 BFE786445:BFE786545 AVI786445:AVI786545 ALM786445:ALM786545 ABQ786445:ABQ786545 RU786445:RU786545 HY786445:HY786545 N786445:N786545 WUK720909:WUK721009 WKO720909:WKO721009 WAS720909:WAS721009 VQW720909:VQW721009 VHA720909:VHA721009 UXE720909:UXE721009 UNI720909:UNI721009 UDM720909:UDM721009 TTQ720909:TTQ721009 TJU720909:TJU721009 SZY720909:SZY721009 SQC720909:SQC721009 SGG720909:SGG721009 RWK720909:RWK721009 RMO720909:RMO721009 RCS720909:RCS721009 QSW720909:QSW721009 QJA720909:QJA721009 PZE720909:PZE721009 PPI720909:PPI721009 PFM720909:PFM721009 OVQ720909:OVQ721009 OLU720909:OLU721009 OBY720909:OBY721009 NSC720909:NSC721009 NIG720909:NIG721009 MYK720909:MYK721009 MOO720909:MOO721009 MES720909:MES721009 LUW720909:LUW721009 LLA720909:LLA721009 LBE720909:LBE721009 KRI720909:KRI721009 KHM720909:KHM721009 JXQ720909:JXQ721009 JNU720909:JNU721009 JDY720909:JDY721009 IUC720909:IUC721009 IKG720909:IKG721009 IAK720909:IAK721009 HQO720909:HQO721009 HGS720909:HGS721009 GWW720909:GWW721009 GNA720909:GNA721009 GDE720909:GDE721009 FTI720909:FTI721009 FJM720909:FJM721009 EZQ720909:EZQ721009 EPU720909:EPU721009 EFY720909:EFY721009 DWC720909:DWC721009 DMG720909:DMG721009 DCK720909:DCK721009 CSO720909:CSO721009 CIS720909:CIS721009 BYW720909:BYW721009 BPA720909:BPA721009 BFE720909:BFE721009 AVI720909:AVI721009 ALM720909:ALM721009 ABQ720909:ABQ721009 RU720909:RU721009 HY720909:HY721009 N720909:N721009 WUK655373:WUK655473 WKO655373:WKO655473 WAS655373:WAS655473 VQW655373:VQW655473 VHA655373:VHA655473 UXE655373:UXE655473 UNI655373:UNI655473 UDM655373:UDM655473 TTQ655373:TTQ655473 TJU655373:TJU655473 SZY655373:SZY655473 SQC655373:SQC655473 SGG655373:SGG655473 RWK655373:RWK655473 RMO655373:RMO655473 RCS655373:RCS655473 QSW655373:QSW655473 QJA655373:QJA655473 PZE655373:PZE655473 PPI655373:PPI655473 PFM655373:PFM655473 OVQ655373:OVQ655473 OLU655373:OLU655473 OBY655373:OBY655473 NSC655373:NSC655473 NIG655373:NIG655473 MYK655373:MYK655473 MOO655373:MOO655473 MES655373:MES655473 LUW655373:LUW655473 LLA655373:LLA655473 LBE655373:LBE655473 KRI655373:KRI655473 KHM655373:KHM655473 JXQ655373:JXQ655473 JNU655373:JNU655473 JDY655373:JDY655473 IUC655373:IUC655473 IKG655373:IKG655473 IAK655373:IAK655473 HQO655373:HQO655473 HGS655373:HGS655473 GWW655373:GWW655473 GNA655373:GNA655473 GDE655373:GDE655473 FTI655373:FTI655473 FJM655373:FJM655473 EZQ655373:EZQ655473 EPU655373:EPU655473 EFY655373:EFY655473 DWC655373:DWC655473 DMG655373:DMG655473 DCK655373:DCK655473 CSO655373:CSO655473 CIS655373:CIS655473 BYW655373:BYW655473 BPA655373:BPA655473 BFE655373:BFE655473 AVI655373:AVI655473 ALM655373:ALM655473 ABQ655373:ABQ655473 RU655373:RU655473 HY655373:HY655473 N655373:N655473 WUK589837:WUK589937 WKO589837:WKO589937 WAS589837:WAS589937 VQW589837:VQW589937 VHA589837:VHA589937 UXE589837:UXE589937 UNI589837:UNI589937 UDM589837:UDM589937 TTQ589837:TTQ589937 TJU589837:TJU589937 SZY589837:SZY589937 SQC589837:SQC589937 SGG589837:SGG589937 RWK589837:RWK589937 RMO589837:RMO589937 RCS589837:RCS589937 QSW589837:QSW589937 QJA589837:QJA589937 PZE589837:PZE589937 PPI589837:PPI589937 PFM589837:PFM589937 OVQ589837:OVQ589937 OLU589837:OLU589937 OBY589837:OBY589937 NSC589837:NSC589937 NIG589837:NIG589937 MYK589837:MYK589937 MOO589837:MOO589937 MES589837:MES589937 LUW589837:LUW589937 LLA589837:LLA589937 LBE589837:LBE589937 KRI589837:KRI589937 KHM589837:KHM589937 JXQ589837:JXQ589937 JNU589837:JNU589937 JDY589837:JDY589937 IUC589837:IUC589937 IKG589837:IKG589937 IAK589837:IAK589937 HQO589837:HQO589937 HGS589837:HGS589937 GWW589837:GWW589937 GNA589837:GNA589937 GDE589837:GDE589937 FTI589837:FTI589937 FJM589837:FJM589937 EZQ589837:EZQ589937 EPU589837:EPU589937 EFY589837:EFY589937 DWC589837:DWC589937 DMG589837:DMG589937 DCK589837:DCK589937 CSO589837:CSO589937 CIS589837:CIS589937 BYW589837:BYW589937 BPA589837:BPA589937 BFE589837:BFE589937 AVI589837:AVI589937 ALM589837:ALM589937 ABQ589837:ABQ589937 RU589837:RU589937 HY589837:HY589937 N589837:N589937 WUK524301:WUK524401 WKO524301:WKO524401 WAS524301:WAS524401 VQW524301:VQW524401 VHA524301:VHA524401 UXE524301:UXE524401 UNI524301:UNI524401 UDM524301:UDM524401 TTQ524301:TTQ524401 TJU524301:TJU524401 SZY524301:SZY524401 SQC524301:SQC524401 SGG524301:SGG524401 RWK524301:RWK524401 RMO524301:RMO524401 RCS524301:RCS524401 QSW524301:QSW524401 QJA524301:QJA524401 PZE524301:PZE524401 PPI524301:PPI524401 PFM524301:PFM524401 OVQ524301:OVQ524401 OLU524301:OLU524401 OBY524301:OBY524401 NSC524301:NSC524401 NIG524301:NIG524401 MYK524301:MYK524401 MOO524301:MOO524401 MES524301:MES524401 LUW524301:LUW524401 LLA524301:LLA524401 LBE524301:LBE524401 KRI524301:KRI524401 KHM524301:KHM524401 JXQ524301:JXQ524401 JNU524301:JNU524401 JDY524301:JDY524401 IUC524301:IUC524401 IKG524301:IKG524401 IAK524301:IAK524401 HQO524301:HQO524401 HGS524301:HGS524401 GWW524301:GWW524401 GNA524301:GNA524401 GDE524301:GDE524401 FTI524301:FTI524401 FJM524301:FJM524401 EZQ524301:EZQ524401 EPU524301:EPU524401 EFY524301:EFY524401 DWC524301:DWC524401 DMG524301:DMG524401 DCK524301:DCK524401 CSO524301:CSO524401 CIS524301:CIS524401 BYW524301:BYW524401 BPA524301:BPA524401 BFE524301:BFE524401 AVI524301:AVI524401 ALM524301:ALM524401 ABQ524301:ABQ524401 RU524301:RU524401 HY524301:HY524401 N524301:N524401 WUK458765:WUK458865 WKO458765:WKO458865 WAS458765:WAS458865 VQW458765:VQW458865 VHA458765:VHA458865 UXE458765:UXE458865 UNI458765:UNI458865 UDM458765:UDM458865 TTQ458765:TTQ458865 TJU458765:TJU458865 SZY458765:SZY458865 SQC458765:SQC458865 SGG458765:SGG458865 RWK458765:RWK458865 RMO458765:RMO458865 RCS458765:RCS458865 QSW458765:QSW458865 QJA458765:QJA458865 PZE458765:PZE458865 PPI458765:PPI458865 PFM458765:PFM458865 OVQ458765:OVQ458865 OLU458765:OLU458865 OBY458765:OBY458865 NSC458765:NSC458865 NIG458765:NIG458865 MYK458765:MYK458865 MOO458765:MOO458865 MES458765:MES458865 LUW458765:LUW458865 LLA458765:LLA458865 LBE458765:LBE458865 KRI458765:KRI458865 KHM458765:KHM458865 JXQ458765:JXQ458865 JNU458765:JNU458865 JDY458765:JDY458865 IUC458765:IUC458865 IKG458765:IKG458865 IAK458765:IAK458865 HQO458765:HQO458865 HGS458765:HGS458865 GWW458765:GWW458865 GNA458765:GNA458865 GDE458765:GDE458865 FTI458765:FTI458865 FJM458765:FJM458865 EZQ458765:EZQ458865 EPU458765:EPU458865 EFY458765:EFY458865 DWC458765:DWC458865 DMG458765:DMG458865 DCK458765:DCK458865 CSO458765:CSO458865 CIS458765:CIS458865 BYW458765:BYW458865 BPA458765:BPA458865 BFE458765:BFE458865 AVI458765:AVI458865 ALM458765:ALM458865 ABQ458765:ABQ458865 RU458765:RU458865 HY458765:HY458865 N458765:N458865 WUK393229:WUK393329 WKO393229:WKO393329 WAS393229:WAS393329 VQW393229:VQW393329 VHA393229:VHA393329 UXE393229:UXE393329 UNI393229:UNI393329 UDM393229:UDM393329 TTQ393229:TTQ393329 TJU393229:TJU393329 SZY393229:SZY393329 SQC393229:SQC393329 SGG393229:SGG393329 RWK393229:RWK393329 RMO393229:RMO393329 RCS393229:RCS393329 QSW393229:QSW393329 QJA393229:QJA393329 PZE393229:PZE393329 PPI393229:PPI393329 PFM393229:PFM393329 OVQ393229:OVQ393329 OLU393229:OLU393329 OBY393229:OBY393329 NSC393229:NSC393329 NIG393229:NIG393329 MYK393229:MYK393329 MOO393229:MOO393329 MES393229:MES393329 LUW393229:LUW393329 LLA393229:LLA393329 LBE393229:LBE393329 KRI393229:KRI393329 KHM393229:KHM393329 JXQ393229:JXQ393329 JNU393229:JNU393329 JDY393229:JDY393329 IUC393229:IUC393329 IKG393229:IKG393329 IAK393229:IAK393329 HQO393229:HQO393329 HGS393229:HGS393329 GWW393229:GWW393329 GNA393229:GNA393329 GDE393229:GDE393329 FTI393229:FTI393329 FJM393229:FJM393329 EZQ393229:EZQ393329 EPU393229:EPU393329 EFY393229:EFY393329 DWC393229:DWC393329 DMG393229:DMG393329 DCK393229:DCK393329 CSO393229:CSO393329 CIS393229:CIS393329 BYW393229:BYW393329 BPA393229:BPA393329 BFE393229:BFE393329 AVI393229:AVI393329 ALM393229:ALM393329 ABQ393229:ABQ393329 RU393229:RU393329 HY393229:HY393329 N393229:N393329 WUK327693:WUK327793 WKO327693:WKO327793 WAS327693:WAS327793 VQW327693:VQW327793 VHA327693:VHA327793 UXE327693:UXE327793 UNI327693:UNI327793 UDM327693:UDM327793 TTQ327693:TTQ327793 TJU327693:TJU327793 SZY327693:SZY327793 SQC327693:SQC327793 SGG327693:SGG327793 RWK327693:RWK327793 RMO327693:RMO327793 RCS327693:RCS327793 QSW327693:QSW327793 QJA327693:QJA327793 PZE327693:PZE327793 PPI327693:PPI327793 PFM327693:PFM327793 OVQ327693:OVQ327793 OLU327693:OLU327793 OBY327693:OBY327793 NSC327693:NSC327793 NIG327693:NIG327793 MYK327693:MYK327793 MOO327693:MOO327793 MES327693:MES327793 LUW327693:LUW327793 LLA327693:LLA327793 LBE327693:LBE327793 KRI327693:KRI327793 KHM327693:KHM327793 JXQ327693:JXQ327793 JNU327693:JNU327793 JDY327693:JDY327793 IUC327693:IUC327793 IKG327693:IKG327793 IAK327693:IAK327793 HQO327693:HQO327793 HGS327693:HGS327793 GWW327693:GWW327793 GNA327693:GNA327793 GDE327693:GDE327793 FTI327693:FTI327793 FJM327693:FJM327793 EZQ327693:EZQ327793 EPU327693:EPU327793 EFY327693:EFY327793 DWC327693:DWC327793 DMG327693:DMG327793 DCK327693:DCK327793 CSO327693:CSO327793 CIS327693:CIS327793 BYW327693:BYW327793 BPA327693:BPA327793 BFE327693:BFE327793 AVI327693:AVI327793 ALM327693:ALM327793 ABQ327693:ABQ327793 RU327693:RU327793 HY327693:HY327793 N327693:N327793 WUK262157:WUK262257 WKO262157:WKO262257 WAS262157:WAS262257 VQW262157:VQW262257 VHA262157:VHA262257 UXE262157:UXE262257 UNI262157:UNI262257 UDM262157:UDM262257 TTQ262157:TTQ262257 TJU262157:TJU262257 SZY262157:SZY262257 SQC262157:SQC262257 SGG262157:SGG262257 RWK262157:RWK262257 RMO262157:RMO262257 RCS262157:RCS262257 QSW262157:QSW262257 QJA262157:QJA262257 PZE262157:PZE262257 PPI262157:PPI262257 PFM262157:PFM262257 OVQ262157:OVQ262257 OLU262157:OLU262257 OBY262157:OBY262257 NSC262157:NSC262257 NIG262157:NIG262257 MYK262157:MYK262257 MOO262157:MOO262257 MES262157:MES262257 LUW262157:LUW262257 LLA262157:LLA262257 LBE262157:LBE262257 KRI262157:KRI262257 KHM262157:KHM262257 JXQ262157:JXQ262257 JNU262157:JNU262257 JDY262157:JDY262257 IUC262157:IUC262257 IKG262157:IKG262257 IAK262157:IAK262257 HQO262157:HQO262257 HGS262157:HGS262257 GWW262157:GWW262257 GNA262157:GNA262257 GDE262157:GDE262257 FTI262157:FTI262257 FJM262157:FJM262257 EZQ262157:EZQ262257 EPU262157:EPU262257 EFY262157:EFY262257 DWC262157:DWC262257 DMG262157:DMG262257 DCK262157:DCK262257 CSO262157:CSO262257 CIS262157:CIS262257 BYW262157:BYW262257 BPA262157:BPA262257 BFE262157:BFE262257 AVI262157:AVI262257 ALM262157:ALM262257 ABQ262157:ABQ262257 RU262157:RU262257 HY262157:HY262257 N262157:N262257 WUK196621:WUK196721 WKO196621:WKO196721 WAS196621:WAS196721 VQW196621:VQW196721 VHA196621:VHA196721 UXE196621:UXE196721 UNI196621:UNI196721 UDM196621:UDM196721 TTQ196621:TTQ196721 TJU196621:TJU196721 SZY196621:SZY196721 SQC196621:SQC196721 SGG196621:SGG196721 RWK196621:RWK196721 RMO196621:RMO196721 RCS196621:RCS196721 QSW196621:QSW196721 QJA196621:QJA196721 PZE196621:PZE196721 PPI196621:PPI196721 PFM196621:PFM196721 OVQ196621:OVQ196721 OLU196621:OLU196721 OBY196621:OBY196721 NSC196621:NSC196721 NIG196621:NIG196721 MYK196621:MYK196721 MOO196621:MOO196721 MES196621:MES196721 LUW196621:LUW196721 LLA196621:LLA196721 LBE196621:LBE196721 KRI196621:KRI196721 KHM196621:KHM196721 JXQ196621:JXQ196721 JNU196621:JNU196721 JDY196621:JDY196721 IUC196621:IUC196721 IKG196621:IKG196721 IAK196621:IAK196721 HQO196621:HQO196721 HGS196621:HGS196721 GWW196621:GWW196721 GNA196621:GNA196721 GDE196621:GDE196721 FTI196621:FTI196721 FJM196621:FJM196721 EZQ196621:EZQ196721 EPU196621:EPU196721 EFY196621:EFY196721 DWC196621:DWC196721 DMG196621:DMG196721 DCK196621:DCK196721 CSO196621:CSO196721 CIS196621:CIS196721 BYW196621:BYW196721 BPA196621:BPA196721 BFE196621:BFE196721 AVI196621:AVI196721 ALM196621:ALM196721 ABQ196621:ABQ196721 RU196621:RU196721 HY196621:HY196721 N196621:N196721 WUK131085:WUK131185 WKO131085:WKO131185 WAS131085:WAS131185 VQW131085:VQW131185 VHA131085:VHA131185 UXE131085:UXE131185 UNI131085:UNI131185 UDM131085:UDM131185 TTQ131085:TTQ131185 TJU131085:TJU131185 SZY131085:SZY131185 SQC131085:SQC131185 SGG131085:SGG131185 RWK131085:RWK131185 RMO131085:RMO131185 RCS131085:RCS131185 QSW131085:QSW131185 QJA131085:QJA131185 PZE131085:PZE131185 PPI131085:PPI131185 PFM131085:PFM131185 OVQ131085:OVQ131185 OLU131085:OLU131185 OBY131085:OBY131185 NSC131085:NSC131185 NIG131085:NIG131185 MYK131085:MYK131185 MOO131085:MOO131185 MES131085:MES131185 LUW131085:LUW131185 LLA131085:LLA131185 LBE131085:LBE131185 KRI131085:KRI131185 KHM131085:KHM131185 JXQ131085:JXQ131185 JNU131085:JNU131185 JDY131085:JDY131185 IUC131085:IUC131185 IKG131085:IKG131185 IAK131085:IAK131185 HQO131085:HQO131185 HGS131085:HGS131185 GWW131085:GWW131185 GNA131085:GNA131185 GDE131085:GDE131185 FTI131085:FTI131185 FJM131085:FJM131185 EZQ131085:EZQ131185 EPU131085:EPU131185 EFY131085:EFY131185 DWC131085:DWC131185 DMG131085:DMG131185 DCK131085:DCK131185 CSO131085:CSO131185 CIS131085:CIS131185 BYW131085:BYW131185 BPA131085:BPA131185 BFE131085:BFE131185 AVI131085:AVI131185 ALM131085:ALM131185 ABQ131085:ABQ131185 RU131085:RU131185 HY131085:HY131185 N131085:N131185 WUK65549:WUK65649 WKO65549:WKO65649 WAS65549:WAS65649 VQW65549:VQW65649 VHA65549:VHA65649 UXE65549:UXE65649 UNI65549:UNI65649 UDM65549:UDM65649 TTQ65549:TTQ65649 TJU65549:TJU65649 SZY65549:SZY65649 SQC65549:SQC65649 SGG65549:SGG65649 RWK65549:RWK65649 RMO65549:RMO65649 RCS65549:RCS65649 QSW65549:QSW65649 QJA65549:QJA65649 PZE65549:PZE65649 PPI65549:PPI65649 PFM65549:PFM65649 OVQ65549:OVQ65649 OLU65549:OLU65649 OBY65549:OBY65649 NSC65549:NSC65649 NIG65549:NIG65649 MYK65549:MYK65649 MOO65549:MOO65649 MES65549:MES65649 LUW65549:LUW65649 LLA65549:LLA65649 LBE65549:LBE65649 KRI65549:KRI65649 KHM65549:KHM65649 JXQ65549:JXQ65649 JNU65549:JNU65649 JDY65549:JDY65649 IUC65549:IUC65649 IKG65549:IKG65649 IAK65549:IAK65649 HQO65549:HQO65649 HGS65549:HGS65649 GWW65549:GWW65649 GNA65549:GNA65649 GDE65549:GDE65649 FTI65549:FTI65649 FJM65549:FJM65649 EZQ65549:EZQ65649 EPU65549:EPU65649 EFY65549:EFY65649 DWC65549:DWC65649 DMG65549:DMG65649 DCK65549:DCK65649 CSO65549:CSO65649 CIS65549:CIS65649 BYW65549:BYW65649 BPA65549:BPA65649 BFE65549:BFE65649 AVI65549:AVI65649 ALM65549:ALM65649 ABQ65549:ABQ65649 RU65549:RU65649 HY65549:HY65649 N65549:N65649 WKO64:WKO113 WAS64:WAS113 VQW64:VQW113 VHA64:VHA113 UXE64:UXE113 UNI64:UNI113 UDM64:UDM113 TTQ64:TTQ113 TJU64:TJU113 SZY64:SZY113 SQC64:SQC113 SGG64:SGG113 RWK64:RWK113 RMO64:RMO113 RCS64:RCS113 QSW64:QSW113 QJA64:QJA113 PZE64:PZE113 PPI64:PPI113 PFM64:PFM113 OVQ64:OVQ113 OLU64:OLU113 OBY64:OBY113 NSC64:NSC113 NIG64:NIG113 MYK64:MYK113 MOO64:MOO113 MES64:MES113 LUW64:LUW113 LLA64:LLA113 LBE64:LBE113 KRI64:KRI113 KHM64:KHM113 JXQ64:JXQ113 JNU64:JNU113 JDY64:JDY113 IUC64:IUC113 IKG64:IKG113 IAK64:IAK113 HQO64:HQO113 HGS64:HGS113 GWW64:GWW113 GNA64:GNA113 GDE64:GDE113 FTI64:FTI113 FJM64:FJM113 EZQ64:EZQ113 EPU64:EPU113 EFY64:EFY113 DWC64:DWC113 DMG64:DMG113 DCK64:DCK113 CSO64:CSO113 CIS64:CIS113 BYW64:BYW113 BPA64:BPA113 BFE64:BFE113 AVI64:AVI113 ALM64:ALM113 ABQ64:ABQ113 RU64:RU113 RU13:RU62 ABQ13:ABQ62 ALM13:ALM62 AVI13:AVI62 BFE13:BFE62 BPA13:BPA62 BYW13:BYW62 CIS13:CIS62 CSO13:CSO62 DCK13:DCK62 DMG13:DMG62 DWC13:DWC62 EFY13:EFY62 EPU13:EPU62 EZQ13:EZQ62 FJM13:FJM62 FTI13:FTI62 GDE13:GDE62 GNA13:GNA62 GWW13:GWW62 HGS13:HGS62 HQO13:HQO62 IAK13:IAK62 IKG13:IKG62 IUC13:IUC62 JDY13:JDY62 JNU13:JNU62 JXQ13:JXQ62 KHM13:KHM62 KRI13:KRI62 LBE13:LBE62 LLA13:LLA62 LUW13:LUW62 MES13:MES62 MOO13:MOO62 MYK13:MYK62 NIG13:NIG62 NSC13:NSC62 OBY13:OBY62 OLU13:OLU62 OVQ13:OVQ62 PFM13:PFM62 PPI13:PPI62 PZE13:PZE62 QJA13:QJA62 QSW13:QSW62 RCS13:RCS62 RMO13:RMO62 RWK13:RWK62 SGG13:SGG62 SQC13:SQC62 SZY13:SZY62 TJU13:TJU62 TTQ13:TTQ62 UDM13:UDM62 UNI13:UNI62 UXE13:UXE62 VHA13:VHA62 VQW13:VQW62 WAS13:WAS62 WKO13:WKO62 WUK13:WUK62 HY13:HY62 HY64:HY113" xr:uid="{F1C85F39-E94F-487D-BFFC-A7C554AF886B}">
      <formula1>$N$11</formula1>
    </dataValidation>
    <dataValidation type="whole" operator="lessThanOrEqual" allowBlank="1" showInputMessage="1" showErrorMessage="1" error="INPUT NUMBER LESS THAN OR EQUAL THE HIGHEST POSSIBLE SCORE" prompt="Input Raw Score" sqref="WUJ64:WUJ113 WUJ983053:WUJ983153 WKN983053:WKN983153 WAR983053:WAR983153 VQV983053:VQV983153 VGZ983053:VGZ983153 UXD983053:UXD983153 UNH983053:UNH983153 UDL983053:UDL983153 TTP983053:TTP983153 TJT983053:TJT983153 SZX983053:SZX983153 SQB983053:SQB983153 SGF983053:SGF983153 RWJ983053:RWJ983153 RMN983053:RMN983153 RCR983053:RCR983153 QSV983053:QSV983153 QIZ983053:QIZ983153 PZD983053:PZD983153 PPH983053:PPH983153 PFL983053:PFL983153 OVP983053:OVP983153 OLT983053:OLT983153 OBX983053:OBX983153 NSB983053:NSB983153 NIF983053:NIF983153 MYJ983053:MYJ983153 MON983053:MON983153 MER983053:MER983153 LUV983053:LUV983153 LKZ983053:LKZ983153 LBD983053:LBD983153 KRH983053:KRH983153 KHL983053:KHL983153 JXP983053:JXP983153 JNT983053:JNT983153 JDX983053:JDX983153 IUB983053:IUB983153 IKF983053:IKF983153 IAJ983053:IAJ983153 HQN983053:HQN983153 HGR983053:HGR983153 GWV983053:GWV983153 GMZ983053:GMZ983153 GDD983053:GDD983153 FTH983053:FTH983153 FJL983053:FJL983153 EZP983053:EZP983153 EPT983053:EPT983153 EFX983053:EFX983153 DWB983053:DWB983153 DMF983053:DMF983153 DCJ983053:DCJ983153 CSN983053:CSN983153 CIR983053:CIR983153 BYV983053:BYV983153 BOZ983053:BOZ983153 BFD983053:BFD983153 AVH983053:AVH983153 ALL983053:ALL983153 ABP983053:ABP983153 RT983053:RT983153 HX983053:HX983153 M983053:M983153 WUJ917517:WUJ917617 WKN917517:WKN917617 WAR917517:WAR917617 VQV917517:VQV917617 VGZ917517:VGZ917617 UXD917517:UXD917617 UNH917517:UNH917617 UDL917517:UDL917617 TTP917517:TTP917617 TJT917517:TJT917617 SZX917517:SZX917617 SQB917517:SQB917617 SGF917517:SGF917617 RWJ917517:RWJ917617 RMN917517:RMN917617 RCR917517:RCR917617 QSV917517:QSV917617 QIZ917517:QIZ917617 PZD917517:PZD917617 PPH917517:PPH917617 PFL917517:PFL917617 OVP917517:OVP917617 OLT917517:OLT917617 OBX917517:OBX917617 NSB917517:NSB917617 NIF917517:NIF917617 MYJ917517:MYJ917617 MON917517:MON917617 MER917517:MER917617 LUV917517:LUV917617 LKZ917517:LKZ917617 LBD917517:LBD917617 KRH917517:KRH917617 KHL917517:KHL917617 JXP917517:JXP917617 JNT917517:JNT917617 JDX917517:JDX917617 IUB917517:IUB917617 IKF917517:IKF917617 IAJ917517:IAJ917617 HQN917517:HQN917617 HGR917517:HGR917617 GWV917517:GWV917617 GMZ917517:GMZ917617 GDD917517:GDD917617 FTH917517:FTH917617 FJL917517:FJL917617 EZP917517:EZP917617 EPT917517:EPT917617 EFX917517:EFX917617 DWB917517:DWB917617 DMF917517:DMF917617 DCJ917517:DCJ917617 CSN917517:CSN917617 CIR917517:CIR917617 BYV917517:BYV917617 BOZ917517:BOZ917617 BFD917517:BFD917617 AVH917517:AVH917617 ALL917517:ALL917617 ABP917517:ABP917617 RT917517:RT917617 HX917517:HX917617 M917517:M917617 WUJ851981:WUJ852081 WKN851981:WKN852081 WAR851981:WAR852081 VQV851981:VQV852081 VGZ851981:VGZ852081 UXD851981:UXD852081 UNH851981:UNH852081 UDL851981:UDL852081 TTP851981:TTP852081 TJT851981:TJT852081 SZX851981:SZX852081 SQB851981:SQB852081 SGF851981:SGF852081 RWJ851981:RWJ852081 RMN851981:RMN852081 RCR851981:RCR852081 QSV851981:QSV852081 QIZ851981:QIZ852081 PZD851981:PZD852081 PPH851981:PPH852081 PFL851981:PFL852081 OVP851981:OVP852081 OLT851981:OLT852081 OBX851981:OBX852081 NSB851981:NSB852081 NIF851981:NIF852081 MYJ851981:MYJ852081 MON851981:MON852081 MER851981:MER852081 LUV851981:LUV852081 LKZ851981:LKZ852081 LBD851981:LBD852081 KRH851981:KRH852081 KHL851981:KHL852081 JXP851981:JXP852081 JNT851981:JNT852081 JDX851981:JDX852081 IUB851981:IUB852081 IKF851981:IKF852081 IAJ851981:IAJ852081 HQN851981:HQN852081 HGR851981:HGR852081 GWV851981:GWV852081 GMZ851981:GMZ852081 GDD851981:GDD852081 FTH851981:FTH852081 FJL851981:FJL852081 EZP851981:EZP852081 EPT851981:EPT852081 EFX851981:EFX852081 DWB851981:DWB852081 DMF851981:DMF852081 DCJ851981:DCJ852081 CSN851981:CSN852081 CIR851981:CIR852081 BYV851981:BYV852081 BOZ851981:BOZ852081 BFD851981:BFD852081 AVH851981:AVH852081 ALL851981:ALL852081 ABP851981:ABP852081 RT851981:RT852081 HX851981:HX852081 M851981:M852081 WUJ786445:WUJ786545 WKN786445:WKN786545 WAR786445:WAR786545 VQV786445:VQV786545 VGZ786445:VGZ786545 UXD786445:UXD786545 UNH786445:UNH786545 UDL786445:UDL786545 TTP786445:TTP786545 TJT786445:TJT786545 SZX786445:SZX786545 SQB786445:SQB786545 SGF786445:SGF786545 RWJ786445:RWJ786545 RMN786445:RMN786545 RCR786445:RCR786545 QSV786445:QSV786545 QIZ786445:QIZ786545 PZD786445:PZD786545 PPH786445:PPH786545 PFL786445:PFL786545 OVP786445:OVP786545 OLT786445:OLT786545 OBX786445:OBX786545 NSB786445:NSB786545 NIF786445:NIF786545 MYJ786445:MYJ786545 MON786445:MON786545 MER786445:MER786545 LUV786445:LUV786545 LKZ786445:LKZ786545 LBD786445:LBD786545 KRH786445:KRH786545 KHL786445:KHL786545 JXP786445:JXP786545 JNT786445:JNT786545 JDX786445:JDX786545 IUB786445:IUB786545 IKF786445:IKF786545 IAJ786445:IAJ786545 HQN786445:HQN786545 HGR786445:HGR786545 GWV786445:GWV786545 GMZ786445:GMZ786545 GDD786445:GDD786545 FTH786445:FTH786545 FJL786445:FJL786545 EZP786445:EZP786545 EPT786445:EPT786545 EFX786445:EFX786545 DWB786445:DWB786545 DMF786445:DMF786545 DCJ786445:DCJ786545 CSN786445:CSN786545 CIR786445:CIR786545 BYV786445:BYV786545 BOZ786445:BOZ786545 BFD786445:BFD786545 AVH786445:AVH786545 ALL786445:ALL786545 ABP786445:ABP786545 RT786445:RT786545 HX786445:HX786545 M786445:M786545 WUJ720909:WUJ721009 WKN720909:WKN721009 WAR720909:WAR721009 VQV720909:VQV721009 VGZ720909:VGZ721009 UXD720909:UXD721009 UNH720909:UNH721009 UDL720909:UDL721009 TTP720909:TTP721009 TJT720909:TJT721009 SZX720909:SZX721009 SQB720909:SQB721009 SGF720909:SGF721009 RWJ720909:RWJ721009 RMN720909:RMN721009 RCR720909:RCR721009 QSV720909:QSV721009 QIZ720909:QIZ721009 PZD720909:PZD721009 PPH720909:PPH721009 PFL720909:PFL721009 OVP720909:OVP721009 OLT720909:OLT721009 OBX720909:OBX721009 NSB720909:NSB721009 NIF720909:NIF721009 MYJ720909:MYJ721009 MON720909:MON721009 MER720909:MER721009 LUV720909:LUV721009 LKZ720909:LKZ721009 LBD720909:LBD721009 KRH720909:KRH721009 KHL720909:KHL721009 JXP720909:JXP721009 JNT720909:JNT721009 JDX720909:JDX721009 IUB720909:IUB721009 IKF720909:IKF721009 IAJ720909:IAJ721009 HQN720909:HQN721009 HGR720909:HGR721009 GWV720909:GWV721009 GMZ720909:GMZ721009 GDD720909:GDD721009 FTH720909:FTH721009 FJL720909:FJL721009 EZP720909:EZP721009 EPT720909:EPT721009 EFX720909:EFX721009 DWB720909:DWB721009 DMF720909:DMF721009 DCJ720909:DCJ721009 CSN720909:CSN721009 CIR720909:CIR721009 BYV720909:BYV721009 BOZ720909:BOZ721009 BFD720909:BFD721009 AVH720909:AVH721009 ALL720909:ALL721009 ABP720909:ABP721009 RT720909:RT721009 HX720909:HX721009 M720909:M721009 WUJ655373:WUJ655473 WKN655373:WKN655473 WAR655373:WAR655473 VQV655373:VQV655473 VGZ655373:VGZ655473 UXD655373:UXD655473 UNH655373:UNH655473 UDL655373:UDL655473 TTP655373:TTP655473 TJT655373:TJT655473 SZX655373:SZX655473 SQB655373:SQB655473 SGF655373:SGF655473 RWJ655373:RWJ655473 RMN655373:RMN655473 RCR655373:RCR655473 QSV655373:QSV655473 QIZ655373:QIZ655473 PZD655373:PZD655473 PPH655373:PPH655473 PFL655373:PFL655473 OVP655373:OVP655473 OLT655373:OLT655473 OBX655373:OBX655473 NSB655373:NSB655473 NIF655373:NIF655473 MYJ655373:MYJ655473 MON655373:MON655473 MER655373:MER655473 LUV655373:LUV655473 LKZ655373:LKZ655473 LBD655373:LBD655473 KRH655373:KRH655473 KHL655373:KHL655473 JXP655373:JXP655473 JNT655373:JNT655473 JDX655373:JDX655473 IUB655373:IUB655473 IKF655373:IKF655473 IAJ655373:IAJ655473 HQN655373:HQN655473 HGR655373:HGR655473 GWV655373:GWV655473 GMZ655373:GMZ655473 GDD655373:GDD655473 FTH655373:FTH655473 FJL655373:FJL655473 EZP655373:EZP655473 EPT655373:EPT655473 EFX655373:EFX655473 DWB655373:DWB655473 DMF655373:DMF655473 DCJ655373:DCJ655473 CSN655373:CSN655473 CIR655373:CIR655473 BYV655373:BYV655473 BOZ655373:BOZ655473 BFD655373:BFD655473 AVH655373:AVH655473 ALL655373:ALL655473 ABP655373:ABP655473 RT655373:RT655473 HX655373:HX655473 M655373:M655473 WUJ589837:WUJ589937 WKN589837:WKN589937 WAR589837:WAR589937 VQV589837:VQV589937 VGZ589837:VGZ589937 UXD589837:UXD589937 UNH589837:UNH589937 UDL589837:UDL589937 TTP589837:TTP589937 TJT589837:TJT589937 SZX589837:SZX589937 SQB589837:SQB589937 SGF589837:SGF589937 RWJ589837:RWJ589937 RMN589837:RMN589937 RCR589837:RCR589937 QSV589837:QSV589937 QIZ589837:QIZ589937 PZD589837:PZD589937 PPH589837:PPH589937 PFL589837:PFL589937 OVP589837:OVP589937 OLT589837:OLT589937 OBX589837:OBX589937 NSB589837:NSB589937 NIF589837:NIF589937 MYJ589837:MYJ589937 MON589837:MON589937 MER589837:MER589937 LUV589837:LUV589937 LKZ589837:LKZ589937 LBD589837:LBD589937 KRH589837:KRH589937 KHL589837:KHL589937 JXP589837:JXP589937 JNT589837:JNT589937 JDX589837:JDX589937 IUB589837:IUB589937 IKF589837:IKF589937 IAJ589837:IAJ589937 HQN589837:HQN589937 HGR589837:HGR589937 GWV589837:GWV589937 GMZ589837:GMZ589937 GDD589837:GDD589937 FTH589837:FTH589937 FJL589837:FJL589937 EZP589837:EZP589937 EPT589837:EPT589937 EFX589837:EFX589937 DWB589837:DWB589937 DMF589837:DMF589937 DCJ589837:DCJ589937 CSN589837:CSN589937 CIR589837:CIR589937 BYV589837:BYV589937 BOZ589837:BOZ589937 BFD589837:BFD589937 AVH589837:AVH589937 ALL589837:ALL589937 ABP589837:ABP589937 RT589837:RT589937 HX589837:HX589937 M589837:M589937 WUJ524301:WUJ524401 WKN524301:WKN524401 WAR524301:WAR524401 VQV524301:VQV524401 VGZ524301:VGZ524401 UXD524301:UXD524401 UNH524301:UNH524401 UDL524301:UDL524401 TTP524301:TTP524401 TJT524301:TJT524401 SZX524301:SZX524401 SQB524301:SQB524401 SGF524301:SGF524401 RWJ524301:RWJ524401 RMN524301:RMN524401 RCR524301:RCR524401 QSV524301:QSV524401 QIZ524301:QIZ524401 PZD524301:PZD524401 PPH524301:PPH524401 PFL524301:PFL524401 OVP524301:OVP524401 OLT524301:OLT524401 OBX524301:OBX524401 NSB524301:NSB524401 NIF524301:NIF524401 MYJ524301:MYJ524401 MON524301:MON524401 MER524301:MER524401 LUV524301:LUV524401 LKZ524301:LKZ524401 LBD524301:LBD524401 KRH524301:KRH524401 KHL524301:KHL524401 JXP524301:JXP524401 JNT524301:JNT524401 JDX524301:JDX524401 IUB524301:IUB524401 IKF524301:IKF524401 IAJ524301:IAJ524401 HQN524301:HQN524401 HGR524301:HGR524401 GWV524301:GWV524401 GMZ524301:GMZ524401 GDD524301:GDD524401 FTH524301:FTH524401 FJL524301:FJL524401 EZP524301:EZP524401 EPT524301:EPT524401 EFX524301:EFX524401 DWB524301:DWB524401 DMF524301:DMF524401 DCJ524301:DCJ524401 CSN524301:CSN524401 CIR524301:CIR524401 BYV524301:BYV524401 BOZ524301:BOZ524401 BFD524301:BFD524401 AVH524301:AVH524401 ALL524301:ALL524401 ABP524301:ABP524401 RT524301:RT524401 HX524301:HX524401 M524301:M524401 WUJ458765:WUJ458865 WKN458765:WKN458865 WAR458765:WAR458865 VQV458765:VQV458865 VGZ458765:VGZ458865 UXD458765:UXD458865 UNH458765:UNH458865 UDL458765:UDL458865 TTP458765:TTP458865 TJT458765:TJT458865 SZX458765:SZX458865 SQB458765:SQB458865 SGF458765:SGF458865 RWJ458765:RWJ458865 RMN458765:RMN458865 RCR458765:RCR458865 QSV458765:QSV458865 QIZ458765:QIZ458865 PZD458765:PZD458865 PPH458765:PPH458865 PFL458765:PFL458865 OVP458765:OVP458865 OLT458765:OLT458865 OBX458765:OBX458865 NSB458765:NSB458865 NIF458765:NIF458865 MYJ458765:MYJ458865 MON458765:MON458865 MER458765:MER458865 LUV458765:LUV458865 LKZ458765:LKZ458865 LBD458765:LBD458865 KRH458765:KRH458865 KHL458765:KHL458865 JXP458765:JXP458865 JNT458765:JNT458865 JDX458765:JDX458865 IUB458765:IUB458865 IKF458765:IKF458865 IAJ458765:IAJ458865 HQN458765:HQN458865 HGR458765:HGR458865 GWV458765:GWV458865 GMZ458765:GMZ458865 GDD458765:GDD458865 FTH458765:FTH458865 FJL458765:FJL458865 EZP458765:EZP458865 EPT458765:EPT458865 EFX458765:EFX458865 DWB458765:DWB458865 DMF458765:DMF458865 DCJ458765:DCJ458865 CSN458765:CSN458865 CIR458765:CIR458865 BYV458765:BYV458865 BOZ458765:BOZ458865 BFD458765:BFD458865 AVH458765:AVH458865 ALL458765:ALL458865 ABP458765:ABP458865 RT458765:RT458865 HX458765:HX458865 M458765:M458865 WUJ393229:WUJ393329 WKN393229:WKN393329 WAR393229:WAR393329 VQV393229:VQV393329 VGZ393229:VGZ393329 UXD393229:UXD393329 UNH393229:UNH393329 UDL393229:UDL393329 TTP393229:TTP393329 TJT393229:TJT393329 SZX393229:SZX393329 SQB393229:SQB393329 SGF393229:SGF393329 RWJ393229:RWJ393329 RMN393229:RMN393329 RCR393229:RCR393329 QSV393229:QSV393329 QIZ393229:QIZ393329 PZD393229:PZD393329 PPH393229:PPH393329 PFL393229:PFL393329 OVP393229:OVP393329 OLT393229:OLT393329 OBX393229:OBX393329 NSB393229:NSB393329 NIF393229:NIF393329 MYJ393229:MYJ393329 MON393229:MON393329 MER393229:MER393329 LUV393229:LUV393329 LKZ393229:LKZ393329 LBD393229:LBD393329 KRH393229:KRH393329 KHL393229:KHL393329 JXP393229:JXP393329 JNT393229:JNT393329 JDX393229:JDX393329 IUB393229:IUB393329 IKF393229:IKF393329 IAJ393229:IAJ393329 HQN393229:HQN393329 HGR393229:HGR393329 GWV393229:GWV393329 GMZ393229:GMZ393329 GDD393229:GDD393329 FTH393229:FTH393329 FJL393229:FJL393329 EZP393229:EZP393329 EPT393229:EPT393329 EFX393229:EFX393329 DWB393229:DWB393329 DMF393229:DMF393329 DCJ393229:DCJ393329 CSN393229:CSN393329 CIR393229:CIR393329 BYV393229:BYV393329 BOZ393229:BOZ393329 BFD393229:BFD393329 AVH393229:AVH393329 ALL393229:ALL393329 ABP393229:ABP393329 RT393229:RT393329 HX393229:HX393329 M393229:M393329 WUJ327693:WUJ327793 WKN327693:WKN327793 WAR327693:WAR327793 VQV327693:VQV327793 VGZ327693:VGZ327793 UXD327693:UXD327793 UNH327693:UNH327793 UDL327693:UDL327793 TTP327693:TTP327793 TJT327693:TJT327793 SZX327693:SZX327793 SQB327693:SQB327793 SGF327693:SGF327793 RWJ327693:RWJ327793 RMN327693:RMN327793 RCR327693:RCR327793 QSV327693:QSV327793 QIZ327693:QIZ327793 PZD327693:PZD327793 PPH327693:PPH327793 PFL327693:PFL327793 OVP327693:OVP327793 OLT327693:OLT327793 OBX327693:OBX327793 NSB327693:NSB327793 NIF327693:NIF327793 MYJ327693:MYJ327793 MON327693:MON327793 MER327693:MER327793 LUV327693:LUV327793 LKZ327693:LKZ327793 LBD327693:LBD327793 KRH327693:KRH327793 KHL327693:KHL327793 JXP327693:JXP327793 JNT327693:JNT327793 JDX327693:JDX327793 IUB327693:IUB327793 IKF327693:IKF327793 IAJ327693:IAJ327793 HQN327693:HQN327793 HGR327693:HGR327793 GWV327693:GWV327793 GMZ327693:GMZ327793 GDD327693:GDD327793 FTH327693:FTH327793 FJL327693:FJL327793 EZP327693:EZP327793 EPT327693:EPT327793 EFX327693:EFX327793 DWB327693:DWB327793 DMF327693:DMF327793 DCJ327693:DCJ327793 CSN327693:CSN327793 CIR327693:CIR327793 BYV327693:BYV327793 BOZ327693:BOZ327793 BFD327693:BFD327793 AVH327693:AVH327793 ALL327693:ALL327793 ABP327693:ABP327793 RT327693:RT327793 HX327693:HX327793 M327693:M327793 WUJ262157:WUJ262257 WKN262157:WKN262257 WAR262157:WAR262257 VQV262157:VQV262257 VGZ262157:VGZ262257 UXD262157:UXD262257 UNH262157:UNH262257 UDL262157:UDL262257 TTP262157:TTP262257 TJT262157:TJT262257 SZX262157:SZX262257 SQB262157:SQB262257 SGF262157:SGF262257 RWJ262157:RWJ262257 RMN262157:RMN262257 RCR262157:RCR262257 QSV262157:QSV262257 QIZ262157:QIZ262257 PZD262157:PZD262257 PPH262157:PPH262257 PFL262157:PFL262257 OVP262157:OVP262257 OLT262157:OLT262257 OBX262157:OBX262257 NSB262157:NSB262257 NIF262157:NIF262257 MYJ262157:MYJ262257 MON262157:MON262257 MER262157:MER262257 LUV262157:LUV262257 LKZ262157:LKZ262257 LBD262157:LBD262257 KRH262157:KRH262257 KHL262157:KHL262257 JXP262157:JXP262257 JNT262157:JNT262257 JDX262157:JDX262257 IUB262157:IUB262257 IKF262157:IKF262257 IAJ262157:IAJ262257 HQN262157:HQN262257 HGR262157:HGR262257 GWV262157:GWV262257 GMZ262157:GMZ262257 GDD262157:GDD262257 FTH262157:FTH262257 FJL262157:FJL262257 EZP262157:EZP262257 EPT262157:EPT262257 EFX262157:EFX262257 DWB262157:DWB262257 DMF262157:DMF262257 DCJ262157:DCJ262257 CSN262157:CSN262257 CIR262157:CIR262257 BYV262157:BYV262257 BOZ262157:BOZ262257 BFD262157:BFD262257 AVH262157:AVH262257 ALL262157:ALL262257 ABP262157:ABP262257 RT262157:RT262257 HX262157:HX262257 M262157:M262257 WUJ196621:WUJ196721 WKN196621:WKN196721 WAR196621:WAR196721 VQV196621:VQV196721 VGZ196621:VGZ196721 UXD196621:UXD196721 UNH196621:UNH196721 UDL196621:UDL196721 TTP196621:TTP196721 TJT196621:TJT196721 SZX196621:SZX196721 SQB196621:SQB196721 SGF196621:SGF196721 RWJ196621:RWJ196721 RMN196621:RMN196721 RCR196621:RCR196721 QSV196621:QSV196721 QIZ196621:QIZ196721 PZD196621:PZD196721 PPH196621:PPH196721 PFL196621:PFL196721 OVP196621:OVP196721 OLT196621:OLT196721 OBX196621:OBX196721 NSB196621:NSB196721 NIF196621:NIF196721 MYJ196621:MYJ196721 MON196621:MON196721 MER196621:MER196721 LUV196621:LUV196721 LKZ196621:LKZ196721 LBD196621:LBD196721 KRH196621:KRH196721 KHL196621:KHL196721 JXP196621:JXP196721 JNT196621:JNT196721 JDX196621:JDX196721 IUB196621:IUB196721 IKF196621:IKF196721 IAJ196621:IAJ196721 HQN196621:HQN196721 HGR196621:HGR196721 GWV196621:GWV196721 GMZ196621:GMZ196721 GDD196621:GDD196721 FTH196621:FTH196721 FJL196621:FJL196721 EZP196621:EZP196721 EPT196621:EPT196721 EFX196621:EFX196721 DWB196621:DWB196721 DMF196621:DMF196721 DCJ196621:DCJ196721 CSN196621:CSN196721 CIR196621:CIR196721 BYV196621:BYV196721 BOZ196621:BOZ196721 BFD196621:BFD196721 AVH196621:AVH196721 ALL196621:ALL196721 ABP196621:ABP196721 RT196621:RT196721 HX196621:HX196721 M196621:M196721 WUJ131085:WUJ131185 WKN131085:WKN131185 WAR131085:WAR131185 VQV131085:VQV131185 VGZ131085:VGZ131185 UXD131085:UXD131185 UNH131085:UNH131185 UDL131085:UDL131185 TTP131085:TTP131185 TJT131085:TJT131185 SZX131085:SZX131185 SQB131085:SQB131185 SGF131085:SGF131185 RWJ131085:RWJ131185 RMN131085:RMN131185 RCR131085:RCR131185 QSV131085:QSV131185 QIZ131085:QIZ131185 PZD131085:PZD131185 PPH131085:PPH131185 PFL131085:PFL131185 OVP131085:OVP131185 OLT131085:OLT131185 OBX131085:OBX131185 NSB131085:NSB131185 NIF131085:NIF131185 MYJ131085:MYJ131185 MON131085:MON131185 MER131085:MER131185 LUV131085:LUV131185 LKZ131085:LKZ131185 LBD131085:LBD131185 KRH131085:KRH131185 KHL131085:KHL131185 JXP131085:JXP131185 JNT131085:JNT131185 JDX131085:JDX131185 IUB131085:IUB131185 IKF131085:IKF131185 IAJ131085:IAJ131185 HQN131085:HQN131185 HGR131085:HGR131185 GWV131085:GWV131185 GMZ131085:GMZ131185 GDD131085:GDD131185 FTH131085:FTH131185 FJL131085:FJL131185 EZP131085:EZP131185 EPT131085:EPT131185 EFX131085:EFX131185 DWB131085:DWB131185 DMF131085:DMF131185 DCJ131085:DCJ131185 CSN131085:CSN131185 CIR131085:CIR131185 BYV131085:BYV131185 BOZ131085:BOZ131185 BFD131085:BFD131185 AVH131085:AVH131185 ALL131085:ALL131185 ABP131085:ABP131185 RT131085:RT131185 HX131085:HX131185 M131085:M131185 WUJ65549:WUJ65649 WKN65549:WKN65649 WAR65549:WAR65649 VQV65549:VQV65649 VGZ65549:VGZ65649 UXD65549:UXD65649 UNH65549:UNH65649 UDL65549:UDL65649 TTP65549:TTP65649 TJT65549:TJT65649 SZX65549:SZX65649 SQB65549:SQB65649 SGF65549:SGF65649 RWJ65549:RWJ65649 RMN65549:RMN65649 RCR65549:RCR65649 QSV65549:QSV65649 QIZ65549:QIZ65649 PZD65549:PZD65649 PPH65549:PPH65649 PFL65549:PFL65649 OVP65549:OVP65649 OLT65549:OLT65649 OBX65549:OBX65649 NSB65549:NSB65649 NIF65549:NIF65649 MYJ65549:MYJ65649 MON65549:MON65649 MER65549:MER65649 LUV65549:LUV65649 LKZ65549:LKZ65649 LBD65549:LBD65649 KRH65549:KRH65649 KHL65549:KHL65649 JXP65549:JXP65649 JNT65549:JNT65649 JDX65549:JDX65649 IUB65549:IUB65649 IKF65549:IKF65649 IAJ65549:IAJ65649 HQN65549:HQN65649 HGR65549:HGR65649 GWV65549:GWV65649 GMZ65549:GMZ65649 GDD65549:GDD65649 FTH65549:FTH65649 FJL65549:FJL65649 EZP65549:EZP65649 EPT65549:EPT65649 EFX65549:EFX65649 DWB65549:DWB65649 DMF65549:DMF65649 DCJ65549:DCJ65649 CSN65549:CSN65649 CIR65549:CIR65649 BYV65549:BYV65649 BOZ65549:BOZ65649 BFD65549:BFD65649 AVH65549:AVH65649 ALL65549:ALL65649 ABP65549:ABP65649 RT65549:RT65649 HX65549:HX65649 M65549:M65649 WKN64:WKN113 WAR64:WAR113 VQV64:VQV113 VGZ64:VGZ113 UXD64:UXD113 UNH64:UNH113 UDL64:UDL113 TTP64:TTP113 TJT64:TJT113 SZX64:SZX113 SQB64:SQB113 SGF64:SGF113 RWJ64:RWJ113 RMN64:RMN113 RCR64:RCR113 QSV64:QSV113 QIZ64:QIZ113 PZD64:PZD113 PPH64:PPH113 PFL64:PFL113 OVP64:OVP113 OLT64:OLT113 OBX64:OBX113 NSB64:NSB113 NIF64:NIF113 MYJ64:MYJ113 MON64:MON113 MER64:MER113 LUV64:LUV113 LKZ64:LKZ113 LBD64:LBD113 KRH64:KRH113 KHL64:KHL113 JXP64:JXP113 JNT64:JNT113 JDX64:JDX113 IUB64:IUB113 IKF64:IKF113 IAJ64:IAJ113 HQN64:HQN113 HGR64:HGR113 GWV64:GWV113 GMZ64:GMZ113 GDD64:GDD113 FTH64:FTH113 FJL64:FJL113 EZP64:EZP113 EPT64:EPT113 EFX64:EFX113 DWB64:DWB113 DMF64:DMF113 DCJ64:DCJ113 CSN64:CSN113 CIR64:CIR113 BYV64:BYV113 BOZ64:BOZ113 BFD64:BFD113 AVH64:AVH113 ALL64:ALL113 ABP64:ABP113 RT64:RT113 RT13:RT62 ABP13:ABP62 ALL13:ALL62 AVH13:AVH62 BFD13:BFD62 BOZ13:BOZ62 BYV13:BYV62 CIR13:CIR62 CSN13:CSN62 DCJ13:DCJ62 DMF13:DMF62 DWB13:DWB62 EFX13:EFX62 EPT13:EPT62 EZP13:EZP62 FJL13:FJL62 FTH13:FTH62 GDD13:GDD62 GMZ13:GMZ62 GWV13:GWV62 HGR13:HGR62 HQN13:HQN62 IAJ13:IAJ62 IKF13:IKF62 IUB13:IUB62 JDX13:JDX62 JNT13:JNT62 JXP13:JXP62 KHL13:KHL62 KRH13:KRH62 LBD13:LBD62 LKZ13:LKZ62 LUV13:LUV62 MER13:MER62 MON13:MON62 MYJ13:MYJ62 NIF13:NIF62 NSB13:NSB62 OBX13:OBX62 OLT13:OLT62 OVP13:OVP62 PFL13:PFL62 PPH13:PPH62 PZD13:PZD62 QIZ13:QIZ62 QSV13:QSV62 RCR13:RCR62 RMN13:RMN62 RWJ13:RWJ62 SGF13:SGF62 SQB13:SQB62 SZX13:SZX62 TJT13:TJT62 TTP13:TTP62 UDL13:UDL62 UNH13:UNH62 UXD13:UXD62 VGZ13:VGZ62 VQV13:VQV62 WAR13:WAR62 WKN13:WKN62 WUJ13:WUJ62 HX13:HX62 HX64:HX113" xr:uid="{29F28522-FF7C-48DB-9DA6-7B93B1A027E4}">
      <formula1>$M$11</formula1>
    </dataValidation>
    <dataValidation type="whole" operator="lessThanOrEqual" allowBlank="1" showInputMessage="1" showErrorMessage="1" error="INPUT NUMBER LESS THAN OR EQUAL THE HIGHEST POSSIBLE SCORE" prompt="Input Raw Score" sqref="WUI64:WUI113 WUI983053:WUI983153 WKM983053:WKM983153 WAQ983053:WAQ983153 VQU983053:VQU983153 VGY983053:VGY983153 UXC983053:UXC983153 UNG983053:UNG983153 UDK983053:UDK983153 TTO983053:TTO983153 TJS983053:TJS983153 SZW983053:SZW983153 SQA983053:SQA983153 SGE983053:SGE983153 RWI983053:RWI983153 RMM983053:RMM983153 RCQ983053:RCQ983153 QSU983053:QSU983153 QIY983053:QIY983153 PZC983053:PZC983153 PPG983053:PPG983153 PFK983053:PFK983153 OVO983053:OVO983153 OLS983053:OLS983153 OBW983053:OBW983153 NSA983053:NSA983153 NIE983053:NIE983153 MYI983053:MYI983153 MOM983053:MOM983153 MEQ983053:MEQ983153 LUU983053:LUU983153 LKY983053:LKY983153 LBC983053:LBC983153 KRG983053:KRG983153 KHK983053:KHK983153 JXO983053:JXO983153 JNS983053:JNS983153 JDW983053:JDW983153 IUA983053:IUA983153 IKE983053:IKE983153 IAI983053:IAI983153 HQM983053:HQM983153 HGQ983053:HGQ983153 GWU983053:GWU983153 GMY983053:GMY983153 GDC983053:GDC983153 FTG983053:FTG983153 FJK983053:FJK983153 EZO983053:EZO983153 EPS983053:EPS983153 EFW983053:EFW983153 DWA983053:DWA983153 DME983053:DME983153 DCI983053:DCI983153 CSM983053:CSM983153 CIQ983053:CIQ983153 BYU983053:BYU983153 BOY983053:BOY983153 BFC983053:BFC983153 AVG983053:AVG983153 ALK983053:ALK983153 ABO983053:ABO983153 RS983053:RS983153 HW983053:HW983153 L983053:L983153 WUI917517:WUI917617 WKM917517:WKM917617 WAQ917517:WAQ917617 VQU917517:VQU917617 VGY917517:VGY917617 UXC917517:UXC917617 UNG917517:UNG917617 UDK917517:UDK917617 TTO917517:TTO917617 TJS917517:TJS917617 SZW917517:SZW917617 SQA917517:SQA917617 SGE917517:SGE917617 RWI917517:RWI917617 RMM917517:RMM917617 RCQ917517:RCQ917617 QSU917517:QSU917617 QIY917517:QIY917617 PZC917517:PZC917617 PPG917517:PPG917617 PFK917517:PFK917617 OVO917517:OVO917617 OLS917517:OLS917617 OBW917517:OBW917617 NSA917517:NSA917617 NIE917517:NIE917617 MYI917517:MYI917617 MOM917517:MOM917617 MEQ917517:MEQ917617 LUU917517:LUU917617 LKY917517:LKY917617 LBC917517:LBC917617 KRG917517:KRG917617 KHK917517:KHK917617 JXO917517:JXO917617 JNS917517:JNS917617 JDW917517:JDW917617 IUA917517:IUA917617 IKE917517:IKE917617 IAI917517:IAI917617 HQM917517:HQM917617 HGQ917517:HGQ917617 GWU917517:GWU917617 GMY917517:GMY917617 GDC917517:GDC917617 FTG917517:FTG917617 FJK917517:FJK917617 EZO917517:EZO917617 EPS917517:EPS917617 EFW917517:EFW917617 DWA917517:DWA917617 DME917517:DME917617 DCI917517:DCI917617 CSM917517:CSM917617 CIQ917517:CIQ917617 BYU917517:BYU917617 BOY917517:BOY917617 BFC917517:BFC917617 AVG917517:AVG917617 ALK917517:ALK917617 ABO917517:ABO917617 RS917517:RS917617 HW917517:HW917617 L917517:L917617 WUI851981:WUI852081 WKM851981:WKM852081 WAQ851981:WAQ852081 VQU851981:VQU852081 VGY851981:VGY852081 UXC851981:UXC852081 UNG851981:UNG852081 UDK851981:UDK852081 TTO851981:TTO852081 TJS851981:TJS852081 SZW851981:SZW852081 SQA851981:SQA852081 SGE851981:SGE852081 RWI851981:RWI852081 RMM851981:RMM852081 RCQ851981:RCQ852081 QSU851981:QSU852081 QIY851981:QIY852081 PZC851981:PZC852081 PPG851981:PPG852081 PFK851981:PFK852081 OVO851981:OVO852081 OLS851981:OLS852081 OBW851981:OBW852081 NSA851981:NSA852081 NIE851981:NIE852081 MYI851981:MYI852081 MOM851981:MOM852081 MEQ851981:MEQ852081 LUU851981:LUU852081 LKY851981:LKY852081 LBC851981:LBC852081 KRG851981:KRG852081 KHK851981:KHK852081 JXO851981:JXO852081 JNS851981:JNS852081 JDW851981:JDW852081 IUA851981:IUA852081 IKE851981:IKE852081 IAI851981:IAI852081 HQM851981:HQM852081 HGQ851981:HGQ852081 GWU851981:GWU852081 GMY851981:GMY852081 GDC851981:GDC852081 FTG851981:FTG852081 FJK851981:FJK852081 EZO851981:EZO852081 EPS851981:EPS852081 EFW851981:EFW852081 DWA851981:DWA852081 DME851981:DME852081 DCI851981:DCI852081 CSM851981:CSM852081 CIQ851981:CIQ852081 BYU851981:BYU852081 BOY851981:BOY852081 BFC851981:BFC852081 AVG851981:AVG852081 ALK851981:ALK852081 ABO851981:ABO852081 RS851981:RS852081 HW851981:HW852081 L851981:L852081 WUI786445:WUI786545 WKM786445:WKM786545 WAQ786445:WAQ786545 VQU786445:VQU786545 VGY786445:VGY786545 UXC786445:UXC786545 UNG786445:UNG786545 UDK786445:UDK786545 TTO786445:TTO786545 TJS786445:TJS786545 SZW786445:SZW786545 SQA786445:SQA786545 SGE786445:SGE786545 RWI786445:RWI786545 RMM786445:RMM786545 RCQ786445:RCQ786545 QSU786445:QSU786545 QIY786445:QIY786545 PZC786445:PZC786545 PPG786445:PPG786545 PFK786445:PFK786545 OVO786445:OVO786545 OLS786445:OLS786545 OBW786445:OBW786545 NSA786445:NSA786545 NIE786445:NIE786545 MYI786445:MYI786545 MOM786445:MOM786545 MEQ786445:MEQ786545 LUU786445:LUU786545 LKY786445:LKY786545 LBC786445:LBC786545 KRG786445:KRG786545 KHK786445:KHK786545 JXO786445:JXO786545 JNS786445:JNS786545 JDW786445:JDW786545 IUA786445:IUA786545 IKE786445:IKE786545 IAI786445:IAI786545 HQM786445:HQM786545 HGQ786445:HGQ786545 GWU786445:GWU786545 GMY786445:GMY786545 GDC786445:GDC786545 FTG786445:FTG786545 FJK786445:FJK786545 EZO786445:EZO786545 EPS786445:EPS786545 EFW786445:EFW786545 DWA786445:DWA786545 DME786445:DME786545 DCI786445:DCI786545 CSM786445:CSM786545 CIQ786445:CIQ786545 BYU786445:BYU786545 BOY786445:BOY786545 BFC786445:BFC786545 AVG786445:AVG786545 ALK786445:ALK786545 ABO786445:ABO786545 RS786445:RS786545 HW786445:HW786545 L786445:L786545 WUI720909:WUI721009 WKM720909:WKM721009 WAQ720909:WAQ721009 VQU720909:VQU721009 VGY720909:VGY721009 UXC720909:UXC721009 UNG720909:UNG721009 UDK720909:UDK721009 TTO720909:TTO721009 TJS720909:TJS721009 SZW720909:SZW721009 SQA720909:SQA721009 SGE720909:SGE721009 RWI720909:RWI721009 RMM720909:RMM721009 RCQ720909:RCQ721009 QSU720909:QSU721009 QIY720909:QIY721009 PZC720909:PZC721009 PPG720909:PPG721009 PFK720909:PFK721009 OVO720909:OVO721009 OLS720909:OLS721009 OBW720909:OBW721009 NSA720909:NSA721009 NIE720909:NIE721009 MYI720909:MYI721009 MOM720909:MOM721009 MEQ720909:MEQ721009 LUU720909:LUU721009 LKY720909:LKY721009 LBC720909:LBC721009 KRG720909:KRG721009 KHK720909:KHK721009 JXO720909:JXO721009 JNS720909:JNS721009 JDW720909:JDW721009 IUA720909:IUA721009 IKE720909:IKE721009 IAI720909:IAI721009 HQM720909:HQM721009 HGQ720909:HGQ721009 GWU720909:GWU721009 GMY720909:GMY721009 GDC720909:GDC721009 FTG720909:FTG721009 FJK720909:FJK721009 EZO720909:EZO721009 EPS720909:EPS721009 EFW720909:EFW721009 DWA720909:DWA721009 DME720909:DME721009 DCI720909:DCI721009 CSM720909:CSM721009 CIQ720909:CIQ721009 BYU720909:BYU721009 BOY720909:BOY721009 BFC720909:BFC721009 AVG720909:AVG721009 ALK720909:ALK721009 ABO720909:ABO721009 RS720909:RS721009 HW720909:HW721009 L720909:L721009 WUI655373:WUI655473 WKM655373:WKM655473 WAQ655373:WAQ655473 VQU655373:VQU655473 VGY655373:VGY655473 UXC655373:UXC655473 UNG655373:UNG655473 UDK655373:UDK655473 TTO655373:TTO655473 TJS655373:TJS655473 SZW655373:SZW655473 SQA655373:SQA655473 SGE655373:SGE655473 RWI655373:RWI655473 RMM655373:RMM655473 RCQ655373:RCQ655473 QSU655373:QSU655473 QIY655373:QIY655473 PZC655373:PZC655473 PPG655373:PPG655473 PFK655373:PFK655473 OVO655373:OVO655473 OLS655373:OLS655473 OBW655373:OBW655473 NSA655373:NSA655473 NIE655373:NIE655473 MYI655373:MYI655473 MOM655373:MOM655473 MEQ655373:MEQ655473 LUU655373:LUU655473 LKY655373:LKY655473 LBC655373:LBC655473 KRG655373:KRG655473 KHK655373:KHK655473 JXO655373:JXO655473 JNS655373:JNS655473 JDW655373:JDW655473 IUA655373:IUA655473 IKE655373:IKE655473 IAI655373:IAI655473 HQM655373:HQM655473 HGQ655373:HGQ655473 GWU655373:GWU655473 GMY655373:GMY655473 GDC655373:GDC655473 FTG655373:FTG655473 FJK655373:FJK655473 EZO655373:EZO655473 EPS655373:EPS655473 EFW655373:EFW655473 DWA655373:DWA655473 DME655373:DME655473 DCI655373:DCI655473 CSM655373:CSM655473 CIQ655373:CIQ655473 BYU655373:BYU655473 BOY655373:BOY655473 BFC655373:BFC655473 AVG655373:AVG655473 ALK655373:ALK655473 ABO655373:ABO655473 RS655373:RS655473 HW655373:HW655473 L655373:L655473 WUI589837:WUI589937 WKM589837:WKM589937 WAQ589837:WAQ589937 VQU589837:VQU589937 VGY589837:VGY589937 UXC589837:UXC589937 UNG589837:UNG589937 UDK589837:UDK589937 TTO589837:TTO589937 TJS589837:TJS589937 SZW589837:SZW589937 SQA589837:SQA589937 SGE589837:SGE589937 RWI589837:RWI589937 RMM589837:RMM589937 RCQ589837:RCQ589937 QSU589837:QSU589937 QIY589837:QIY589937 PZC589837:PZC589937 PPG589837:PPG589937 PFK589837:PFK589937 OVO589837:OVO589937 OLS589837:OLS589937 OBW589837:OBW589937 NSA589837:NSA589937 NIE589837:NIE589937 MYI589837:MYI589937 MOM589837:MOM589937 MEQ589837:MEQ589937 LUU589837:LUU589937 LKY589837:LKY589937 LBC589837:LBC589937 KRG589837:KRG589937 KHK589837:KHK589937 JXO589837:JXO589937 JNS589837:JNS589937 JDW589837:JDW589937 IUA589837:IUA589937 IKE589837:IKE589937 IAI589837:IAI589937 HQM589837:HQM589937 HGQ589837:HGQ589937 GWU589837:GWU589937 GMY589837:GMY589937 GDC589837:GDC589937 FTG589837:FTG589937 FJK589837:FJK589937 EZO589837:EZO589937 EPS589837:EPS589937 EFW589837:EFW589937 DWA589837:DWA589937 DME589837:DME589937 DCI589837:DCI589937 CSM589837:CSM589937 CIQ589837:CIQ589937 BYU589837:BYU589937 BOY589837:BOY589937 BFC589837:BFC589937 AVG589837:AVG589937 ALK589837:ALK589937 ABO589837:ABO589937 RS589837:RS589937 HW589837:HW589937 L589837:L589937 WUI524301:WUI524401 WKM524301:WKM524401 WAQ524301:WAQ524401 VQU524301:VQU524401 VGY524301:VGY524401 UXC524301:UXC524401 UNG524301:UNG524401 UDK524301:UDK524401 TTO524301:TTO524401 TJS524301:TJS524401 SZW524301:SZW524401 SQA524301:SQA524401 SGE524301:SGE524401 RWI524301:RWI524401 RMM524301:RMM524401 RCQ524301:RCQ524401 QSU524301:QSU524401 QIY524301:QIY524401 PZC524301:PZC524401 PPG524301:PPG524401 PFK524301:PFK524401 OVO524301:OVO524401 OLS524301:OLS524401 OBW524301:OBW524401 NSA524301:NSA524401 NIE524301:NIE524401 MYI524301:MYI524401 MOM524301:MOM524401 MEQ524301:MEQ524401 LUU524301:LUU524401 LKY524301:LKY524401 LBC524301:LBC524401 KRG524301:KRG524401 KHK524301:KHK524401 JXO524301:JXO524401 JNS524301:JNS524401 JDW524301:JDW524401 IUA524301:IUA524401 IKE524301:IKE524401 IAI524301:IAI524401 HQM524301:HQM524401 HGQ524301:HGQ524401 GWU524301:GWU524401 GMY524301:GMY524401 GDC524301:GDC524401 FTG524301:FTG524401 FJK524301:FJK524401 EZO524301:EZO524401 EPS524301:EPS524401 EFW524301:EFW524401 DWA524301:DWA524401 DME524301:DME524401 DCI524301:DCI524401 CSM524301:CSM524401 CIQ524301:CIQ524401 BYU524301:BYU524401 BOY524301:BOY524401 BFC524301:BFC524401 AVG524301:AVG524401 ALK524301:ALK524401 ABO524301:ABO524401 RS524301:RS524401 HW524301:HW524401 L524301:L524401 WUI458765:WUI458865 WKM458765:WKM458865 WAQ458765:WAQ458865 VQU458765:VQU458865 VGY458765:VGY458865 UXC458765:UXC458865 UNG458765:UNG458865 UDK458765:UDK458865 TTO458765:TTO458865 TJS458765:TJS458865 SZW458765:SZW458865 SQA458765:SQA458865 SGE458765:SGE458865 RWI458765:RWI458865 RMM458765:RMM458865 RCQ458765:RCQ458865 QSU458765:QSU458865 QIY458765:QIY458865 PZC458765:PZC458865 PPG458765:PPG458865 PFK458765:PFK458865 OVO458765:OVO458865 OLS458765:OLS458865 OBW458765:OBW458865 NSA458765:NSA458865 NIE458765:NIE458865 MYI458765:MYI458865 MOM458765:MOM458865 MEQ458765:MEQ458865 LUU458765:LUU458865 LKY458765:LKY458865 LBC458765:LBC458865 KRG458765:KRG458865 KHK458765:KHK458865 JXO458765:JXO458865 JNS458765:JNS458865 JDW458765:JDW458865 IUA458765:IUA458865 IKE458765:IKE458865 IAI458765:IAI458865 HQM458765:HQM458865 HGQ458765:HGQ458865 GWU458765:GWU458865 GMY458765:GMY458865 GDC458765:GDC458865 FTG458765:FTG458865 FJK458765:FJK458865 EZO458765:EZO458865 EPS458765:EPS458865 EFW458765:EFW458865 DWA458765:DWA458865 DME458765:DME458865 DCI458765:DCI458865 CSM458765:CSM458865 CIQ458765:CIQ458865 BYU458765:BYU458865 BOY458765:BOY458865 BFC458765:BFC458865 AVG458765:AVG458865 ALK458765:ALK458865 ABO458765:ABO458865 RS458765:RS458865 HW458765:HW458865 L458765:L458865 WUI393229:WUI393329 WKM393229:WKM393329 WAQ393229:WAQ393329 VQU393229:VQU393329 VGY393229:VGY393329 UXC393229:UXC393329 UNG393229:UNG393329 UDK393229:UDK393329 TTO393229:TTO393329 TJS393229:TJS393329 SZW393229:SZW393329 SQA393229:SQA393329 SGE393229:SGE393329 RWI393229:RWI393329 RMM393229:RMM393329 RCQ393229:RCQ393329 QSU393229:QSU393329 QIY393229:QIY393329 PZC393229:PZC393329 PPG393229:PPG393329 PFK393229:PFK393329 OVO393229:OVO393329 OLS393229:OLS393329 OBW393229:OBW393329 NSA393229:NSA393329 NIE393229:NIE393329 MYI393229:MYI393329 MOM393229:MOM393329 MEQ393229:MEQ393329 LUU393229:LUU393329 LKY393229:LKY393329 LBC393229:LBC393329 KRG393229:KRG393329 KHK393229:KHK393329 JXO393229:JXO393329 JNS393229:JNS393329 JDW393229:JDW393329 IUA393229:IUA393329 IKE393229:IKE393329 IAI393229:IAI393329 HQM393229:HQM393329 HGQ393229:HGQ393329 GWU393229:GWU393329 GMY393229:GMY393329 GDC393229:GDC393329 FTG393229:FTG393329 FJK393229:FJK393329 EZO393229:EZO393329 EPS393229:EPS393329 EFW393229:EFW393329 DWA393229:DWA393329 DME393229:DME393329 DCI393229:DCI393329 CSM393229:CSM393329 CIQ393229:CIQ393329 BYU393229:BYU393329 BOY393229:BOY393329 BFC393229:BFC393329 AVG393229:AVG393329 ALK393229:ALK393329 ABO393229:ABO393329 RS393229:RS393329 HW393229:HW393329 L393229:L393329 WUI327693:WUI327793 WKM327693:WKM327793 WAQ327693:WAQ327793 VQU327693:VQU327793 VGY327693:VGY327793 UXC327693:UXC327793 UNG327693:UNG327793 UDK327693:UDK327793 TTO327693:TTO327793 TJS327693:TJS327793 SZW327693:SZW327793 SQA327693:SQA327793 SGE327693:SGE327793 RWI327693:RWI327793 RMM327693:RMM327793 RCQ327693:RCQ327793 QSU327693:QSU327793 QIY327693:QIY327793 PZC327693:PZC327793 PPG327693:PPG327793 PFK327693:PFK327793 OVO327693:OVO327793 OLS327693:OLS327793 OBW327693:OBW327793 NSA327693:NSA327793 NIE327693:NIE327793 MYI327693:MYI327793 MOM327693:MOM327793 MEQ327693:MEQ327793 LUU327693:LUU327793 LKY327693:LKY327793 LBC327693:LBC327793 KRG327693:KRG327793 KHK327693:KHK327793 JXO327693:JXO327793 JNS327693:JNS327793 JDW327693:JDW327793 IUA327693:IUA327793 IKE327693:IKE327793 IAI327693:IAI327793 HQM327693:HQM327793 HGQ327693:HGQ327793 GWU327693:GWU327793 GMY327693:GMY327793 GDC327693:GDC327793 FTG327693:FTG327793 FJK327693:FJK327793 EZO327693:EZO327793 EPS327693:EPS327793 EFW327693:EFW327793 DWA327693:DWA327793 DME327693:DME327793 DCI327693:DCI327793 CSM327693:CSM327793 CIQ327693:CIQ327793 BYU327693:BYU327793 BOY327693:BOY327793 BFC327693:BFC327793 AVG327693:AVG327793 ALK327693:ALK327793 ABO327693:ABO327793 RS327693:RS327793 HW327693:HW327793 L327693:L327793 WUI262157:WUI262257 WKM262157:WKM262257 WAQ262157:WAQ262257 VQU262157:VQU262257 VGY262157:VGY262257 UXC262157:UXC262257 UNG262157:UNG262257 UDK262157:UDK262257 TTO262157:TTO262257 TJS262157:TJS262257 SZW262157:SZW262257 SQA262157:SQA262257 SGE262157:SGE262257 RWI262157:RWI262257 RMM262157:RMM262257 RCQ262157:RCQ262257 QSU262157:QSU262257 QIY262157:QIY262257 PZC262157:PZC262257 PPG262157:PPG262257 PFK262157:PFK262257 OVO262157:OVO262257 OLS262157:OLS262257 OBW262157:OBW262257 NSA262157:NSA262257 NIE262157:NIE262257 MYI262157:MYI262257 MOM262157:MOM262257 MEQ262157:MEQ262257 LUU262157:LUU262257 LKY262157:LKY262257 LBC262157:LBC262257 KRG262157:KRG262257 KHK262157:KHK262257 JXO262157:JXO262257 JNS262157:JNS262257 JDW262157:JDW262257 IUA262157:IUA262257 IKE262157:IKE262257 IAI262157:IAI262257 HQM262157:HQM262257 HGQ262157:HGQ262257 GWU262157:GWU262257 GMY262157:GMY262257 GDC262157:GDC262257 FTG262157:FTG262257 FJK262157:FJK262257 EZO262157:EZO262257 EPS262157:EPS262257 EFW262157:EFW262257 DWA262157:DWA262257 DME262157:DME262257 DCI262157:DCI262257 CSM262157:CSM262257 CIQ262157:CIQ262257 BYU262157:BYU262257 BOY262157:BOY262257 BFC262157:BFC262257 AVG262157:AVG262257 ALK262157:ALK262257 ABO262157:ABO262257 RS262157:RS262257 HW262157:HW262257 L262157:L262257 WUI196621:WUI196721 WKM196621:WKM196721 WAQ196621:WAQ196721 VQU196621:VQU196721 VGY196621:VGY196721 UXC196621:UXC196721 UNG196621:UNG196721 UDK196621:UDK196721 TTO196621:TTO196721 TJS196621:TJS196721 SZW196621:SZW196721 SQA196621:SQA196721 SGE196621:SGE196721 RWI196621:RWI196721 RMM196621:RMM196721 RCQ196621:RCQ196721 QSU196621:QSU196721 QIY196621:QIY196721 PZC196621:PZC196721 PPG196621:PPG196721 PFK196621:PFK196721 OVO196621:OVO196721 OLS196621:OLS196721 OBW196621:OBW196721 NSA196621:NSA196721 NIE196621:NIE196721 MYI196621:MYI196721 MOM196621:MOM196721 MEQ196621:MEQ196721 LUU196621:LUU196721 LKY196621:LKY196721 LBC196621:LBC196721 KRG196621:KRG196721 KHK196621:KHK196721 JXO196621:JXO196721 JNS196621:JNS196721 JDW196621:JDW196721 IUA196621:IUA196721 IKE196621:IKE196721 IAI196621:IAI196721 HQM196621:HQM196721 HGQ196621:HGQ196721 GWU196621:GWU196721 GMY196621:GMY196721 GDC196621:GDC196721 FTG196621:FTG196721 FJK196621:FJK196721 EZO196621:EZO196721 EPS196621:EPS196721 EFW196621:EFW196721 DWA196621:DWA196721 DME196621:DME196721 DCI196621:DCI196721 CSM196621:CSM196721 CIQ196621:CIQ196721 BYU196621:BYU196721 BOY196621:BOY196721 BFC196621:BFC196721 AVG196621:AVG196721 ALK196621:ALK196721 ABO196621:ABO196721 RS196621:RS196721 HW196621:HW196721 L196621:L196721 WUI131085:WUI131185 WKM131085:WKM131185 WAQ131085:WAQ131185 VQU131085:VQU131185 VGY131085:VGY131185 UXC131085:UXC131185 UNG131085:UNG131185 UDK131085:UDK131185 TTO131085:TTO131185 TJS131085:TJS131185 SZW131085:SZW131185 SQA131085:SQA131185 SGE131085:SGE131185 RWI131085:RWI131185 RMM131085:RMM131185 RCQ131085:RCQ131185 QSU131085:QSU131185 QIY131085:QIY131185 PZC131085:PZC131185 PPG131085:PPG131185 PFK131085:PFK131185 OVO131085:OVO131185 OLS131085:OLS131185 OBW131085:OBW131185 NSA131085:NSA131185 NIE131085:NIE131185 MYI131085:MYI131185 MOM131085:MOM131185 MEQ131085:MEQ131185 LUU131085:LUU131185 LKY131085:LKY131185 LBC131085:LBC131185 KRG131085:KRG131185 KHK131085:KHK131185 JXO131085:JXO131185 JNS131085:JNS131185 JDW131085:JDW131185 IUA131085:IUA131185 IKE131085:IKE131185 IAI131085:IAI131185 HQM131085:HQM131185 HGQ131085:HGQ131185 GWU131085:GWU131185 GMY131085:GMY131185 GDC131085:GDC131185 FTG131085:FTG131185 FJK131085:FJK131185 EZO131085:EZO131185 EPS131085:EPS131185 EFW131085:EFW131185 DWA131085:DWA131185 DME131085:DME131185 DCI131085:DCI131185 CSM131085:CSM131185 CIQ131085:CIQ131185 BYU131085:BYU131185 BOY131085:BOY131185 BFC131085:BFC131185 AVG131085:AVG131185 ALK131085:ALK131185 ABO131085:ABO131185 RS131085:RS131185 HW131085:HW131185 L131085:L131185 WUI65549:WUI65649 WKM65549:WKM65649 WAQ65549:WAQ65649 VQU65549:VQU65649 VGY65549:VGY65649 UXC65549:UXC65649 UNG65549:UNG65649 UDK65549:UDK65649 TTO65549:TTO65649 TJS65549:TJS65649 SZW65549:SZW65649 SQA65549:SQA65649 SGE65549:SGE65649 RWI65549:RWI65649 RMM65549:RMM65649 RCQ65549:RCQ65649 QSU65549:QSU65649 QIY65549:QIY65649 PZC65549:PZC65649 PPG65549:PPG65649 PFK65549:PFK65649 OVO65549:OVO65649 OLS65549:OLS65649 OBW65549:OBW65649 NSA65549:NSA65649 NIE65549:NIE65649 MYI65549:MYI65649 MOM65549:MOM65649 MEQ65549:MEQ65649 LUU65549:LUU65649 LKY65549:LKY65649 LBC65549:LBC65649 KRG65549:KRG65649 KHK65549:KHK65649 JXO65549:JXO65649 JNS65549:JNS65649 JDW65549:JDW65649 IUA65549:IUA65649 IKE65549:IKE65649 IAI65549:IAI65649 HQM65549:HQM65649 HGQ65549:HGQ65649 GWU65549:GWU65649 GMY65549:GMY65649 GDC65549:GDC65649 FTG65549:FTG65649 FJK65549:FJK65649 EZO65549:EZO65649 EPS65549:EPS65649 EFW65549:EFW65649 DWA65549:DWA65649 DME65549:DME65649 DCI65549:DCI65649 CSM65549:CSM65649 CIQ65549:CIQ65649 BYU65549:BYU65649 BOY65549:BOY65649 BFC65549:BFC65649 AVG65549:AVG65649 ALK65549:ALK65649 ABO65549:ABO65649 RS65549:RS65649 HW65549:HW65649 L65549:L65649 WKM64:WKM113 WAQ64:WAQ113 VQU64:VQU113 VGY64:VGY113 UXC64:UXC113 UNG64:UNG113 UDK64:UDK113 TTO64:TTO113 TJS64:TJS113 SZW64:SZW113 SQA64:SQA113 SGE64:SGE113 RWI64:RWI113 RMM64:RMM113 RCQ64:RCQ113 QSU64:QSU113 QIY64:QIY113 PZC64:PZC113 PPG64:PPG113 PFK64:PFK113 OVO64:OVO113 OLS64:OLS113 OBW64:OBW113 NSA64:NSA113 NIE64:NIE113 MYI64:MYI113 MOM64:MOM113 MEQ64:MEQ113 LUU64:LUU113 LKY64:LKY113 LBC64:LBC113 KRG64:KRG113 KHK64:KHK113 JXO64:JXO113 JNS64:JNS113 JDW64:JDW113 IUA64:IUA113 IKE64:IKE113 IAI64:IAI113 HQM64:HQM113 HGQ64:HGQ113 GWU64:GWU113 GMY64:GMY113 GDC64:GDC113 FTG64:FTG113 FJK64:FJK113 EZO64:EZO113 EPS64:EPS113 EFW64:EFW113 DWA64:DWA113 DME64:DME113 DCI64:DCI113 CSM64:CSM113 CIQ64:CIQ113 BYU64:BYU113 BOY64:BOY113 BFC64:BFC113 AVG64:AVG113 ALK64:ALK113 ABO64:ABO113 RS64:RS113 RS13:RS62 ABO13:ABO62 ALK13:ALK62 AVG13:AVG62 BFC13:BFC62 BOY13:BOY62 BYU13:BYU62 CIQ13:CIQ62 CSM13:CSM62 DCI13:DCI62 DME13:DME62 DWA13:DWA62 EFW13:EFW62 EPS13:EPS62 EZO13:EZO62 FJK13:FJK62 FTG13:FTG62 GDC13:GDC62 GMY13:GMY62 GWU13:GWU62 HGQ13:HGQ62 HQM13:HQM62 IAI13:IAI62 IKE13:IKE62 IUA13:IUA62 JDW13:JDW62 JNS13:JNS62 JXO13:JXO62 KHK13:KHK62 KRG13:KRG62 LBC13:LBC62 LKY13:LKY62 LUU13:LUU62 MEQ13:MEQ62 MOM13:MOM62 MYI13:MYI62 NIE13:NIE62 NSA13:NSA62 OBW13:OBW62 OLS13:OLS62 OVO13:OVO62 PFK13:PFK62 PPG13:PPG62 PZC13:PZC62 QIY13:QIY62 QSU13:QSU62 RCQ13:RCQ62 RMM13:RMM62 RWI13:RWI62 SGE13:SGE62 SQA13:SQA62 SZW13:SZW62 TJS13:TJS62 TTO13:TTO62 UDK13:UDK62 UNG13:UNG62 UXC13:UXC62 VGY13:VGY62 VQU13:VQU62 WAQ13:WAQ62 WKM13:WKM62 WUI13:WUI62 HW13:HW62 HW64:HW113" xr:uid="{EF008B28-DBE8-4404-B9A7-7A6C37784127}">
      <formula1>$L$11</formula1>
    </dataValidation>
    <dataValidation type="whole" operator="lessThanOrEqual" allowBlank="1" showInputMessage="1" showErrorMessage="1" error="INPUT NUMBER LESS THAN OR EQUAL THE HIGHEST POSSIBLE SCORE" prompt="Input Raw Score" sqref="WUH64:WUH113 WUH983053:WUH983153 WKL983053:WKL983153 WAP983053:WAP983153 VQT983053:VQT983153 VGX983053:VGX983153 UXB983053:UXB983153 UNF983053:UNF983153 UDJ983053:UDJ983153 TTN983053:TTN983153 TJR983053:TJR983153 SZV983053:SZV983153 SPZ983053:SPZ983153 SGD983053:SGD983153 RWH983053:RWH983153 RML983053:RML983153 RCP983053:RCP983153 QST983053:QST983153 QIX983053:QIX983153 PZB983053:PZB983153 PPF983053:PPF983153 PFJ983053:PFJ983153 OVN983053:OVN983153 OLR983053:OLR983153 OBV983053:OBV983153 NRZ983053:NRZ983153 NID983053:NID983153 MYH983053:MYH983153 MOL983053:MOL983153 MEP983053:MEP983153 LUT983053:LUT983153 LKX983053:LKX983153 LBB983053:LBB983153 KRF983053:KRF983153 KHJ983053:KHJ983153 JXN983053:JXN983153 JNR983053:JNR983153 JDV983053:JDV983153 ITZ983053:ITZ983153 IKD983053:IKD983153 IAH983053:IAH983153 HQL983053:HQL983153 HGP983053:HGP983153 GWT983053:GWT983153 GMX983053:GMX983153 GDB983053:GDB983153 FTF983053:FTF983153 FJJ983053:FJJ983153 EZN983053:EZN983153 EPR983053:EPR983153 EFV983053:EFV983153 DVZ983053:DVZ983153 DMD983053:DMD983153 DCH983053:DCH983153 CSL983053:CSL983153 CIP983053:CIP983153 BYT983053:BYT983153 BOX983053:BOX983153 BFB983053:BFB983153 AVF983053:AVF983153 ALJ983053:ALJ983153 ABN983053:ABN983153 RR983053:RR983153 HV983053:HV983153 K983053:K983153 WUH917517:WUH917617 WKL917517:WKL917617 WAP917517:WAP917617 VQT917517:VQT917617 VGX917517:VGX917617 UXB917517:UXB917617 UNF917517:UNF917617 UDJ917517:UDJ917617 TTN917517:TTN917617 TJR917517:TJR917617 SZV917517:SZV917617 SPZ917517:SPZ917617 SGD917517:SGD917617 RWH917517:RWH917617 RML917517:RML917617 RCP917517:RCP917617 QST917517:QST917617 QIX917517:QIX917617 PZB917517:PZB917617 PPF917517:PPF917617 PFJ917517:PFJ917617 OVN917517:OVN917617 OLR917517:OLR917617 OBV917517:OBV917617 NRZ917517:NRZ917617 NID917517:NID917617 MYH917517:MYH917617 MOL917517:MOL917617 MEP917517:MEP917617 LUT917517:LUT917617 LKX917517:LKX917617 LBB917517:LBB917617 KRF917517:KRF917617 KHJ917517:KHJ917617 JXN917517:JXN917617 JNR917517:JNR917617 JDV917517:JDV917617 ITZ917517:ITZ917617 IKD917517:IKD917617 IAH917517:IAH917617 HQL917517:HQL917617 HGP917517:HGP917617 GWT917517:GWT917617 GMX917517:GMX917617 GDB917517:GDB917617 FTF917517:FTF917617 FJJ917517:FJJ917617 EZN917517:EZN917617 EPR917517:EPR917617 EFV917517:EFV917617 DVZ917517:DVZ917617 DMD917517:DMD917617 DCH917517:DCH917617 CSL917517:CSL917617 CIP917517:CIP917617 BYT917517:BYT917617 BOX917517:BOX917617 BFB917517:BFB917617 AVF917517:AVF917617 ALJ917517:ALJ917617 ABN917517:ABN917617 RR917517:RR917617 HV917517:HV917617 K917517:K917617 WUH851981:WUH852081 WKL851981:WKL852081 WAP851981:WAP852081 VQT851981:VQT852081 VGX851981:VGX852081 UXB851981:UXB852081 UNF851981:UNF852081 UDJ851981:UDJ852081 TTN851981:TTN852081 TJR851981:TJR852081 SZV851981:SZV852081 SPZ851981:SPZ852081 SGD851981:SGD852081 RWH851981:RWH852081 RML851981:RML852081 RCP851981:RCP852081 QST851981:QST852081 QIX851981:QIX852081 PZB851981:PZB852081 PPF851981:PPF852081 PFJ851981:PFJ852081 OVN851981:OVN852081 OLR851981:OLR852081 OBV851981:OBV852081 NRZ851981:NRZ852081 NID851981:NID852081 MYH851981:MYH852081 MOL851981:MOL852081 MEP851981:MEP852081 LUT851981:LUT852081 LKX851981:LKX852081 LBB851981:LBB852081 KRF851981:KRF852081 KHJ851981:KHJ852081 JXN851981:JXN852081 JNR851981:JNR852081 JDV851981:JDV852081 ITZ851981:ITZ852081 IKD851981:IKD852081 IAH851981:IAH852081 HQL851981:HQL852081 HGP851981:HGP852081 GWT851981:GWT852081 GMX851981:GMX852081 GDB851981:GDB852081 FTF851981:FTF852081 FJJ851981:FJJ852081 EZN851981:EZN852081 EPR851981:EPR852081 EFV851981:EFV852081 DVZ851981:DVZ852081 DMD851981:DMD852081 DCH851981:DCH852081 CSL851981:CSL852081 CIP851981:CIP852081 BYT851981:BYT852081 BOX851981:BOX852081 BFB851981:BFB852081 AVF851981:AVF852081 ALJ851981:ALJ852081 ABN851981:ABN852081 RR851981:RR852081 HV851981:HV852081 K851981:K852081 WUH786445:WUH786545 WKL786445:WKL786545 WAP786445:WAP786545 VQT786445:VQT786545 VGX786445:VGX786545 UXB786445:UXB786545 UNF786445:UNF786545 UDJ786445:UDJ786545 TTN786445:TTN786545 TJR786445:TJR786545 SZV786445:SZV786545 SPZ786445:SPZ786545 SGD786445:SGD786545 RWH786445:RWH786545 RML786445:RML786545 RCP786445:RCP786545 QST786445:QST786545 QIX786445:QIX786545 PZB786445:PZB786545 PPF786445:PPF786545 PFJ786445:PFJ786545 OVN786445:OVN786545 OLR786445:OLR786545 OBV786445:OBV786545 NRZ786445:NRZ786545 NID786445:NID786545 MYH786445:MYH786545 MOL786445:MOL786545 MEP786445:MEP786545 LUT786445:LUT786545 LKX786445:LKX786545 LBB786445:LBB786545 KRF786445:KRF786545 KHJ786445:KHJ786545 JXN786445:JXN786545 JNR786445:JNR786545 JDV786445:JDV786545 ITZ786445:ITZ786545 IKD786445:IKD786545 IAH786445:IAH786545 HQL786445:HQL786545 HGP786445:HGP786545 GWT786445:GWT786545 GMX786445:GMX786545 GDB786445:GDB786545 FTF786445:FTF786545 FJJ786445:FJJ786545 EZN786445:EZN786545 EPR786445:EPR786545 EFV786445:EFV786545 DVZ786445:DVZ786545 DMD786445:DMD786545 DCH786445:DCH786545 CSL786445:CSL786545 CIP786445:CIP786545 BYT786445:BYT786545 BOX786445:BOX786545 BFB786445:BFB786545 AVF786445:AVF786545 ALJ786445:ALJ786545 ABN786445:ABN786545 RR786445:RR786545 HV786445:HV786545 K786445:K786545 WUH720909:WUH721009 WKL720909:WKL721009 WAP720909:WAP721009 VQT720909:VQT721009 VGX720909:VGX721009 UXB720909:UXB721009 UNF720909:UNF721009 UDJ720909:UDJ721009 TTN720909:TTN721009 TJR720909:TJR721009 SZV720909:SZV721009 SPZ720909:SPZ721009 SGD720909:SGD721009 RWH720909:RWH721009 RML720909:RML721009 RCP720909:RCP721009 QST720909:QST721009 QIX720909:QIX721009 PZB720909:PZB721009 PPF720909:PPF721009 PFJ720909:PFJ721009 OVN720909:OVN721009 OLR720909:OLR721009 OBV720909:OBV721009 NRZ720909:NRZ721009 NID720909:NID721009 MYH720909:MYH721009 MOL720909:MOL721009 MEP720909:MEP721009 LUT720909:LUT721009 LKX720909:LKX721009 LBB720909:LBB721009 KRF720909:KRF721009 KHJ720909:KHJ721009 JXN720909:JXN721009 JNR720909:JNR721009 JDV720909:JDV721009 ITZ720909:ITZ721009 IKD720909:IKD721009 IAH720909:IAH721009 HQL720909:HQL721009 HGP720909:HGP721009 GWT720909:GWT721009 GMX720909:GMX721009 GDB720909:GDB721009 FTF720909:FTF721009 FJJ720909:FJJ721009 EZN720909:EZN721009 EPR720909:EPR721009 EFV720909:EFV721009 DVZ720909:DVZ721009 DMD720909:DMD721009 DCH720909:DCH721009 CSL720909:CSL721009 CIP720909:CIP721009 BYT720909:BYT721009 BOX720909:BOX721009 BFB720909:BFB721009 AVF720909:AVF721009 ALJ720909:ALJ721009 ABN720909:ABN721009 RR720909:RR721009 HV720909:HV721009 K720909:K721009 WUH655373:WUH655473 WKL655373:WKL655473 WAP655373:WAP655473 VQT655373:VQT655473 VGX655373:VGX655473 UXB655373:UXB655473 UNF655373:UNF655473 UDJ655373:UDJ655473 TTN655373:TTN655473 TJR655373:TJR655473 SZV655373:SZV655473 SPZ655373:SPZ655473 SGD655373:SGD655473 RWH655373:RWH655473 RML655373:RML655473 RCP655373:RCP655473 QST655373:QST655473 QIX655373:QIX655473 PZB655373:PZB655473 PPF655373:PPF655473 PFJ655373:PFJ655473 OVN655373:OVN655473 OLR655373:OLR655473 OBV655373:OBV655473 NRZ655373:NRZ655473 NID655373:NID655473 MYH655373:MYH655473 MOL655373:MOL655473 MEP655373:MEP655473 LUT655373:LUT655473 LKX655373:LKX655473 LBB655373:LBB655473 KRF655373:KRF655473 KHJ655373:KHJ655473 JXN655373:JXN655473 JNR655373:JNR655473 JDV655373:JDV655473 ITZ655373:ITZ655473 IKD655373:IKD655473 IAH655373:IAH655473 HQL655373:HQL655473 HGP655373:HGP655473 GWT655373:GWT655473 GMX655373:GMX655473 GDB655373:GDB655473 FTF655373:FTF655473 FJJ655373:FJJ655473 EZN655373:EZN655473 EPR655373:EPR655473 EFV655373:EFV655473 DVZ655373:DVZ655473 DMD655373:DMD655473 DCH655373:DCH655473 CSL655373:CSL655473 CIP655373:CIP655473 BYT655373:BYT655473 BOX655373:BOX655473 BFB655373:BFB655473 AVF655373:AVF655473 ALJ655373:ALJ655473 ABN655373:ABN655473 RR655373:RR655473 HV655373:HV655473 K655373:K655473 WUH589837:WUH589937 WKL589837:WKL589937 WAP589837:WAP589937 VQT589837:VQT589937 VGX589837:VGX589937 UXB589837:UXB589937 UNF589837:UNF589937 UDJ589837:UDJ589937 TTN589837:TTN589937 TJR589837:TJR589937 SZV589837:SZV589937 SPZ589837:SPZ589937 SGD589837:SGD589937 RWH589837:RWH589937 RML589837:RML589937 RCP589837:RCP589937 QST589837:QST589937 QIX589837:QIX589937 PZB589837:PZB589937 PPF589837:PPF589937 PFJ589837:PFJ589937 OVN589837:OVN589937 OLR589837:OLR589937 OBV589837:OBV589937 NRZ589837:NRZ589937 NID589837:NID589937 MYH589837:MYH589937 MOL589837:MOL589937 MEP589837:MEP589937 LUT589837:LUT589937 LKX589837:LKX589937 LBB589837:LBB589937 KRF589837:KRF589937 KHJ589837:KHJ589937 JXN589837:JXN589937 JNR589837:JNR589937 JDV589837:JDV589937 ITZ589837:ITZ589937 IKD589837:IKD589937 IAH589837:IAH589937 HQL589837:HQL589937 HGP589837:HGP589937 GWT589837:GWT589937 GMX589837:GMX589937 GDB589837:GDB589937 FTF589837:FTF589937 FJJ589837:FJJ589937 EZN589837:EZN589937 EPR589837:EPR589937 EFV589837:EFV589937 DVZ589837:DVZ589937 DMD589837:DMD589937 DCH589837:DCH589937 CSL589837:CSL589937 CIP589837:CIP589937 BYT589837:BYT589937 BOX589837:BOX589937 BFB589837:BFB589937 AVF589837:AVF589937 ALJ589837:ALJ589937 ABN589837:ABN589937 RR589837:RR589937 HV589837:HV589937 K589837:K589937 WUH524301:WUH524401 WKL524301:WKL524401 WAP524301:WAP524401 VQT524301:VQT524401 VGX524301:VGX524401 UXB524301:UXB524401 UNF524301:UNF524401 UDJ524301:UDJ524401 TTN524301:TTN524401 TJR524301:TJR524401 SZV524301:SZV524401 SPZ524301:SPZ524401 SGD524301:SGD524401 RWH524301:RWH524401 RML524301:RML524401 RCP524301:RCP524401 QST524301:QST524401 QIX524301:QIX524401 PZB524301:PZB524401 PPF524301:PPF524401 PFJ524301:PFJ524401 OVN524301:OVN524401 OLR524301:OLR524401 OBV524301:OBV524401 NRZ524301:NRZ524401 NID524301:NID524401 MYH524301:MYH524401 MOL524301:MOL524401 MEP524301:MEP524401 LUT524301:LUT524401 LKX524301:LKX524401 LBB524301:LBB524401 KRF524301:KRF524401 KHJ524301:KHJ524401 JXN524301:JXN524401 JNR524301:JNR524401 JDV524301:JDV524401 ITZ524301:ITZ524401 IKD524301:IKD524401 IAH524301:IAH524401 HQL524301:HQL524401 HGP524301:HGP524401 GWT524301:GWT524401 GMX524301:GMX524401 GDB524301:GDB524401 FTF524301:FTF524401 FJJ524301:FJJ524401 EZN524301:EZN524401 EPR524301:EPR524401 EFV524301:EFV524401 DVZ524301:DVZ524401 DMD524301:DMD524401 DCH524301:DCH524401 CSL524301:CSL524401 CIP524301:CIP524401 BYT524301:BYT524401 BOX524301:BOX524401 BFB524301:BFB524401 AVF524301:AVF524401 ALJ524301:ALJ524401 ABN524301:ABN524401 RR524301:RR524401 HV524301:HV524401 K524301:K524401 WUH458765:WUH458865 WKL458765:WKL458865 WAP458765:WAP458865 VQT458765:VQT458865 VGX458765:VGX458865 UXB458765:UXB458865 UNF458765:UNF458865 UDJ458765:UDJ458865 TTN458765:TTN458865 TJR458765:TJR458865 SZV458765:SZV458865 SPZ458765:SPZ458865 SGD458765:SGD458865 RWH458765:RWH458865 RML458765:RML458865 RCP458765:RCP458865 QST458765:QST458865 QIX458765:QIX458865 PZB458765:PZB458865 PPF458765:PPF458865 PFJ458765:PFJ458865 OVN458765:OVN458865 OLR458765:OLR458865 OBV458765:OBV458865 NRZ458765:NRZ458865 NID458765:NID458865 MYH458765:MYH458865 MOL458765:MOL458865 MEP458765:MEP458865 LUT458765:LUT458865 LKX458765:LKX458865 LBB458765:LBB458865 KRF458765:KRF458865 KHJ458765:KHJ458865 JXN458765:JXN458865 JNR458765:JNR458865 JDV458765:JDV458865 ITZ458765:ITZ458865 IKD458765:IKD458865 IAH458765:IAH458865 HQL458765:HQL458865 HGP458765:HGP458865 GWT458765:GWT458865 GMX458765:GMX458865 GDB458765:GDB458865 FTF458765:FTF458865 FJJ458765:FJJ458865 EZN458765:EZN458865 EPR458765:EPR458865 EFV458765:EFV458865 DVZ458765:DVZ458865 DMD458765:DMD458865 DCH458765:DCH458865 CSL458765:CSL458865 CIP458765:CIP458865 BYT458765:BYT458865 BOX458765:BOX458865 BFB458765:BFB458865 AVF458765:AVF458865 ALJ458765:ALJ458865 ABN458765:ABN458865 RR458765:RR458865 HV458765:HV458865 K458765:K458865 WUH393229:WUH393329 WKL393229:WKL393329 WAP393229:WAP393329 VQT393229:VQT393329 VGX393229:VGX393329 UXB393229:UXB393329 UNF393229:UNF393329 UDJ393229:UDJ393329 TTN393229:TTN393329 TJR393229:TJR393329 SZV393229:SZV393329 SPZ393229:SPZ393329 SGD393229:SGD393329 RWH393229:RWH393329 RML393229:RML393329 RCP393229:RCP393329 QST393229:QST393329 QIX393229:QIX393329 PZB393229:PZB393329 PPF393229:PPF393329 PFJ393229:PFJ393329 OVN393229:OVN393329 OLR393229:OLR393329 OBV393229:OBV393329 NRZ393229:NRZ393329 NID393229:NID393329 MYH393229:MYH393329 MOL393229:MOL393329 MEP393229:MEP393329 LUT393229:LUT393329 LKX393229:LKX393329 LBB393229:LBB393329 KRF393229:KRF393329 KHJ393229:KHJ393329 JXN393229:JXN393329 JNR393229:JNR393329 JDV393229:JDV393329 ITZ393229:ITZ393329 IKD393229:IKD393329 IAH393229:IAH393329 HQL393229:HQL393329 HGP393229:HGP393329 GWT393229:GWT393329 GMX393229:GMX393329 GDB393229:GDB393329 FTF393229:FTF393329 FJJ393229:FJJ393329 EZN393229:EZN393329 EPR393229:EPR393329 EFV393229:EFV393329 DVZ393229:DVZ393329 DMD393229:DMD393329 DCH393229:DCH393329 CSL393229:CSL393329 CIP393229:CIP393329 BYT393229:BYT393329 BOX393229:BOX393329 BFB393229:BFB393329 AVF393229:AVF393329 ALJ393229:ALJ393329 ABN393229:ABN393329 RR393229:RR393329 HV393229:HV393329 K393229:K393329 WUH327693:WUH327793 WKL327693:WKL327793 WAP327693:WAP327793 VQT327693:VQT327793 VGX327693:VGX327793 UXB327693:UXB327793 UNF327693:UNF327793 UDJ327693:UDJ327793 TTN327693:TTN327793 TJR327693:TJR327793 SZV327693:SZV327793 SPZ327693:SPZ327793 SGD327693:SGD327793 RWH327693:RWH327793 RML327693:RML327793 RCP327693:RCP327793 QST327693:QST327793 QIX327693:QIX327793 PZB327693:PZB327793 PPF327693:PPF327793 PFJ327693:PFJ327793 OVN327693:OVN327793 OLR327693:OLR327793 OBV327693:OBV327793 NRZ327693:NRZ327793 NID327693:NID327793 MYH327693:MYH327793 MOL327693:MOL327793 MEP327693:MEP327793 LUT327693:LUT327793 LKX327693:LKX327793 LBB327693:LBB327793 KRF327693:KRF327793 KHJ327693:KHJ327793 JXN327693:JXN327793 JNR327693:JNR327793 JDV327693:JDV327793 ITZ327693:ITZ327793 IKD327693:IKD327793 IAH327693:IAH327793 HQL327693:HQL327793 HGP327693:HGP327793 GWT327693:GWT327793 GMX327693:GMX327793 GDB327693:GDB327793 FTF327693:FTF327793 FJJ327693:FJJ327793 EZN327693:EZN327793 EPR327693:EPR327793 EFV327693:EFV327793 DVZ327693:DVZ327793 DMD327693:DMD327793 DCH327693:DCH327793 CSL327693:CSL327793 CIP327693:CIP327793 BYT327693:BYT327793 BOX327693:BOX327793 BFB327693:BFB327793 AVF327693:AVF327793 ALJ327693:ALJ327793 ABN327693:ABN327793 RR327693:RR327793 HV327693:HV327793 K327693:K327793 WUH262157:WUH262257 WKL262157:WKL262257 WAP262157:WAP262257 VQT262157:VQT262257 VGX262157:VGX262257 UXB262157:UXB262257 UNF262157:UNF262257 UDJ262157:UDJ262257 TTN262157:TTN262257 TJR262157:TJR262257 SZV262157:SZV262257 SPZ262157:SPZ262257 SGD262157:SGD262257 RWH262157:RWH262257 RML262157:RML262257 RCP262157:RCP262257 QST262157:QST262257 QIX262157:QIX262257 PZB262157:PZB262257 PPF262157:PPF262257 PFJ262157:PFJ262257 OVN262157:OVN262257 OLR262157:OLR262257 OBV262157:OBV262257 NRZ262157:NRZ262257 NID262157:NID262257 MYH262157:MYH262257 MOL262157:MOL262257 MEP262157:MEP262257 LUT262157:LUT262257 LKX262157:LKX262257 LBB262157:LBB262257 KRF262157:KRF262257 KHJ262157:KHJ262257 JXN262157:JXN262257 JNR262157:JNR262257 JDV262157:JDV262257 ITZ262157:ITZ262257 IKD262157:IKD262257 IAH262157:IAH262257 HQL262157:HQL262257 HGP262157:HGP262257 GWT262157:GWT262257 GMX262157:GMX262257 GDB262157:GDB262257 FTF262157:FTF262257 FJJ262157:FJJ262257 EZN262157:EZN262257 EPR262157:EPR262257 EFV262157:EFV262257 DVZ262157:DVZ262257 DMD262157:DMD262257 DCH262157:DCH262257 CSL262157:CSL262257 CIP262157:CIP262257 BYT262157:BYT262257 BOX262157:BOX262257 BFB262157:BFB262257 AVF262157:AVF262257 ALJ262157:ALJ262257 ABN262157:ABN262257 RR262157:RR262257 HV262157:HV262257 K262157:K262257 WUH196621:WUH196721 WKL196621:WKL196721 WAP196621:WAP196721 VQT196621:VQT196721 VGX196621:VGX196721 UXB196621:UXB196721 UNF196621:UNF196721 UDJ196621:UDJ196721 TTN196621:TTN196721 TJR196621:TJR196721 SZV196621:SZV196721 SPZ196621:SPZ196721 SGD196621:SGD196721 RWH196621:RWH196721 RML196621:RML196721 RCP196621:RCP196721 QST196621:QST196721 QIX196621:QIX196721 PZB196621:PZB196721 PPF196621:PPF196721 PFJ196621:PFJ196721 OVN196621:OVN196721 OLR196621:OLR196721 OBV196621:OBV196721 NRZ196621:NRZ196721 NID196621:NID196721 MYH196621:MYH196721 MOL196621:MOL196721 MEP196621:MEP196721 LUT196621:LUT196721 LKX196621:LKX196721 LBB196621:LBB196721 KRF196621:KRF196721 KHJ196621:KHJ196721 JXN196621:JXN196721 JNR196621:JNR196721 JDV196621:JDV196721 ITZ196621:ITZ196721 IKD196621:IKD196721 IAH196621:IAH196721 HQL196621:HQL196721 HGP196621:HGP196721 GWT196621:GWT196721 GMX196621:GMX196721 GDB196621:GDB196721 FTF196621:FTF196721 FJJ196621:FJJ196721 EZN196621:EZN196721 EPR196621:EPR196721 EFV196621:EFV196721 DVZ196621:DVZ196721 DMD196621:DMD196721 DCH196621:DCH196721 CSL196621:CSL196721 CIP196621:CIP196721 BYT196621:BYT196721 BOX196621:BOX196721 BFB196621:BFB196721 AVF196621:AVF196721 ALJ196621:ALJ196721 ABN196621:ABN196721 RR196621:RR196721 HV196621:HV196721 K196621:K196721 WUH131085:WUH131185 WKL131085:WKL131185 WAP131085:WAP131185 VQT131085:VQT131185 VGX131085:VGX131185 UXB131085:UXB131185 UNF131085:UNF131185 UDJ131085:UDJ131185 TTN131085:TTN131185 TJR131085:TJR131185 SZV131085:SZV131185 SPZ131085:SPZ131185 SGD131085:SGD131185 RWH131085:RWH131185 RML131085:RML131185 RCP131085:RCP131185 QST131085:QST131185 QIX131085:QIX131185 PZB131085:PZB131185 PPF131085:PPF131185 PFJ131085:PFJ131185 OVN131085:OVN131185 OLR131085:OLR131185 OBV131085:OBV131185 NRZ131085:NRZ131185 NID131085:NID131185 MYH131085:MYH131185 MOL131085:MOL131185 MEP131085:MEP131185 LUT131085:LUT131185 LKX131085:LKX131185 LBB131085:LBB131185 KRF131085:KRF131185 KHJ131085:KHJ131185 JXN131085:JXN131185 JNR131085:JNR131185 JDV131085:JDV131185 ITZ131085:ITZ131185 IKD131085:IKD131185 IAH131085:IAH131185 HQL131085:HQL131185 HGP131085:HGP131185 GWT131085:GWT131185 GMX131085:GMX131185 GDB131085:GDB131185 FTF131085:FTF131185 FJJ131085:FJJ131185 EZN131085:EZN131185 EPR131085:EPR131185 EFV131085:EFV131185 DVZ131085:DVZ131185 DMD131085:DMD131185 DCH131085:DCH131185 CSL131085:CSL131185 CIP131085:CIP131185 BYT131085:BYT131185 BOX131085:BOX131185 BFB131085:BFB131185 AVF131085:AVF131185 ALJ131085:ALJ131185 ABN131085:ABN131185 RR131085:RR131185 HV131085:HV131185 K131085:K131185 WUH65549:WUH65649 WKL65549:WKL65649 WAP65549:WAP65649 VQT65549:VQT65649 VGX65549:VGX65649 UXB65549:UXB65649 UNF65549:UNF65649 UDJ65549:UDJ65649 TTN65549:TTN65649 TJR65549:TJR65649 SZV65549:SZV65649 SPZ65549:SPZ65649 SGD65549:SGD65649 RWH65549:RWH65649 RML65549:RML65649 RCP65549:RCP65649 QST65549:QST65649 QIX65549:QIX65649 PZB65549:PZB65649 PPF65549:PPF65649 PFJ65549:PFJ65649 OVN65549:OVN65649 OLR65549:OLR65649 OBV65549:OBV65649 NRZ65549:NRZ65649 NID65549:NID65649 MYH65549:MYH65649 MOL65549:MOL65649 MEP65549:MEP65649 LUT65549:LUT65649 LKX65549:LKX65649 LBB65549:LBB65649 KRF65549:KRF65649 KHJ65549:KHJ65649 JXN65549:JXN65649 JNR65549:JNR65649 JDV65549:JDV65649 ITZ65549:ITZ65649 IKD65549:IKD65649 IAH65549:IAH65649 HQL65549:HQL65649 HGP65549:HGP65649 GWT65549:GWT65649 GMX65549:GMX65649 GDB65549:GDB65649 FTF65549:FTF65649 FJJ65549:FJJ65649 EZN65549:EZN65649 EPR65549:EPR65649 EFV65549:EFV65649 DVZ65549:DVZ65649 DMD65549:DMD65649 DCH65549:DCH65649 CSL65549:CSL65649 CIP65549:CIP65649 BYT65549:BYT65649 BOX65549:BOX65649 BFB65549:BFB65649 AVF65549:AVF65649 ALJ65549:ALJ65649 ABN65549:ABN65649 RR65549:RR65649 HV65549:HV65649 K65549:K65649 WKL64:WKL113 WAP64:WAP113 VQT64:VQT113 VGX64:VGX113 UXB64:UXB113 UNF64:UNF113 UDJ64:UDJ113 TTN64:TTN113 TJR64:TJR113 SZV64:SZV113 SPZ64:SPZ113 SGD64:SGD113 RWH64:RWH113 RML64:RML113 RCP64:RCP113 QST64:QST113 QIX64:QIX113 PZB64:PZB113 PPF64:PPF113 PFJ64:PFJ113 OVN64:OVN113 OLR64:OLR113 OBV64:OBV113 NRZ64:NRZ113 NID64:NID113 MYH64:MYH113 MOL64:MOL113 MEP64:MEP113 LUT64:LUT113 LKX64:LKX113 LBB64:LBB113 KRF64:KRF113 KHJ64:KHJ113 JXN64:JXN113 JNR64:JNR113 JDV64:JDV113 ITZ64:ITZ113 IKD64:IKD113 IAH64:IAH113 HQL64:HQL113 HGP64:HGP113 GWT64:GWT113 GMX64:GMX113 GDB64:GDB113 FTF64:FTF113 FJJ64:FJJ113 EZN64:EZN113 EPR64:EPR113 EFV64:EFV113 DVZ64:DVZ113 DMD64:DMD113 DCH64:DCH113 CSL64:CSL113 CIP64:CIP113 BYT64:BYT113 BOX64:BOX113 BFB64:BFB113 AVF64:AVF113 ALJ64:ALJ113 ABN64:ABN113 RR64:RR113 RR13:RR62 ABN13:ABN62 ALJ13:ALJ62 AVF13:AVF62 BFB13:BFB62 BOX13:BOX62 BYT13:BYT62 CIP13:CIP62 CSL13:CSL62 DCH13:DCH62 DMD13:DMD62 DVZ13:DVZ62 EFV13:EFV62 EPR13:EPR62 EZN13:EZN62 FJJ13:FJJ62 FTF13:FTF62 GDB13:GDB62 GMX13:GMX62 GWT13:GWT62 HGP13:HGP62 HQL13:HQL62 IAH13:IAH62 IKD13:IKD62 ITZ13:ITZ62 JDV13:JDV62 JNR13:JNR62 JXN13:JXN62 KHJ13:KHJ62 KRF13:KRF62 LBB13:LBB62 LKX13:LKX62 LUT13:LUT62 MEP13:MEP62 MOL13:MOL62 MYH13:MYH62 NID13:NID62 NRZ13:NRZ62 OBV13:OBV62 OLR13:OLR62 OVN13:OVN62 PFJ13:PFJ62 PPF13:PPF62 PZB13:PZB62 QIX13:QIX62 QST13:QST62 RCP13:RCP62 RML13:RML62 RWH13:RWH62 SGD13:SGD62 SPZ13:SPZ62 SZV13:SZV62 TJR13:TJR62 TTN13:TTN62 UDJ13:UDJ62 UNF13:UNF62 UXB13:UXB62 VGX13:VGX62 VQT13:VQT62 WAP13:WAP62 WKL13:WKL62 WUH13:WUH62 HV13:HV62 HV64:HV113" xr:uid="{6BB66098-2EC6-4251-9DA0-99E8E2B2336F}">
      <formula1>$K$11</formula1>
    </dataValidation>
    <dataValidation type="whole" operator="lessThanOrEqual" allowBlank="1" showInputMessage="1" showErrorMessage="1" error="INPUT NUMBER LESS THAN OR EQUAL THE HIGHEST POSSIBLE SCORE" prompt="Input Raw Score" sqref="WUG64:WUG113 WUG983053:WUG983153 WKK983053:WKK983153 WAO983053:WAO983153 VQS983053:VQS983153 VGW983053:VGW983153 UXA983053:UXA983153 UNE983053:UNE983153 UDI983053:UDI983153 TTM983053:TTM983153 TJQ983053:TJQ983153 SZU983053:SZU983153 SPY983053:SPY983153 SGC983053:SGC983153 RWG983053:RWG983153 RMK983053:RMK983153 RCO983053:RCO983153 QSS983053:QSS983153 QIW983053:QIW983153 PZA983053:PZA983153 PPE983053:PPE983153 PFI983053:PFI983153 OVM983053:OVM983153 OLQ983053:OLQ983153 OBU983053:OBU983153 NRY983053:NRY983153 NIC983053:NIC983153 MYG983053:MYG983153 MOK983053:MOK983153 MEO983053:MEO983153 LUS983053:LUS983153 LKW983053:LKW983153 LBA983053:LBA983153 KRE983053:KRE983153 KHI983053:KHI983153 JXM983053:JXM983153 JNQ983053:JNQ983153 JDU983053:JDU983153 ITY983053:ITY983153 IKC983053:IKC983153 IAG983053:IAG983153 HQK983053:HQK983153 HGO983053:HGO983153 GWS983053:GWS983153 GMW983053:GMW983153 GDA983053:GDA983153 FTE983053:FTE983153 FJI983053:FJI983153 EZM983053:EZM983153 EPQ983053:EPQ983153 EFU983053:EFU983153 DVY983053:DVY983153 DMC983053:DMC983153 DCG983053:DCG983153 CSK983053:CSK983153 CIO983053:CIO983153 BYS983053:BYS983153 BOW983053:BOW983153 BFA983053:BFA983153 AVE983053:AVE983153 ALI983053:ALI983153 ABM983053:ABM983153 RQ983053:RQ983153 HU983053:HU983153 J983053:J983153 WUG917517:WUG917617 WKK917517:WKK917617 WAO917517:WAO917617 VQS917517:VQS917617 VGW917517:VGW917617 UXA917517:UXA917617 UNE917517:UNE917617 UDI917517:UDI917617 TTM917517:TTM917617 TJQ917517:TJQ917617 SZU917517:SZU917617 SPY917517:SPY917617 SGC917517:SGC917617 RWG917517:RWG917617 RMK917517:RMK917617 RCO917517:RCO917617 QSS917517:QSS917617 QIW917517:QIW917617 PZA917517:PZA917617 PPE917517:PPE917617 PFI917517:PFI917617 OVM917517:OVM917617 OLQ917517:OLQ917617 OBU917517:OBU917617 NRY917517:NRY917617 NIC917517:NIC917617 MYG917517:MYG917617 MOK917517:MOK917617 MEO917517:MEO917617 LUS917517:LUS917617 LKW917517:LKW917617 LBA917517:LBA917617 KRE917517:KRE917617 KHI917517:KHI917617 JXM917517:JXM917617 JNQ917517:JNQ917617 JDU917517:JDU917617 ITY917517:ITY917617 IKC917517:IKC917617 IAG917517:IAG917617 HQK917517:HQK917617 HGO917517:HGO917617 GWS917517:GWS917617 GMW917517:GMW917617 GDA917517:GDA917617 FTE917517:FTE917617 FJI917517:FJI917617 EZM917517:EZM917617 EPQ917517:EPQ917617 EFU917517:EFU917617 DVY917517:DVY917617 DMC917517:DMC917617 DCG917517:DCG917617 CSK917517:CSK917617 CIO917517:CIO917617 BYS917517:BYS917617 BOW917517:BOW917617 BFA917517:BFA917617 AVE917517:AVE917617 ALI917517:ALI917617 ABM917517:ABM917617 RQ917517:RQ917617 HU917517:HU917617 J917517:J917617 WUG851981:WUG852081 WKK851981:WKK852081 WAO851981:WAO852081 VQS851981:VQS852081 VGW851981:VGW852081 UXA851981:UXA852081 UNE851981:UNE852081 UDI851981:UDI852081 TTM851981:TTM852081 TJQ851981:TJQ852081 SZU851981:SZU852081 SPY851981:SPY852081 SGC851981:SGC852081 RWG851981:RWG852081 RMK851981:RMK852081 RCO851981:RCO852081 QSS851981:QSS852081 QIW851981:QIW852081 PZA851981:PZA852081 PPE851981:PPE852081 PFI851981:PFI852081 OVM851981:OVM852081 OLQ851981:OLQ852081 OBU851981:OBU852081 NRY851981:NRY852081 NIC851981:NIC852081 MYG851981:MYG852081 MOK851981:MOK852081 MEO851981:MEO852081 LUS851981:LUS852081 LKW851981:LKW852081 LBA851981:LBA852081 KRE851981:KRE852081 KHI851981:KHI852081 JXM851981:JXM852081 JNQ851981:JNQ852081 JDU851981:JDU852081 ITY851981:ITY852081 IKC851981:IKC852081 IAG851981:IAG852081 HQK851981:HQK852081 HGO851981:HGO852081 GWS851981:GWS852081 GMW851981:GMW852081 GDA851981:GDA852081 FTE851981:FTE852081 FJI851981:FJI852081 EZM851981:EZM852081 EPQ851981:EPQ852081 EFU851981:EFU852081 DVY851981:DVY852081 DMC851981:DMC852081 DCG851981:DCG852081 CSK851981:CSK852081 CIO851981:CIO852081 BYS851981:BYS852081 BOW851981:BOW852081 BFA851981:BFA852081 AVE851981:AVE852081 ALI851981:ALI852081 ABM851981:ABM852081 RQ851981:RQ852081 HU851981:HU852081 J851981:J852081 WUG786445:WUG786545 WKK786445:WKK786545 WAO786445:WAO786545 VQS786445:VQS786545 VGW786445:VGW786545 UXA786445:UXA786545 UNE786445:UNE786545 UDI786445:UDI786545 TTM786445:TTM786545 TJQ786445:TJQ786545 SZU786445:SZU786545 SPY786445:SPY786545 SGC786445:SGC786545 RWG786445:RWG786545 RMK786445:RMK786545 RCO786445:RCO786545 QSS786445:QSS786545 QIW786445:QIW786545 PZA786445:PZA786545 PPE786445:PPE786545 PFI786445:PFI786545 OVM786445:OVM786545 OLQ786445:OLQ786545 OBU786445:OBU786545 NRY786445:NRY786545 NIC786445:NIC786545 MYG786445:MYG786545 MOK786445:MOK786545 MEO786445:MEO786545 LUS786445:LUS786545 LKW786445:LKW786545 LBA786445:LBA786545 KRE786445:KRE786545 KHI786445:KHI786545 JXM786445:JXM786545 JNQ786445:JNQ786545 JDU786445:JDU786545 ITY786445:ITY786545 IKC786445:IKC786545 IAG786445:IAG786545 HQK786445:HQK786545 HGO786445:HGO786545 GWS786445:GWS786545 GMW786445:GMW786545 GDA786445:GDA786545 FTE786445:FTE786545 FJI786445:FJI786545 EZM786445:EZM786545 EPQ786445:EPQ786545 EFU786445:EFU786545 DVY786445:DVY786545 DMC786445:DMC786545 DCG786445:DCG786545 CSK786445:CSK786545 CIO786445:CIO786545 BYS786445:BYS786545 BOW786445:BOW786545 BFA786445:BFA786545 AVE786445:AVE786545 ALI786445:ALI786545 ABM786445:ABM786545 RQ786445:RQ786545 HU786445:HU786545 J786445:J786545 WUG720909:WUG721009 WKK720909:WKK721009 WAO720909:WAO721009 VQS720909:VQS721009 VGW720909:VGW721009 UXA720909:UXA721009 UNE720909:UNE721009 UDI720909:UDI721009 TTM720909:TTM721009 TJQ720909:TJQ721009 SZU720909:SZU721009 SPY720909:SPY721009 SGC720909:SGC721009 RWG720909:RWG721009 RMK720909:RMK721009 RCO720909:RCO721009 QSS720909:QSS721009 QIW720909:QIW721009 PZA720909:PZA721009 PPE720909:PPE721009 PFI720909:PFI721009 OVM720909:OVM721009 OLQ720909:OLQ721009 OBU720909:OBU721009 NRY720909:NRY721009 NIC720909:NIC721009 MYG720909:MYG721009 MOK720909:MOK721009 MEO720909:MEO721009 LUS720909:LUS721009 LKW720909:LKW721009 LBA720909:LBA721009 KRE720909:KRE721009 KHI720909:KHI721009 JXM720909:JXM721009 JNQ720909:JNQ721009 JDU720909:JDU721009 ITY720909:ITY721009 IKC720909:IKC721009 IAG720909:IAG721009 HQK720909:HQK721009 HGO720909:HGO721009 GWS720909:GWS721009 GMW720909:GMW721009 GDA720909:GDA721009 FTE720909:FTE721009 FJI720909:FJI721009 EZM720909:EZM721009 EPQ720909:EPQ721009 EFU720909:EFU721009 DVY720909:DVY721009 DMC720909:DMC721009 DCG720909:DCG721009 CSK720909:CSK721009 CIO720909:CIO721009 BYS720909:BYS721009 BOW720909:BOW721009 BFA720909:BFA721009 AVE720909:AVE721009 ALI720909:ALI721009 ABM720909:ABM721009 RQ720909:RQ721009 HU720909:HU721009 J720909:J721009 WUG655373:WUG655473 WKK655373:WKK655473 WAO655373:WAO655473 VQS655373:VQS655473 VGW655373:VGW655473 UXA655373:UXA655473 UNE655373:UNE655473 UDI655373:UDI655473 TTM655373:TTM655473 TJQ655373:TJQ655473 SZU655373:SZU655473 SPY655373:SPY655473 SGC655373:SGC655473 RWG655373:RWG655473 RMK655373:RMK655473 RCO655373:RCO655473 QSS655373:QSS655473 QIW655373:QIW655473 PZA655373:PZA655473 PPE655373:PPE655473 PFI655373:PFI655473 OVM655373:OVM655473 OLQ655373:OLQ655473 OBU655373:OBU655473 NRY655373:NRY655473 NIC655373:NIC655473 MYG655373:MYG655473 MOK655373:MOK655473 MEO655373:MEO655473 LUS655373:LUS655473 LKW655373:LKW655473 LBA655373:LBA655473 KRE655373:KRE655473 KHI655373:KHI655473 JXM655373:JXM655473 JNQ655373:JNQ655473 JDU655373:JDU655473 ITY655373:ITY655473 IKC655373:IKC655473 IAG655373:IAG655473 HQK655373:HQK655473 HGO655373:HGO655473 GWS655373:GWS655473 GMW655373:GMW655473 GDA655373:GDA655473 FTE655373:FTE655473 FJI655373:FJI655473 EZM655373:EZM655473 EPQ655373:EPQ655473 EFU655373:EFU655473 DVY655373:DVY655473 DMC655373:DMC655473 DCG655373:DCG655473 CSK655373:CSK655473 CIO655373:CIO655473 BYS655373:BYS655473 BOW655373:BOW655473 BFA655373:BFA655473 AVE655373:AVE655473 ALI655373:ALI655473 ABM655373:ABM655473 RQ655373:RQ655473 HU655373:HU655473 J655373:J655473 WUG589837:WUG589937 WKK589837:WKK589937 WAO589837:WAO589937 VQS589837:VQS589937 VGW589837:VGW589937 UXA589837:UXA589937 UNE589837:UNE589937 UDI589837:UDI589937 TTM589837:TTM589937 TJQ589837:TJQ589937 SZU589837:SZU589937 SPY589837:SPY589937 SGC589837:SGC589937 RWG589837:RWG589937 RMK589837:RMK589937 RCO589837:RCO589937 QSS589837:QSS589937 QIW589837:QIW589937 PZA589837:PZA589937 PPE589837:PPE589937 PFI589837:PFI589937 OVM589837:OVM589937 OLQ589837:OLQ589937 OBU589837:OBU589937 NRY589837:NRY589937 NIC589837:NIC589937 MYG589837:MYG589937 MOK589837:MOK589937 MEO589837:MEO589937 LUS589837:LUS589937 LKW589837:LKW589937 LBA589837:LBA589937 KRE589837:KRE589937 KHI589837:KHI589937 JXM589837:JXM589937 JNQ589837:JNQ589937 JDU589837:JDU589937 ITY589837:ITY589937 IKC589837:IKC589937 IAG589837:IAG589937 HQK589837:HQK589937 HGO589837:HGO589937 GWS589837:GWS589937 GMW589837:GMW589937 GDA589837:GDA589937 FTE589837:FTE589937 FJI589837:FJI589937 EZM589837:EZM589937 EPQ589837:EPQ589937 EFU589837:EFU589937 DVY589837:DVY589937 DMC589837:DMC589937 DCG589837:DCG589937 CSK589837:CSK589937 CIO589837:CIO589937 BYS589837:BYS589937 BOW589837:BOW589937 BFA589837:BFA589937 AVE589837:AVE589937 ALI589837:ALI589937 ABM589837:ABM589937 RQ589837:RQ589937 HU589837:HU589937 J589837:J589937 WUG524301:WUG524401 WKK524301:WKK524401 WAO524301:WAO524401 VQS524301:VQS524401 VGW524301:VGW524401 UXA524301:UXA524401 UNE524301:UNE524401 UDI524301:UDI524401 TTM524301:TTM524401 TJQ524301:TJQ524401 SZU524301:SZU524401 SPY524301:SPY524401 SGC524301:SGC524401 RWG524301:RWG524401 RMK524301:RMK524401 RCO524301:RCO524401 QSS524301:QSS524401 QIW524301:QIW524401 PZA524301:PZA524401 PPE524301:PPE524401 PFI524301:PFI524401 OVM524301:OVM524401 OLQ524301:OLQ524401 OBU524301:OBU524401 NRY524301:NRY524401 NIC524301:NIC524401 MYG524301:MYG524401 MOK524301:MOK524401 MEO524301:MEO524401 LUS524301:LUS524401 LKW524301:LKW524401 LBA524301:LBA524401 KRE524301:KRE524401 KHI524301:KHI524401 JXM524301:JXM524401 JNQ524301:JNQ524401 JDU524301:JDU524401 ITY524301:ITY524401 IKC524301:IKC524401 IAG524301:IAG524401 HQK524301:HQK524401 HGO524301:HGO524401 GWS524301:GWS524401 GMW524301:GMW524401 GDA524301:GDA524401 FTE524301:FTE524401 FJI524301:FJI524401 EZM524301:EZM524401 EPQ524301:EPQ524401 EFU524301:EFU524401 DVY524301:DVY524401 DMC524301:DMC524401 DCG524301:DCG524401 CSK524301:CSK524401 CIO524301:CIO524401 BYS524301:BYS524401 BOW524301:BOW524401 BFA524301:BFA524401 AVE524301:AVE524401 ALI524301:ALI524401 ABM524301:ABM524401 RQ524301:RQ524401 HU524301:HU524401 J524301:J524401 WUG458765:WUG458865 WKK458765:WKK458865 WAO458765:WAO458865 VQS458765:VQS458865 VGW458765:VGW458865 UXA458765:UXA458865 UNE458765:UNE458865 UDI458765:UDI458865 TTM458765:TTM458865 TJQ458765:TJQ458865 SZU458765:SZU458865 SPY458765:SPY458865 SGC458765:SGC458865 RWG458765:RWG458865 RMK458765:RMK458865 RCO458765:RCO458865 QSS458765:QSS458865 QIW458765:QIW458865 PZA458765:PZA458865 PPE458765:PPE458865 PFI458765:PFI458865 OVM458765:OVM458865 OLQ458765:OLQ458865 OBU458765:OBU458865 NRY458765:NRY458865 NIC458765:NIC458865 MYG458765:MYG458865 MOK458765:MOK458865 MEO458765:MEO458865 LUS458765:LUS458865 LKW458765:LKW458865 LBA458765:LBA458865 KRE458765:KRE458865 KHI458765:KHI458865 JXM458765:JXM458865 JNQ458765:JNQ458865 JDU458765:JDU458865 ITY458765:ITY458865 IKC458765:IKC458865 IAG458765:IAG458865 HQK458765:HQK458865 HGO458765:HGO458865 GWS458765:GWS458865 GMW458765:GMW458865 GDA458765:GDA458865 FTE458765:FTE458865 FJI458765:FJI458865 EZM458765:EZM458865 EPQ458765:EPQ458865 EFU458765:EFU458865 DVY458765:DVY458865 DMC458765:DMC458865 DCG458765:DCG458865 CSK458765:CSK458865 CIO458765:CIO458865 BYS458765:BYS458865 BOW458765:BOW458865 BFA458765:BFA458865 AVE458765:AVE458865 ALI458765:ALI458865 ABM458765:ABM458865 RQ458765:RQ458865 HU458765:HU458865 J458765:J458865 WUG393229:WUG393329 WKK393229:WKK393329 WAO393229:WAO393329 VQS393229:VQS393329 VGW393229:VGW393329 UXA393229:UXA393329 UNE393229:UNE393329 UDI393229:UDI393329 TTM393229:TTM393329 TJQ393229:TJQ393329 SZU393229:SZU393329 SPY393229:SPY393329 SGC393229:SGC393329 RWG393229:RWG393329 RMK393229:RMK393329 RCO393229:RCO393329 QSS393229:QSS393329 QIW393229:QIW393329 PZA393229:PZA393329 PPE393229:PPE393329 PFI393229:PFI393329 OVM393229:OVM393329 OLQ393229:OLQ393329 OBU393229:OBU393329 NRY393229:NRY393329 NIC393229:NIC393329 MYG393229:MYG393329 MOK393229:MOK393329 MEO393229:MEO393329 LUS393229:LUS393329 LKW393229:LKW393329 LBA393229:LBA393329 KRE393229:KRE393329 KHI393229:KHI393329 JXM393229:JXM393329 JNQ393229:JNQ393329 JDU393229:JDU393329 ITY393229:ITY393329 IKC393229:IKC393329 IAG393229:IAG393329 HQK393229:HQK393329 HGO393229:HGO393329 GWS393229:GWS393329 GMW393229:GMW393329 GDA393229:GDA393329 FTE393229:FTE393329 FJI393229:FJI393329 EZM393229:EZM393329 EPQ393229:EPQ393329 EFU393229:EFU393329 DVY393229:DVY393329 DMC393229:DMC393329 DCG393229:DCG393329 CSK393229:CSK393329 CIO393229:CIO393329 BYS393229:BYS393329 BOW393229:BOW393329 BFA393229:BFA393329 AVE393229:AVE393329 ALI393229:ALI393329 ABM393229:ABM393329 RQ393229:RQ393329 HU393229:HU393329 J393229:J393329 WUG327693:WUG327793 WKK327693:WKK327793 WAO327693:WAO327793 VQS327693:VQS327793 VGW327693:VGW327793 UXA327693:UXA327793 UNE327693:UNE327793 UDI327693:UDI327793 TTM327693:TTM327793 TJQ327693:TJQ327793 SZU327693:SZU327793 SPY327693:SPY327793 SGC327693:SGC327793 RWG327693:RWG327793 RMK327693:RMK327793 RCO327693:RCO327793 QSS327693:QSS327793 QIW327693:QIW327793 PZA327693:PZA327793 PPE327693:PPE327793 PFI327693:PFI327793 OVM327693:OVM327793 OLQ327693:OLQ327793 OBU327693:OBU327793 NRY327693:NRY327793 NIC327693:NIC327793 MYG327693:MYG327793 MOK327693:MOK327793 MEO327693:MEO327793 LUS327693:LUS327793 LKW327693:LKW327793 LBA327693:LBA327793 KRE327693:KRE327793 KHI327693:KHI327793 JXM327693:JXM327793 JNQ327693:JNQ327793 JDU327693:JDU327793 ITY327693:ITY327793 IKC327693:IKC327793 IAG327693:IAG327793 HQK327693:HQK327793 HGO327693:HGO327793 GWS327693:GWS327793 GMW327693:GMW327793 GDA327693:GDA327793 FTE327693:FTE327793 FJI327693:FJI327793 EZM327693:EZM327793 EPQ327693:EPQ327793 EFU327693:EFU327793 DVY327693:DVY327793 DMC327693:DMC327793 DCG327693:DCG327793 CSK327693:CSK327793 CIO327693:CIO327793 BYS327693:BYS327793 BOW327693:BOW327793 BFA327693:BFA327793 AVE327693:AVE327793 ALI327693:ALI327793 ABM327693:ABM327793 RQ327693:RQ327793 HU327693:HU327793 J327693:J327793 WUG262157:WUG262257 WKK262157:WKK262257 WAO262157:WAO262257 VQS262157:VQS262257 VGW262157:VGW262257 UXA262157:UXA262257 UNE262157:UNE262257 UDI262157:UDI262257 TTM262157:TTM262257 TJQ262157:TJQ262257 SZU262157:SZU262257 SPY262157:SPY262257 SGC262157:SGC262257 RWG262157:RWG262257 RMK262157:RMK262257 RCO262157:RCO262257 QSS262157:QSS262257 QIW262157:QIW262257 PZA262157:PZA262257 PPE262157:PPE262257 PFI262157:PFI262257 OVM262157:OVM262257 OLQ262157:OLQ262257 OBU262157:OBU262257 NRY262157:NRY262257 NIC262157:NIC262257 MYG262157:MYG262257 MOK262157:MOK262257 MEO262157:MEO262257 LUS262157:LUS262257 LKW262157:LKW262257 LBA262157:LBA262257 KRE262157:KRE262257 KHI262157:KHI262257 JXM262157:JXM262257 JNQ262157:JNQ262257 JDU262157:JDU262257 ITY262157:ITY262257 IKC262157:IKC262257 IAG262157:IAG262257 HQK262157:HQK262257 HGO262157:HGO262257 GWS262157:GWS262257 GMW262157:GMW262257 GDA262157:GDA262257 FTE262157:FTE262257 FJI262157:FJI262257 EZM262157:EZM262257 EPQ262157:EPQ262257 EFU262157:EFU262257 DVY262157:DVY262257 DMC262157:DMC262257 DCG262157:DCG262257 CSK262157:CSK262257 CIO262157:CIO262257 BYS262157:BYS262257 BOW262157:BOW262257 BFA262157:BFA262257 AVE262157:AVE262257 ALI262157:ALI262257 ABM262157:ABM262257 RQ262157:RQ262257 HU262157:HU262257 J262157:J262257 WUG196621:WUG196721 WKK196621:WKK196721 WAO196621:WAO196721 VQS196621:VQS196721 VGW196621:VGW196721 UXA196621:UXA196721 UNE196621:UNE196721 UDI196621:UDI196721 TTM196621:TTM196721 TJQ196621:TJQ196721 SZU196621:SZU196721 SPY196621:SPY196721 SGC196621:SGC196721 RWG196621:RWG196721 RMK196621:RMK196721 RCO196621:RCO196721 QSS196621:QSS196721 QIW196621:QIW196721 PZA196621:PZA196721 PPE196621:PPE196721 PFI196621:PFI196721 OVM196621:OVM196721 OLQ196621:OLQ196721 OBU196621:OBU196721 NRY196621:NRY196721 NIC196621:NIC196721 MYG196621:MYG196721 MOK196621:MOK196721 MEO196621:MEO196721 LUS196621:LUS196721 LKW196621:LKW196721 LBA196621:LBA196721 KRE196621:KRE196721 KHI196621:KHI196721 JXM196621:JXM196721 JNQ196621:JNQ196721 JDU196621:JDU196721 ITY196621:ITY196721 IKC196621:IKC196721 IAG196621:IAG196721 HQK196621:HQK196721 HGO196621:HGO196721 GWS196621:GWS196721 GMW196621:GMW196721 GDA196621:GDA196721 FTE196621:FTE196721 FJI196621:FJI196721 EZM196621:EZM196721 EPQ196621:EPQ196721 EFU196621:EFU196721 DVY196621:DVY196721 DMC196621:DMC196721 DCG196621:DCG196721 CSK196621:CSK196721 CIO196621:CIO196721 BYS196621:BYS196721 BOW196621:BOW196721 BFA196621:BFA196721 AVE196621:AVE196721 ALI196621:ALI196721 ABM196621:ABM196721 RQ196621:RQ196721 HU196621:HU196721 J196621:J196721 WUG131085:WUG131185 WKK131085:WKK131185 WAO131085:WAO131185 VQS131085:VQS131185 VGW131085:VGW131185 UXA131085:UXA131185 UNE131085:UNE131185 UDI131085:UDI131185 TTM131085:TTM131185 TJQ131085:TJQ131185 SZU131085:SZU131185 SPY131085:SPY131185 SGC131085:SGC131185 RWG131085:RWG131185 RMK131085:RMK131185 RCO131085:RCO131185 QSS131085:QSS131185 QIW131085:QIW131185 PZA131085:PZA131185 PPE131085:PPE131185 PFI131085:PFI131185 OVM131085:OVM131185 OLQ131085:OLQ131185 OBU131085:OBU131185 NRY131085:NRY131185 NIC131085:NIC131185 MYG131085:MYG131185 MOK131085:MOK131185 MEO131085:MEO131185 LUS131085:LUS131185 LKW131085:LKW131185 LBA131085:LBA131185 KRE131085:KRE131185 KHI131085:KHI131185 JXM131085:JXM131185 JNQ131085:JNQ131185 JDU131085:JDU131185 ITY131085:ITY131185 IKC131085:IKC131185 IAG131085:IAG131185 HQK131085:HQK131185 HGO131085:HGO131185 GWS131085:GWS131185 GMW131085:GMW131185 GDA131085:GDA131185 FTE131085:FTE131185 FJI131085:FJI131185 EZM131085:EZM131185 EPQ131085:EPQ131185 EFU131085:EFU131185 DVY131085:DVY131185 DMC131085:DMC131185 DCG131085:DCG131185 CSK131085:CSK131185 CIO131085:CIO131185 BYS131085:BYS131185 BOW131085:BOW131185 BFA131085:BFA131185 AVE131085:AVE131185 ALI131085:ALI131185 ABM131085:ABM131185 RQ131085:RQ131185 HU131085:HU131185 J131085:J131185 WUG65549:WUG65649 WKK65549:WKK65649 WAO65549:WAO65649 VQS65549:VQS65649 VGW65549:VGW65649 UXA65549:UXA65649 UNE65549:UNE65649 UDI65549:UDI65649 TTM65549:TTM65649 TJQ65549:TJQ65649 SZU65549:SZU65649 SPY65549:SPY65649 SGC65549:SGC65649 RWG65549:RWG65649 RMK65549:RMK65649 RCO65549:RCO65649 QSS65549:QSS65649 QIW65549:QIW65649 PZA65549:PZA65649 PPE65549:PPE65649 PFI65549:PFI65649 OVM65549:OVM65649 OLQ65549:OLQ65649 OBU65549:OBU65649 NRY65549:NRY65649 NIC65549:NIC65649 MYG65549:MYG65649 MOK65549:MOK65649 MEO65549:MEO65649 LUS65549:LUS65649 LKW65549:LKW65649 LBA65549:LBA65649 KRE65549:KRE65649 KHI65549:KHI65649 JXM65549:JXM65649 JNQ65549:JNQ65649 JDU65549:JDU65649 ITY65549:ITY65649 IKC65549:IKC65649 IAG65549:IAG65649 HQK65549:HQK65649 HGO65549:HGO65649 GWS65549:GWS65649 GMW65549:GMW65649 GDA65549:GDA65649 FTE65549:FTE65649 FJI65549:FJI65649 EZM65549:EZM65649 EPQ65549:EPQ65649 EFU65549:EFU65649 DVY65549:DVY65649 DMC65549:DMC65649 DCG65549:DCG65649 CSK65549:CSK65649 CIO65549:CIO65649 BYS65549:BYS65649 BOW65549:BOW65649 BFA65549:BFA65649 AVE65549:AVE65649 ALI65549:ALI65649 ABM65549:ABM65649 RQ65549:RQ65649 HU65549:HU65649 J65549:J65649 WKK64:WKK113 WAO64:WAO113 VQS64:VQS113 VGW64:VGW113 UXA64:UXA113 UNE64:UNE113 UDI64:UDI113 TTM64:TTM113 TJQ64:TJQ113 SZU64:SZU113 SPY64:SPY113 SGC64:SGC113 RWG64:RWG113 RMK64:RMK113 RCO64:RCO113 QSS64:QSS113 QIW64:QIW113 PZA64:PZA113 PPE64:PPE113 PFI64:PFI113 OVM64:OVM113 OLQ64:OLQ113 OBU64:OBU113 NRY64:NRY113 NIC64:NIC113 MYG64:MYG113 MOK64:MOK113 MEO64:MEO113 LUS64:LUS113 LKW64:LKW113 LBA64:LBA113 KRE64:KRE113 KHI64:KHI113 JXM64:JXM113 JNQ64:JNQ113 JDU64:JDU113 ITY64:ITY113 IKC64:IKC113 IAG64:IAG113 HQK64:HQK113 HGO64:HGO113 GWS64:GWS113 GMW64:GMW113 GDA64:GDA113 FTE64:FTE113 FJI64:FJI113 EZM64:EZM113 EPQ64:EPQ113 EFU64:EFU113 DVY64:DVY113 DMC64:DMC113 DCG64:DCG113 CSK64:CSK113 CIO64:CIO113 BYS64:BYS113 BOW64:BOW113 BFA64:BFA113 AVE64:AVE113 ALI64:ALI113 ABM64:ABM113 RQ64:RQ113 RQ13:RQ62 ABM13:ABM62 ALI13:ALI62 AVE13:AVE62 BFA13:BFA62 BOW13:BOW62 BYS13:BYS62 CIO13:CIO62 CSK13:CSK62 DCG13:DCG62 DMC13:DMC62 DVY13:DVY62 EFU13:EFU62 EPQ13:EPQ62 EZM13:EZM62 FJI13:FJI62 FTE13:FTE62 GDA13:GDA62 GMW13:GMW62 GWS13:GWS62 HGO13:HGO62 HQK13:HQK62 IAG13:IAG62 IKC13:IKC62 ITY13:ITY62 JDU13:JDU62 JNQ13:JNQ62 JXM13:JXM62 KHI13:KHI62 KRE13:KRE62 LBA13:LBA62 LKW13:LKW62 LUS13:LUS62 MEO13:MEO62 MOK13:MOK62 MYG13:MYG62 NIC13:NIC62 NRY13:NRY62 OBU13:OBU62 OLQ13:OLQ62 OVM13:OVM62 PFI13:PFI62 PPE13:PPE62 PZA13:PZA62 QIW13:QIW62 QSS13:QSS62 RCO13:RCO62 RMK13:RMK62 RWG13:RWG62 SGC13:SGC62 SPY13:SPY62 SZU13:SZU62 TJQ13:TJQ62 TTM13:TTM62 UDI13:UDI62 UNE13:UNE62 UXA13:UXA62 VGW13:VGW62 VQS13:VQS62 WAO13:WAO62 WKK13:WKK62 WUG13:WUG62 HU13:HU62 HU64:HU113" xr:uid="{2F622B7A-1447-40E5-B445-6B26156DE5F0}">
      <formula1>$J$11</formula1>
    </dataValidation>
    <dataValidation type="whole" operator="lessThanOrEqual" allowBlank="1" showInputMessage="1" showErrorMessage="1" error="INPUT NUMBER LESS THAN OR EQUAL THE HIGHEST POSSIBLE SCORE" prompt="Input Raw Score" sqref="WUF64:WUF113 WUF983053:WUF983153 WKJ983053:WKJ983153 WAN983053:WAN983153 VQR983053:VQR983153 VGV983053:VGV983153 UWZ983053:UWZ983153 UND983053:UND983153 UDH983053:UDH983153 TTL983053:TTL983153 TJP983053:TJP983153 SZT983053:SZT983153 SPX983053:SPX983153 SGB983053:SGB983153 RWF983053:RWF983153 RMJ983053:RMJ983153 RCN983053:RCN983153 QSR983053:QSR983153 QIV983053:QIV983153 PYZ983053:PYZ983153 PPD983053:PPD983153 PFH983053:PFH983153 OVL983053:OVL983153 OLP983053:OLP983153 OBT983053:OBT983153 NRX983053:NRX983153 NIB983053:NIB983153 MYF983053:MYF983153 MOJ983053:MOJ983153 MEN983053:MEN983153 LUR983053:LUR983153 LKV983053:LKV983153 LAZ983053:LAZ983153 KRD983053:KRD983153 KHH983053:KHH983153 JXL983053:JXL983153 JNP983053:JNP983153 JDT983053:JDT983153 ITX983053:ITX983153 IKB983053:IKB983153 IAF983053:IAF983153 HQJ983053:HQJ983153 HGN983053:HGN983153 GWR983053:GWR983153 GMV983053:GMV983153 GCZ983053:GCZ983153 FTD983053:FTD983153 FJH983053:FJH983153 EZL983053:EZL983153 EPP983053:EPP983153 EFT983053:EFT983153 DVX983053:DVX983153 DMB983053:DMB983153 DCF983053:DCF983153 CSJ983053:CSJ983153 CIN983053:CIN983153 BYR983053:BYR983153 BOV983053:BOV983153 BEZ983053:BEZ983153 AVD983053:AVD983153 ALH983053:ALH983153 ABL983053:ABL983153 RP983053:RP983153 HT983053:HT983153 I983053:I983153 WUF917517:WUF917617 WKJ917517:WKJ917617 WAN917517:WAN917617 VQR917517:VQR917617 VGV917517:VGV917617 UWZ917517:UWZ917617 UND917517:UND917617 UDH917517:UDH917617 TTL917517:TTL917617 TJP917517:TJP917617 SZT917517:SZT917617 SPX917517:SPX917617 SGB917517:SGB917617 RWF917517:RWF917617 RMJ917517:RMJ917617 RCN917517:RCN917617 QSR917517:QSR917617 QIV917517:QIV917617 PYZ917517:PYZ917617 PPD917517:PPD917617 PFH917517:PFH917617 OVL917517:OVL917617 OLP917517:OLP917617 OBT917517:OBT917617 NRX917517:NRX917617 NIB917517:NIB917617 MYF917517:MYF917617 MOJ917517:MOJ917617 MEN917517:MEN917617 LUR917517:LUR917617 LKV917517:LKV917617 LAZ917517:LAZ917617 KRD917517:KRD917617 KHH917517:KHH917617 JXL917517:JXL917617 JNP917517:JNP917617 JDT917517:JDT917617 ITX917517:ITX917617 IKB917517:IKB917617 IAF917517:IAF917617 HQJ917517:HQJ917617 HGN917517:HGN917617 GWR917517:GWR917617 GMV917517:GMV917617 GCZ917517:GCZ917617 FTD917517:FTD917617 FJH917517:FJH917617 EZL917517:EZL917617 EPP917517:EPP917617 EFT917517:EFT917617 DVX917517:DVX917617 DMB917517:DMB917617 DCF917517:DCF917617 CSJ917517:CSJ917617 CIN917517:CIN917617 BYR917517:BYR917617 BOV917517:BOV917617 BEZ917517:BEZ917617 AVD917517:AVD917617 ALH917517:ALH917617 ABL917517:ABL917617 RP917517:RP917617 HT917517:HT917617 I917517:I917617 WUF851981:WUF852081 WKJ851981:WKJ852081 WAN851981:WAN852081 VQR851981:VQR852081 VGV851981:VGV852081 UWZ851981:UWZ852081 UND851981:UND852081 UDH851981:UDH852081 TTL851981:TTL852081 TJP851981:TJP852081 SZT851981:SZT852081 SPX851981:SPX852081 SGB851981:SGB852081 RWF851981:RWF852081 RMJ851981:RMJ852081 RCN851981:RCN852081 QSR851981:QSR852081 QIV851981:QIV852081 PYZ851981:PYZ852081 PPD851981:PPD852081 PFH851981:PFH852081 OVL851981:OVL852081 OLP851981:OLP852081 OBT851981:OBT852081 NRX851981:NRX852081 NIB851981:NIB852081 MYF851981:MYF852081 MOJ851981:MOJ852081 MEN851981:MEN852081 LUR851981:LUR852081 LKV851981:LKV852081 LAZ851981:LAZ852081 KRD851981:KRD852081 KHH851981:KHH852081 JXL851981:JXL852081 JNP851981:JNP852081 JDT851981:JDT852081 ITX851981:ITX852081 IKB851981:IKB852081 IAF851981:IAF852081 HQJ851981:HQJ852081 HGN851981:HGN852081 GWR851981:GWR852081 GMV851981:GMV852081 GCZ851981:GCZ852081 FTD851981:FTD852081 FJH851981:FJH852081 EZL851981:EZL852081 EPP851981:EPP852081 EFT851981:EFT852081 DVX851981:DVX852081 DMB851981:DMB852081 DCF851981:DCF852081 CSJ851981:CSJ852081 CIN851981:CIN852081 BYR851981:BYR852081 BOV851981:BOV852081 BEZ851981:BEZ852081 AVD851981:AVD852081 ALH851981:ALH852081 ABL851981:ABL852081 RP851981:RP852081 HT851981:HT852081 I851981:I852081 WUF786445:WUF786545 WKJ786445:WKJ786545 WAN786445:WAN786545 VQR786445:VQR786545 VGV786445:VGV786545 UWZ786445:UWZ786545 UND786445:UND786545 UDH786445:UDH786545 TTL786445:TTL786545 TJP786445:TJP786545 SZT786445:SZT786545 SPX786445:SPX786545 SGB786445:SGB786545 RWF786445:RWF786545 RMJ786445:RMJ786545 RCN786445:RCN786545 QSR786445:QSR786545 QIV786445:QIV786545 PYZ786445:PYZ786545 PPD786445:PPD786545 PFH786445:PFH786545 OVL786445:OVL786545 OLP786445:OLP786545 OBT786445:OBT786545 NRX786445:NRX786545 NIB786445:NIB786545 MYF786445:MYF786545 MOJ786445:MOJ786545 MEN786445:MEN786545 LUR786445:LUR786545 LKV786445:LKV786545 LAZ786445:LAZ786545 KRD786445:KRD786545 KHH786445:KHH786545 JXL786445:JXL786545 JNP786445:JNP786545 JDT786445:JDT786545 ITX786445:ITX786545 IKB786445:IKB786545 IAF786445:IAF786545 HQJ786445:HQJ786545 HGN786445:HGN786545 GWR786445:GWR786545 GMV786445:GMV786545 GCZ786445:GCZ786545 FTD786445:FTD786545 FJH786445:FJH786545 EZL786445:EZL786545 EPP786445:EPP786545 EFT786445:EFT786545 DVX786445:DVX786545 DMB786445:DMB786545 DCF786445:DCF786545 CSJ786445:CSJ786545 CIN786445:CIN786545 BYR786445:BYR786545 BOV786445:BOV786545 BEZ786445:BEZ786545 AVD786445:AVD786545 ALH786445:ALH786545 ABL786445:ABL786545 RP786445:RP786545 HT786445:HT786545 I786445:I786545 WUF720909:WUF721009 WKJ720909:WKJ721009 WAN720909:WAN721009 VQR720909:VQR721009 VGV720909:VGV721009 UWZ720909:UWZ721009 UND720909:UND721009 UDH720909:UDH721009 TTL720909:TTL721009 TJP720909:TJP721009 SZT720909:SZT721009 SPX720909:SPX721009 SGB720909:SGB721009 RWF720909:RWF721009 RMJ720909:RMJ721009 RCN720909:RCN721009 QSR720909:QSR721009 QIV720909:QIV721009 PYZ720909:PYZ721009 PPD720909:PPD721009 PFH720909:PFH721009 OVL720909:OVL721009 OLP720909:OLP721009 OBT720909:OBT721009 NRX720909:NRX721009 NIB720909:NIB721009 MYF720909:MYF721009 MOJ720909:MOJ721009 MEN720909:MEN721009 LUR720909:LUR721009 LKV720909:LKV721009 LAZ720909:LAZ721009 KRD720909:KRD721009 KHH720909:KHH721009 JXL720909:JXL721009 JNP720909:JNP721009 JDT720909:JDT721009 ITX720909:ITX721009 IKB720909:IKB721009 IAF720909:IAF721009 HQJ720909:HQJ721009 HGN720909:HGN721009 GWR720909:GWR721009 GMV720909:GMV721009 GCZ720909:GCZ721009 FTD720909:FTD721009 FJH720909:FJH721009 EZL720909:EZL721009 EPP720909:EPP721009 EFT720909:EFT721009 DVX720909:DVX721009 DMB720909:DMB721009 DCF720909:DCF721009 CSJ720909:CSJ721009 CIN720909:CIN721009 BYR720909:BYR721009 BOV720909:BOV721009 BEZ720909:BEZ721009 AVD720909:AVD721009 ALH720909:ALH721009 ABL720909:ABL721009 RP720909:RP721009 HT720909:HT721009 I720909:I721009 WUF655373:WUF655473 WKJ655373:WKJ655473 WAN655373:WAN655473 VQR655373:VQR655473 VGV655373:VGV655473 UWZ655373:UWZ655473 UND655373:UND655473 UDH655373:UDH655473 TTL655373:TTL655473 TJP655373:TJP655473 SZT655373:SZT655473 SPX655373:SPX655473 SGB655373:SGB655473 RWF655373:RWF655473 RMJ655373:RMJ655473 RCN655373:RCN655473 QSR655373:QSR655473 QIV655373:QIV655473 PYZ655373:PYZ655473 PPD655373:PPD655473 PFH655373:PFH655473 OVL655373:OVL655473 OLP655373:OLP655473 OBT655373:OBT655473 NRX655373:NRX655473 NIB655373:NIB655473 MYF655373:MYF655473 MOJ655373:MOJ655473 MEN655373:MEN655473 LUR655373:LUR655473 LKV655373:LKV655473 LAZ655373:LAZ655473 KRD655373:KRD655473 KHH655373:KHH655473 JXL655373:JXL655473 JNP655373:JNP655473 JDT655373:JDT655473 ITX655373:ITX655473 IKB655373:IKB655473 IAF655373:IAF655473 HQJ655373:HQJ655473 HGN655373:HGN655473 GWR655373:GWR655473 GMV655373:GMV655473 GCZ655373:GCZ655473 FTD655373:FTD655473 FJH655373:FJH655473 EZL655373:EZL655473 EPP655373:EPP655473 EFT655373:EFT655473 DVX655373:DVX655473 DMB655373:DMB655473 DCF655373:DCF655473 CSJ655373:CSJ655473 CIN655373:CIN655473 BYR655373:BYR655473 BOV655373:BOV655473 BEZ655373:BEZ655473 AVD655373:AVD655473 ALH655373:ALH655473 ABL655373:ABL655473 RP655373:RP655473 HT655373:HT655473 I655373:I655473 WUF589837:WUF589937 WKJ589837:WKJ589937 WAN589837:WAN589937 VQR589837:VQR589937 VGV589837:VGV589937 UWZ589837:UWZ589937 UND589837:UND589937 UDH589837:UDH589937 TTL589837:TTL589937 TJP589837:TJP589937 SZT589837:SZT589937 SPX589837:SPX589937 SGB589837:SGB589937 RWF589837:RWF589937 RMJ589837:RMJ589937 RCN589837:RCN589937 QSR589837:QSR589937 QIV589837:QIV589937 PYZ589837:PYZ589937 PPD589837:PPD589937 PFH589837:PFH589937 OVL589837:OVL589937 OLP589837:OLP589937 OBT589837:OBT589937 NRX589837:NRX589937 NIB589837:NIB589937 MYF589837:MYF589937 MOJ589837:MOJ589937 MEN589837:MEN589937 LUR589837:LUR589937 LKV589837:LKV589937 LAZ589837:LAZ589937 KRD589837:KRD589937 KHH589837:KHH589937 JXL589837:JXL589937 JNP589837:JNP589937 JDT589837:JDT589937 ITX589837:ITX589937 IKB589837:IKB589937 IAF589837:IAF589937 HQJ589837:HQJ589937 HGN589837:HGN589937 GWR589837:GWR589937 GMV589837:GMV589937 GCZ589837:GCZ589937 FTD589837:FTD589937 FJH589837:FJH589937 EZL589837:EZL589937 EPP589837:EPP589937 EFT589837:EFT589937 DVX589837:DVX589937 DMB589837:DMB589937 DCF589837:DCF589937 CSJ589837:CSJ589937 CIN589837:CIN589937 BYR589837:BYR589937 BOV589837:BOV589937 BEZ589837:BEZ589937 AVD589837:AVD589937 ALH589837:ALH589937 ABL589837:ABL589937 RP589837:RP589937 HT589837:HT589937 I589837:I589937 WUF524301:WUF524401 WKJ524301:WKJ524401 WAN524301:WAN524401 VQR524301:VQR524401 VGV524301:VGV524401 UWZ524301:UWZ524401 UND524301:UND524401 UDH524301:UDH524401 TTL524301:TTL524401 TJP524301:TJP524401 SZT524301:SZT524401 SPX524301:SPX524401 SGB524301:SGB524401 RWF524301:RWF524401 RMJ524301:RMJ524401 RCN524301:RCN524401 QSR524301:QSR524401 QIV524301:QIV524401 PYZ524301:PYZ524401 PPD524301:PPD524401 PFH524301:PFH524401 OVL524301:OVL524401 OLP524301:OLP524401 OBT524301:OBT524401 NRX524301:NRX524401 NIB524301:NIB524401 MYF524301:MYF524401 MOJ524301:MOJ524401 MEN524301:MEN524401 LUR524301:LUR524401 LKV524301:LKV524401 LAZ524301:LAZ524401 KRD524301:KRD524401 KHH524301:KHH524401 JXL524301:JXL524401 JNP524301:JNP524401 JDT524301:JDT524401 ITX524301:ITX524401 IKB524301:IKB524401 IAF524301:IAF524401 HQJ524301:HQJ524401 HGN524301:HGN524401 GWR524301:GWR524401 GMV524301:GMV524401 GCZ524301:GCZ524401 FTD524301:FTD524401 FJH524301:FJH524401 EZL524301:EZL524401 EPP524301:EPP524401 EFT524301:EFT524401 DVX524301:DVX524401 DMB524301:DMB524401 DCF524301:DCF524401 CSJ524301:CSJ524401 CIN524301:CIN524401 BYR524301:BYR524401 BOV524301:BOV524401 BEZ524301:BEZ524401 AVD524301:AVD524401 ALH524301:ALH524401 ABL524301:ABL524401 RP524301:RP524401 HT524301:HT524401 I524301:I524401 WUF458765:WUF458865 WKJ458765:WKJ458865 WAN458765:WAN458865 VQR458765:VQR458865 VGV458765:VGV458865 UWZ458765:UWZ458865 UND458765:UND458865 UDH458765:UDH458865 TTL458765:TTL458865 TJP458765:TJP458865 SZT458765:SZT458865 SPX458765:SPX458865 SGB458765:SGB458865 RWF458765:RWF458865 RMJ458765:RMJ458865 RCN458765:RCN458865 QSR458765:QSR458865 QIV458765:QIV458865 PYZ458765:PYZ458865 PPD458765:PPD458865 PFH458765:PFH458865 OVL458765:OVL458865 OLP458765:OLP458865 OBT458765:OBT458865 NRX458765:NRX458865 NIB458765:NIB458865 MYF458765:MYF458865 MOJ458765:MOJ458865 MEN458765:MEN458865 LUR458765:LUR458865 LKV458765:LKV458865 LAZ458765:LAZ458865 KRD458765:KRD458865 KHH458765:KHH458865 JXL458765:JXL458865 JNP458765:JNP458865 JDT458765:JDT458865 ITX458765:ITX458865 IKB458765:IKB458865 IAF458765:IAF458865 HQJ458765:HQJ458865 HGN458765:HGN458865 GWR458765:GWR458865 GMV458765:GMV458865 GCZ458765:GCZ458865 FTD458765:FTD458865 FJH458765:FJH458865 EZL458765:EZL458865 EPP458765:EPP458865 EFT458765:EFT458865 DVX458765:DVX458865 DMB458765:DMB458865 DCF458765:DCF458865 CSJ458765:CSJ458865 CIN458765:CIN458865 BYR458765:BYR458865 BOV458765:BOV458865 BEZ458765:BEZ458865 AVD458765:AVD458865 ALH458765:ALH458865 ABL458765:ABL458865 RP458765:RP458865 HT458765:HT458865 I458765:I458865 WUF393229:WUF393329 WKJ393229:WKJ393329 WAN393229:WAN393329 VQR393229:VQR393329 VGV393229:VGV393329 UWZ393229:UWZ393329 UND393229:UND393329 UDH393229:UDH393329 TTL393229:TTL393329 TJP393229:TJP393329 SZT393229:SZT393329 SPX393229:SPX393329 SGB393229:SGB393329 RWF393229:RWF393329 RMJ393229:RMJ393329 RCN393229:RCN393329 QSR393229:QSR393329 QIV393229:QIV393329 PYZ393229:PYZ393329 PPD393229:PPD393329 PFH393229:PFH393329 OVL393229:OVL393329 OLP393229:OLP393329 OBT393229:OBT393329 NRX393229:NRX393329 NIB393229:NIB393329 MYF393229:MYF393329 MOJ393229:MOJ393329 MEN393229:MEN393329 LUR393229:LUR393329 LKV393229:LKV393329 LAZ393229:LAZ393329 KRD393229:KRD393329 KHH393229:KHH393329 JXL393229:JXL393329 JNP393229:JNP393329 JDT393229:JDT393329 ITX393229:ITX393329 IKB393229:IKB393329 IAF393229:IAF393329 HQJ393229:HQJ393329 HGN393229:HGN393329 GWR393229:GWR393329 GMV393229:GMV393329 GCZ393229:GCZ393329 FTD393229:FTD393329 FJH393229:FJH393329 EZL393229:EZL393329 EPP393229:EPP393329 EFT393229:EFT393329 DVX393229:DVX393329 DMB393229:DMB393329 DCF393229:DCF393329 CSJ393229:CSJ393329 CIN393229:CIN393329 BYR393229:BYR393329 BOV393229:BOV393329 BEZ393229:BEZ393329 AVD393229:AVD393329 ALH393229:ALH393329 ABL393229:ABL393329 RP393229:RP393329 HT393229:HT393329 I393229:I393329 WUF327693:WUF327793 WKJ327693:WKJ327793 WAN327693:WAN327793 VQR327693:VQR327793 VGV327693:VGV327793 UWZ327693:UWZ327793 UND327693:UND327793 UDH327693:UDH327793 TTL327693:TTL327793 TJP327693:TJP327793 SZT327693:SZT327793 SPX327693:SPX327793 SGB327693:SGB327793 RWF327693:RWF327793 RMJ327693:RMJ327793 RCN327693:RCN327793 QSR327693:QSR327793 QIV327693:QIV327793 PYZ327693:PYZ327793 PPD327693:PPD327793 PFH327693:PFH327793 OVL327693:OVL327793 OLP327693:OLP327793 OBT327693:OBT327793 NRX327693:NRX327793 NIB327693:NIB327793 MYF327693:MYF327793 MOJ327693:MOJ327793 MEN327693:MEN327793 LUR327693:LUR327793 LKV327693:LKV327793 LAZ327693:LAZ327793 KRD327693:KRD327793 KHH327693:KHH327793 JXL327693:JXL327793 JNP327693:JNP327793 JDT327693:JDT327793 ITX327693:ITX327793 IKB327693:IKB327793 IAF327693:IAF327793 HQJ327693:HQJ327793 HGN327693:HGN327793 GWR327693:GWR327793 GMV327693:GMV327793 GCZ327693:GCZ327793 FTD327693:FTD327793 FJH327693:FJH327793 EZL327693:EZL327793 EPP327693:EPP327793 EFT327693:EFT327793 DVX327693:DVX327793 DMB327693:DMB327793 DCF327693:DCF327793 CSJ327693:CSJ327793 CIN327693:CIN327793 BYR327693:BYR327793 BOV327693:BOV327793 BEZ327693:BEZ327793 AVD327693:AVD327793 ALH327693:ALH327793 ABL327693:ABL327793 RP327693:RP327793 HT327693:HT327793 I327693:I327793 WUF262157:WUF262257 WKJ262157:WKJ262257 WAN262157:WAN262257 VQR262157:VQR262257 VGV262157:VGV262257 UWZ262157:UWZ262257 UND262157:UND262257 UDH262157:UDH262257 TTL262157:TTL262257 TJP262157:TJP262257 SZT262157:SZT262257 SPX262157:SPX262257 SGB262157:SGB262257 RWF262157:RWF262257 RMJ262157:RMJ262257 RCN262157:RCN262257 QSR262157:QSR262257 QIV262157:QIV262257 PYZ262157:PYZ262257 PPD262157:PPD262257 PFH262157:PFH262257 OVL262157:OVL262257 OLP262157:OLP262257 OBT262157:OBT262257 NRX262157:NRX262257 NIB262157:NIB262257 MYF262157:MYF262257 MOJ262157:MOJ262257 MEN262157:MEN262257 LUR262157:LUR262257 LKV262157:LKV262257 LAZ262157:LAZ262257 KRD262157:KRD262257 KHH262157:KHH262257 JXL262157:JXL262257 JNP262157:JNP262257 JDT262157:JDT262257 ITX262157:ITX262257 IKB262157:IKB262257 IAF262157:IAF262257 HQJ262157:HQJ262257 HGN262157:HGN262257 GWR262157:GWR262257 GMV262157:GMV262257 GCZ262157:GCZ262257 FTD262157:FTD262257 FJH262157:FJH262257 EZL262157:EZL262257 EPP262157:EPP262257 EFT262157:EFT262257 DVX262157:DVX262257 DMB262157:DMB262257 DCF262157:DCF262257 CSJ262157:CSJ262257 CIN262157:CIN262257 BYR262157:BYR262257 BOV262157:BOV262257 BEZ262157:BEZ262257 AVD262157:AVD262257 ALH262157:ALH262257 ABL262157:ABL262257 RP262157:RP262257 HT262157:HT262257 I262157:I262257 WUF196621:WUF196721 WKJ196621:WKJ196721 WAN196621:WAN196721 VQR196621:VQR196721 VGV196621:VGV196721 UWZ196621:UWZ196721 UND196621:UND196721 UDH196621:UDH196721 TTL196621:TTL196721 TJP196621:TJP196721 SZT196621:SZT196721 SPX196621:SPX196721 SGB196621:SGB196721 RWF196621:RWF196721 RMJ196621:RMJ196721 RCN196621:RCN196721 QSR196621:QSR196721 QIV196621:QIV196721 PYZ196621:PYZ196721 PPD196621:PPD196721 PFH196621:PFH196721 OVL196621:OVL196721 OLP196621:OLP196721 OBT196621:OBT196721 NRX196621:NRX196721 NIB196621:NIB196721 MYF196621:MYF196721 MOJ196621:MOJ196721 MEN196621:MEN196721 LUR196621:LUR196721 LKV196621:LKV196721 LAZ196621:LAZ196721 KRD196621:KRD196721 KHH196621:KHH196721 JXL196621:JXL196721 JNP196621:JNP196721 JDT196621:JDT196721 ITX196621:ITX196721 IKB196621:IKB196721 IAF196621:IAF196721 HQJ196621:HQJ196721 HGN196621:HGN196721 GWR196621:GWR196721 GMV196621:GMV196721 GCZ196621:GCZ196721 FTD196621:FTD196721 FJH196621:FJH196721 EZL196621:EZL196721 EPP196621:EPP196721 EFT196621:EFT196721 DVX196621:DVX196721 DMB196621:DMB196721 DCF196621:DCF196721 CSJ196621:CSJ196721 CIN196621:CIN196721 BYR196621:BYR196721 BOV196621:BOV196721 BEZ196621:BEZ196721 AVD196621:AVD196721 ALH196621:ALH196721 ABL196621:ABL196721 RP196621:RP196721 HT196621:HT196721 I196621:I196721 WUF131085:WUF131185 WKJ131085:WKJ131185 WAN131085:WAN131185 VQR131085:VQR131185 VGV131085:VGV131185 UWZ131085:UWZ131185 UND131085:UND131185 UDH131085:UDH131185 TTL131085:TTL131185 TJP131085:TJP131185 SZT131085:SZT131185 SPX131085:SPX131185 SGB131085:SGB131185 RWF131085:RWF131185 RMJ131085:RMJ131185 RCN131085:RCN131185 QSR131085:QSR131185 QIV131085:QIV131185 PYZ131085:PYZ131185 PPD131085:PPD131185 PFH131085:PFH131185 OVL131085:OVL131185 OLP131085:OLP131185 OBT131085:OBT131185 NRX131085:NRX131185 NIB131085:NIB131185 MYF131085:MYF131185 MOJ131085:MOJ131185 MEN131085:MEN131185 LUR131085:LUR131185 LKV131085:LKV131185 LAZ131085:LAZ131185 KRD131085:KRD131185 KHH131085:KHH131185 JXL131085:JXL131185 JNP131085:JNP131185 JDT131085:JDT131185 ITX131085:ITX131185 IKB131085:IKB131185 IAF131085:IAF131185 HQJ131085:HQJ131185 HGN131085:HGN131185 GWR131085:GWR131185 GMV131085:GMV131185 GCZ131085:GCZ131185 FTD131085:FTD131185 FJH131085:FJH131185 EZL131085:EZL131185 EPP131085:EPP131185 EFT131085:EFT131185 DVX131085:DVX131185 DMB131085:DMB131185 DCF131085:DCF131185 CSJ131085:CSJ131185 CIN131085:CIN131185 BYR131085:BYR131185 BOV131085:BOV131185 BEZ131085:BEZ131185 AVD131085:AVD131185 ALH131085:ALH131185 ABL131085:ABL131185 RP131085:RP131185 HT131085:HT131185 I131085:I131185 WUF65549:WUF65649 WKJ65549:WKJ65649 WAN65549:WAN65649 VQR65549:VQR65649 VGV65549:VGV65649 UWZ65549:UWZ65649 UND65549:UND65649 UDH65549:UDH65649 TTL65549:TTL65649 TJP65549:TJP65649 SZT65549:SZT65649 SPX65549:SPX65649 SGB65549:SGB65649 RWF65549:RWF65649 RMJ65549:RMJ65649 RCN65549:RCN65649 QSR65549:QSR65649 QIV65549:QIV65649 PYZ65549:PYZ65649 PPD65549:PPD65649 PFH65549:PFH65649 OVL65549:OVL65649 OLP65549:OLP65649 OBT65549:OBT65649 NRX65549:NRX65649 NIB65549:NIB65649 MYF65549:MYF65649 MOJ65549:MOJ65649 MEN65549:MEN65649 LUR65549:LUR65649 LKV65549:LKV65649 LAZ65549:LAZ65649 KRD65549:KRD65649 KHH65549:KHH65649 JXL65549:JXL65649 JNP65549:JNP65649 JDT65549:JDT65649 ITX65549:ITX65649 IKB65549:IKB65649 IAF65549:IAF65649 HQJ65549:HQJ65649 HGN65549:HGN65649 GWR65549:GWR65649 GMV65549:GMV65649 GCZ65549:GCZ65649 FTD65549:FTD65649 FJH65549:FJH65649 EZL65549:EZL65649 EPP65549:EPP65649 EFT65549:EFT65649 DVX65549:DVX65649 DMB65549:DMB65649 DCF65549:DCF65649 CSJ65549:CSJ65649 CIN65549:CIN65649 BYR65549:BYR65649 BOV65549:BOV65649 BEZ65549:BEZ65649 AVD65549:AVD65649 ALH65549:ALH65649 ABL65549:ABL65649 RP65549:RP65649 HT65549:HT65649 I65549:I65649 WKJ64:WKJ113 WAN64:WAN113 VQR64:VQR113 VGV64:VGV113 UWZ64:UWZ113 UND64:UND113 UDH64:UDH113 TTL64:TTL113 TJP64:TJP113 SZT64:SZT113 SPX64:SPX113 SGB64:SGB113 RWF64:RWF113 RMJ64:RMJ113 RCN64:RCN113 QSR64:QSR113 QIV64:QIV113 PYZ64:PYZ113 PPD64:PPD113 PFH64:PFH113 OVL64:OVL113 OLP64:OLP113 OBT64:OBT113 NRX64:NRX113 NIB64:NIB113 MYF64:MYF113 MOJ64:MOJ113 MEN64:MEN113 LUR64:LUR113 LKV64:LKV113 LAZ64:LAZ113 KRD64:KRD113 KHH64:KHH113 JXL64:JXL113 JNP64:JNP113 JDT64:JDT113 ITX64:ITX113 IKB64:IKB113 IAF64:IAF113 HQJ64:HQJ113 HGN64:HGN113 GWR64:GWR113 GMV64:GMV113 GCZ64:GCZ113 FTD64:FTD113 FJH64:FJH113 EZL64:EZL113 EPP64:EPP113 EFT64:EFT113 DVX64:DVX113 DMB64:DMB113 DCF64:DCF113 CSJ64:CSJ113 CIN64:CIN113 BYR64:BYR113 BOV64:BOV113 BEZ64:BEZ113 AVD64:AVD113 ALH64:ALH113 ABL64:ABL113 RP64:RP113 RP13:RP62 ABL13:ABL62 ALH13:ALH62 AVD13:AVD62 BEZ13:BEZ62 BOV13:BOV62 BYR13:BYR62 CIN13:CIN62 CSJ13:CSJ62 DCF13:DCF62 DMB13:DMB62 DVX13:DVX62 EFT13:EFT62 EPP13:EPP62 EZL13:EZL62 FJH13:FJH62 FTD13:FTD62 GCZ13:GCZ62 GMV13:GMV62 GWR13:GWR62 HGN13:HGN62 HQJ13:HQJ62 IAF13:IAF62 IKB13:IKB62 ITX13:ITX62 JDT13:JDT62 JNP13:JNP62 JXL13:JXL62 KHH13:KHH62 KRD13:KRD62 LAZ13:LAZ62 LKV13:LKV62 LUR13:LUR62 MEN13:MEN62 MOJ13:MOJ62 MYF13:MYF62 NIB13:NIB62 NRX13:NRX62 OBT13:OBT62 OLP13:OLP62 OVL13:OVL62 PFH13:PFH62 PPD13:PPD62 PYZ13:PYZ62 QIV13:QIV62 QSR13:QSR62 RCN13:RCN62 RMJ13:RMJ62 RWF13:RWF62 SGB13:SGB62 SPX13:SPX62 SZT13:SZT62 TJP13:TJP62 TTL13:TTL62 UDH13:UDH62 UND13:UND62 UWZ13:UWZ62 VGV13:VGV62 VQR13:VQR62 WAN13:WAN62 WKJ13:WKJ62 WUF13:WUF62 HT13:HT62 HT64:HT113" xr:uid="{B9B6149F-A603-498B-9F42-12CFDE33CF7A}">
      <formula1>$I$11</formula1>
    </dataValidation>
    <dataValidation type="whole" operator="lessThanOrEqual" allowBlank="1" showInputMessage="1" showErrorMessage="1" error="INPUT NUMBER LESS THAN OR EQUAL THE HIGHEST POSSIBLE SCORE" prompt="Input Raw Score" sqref="WUE64:WUE113 WUE983053:WUE983153 WKI983053:WKI983153 WAM983053:WAM983153 VQQ983053:VQQ983153 VGU983053:VGU983153 UWY983053:UWY983153 UNC983053:UNC983153 UDG983053:UDG983153 TTK983053:TTK983153 TJO983053:TJO983153 SZS983053:SZS983153 SPW983053:SPW983153 SGA983053:SGA983153 RWE983053:RWE983153 RMI983053:RMI983153 RCM983053:RCM983153 QSQ983053:QSQ983153 QIU983053:QIU983153 PYY983053:PYY983153 PPC983053:PPC983153 PFG983053:PFG983153 OVK983053:OVK983153 OLO983053:OLO983153 OBS983053:OBS983153 NRW983053:NRW983153 NIA983053:NIA983153 MYE983053:MYE983153 MOI983053:MOI983153 MEM983053:MEM983153 LUQ983053:LUQ983153 LKU983053:LKU983153 LAY983053:LAY983153 KRC983053:KRC983153 KHG983053:KHG983153 JXK983053:JXK983153 JNO983053:JNO983153 JDS983053:JDS983153 ITW983053:ITW983153 IKA983053:IKA983153 IAE983053:IAE983153 HQI983053:HQI983153 HGM983053:HGM983153 GWQ983053:GWQ983153 GMU983053:GMU983153 GCY983053:GCY983153 FTC983053:FTC983153 FJG983053:FJG983153 EZK983053:EZK983153 EPO983053:EPO983153 EFS983053:EFS983153 DVW983053:DVW983153 DMA983053:DMA983153 DCE983053:DCE983153 CSI983053:CSI983153 CIM983053:CIM983153 BYQ983053:BYQ983153 BOU983053:BOU983153 BEY983053:BEY983153 AVC983053:AVC983153 ALG983053:ALG983153 ABK983053:ABK983153 RO983053:RO983153 HS983053:HS983153 H983053:H983153 WUE917517:WUE917617 WKI917517:WKI917617 WAM917517:WAM917617 VQQ917517:VQQ917617 VGU917517:VGU917617 UWY917517:UWY917617 UNC917517:UNC917617 UDG917517:UDG917617 TTK917517:TTK917617 TJO917517:TJO917617 SZS917517:SZS917617 SPW917517:SPW917617 SGA917517:SGA917617 RWE917517:RWE917617 RMI917517:RMI917617 RCM917517:RCM917617 QSQ917517:QSQ917617 QIU917517:QIU917617 PYY917517:PYY917617 PPC917517:PPC917617 PFG917517:PFG917617 OVK917517:OVK917617 OLO917517:OLO917617 OBS917517:OBS917617 NRW917517:NRW917617 NIA917517:NIA917617 MYE917517:MYE917617 MOI917517:MOI917617 MEM917517:MEM917617 LUQ917517:LUQ917617 LKU917517:LKU917617 LAY917517:LAY917617 KRC917517:KRC917617 KHG917517:KHG917617 JXK917517:JXK917617 JNO917517:JNO917617 JDS917517:JDS917617 ITW917517:ITW917617 IKA917517:IKA917617 IAE917517:IAE917617 HQI917517:HQI917617 HGM917517:HGM917617 GWQ917517:GWQ917617 GMU917517:GMU917617 GCY917517:GCY917617 FTC917517:FTC917617 FJG917517:FJG917617 EZK917517:EZK917617 EPO917517:EPO917617 EFS917517:EFS917617 DVW917517:DVW917617 DMA917517:DMA917617 DCE917517:DCE917617 CSI917517:CSI917617 CIM917517:CIM917617 BYQ917517:BYQ917617 BOU917517:BOU917617 BEY917517:BEY917617 AVC917517:AVC917617 ALG917517:ALG917617 ABK917517:ABK917617 RO917517:RO917617 HS917517:HS917617 H917517:H917617 WUE851981:WUE852081 WKI851981:WKI852081 WAM851981:WAM852081 VQQ851981:VQQ852081 VGU851981:VGU852081 UWY851981:UWY852081 UNC851981:UNC852081 UDG851981:UDG852081 TTK851981:TTK852081 TJO851981:TJO852081 SZS851981:SZS852081 SPW851981:SPW852081 SGA851981:SGA852081 RWE851981:RWE852081 RMI851981:RMI852081 RCM851981:RCM852081 QSQ851981:QSQ852081 QIU851981:QIU852081 PYY851981:PYY852081 PPC851981:PPC852081 PFG851981:PFG852081 OVK851981:OVK852081 OLO851981:OLO852081 OBS851981:OBS852081 NRW851981:NRW852081 NIA851981:NIA852081 MYE851981:MYE852081 MOI851981:MOI852081 MEM851981:MEM852081 LUQ851981:LUQ852081 LKU851981:LKU852081 LAY851981:LAY852081 KRC851981:KRC852081 KHG851981:KHG852081 JXK851981:JXK852081 JNO851981:JNO852081 JDS851981:JDS852081 ITW851981:ITW852081 IKA851981:IKA852081 IAE851981:IAE852081 HQI851981:HQI852081 HGM851981:HGM852081 GWQ851981:GWQ852081 GMU851981:GMU852081 GCY851981:GCY852081 FTC851981:FTC852081 FJG851981:FJG852081 EZK851981:EZK852081 EPO851981:EPO852081 EFS851981:EFS852081 DVW851981:DVW852081 DMA851981:DMA852081 DCE851981:DCE852081 CSI851981:CSI852081 CIM851981:CIM852081 BYQ851981:BYQ852081 BOU851981:BOU852081 BEY851981:BEY852081 AVC851981:AVC852081 ALG851981:ALG852081 ABK851981:ABK852081 RO851981:RO852081 HS851981:HS852081 H851981:H852081 WUE786445:WUE786545 WKI786445:WKI786545 WAM786445:WAM786545 VQQ786445:VQQ786545 VGU786445:VGU786545 UWY786445:UWY786545 UNC786445:UNC786545 UDG786445:UDG786545 TTK786445:TTK786545 TJO786445:TJO786545 SZS786445:SZS786545 SPW786445:SPW786545 SGA786445:SGA786545 RWE786445:RWE786545 RMI786445:RMI786545 RCM786445:RCM786545 QSQ786445:QSQ786545 QIU786445:QIU786545 PYY786445:PYY786545 PPC786445:PPC786545 PFG786445:PFG786545 OVK786445:OVK786545 OLO786445:OLO786545 OBS786445:OBS786545 NRW786445:NRW786545 NIA786445:NIA786545 MYE786445:MYE786545 MOI786445:MOI786545 MEM786445:MEM786545 LUQ786445:LUQ786545 LKU786445:LKU786545 LAY786445:LAY786545 KRC786445:KRC786545 KHG786445:KHG786545 JXK786445:JXK786545 JNO786445:JNO786545 JDS786445:JDS786545 ITW786445:ITW786545 IKA786445:IKA786545 IAE786445:IAE786545 HQI786445:HQI786545 HGM786445:HGM786545 GWQ786445:GWQ786545 GMU786445:GMU786545 GCY786445:GCY786545 FTC786445:FTC786545 FJG786445:FJG786545 EZK786445:EZK786545 EPO786445:EPO786545 EFS786445:EFS786545 DVW786445:DVW786545 DMA786445:DMA786545 DCE786445:DCE786545 CSI786445:CSI786545 CIM786445:CIM786545 BYQ786445:BYQ786545 BOU786445:BOU786545 BEY786445:BEY786545 AVC786445:AVC786545 ALG786445:ALG786545 ABK786445:ABK786545 RO786445:RO786545 HS786445:HS786545 H786445:H786545 WUE720909:WUE721009 WKI720909:WKI721009 WAM720909:WAM721009 VQQ720909:VQQ721009 VGU720909:VGU721009 UWY720909:UWY721009 UNC720909:UNC721009 UDG720909:UDG721009 TTK720909:TTK721009 TJO720909:TJO721009 SZS720909:SZS721009 SPW720909:SPW721009 SGA720909:SGA721009 RWE720909:RWE721009 RMI720909:RMI721009 RCM720909:RCM721009 QSQ720909:QSQ721009 QIU720909:QIU721009 PYY720909:PYY721009 PPC720909:PPC721009 PFG720909:PFG721009 OVK720909:OVK721009 OLO720909:OLO721009 OBS720909:OBS721009 NRW720909:NRW721009 NIA720909:NIA721009 MYE720909:MYE721009 MOI720909:MOI721009 MEM720909:MEM721009 LUQ720909:LUQ721009 LKU720909:LKU721009 LAY720909:LAY721009 KRC720909:KRC721009 KHG720909:KHG721009 JXK720909:JXK721009 JNO720909:JNO721009 JDS720909:JDS721009 ITW720909:ITW721009 IKA720909:IKA721009 IAE720909:IAE721009 HQI720909:HQI721009 HGM720909:HGM721009 GWQ720909:GWQ721009 GMU720909:GMU721009 GCY720909:GCY721009 FTC720909:FTC721009 FJG720909:FJG721009 EZK720909:EZK721009 EPO720909:EPO721009 EFS720909:EFS721009 DVW720909:DVW721009 DMA720909:DMA721009 DCE720909:DCE721009 CSI720909:CSI721009 CIM720909:CIM721009 BYQ720909:BYQ721009 BOU720909:BOU721009 BEY720909:BEY721009 AVC720909:AVC721009 ALG720909:ALG721009 ABK720909:ABK721009 RO720909:RO721009 HS720909:HS721009 H720909:H721009 WUE655373:WUE655473 WKI655373:WKI655473 WAM655373:WAM655473 VQQ655373:VQQ655473 VGU655373:VGU655473 UWY655373:UWY655473 UNC655373:UNC655473 UDG655373:UDG655473 TTK655373:TTK655473 TJO655373:TJO655473 SZS655373:SZS655473 SPW655373:SPW655473 SGA655373:SGA655473 RWE655373:RWE655473 RMI655373:RMI655473 RCM655373:RCM655473 QSQ655373:QSQ655473 QIU655373:QIU655473 PYY655373:PYY655473 PPC655373:PPC655473 PFG655373:PFG655473 OVK655373:OVK655473 OLO655373:OLO655473 OBS655373:OBS655473 NRW655373:NRW655473 NIA655373:NIA655473 MYE655373:MYE655473 MOI655373:MOI655473 MEM655373:MEM655473 LUQ655373:LUQ655473 LKU655373:LKU655473 LAY655373:LAY655473 KRC655373:KRC655473 KHG655373:KHG655473 JXK655373:JXK655473 JNO655373:JNO655473 JDS655373:JDS655473 ITW655373:ITW655473 IKA655373:IKA655473 IAE655373:IAE655473 HQI655373:HQI655473 HGM655373:HGM655473 GWQ655373:GWQ655473 GMU655373:GMU655473 GCY655373:GCY655473 FTC655373:FTC655473 FJG655373:FJG655473 EZK655373:EZK655473 EPO655373:EPO655473 EFS655373:EFS655473 DVW655373:DVW655473 DMA655373:DMA655473 DCE655373:DCE655473 CSI655373:CSI655473 CIM655373:CIM655473 BYQ655373:BYQ655473 BOU655373:BOU655473 BEY655373:BEY655473 AVC655373:AVC655473 ALG655373:ALG655473 ABK655373:ABK655473 RO655373:RO655473 HS655373:HS655473 H655373:H655473 WUE589837:WUE589937 WKI589837:WKI589937 WAM589837:WAM589937 VQQ589837:VQQ589937 VGU589837:VGU589937 UWY589837:UWY589937 UNC589837:UNC589937 UDG589837:UDG589937 TTK589837:TTK589937 TJO589837:TJO589937 SZS589837:SZS589937 SPW589837:SPW589937 SGA589837:SGA589937 RWE589837:RWE589937 RMI589837:RMI589937 RCM589837:RCM589937 QSQ589837:QSQ589937 QIU589837:QIU589937 PYY589837:PYY589937 PPC589837:PPC589937 PFG589837:PFG589937 OVK589837:OVK589937 OLO589837:OLO589937 OBS589837:OBS589937 NRW589837:NRW589937 NIA589837:NIA589937 MYE589837:MYE589937 MOI589837:MOI589937 MEM589837:MEM589937 LUQ589837:LUQ589937 LKU589837:LKU589937 LAY589837:LAY589937 KRC589837:KRC589937 KHG589837:KHG589937 JXK589837:JXK589937 JNO589837:JNO589937 JDS589837:JDS589937 ITW589837:ITW589937 IKA589837:IKA589937 IAE589837:IAE589937 HQI589837:HQI589937 HGM589837:HGM589937 GWQ589837:GWQ589937 GMU589837:GMU589937 GCY589837:GCY589937 FTC589837:FTC589937 FJG589837:FJG589937 EZK589837:EZK589937 EPO589837:EPO589937 EFS589837:EFS589937 DVW589837:DVW589937 DMA589837:DMA589937 DCE589837:DCE589937 CSI589837:CSI589937 CIM589837:CIM589937 BYQ589837:BYQ589937 BOU589837:BOU589937 BEY589837:BEY589937 AVC589837:AVC589937 ALG589837:ALG589937 ABK589837:ABK589937 RO589837:RO589937 HS589837:HS589937 H589837:H589937 WUE524301:WUE524401 WKI524301:WKI524401 WAM524301:WAM524401 VQQ524301:VQQ524401 VGU524301:VGU524401 UWY524301:UWY524401 UNC524301:UNC524401 UDG524301:UDG524401 TTK524301:TTK524401 TJO524301:TJO524401 SZS524301:SZS524401 SPW524301:SPW524401 SGA524301:SGA524401 RWE524301:RWE524401 RMI524301:RMI524401 RCM524301:RCM524401 QSQ524301:QSQ524401 QIU524301:QIU524401 PYY524301:PYY524401 PPC524301:PPC524401 PFG524301:PFG524401 OVK524301:OVK524401 OLO524301:OLO524401 OBS524301:OBS524401 NRW524301:NRW524401 NIA524301:NIA524401 MYE524301:MYE524401 MOI524301:MOI524401 MEM524301:MEM524401 LUQ524301:LUQ524401 LKU524301:LKU524401 LAY524301:LAY524401 KRC524301:KRC524401 KHG524301:KHG524401 JXK524301:JXK524401 JNO524301:JNO524401 JDS524301:JDS524401 ITW524301:ITW524401 IKA524301:IKA524401 IAE524301:IAE524401 HQI524301:HQI524401 HGM524301:HGM524401 GWQ524301:GWQ524401 GMU524301:GMU524401 GCY524301:GCY524401 FTC524301:FTC524401 FJG524301:FJG524401 EZK524301:EZK524401 EPO524301:EPO524401 EFS524301:EFS524401 DVW524301:DVW524401 DMA524301:DMA524401 DCE524301:DCE524401 CSI524301:CSI524401 CIM524301:CIM524401 BYQ524301:BYQ524401 BOU524301:BOU524401 BEY524301:BEY524401 AVC524301:AVC524401 ALG524301:ALG524401 ABK524301:ABK524401 RO524301:RO524401 HS524301:HS524401 H524301:H524401 WUE458765:WUE458865 WKI458765:WKI458865 WAM458765:WAM458865 VQQ458765:VQQ458865 VGU458765:VGU458865 UWY458765:UWY458865 UNC458765:UNC458865 UDG458765:UDG458865 TTK458765:TTK458865 TJO458765:TJO458865 SZS458765:SZS458865 SPW458765:SPW458865 SGA458765:SGA458865 RWE458765:RWE458865 RMI458765:RMI458865 RCM458765:RCM458865 QSQ458765:QSQ458865 QIU458765:QIU458865 PYY458765:PYY458865 PPC458765:PPC458865 PFG458765:PFG458865 OVK458765:OVK458865 OLO458765:OLO458865 OBS458765:OBS458865 NRW458765:NRW458865 NIA458765:NIA458865 MYE458765:MYE458865 MOI458765:MOI458865 MEM458765:MEM458865 LUQ458765:LUQ458865 LKU458765:LKU458865 LAY458765:LAY458865 KRC458765:KRC458865 KHG458765:KHG458865 JXK458765:JXK458865 JNO458765:JNO458865 JDS458765:JDS458865 ITW458765:ITW458865 IKA458765:IKA458865 IAE458765:IAE458865 HQI458765:HQI458865 HGM458765:HGM458865 GWQ458765:GWQ458865 GMU458765:GMU458865 GCY458765:GCY458865 FTC458765:FTC458865 FJG458765:FJG458865 EZK458765:EZK458865 EPO458765:EPO458865 EFS458765:EFS458865 DVW458765:DVW458865 DMA458765:DMA458865 DCE458765:DCE458865 CSI458765:CSI458865 CIM458765:CIM458865 BYQ458765:BYQ458865 BOU458765:BOU458865 BEY458765:BEY458865 AVC458765:AVC458865 ALG458765:ALG458865 ABK458765:ABK458865 RO458765:RO458865 HS458765:HS458865 H458765:H458865 WUE393229:WUE393329 WKI393229:WKI393329 WAM393229:WAM393329 VQQ393229:VQQ393329 VGU393229:VGU393329 UWY393229:UWY393329 UNC393229:UNC393329 UDG393229:UDG393329 TTK393229:TTK393329 TJO393229:TJO393329 SZS393229:SZS393329 SPW393229:SPW393329 SGA393229:SGA393329 RWE393229:RWE393329 RMI393229:RMI393329 RCM393229:RCM393329 QSQ393229:QSQ393329 QIU393229:QIU393329 PYY393229:PYY393329 PPC393229:PPC393329 PFG393229:PFG393329 OVK393229:OVK393329 OLO393229:OLO393329 OBS393229:OBS393329 NRW393229:NRW393329 NIA393229:NIA393329 MYE393229:MYE393329 MOI393229:MOI393329 MEM393229:MEM393329 LUQ393229:LUQ393329 LKU393229:LKU393329 LAY393229:LAY393329 KRC393229:KRC393329 KHG393229:KHG393329 JXK393229:JXK393329 JNO393229:JNO393329 JDS393229:JDS393329 ITW393229:ITW393329 IKA393229:IKA393329 IAE393229:IAE393329 HQI393229:HQI393329 HGM393229:HGM393329 GWQ393229:GWQ393329 GMU393229:GMU393329 GCY393229:GCY393329 FTC393229:FTC393329 FJG393229:FJG393329 EZK393229:EZK393329 EPO393229:EPO393329 EFS393229:EFS393329 DVW393229:DVW393329 DMA393229:DMA393329 DCE393229:DCE393329 CSI393229:CSI393329 CIM393229:CIM393329 BYQ393229:BYQ393329 BOU393229:BOU393329 BEY393229:BEY393329 AVC393229:AVC393329 ALG393229:ALG393329 ABK393229:ABK393329 RO393229:RO393329 HS393229:HS393329 H393229:H393329 WUE327693:WUE327793 WKI327693:WKI327793 WAM327693:WAM327793 VQQ327693:VQQ327793 VGU327693:VGU327793 UWY327693:UWY327793 UNC327693:UNC327793 UDG327693:UDG327793 TTK327693:TTK327793 TJO327693:TJO327793 SZS327693:SZS327793 SPW327693:SPW327793 SGA327693:SGA327793 RWE327693:RWE327793 RMI327693:RMI327793 RCM327693:RCM327793 QSQ327693:QSQ327793 QIU327693:QIU327793 PYY327693:PYY327793 PPC327693:PPC327793 PFG327693:PFG327793 OVK327693:OVK327793 OLO327693:OLO327793 OBS327693:OBS327793 NRW327693:NRW327793 NIA327693:NIA327793 MYE327693:MYE327793 MOI327693:MOI327793 MEM327693:MEM327793 LUQ327693:LUQ327793 LKU327693:LKU327793 LAY327693:LAY327793 KRC327693:KRC327793 KHG327693:KHG327793 JXK327693:JXK327793 JNO327693:JNO327793 JDS327693:JDS327793 ITW327693:ITW327793 IKA327693:IKA327793 IAE327693:IAE327793 HQI327693:HQI327793 HGM327693:HGM327793 GWQ327693:GWQ327793 GMU327693:GMU327793 GCY327693:GCY327793 FTC327693:FTC327793 FJG327693:FJG327793 EZK327693:EZK327793 EPO327693:EPO327793 EFS327693:EFS327793 DVW327693:DVW327793 DMA327693:DMA327793 DCE327693:DCE327793 CSI327693:CSI327793 CIM327693:CIM327793 BYQ327693:BYQ327793 BOU327693:BOU327793 BEY327693:BEY327793 AVC327693:AVC327793 ALG327693:ALG327793 ABK327693:ABK327793 RO327693:RO327793 HS327693:HS327793 H327693:H327793 WUE262157:WUE262257 WKI262157:WKI262257 WAM262157:WAM262257 VQQ262157:VQQ262257 VGU262157:VGU262257 UWY262157:UWY262257 UNC262157:UNC262257 UDG262157:UDG262257 TTK262157:TTK262257 TJO262157:TJO262257 SZS262157:SZS262257 SPW262157:SPW262257 SGA262157:SGA262257 RWE262157:RWE262257 RMI262157:RMI262257 RCM262157:RCM262257 QSQ262157:QSQ262257 QIU262157:QIU262257 PYY262157:PYY262257 PPC262157:PPC262257 PFG262157:PFG262257 OVK262157:OVK262257 OLO262157:OLO262257 OBS262157:OBS262257 NRW262157:NRW262257 NIA262157:NIA262257 MYE262157:MYE262257 MOI262157:MOI262257 MEM262157:MEM262257 LUQ262157:LUQ262257 LKU262157:LKU262257 LAY262157:LAY262257 KRC262157:KRC262257 KHG262157:KHG262257 JXK262157:JXK262257 JNO262157:JNO262257 JDS262157:JDS262257 ITW262157:ITW262257 IKA262157:IKA262257 IAE262157:IAE262257 HQI262157:HQI262257 HGM262157:HGM262257 GWQ262157:GWQ262257 GMU262157:GMU262257 GCY262157:GCY262257 FTC262157:FTC262257 FJG262157:FJG262257 EZK262157:EZK262257 EPO262157:EPO262257 EFS262157:EFS262257 DVW262157:DVW262257 DMA262157:DMA262257 DCE262157:DCE262257 CSI262157:CSI262257 CIM262157:CIM262257 BYQ262157:BYQ262257 BOU262157:BOU262257 BEY262157:BEY262257 AVC262157:AVC262257 ALG262157:ALG262257 ABK262157:ABK262257 RO262157:RO262257 HS262157:HS262257 H262157:H262257 WUE196621:WUE196721 WKI196621:WKI196721 WAM196621:WAM196721 VQQ196621:VQQ196721 VGU196621:VGU196721 UWY196621:UWY196721 UNC196621:UNC196721 UDG196621:UDG196721 TTK196621:TTK196721 TJO196621:TJO196721 SZS196621:SZS196721 SPW196621:SPW196721 SGA196621:SGA196721 RWE196621:RWE196721 RMI196621:RMI196721 RCM196621:RCM196721 QSQ196621:QSQ196721 QIU196621:QIU196721 PYY196621:PYY196721 PPC196621:PPC196721 PFG196621:PFG196721 OVK196621:OVK196721 OLO196621:OLO196721 OBS196621:OBS196721 NRW196621:NRW196721 NIA196621:NIA196721 MYE196621:MYE196721 MOI196621:MOI196721 MEM196621:MEM196721 LUQ196621:LUQ196721 LKU196621:LKU196721 LAY196621:LAY196721 KRC196621:KRC196721 KHG196621:KHG196721 JXK196621:JXK196721 JNO196621:JNO196721 JDS196621:JDS196721 ITW196621:ITW196721 IKA196621:IKA196721 IAE196621:IAE196721 HQI196621:HQI196721 HGM196621:HGM196721 GWQ196621:GWQ196721 GMU196621:GMU196721 GCY196621:GCY196721 FTC196621:FTC196721 FJG196621:FJG196721 EZK196621:EZK196721 EPO196621:EPO196721 EFS196621:EFS196721 DVW196621:DVW196721 DMA196621:DMA196721 DCE196621:DCE196721 CSI196621:CSI196721 CIM196621:CIM196721 BYQ196621:BYQ196721 BOU196621:BOU196721 BEY196621:BEY196721 AVC196621:AVC196721 ALG196621:ALG196721 ABK196621:ABK196721 RO196621:RO196721 HS196621:HS196721 H196621:H196721 WUE131085:WUE131185 WKI131085:WKI131185 WAM131085:WAM131185 VQQ131085:VQQ131185 VGU131085:VGU131185 UWY131085:UWY131185 UNC131085:UNC131185 UDG131085:UDG131185 TTK131085:TTK131185 TJO131085:TJO131185 SZS131085:SZS131185 SPW131085:SPW131185 SGA131085:SGA131185 RWE131085:RWE131185 RMI131085:RMI131185 RCM131085:RCM131185 QSQ131085:QSQ131185 QIU131085:QIU131185 PYY131085:PYY131185 PPC131085:PPC131185 PFG131085:PFG131185 OVK131085:OVK131185 OLO131085:OLO131185 OBS131085:OBS131185 NRW131085:NRW131185 NIA131085:NIA131185 MYE131085:MYE131185 MOI131085:MOI131185 MEM131085:MEM131185 LUQ131085:LUQ131185 LKU131085:LKU131185 LAY131085:LAY131185 KRC131085:KRC131185 KHG131085:KHG131185 JXK131085:JXK131185 JNO131085:JNO131185 JDS131085:JDS131185 ITW131085:ITW131185 IKA131085:IKA131185 IAE131085:IAE131185 HQI131085:HQI131185 HGM131085:HGM131185 GWQ131085:GWQ131185 GMU131085:GMU131185 GCY131085:GCY131185 FTC131085:FTC131185 FJG131085:FJG131185 EZK131085:EZK131185 EPO131085:EPO131185 EFS131085:EFS131185 DVW131085:DVW131185 DMA131085:DMA131185 DCE131085:DCE131185 CSI131085:CSI131185 CIM131085:CIM131185 BYQ131085:BYQ131185 BOU131085:BOU131185 BEY131085:BEY131185 AVC131085:AVC131185 ALG131085:ALG131185 ABK131085:ABK131185 RO131085:RO131185 HS131085:HS131185 H131085:H131185 WUE65549:WUE65649 WKI65549:WKI65649 WAM65549:WAM65649 VQQ65549:VQQ65649 VGU65549:VGU65649 UWY65549:UWY65649 UNC65549:UNC65649 UDG65549:UDG65649 TTK65549:TTK65649 TJO65549:TJO65649 SZS65549:SZS65649 SPW65549:SPW65649 SGA65549:SGA65649 RWE65549:RWE65649 RMI65549:RMI65649 RCM65549:RCM65649 QSQ65549:QSQ65649 QIU65549:QIU65649 PYY65549:PYY65649 PPC65549:PPC65649 PFG65549:PFG65649 OVK65549:OVK65649 OLO65549:OLO65649 OBS65549:OBS65649 NRW65549:NRW65649 NIA65549:NIA65649 MYE65549:MYE65649 MOI65549:MOI65649 MEM65549:MEM65649 LUQ65549:LUQ65649 LKU65549:LKU65649 LAY65549:LAY65649 KRC65549:KRC65649 KHG65549:KHG65649 JXK65549:JXK65649 JNO65549:JNO65649 JDS65549:JDS65649 ITW65549:ITW65649 IKA65549:IKA65649 IAE65549:IAE65649 HQI65549:HQI65649 HGM65549:HGM65649 GWQ65549:GWQ65649 GMU65549:GMU65649 GCY65549:GCY65649 FTC65549:FTC65649 FJG65549:FJG65649 EZK65549:EZK65649 EPO65549:EPO65649 EFS65549:EFS65649 DVW65549:DVW65649 DMA65549:DMA65649 DCE65549:DCE65649 CSI65549:CSI65649 CIM65549:CIM65649 BYQ65549:BYQ65649 BOU65549:BOU65649 BEY65549:BEY65649 AVC65549:AVC65649 ALG65549:ALG65649 ABK65549:ABK65649 RO65549:RO65649 HS65549:HS65649 H65549:H65649 WKI64:WKI113 WAM64:WAM113 VQQ64:VQQ113 VGU64:VGU113 UWY64:UWY113 UNC64:UNC113 UDG64:UDG113 TTK64:TTK113 TJO64:TJO113 SZS64:SZS113 SPW64:SPW113 SGA64:SGA113 RWE64:RWE113 RMI64:RMI113 RCM64:RCM113 QSQ64:QSQ113 QIU64:QIU113 PYY64:PYY113 PPC64:PPC113 PFG64:PFG113 OVK64:OVK113 OLO64:OLO113 OBS64:OBS113 NRW64:NRW113 NIA64:NIA113 MYE64:MYE113 MOI64:MOI113 MEM64:MEM113 LUQ64:LUQ113 LKU64:LKU113 LAY64:LAY113 KRC64:KRC113 KHG64:KHG113 JXK64:JXK113 JNO64:JNO113 JDS64:JDS113 ITW64:ITW113 IKA64:IKA113 IAE64:IAE113 HQI64:HQI113 HGM64:HGM113 GWQ64:GWQ113 GMU64:GMU113 GCY64:GCY113 FTC64:FTC113 FJG64:FJG113 EZK64:EZK113 EPO64:EPO113 EFS64:EFS113 DVW64:DVW113 DMA64:DMA113 DCE64:DCE113 CSI64:CSI113 CIM64:CIM113 BYQ64:BYQ113 BOU64:BOU113 BEY64:BEY113 AVC64:AVC113 ALG64:ALG113 ABK64:ABK113 RO64:RO113 RO13:RO62 ABK13:ABK62 ALG13:ALG62 AVC13:AVC62 BEY13:BEY62 BOU13:BOU62 BYQ13:BYQ62 CIM13:CIM62 CSI13:CSI62 DCE13:DCE62 DMA13:DMA62 DVW13:DVW62 EFS13:EFS62 EPO13:EPO62 EZK13:EZK62 FJG13:FJG62 FTC13:FTC62 GCY13:GCY62 GMU13:GMU62 GWQ13:GWQ62 HGM13:HGM62 HQI13:HQI62 IAE13:IAE62 IKA13:IKA62 ITW13:ITW62 JDS13:JDS62 JNO13:JNO62 JXK13:JXK62 KHG13:KHG62 KRC13:KRC62 LAY13:LAY62 LKU13:LKU62 LUQ13:LUQ62 MEM13:MEM62 MOI13:MOI62 MYE13:MYE62 NIA13:NIA62 NRW13:NRW62 OBS13:OBS62 OLO13:OLO62 OVK13:OVK62 PFG13:PFG62 PPC13:PPC62 PYY13:PYY62 QIU13:QIU62 QSQ13:QSQ62 RCM13:RCM62 RMI13:RMI62 RWE13:RWE62 SGA13:SGA62 SPW13:SPW62 SZS13:SZS62 TJO13:TJO62 TTK13:TTK62 UDG13:UDG62 UNC13:UNC62 UWY13:UWY62 VGU13:VGU62 VQQ13:VQQ62 WAM13:WAM62 WKI13:WKI62 WUE13:WUE62 HS13:HS62 HS64:HS113" xr:uid="{1BC09369-9CFF-4ABE-8DB8-EC72196272AE}">
      <formula1>$H$11</formula1>
    </dataValidation>
    <dataValidation type="whole" operator="lessThanOrEqual" allowBlank="1" showInputMessage="1" showErrorMessage="1" error="INPUT NUMBER LESS THAN OR EQUAL THE HIGHEST POSSIBLE SCORE" prompt="Input Raw Score" sqref="WUD64:WUD113 WUD983053:WUD983153 WKH983053:WKH983153 WAL983053:WAL983153 VQP983053:VQP983153 VGT983053:VGT983153 UWX983053:UWX983153 UNB983053:UNB983153 UDF983053:UDF983153 TTJ983053:TTJ983153 TJN983053:TJN983153 SZR983053:SZR983153 SPV983053:SPV983153 SFZ983053:SFZ983153 RWD983053:RWD983153 RMH983053:RMH983153 RCL983053:RCL983153 QSP983053:QSP983153 QIT983053:QIT983153 PYX983053:PYX983153 PPB983053:PPB983153 PFF983053:PFF983153 OVJ983053:OVJ983153 OLN983053:OLN983153 OBR983053:OBR983153 NRV983053:NRV983153 NHZ983053:NHZ983153 MYD983053:MYD983153 MOH983053:MOH983153 MEL983053:MEL983153 LUP983053:LUP983153 LKT983053:LKT983153 LAX983053:LAX983153 KRB983053:KRB983153 KHF983053:KHF983153 JXJ983053:JXJ983153 JNN983053:JNN983153 JDR983053:JDR983153 ITV983053:ITV983153 IJZ983053:IJZ983153 IAD983053:IAD983153 HQH983053:HQH983153 HGL983053:HGL983153 GWP983053:GWP983153 GMT983053:GMT983153 GCX983053:GCX983153 FTB983053:FTB983153 FJF983053:FJF983153 EZJ983053:EZJ983153 EPN983053:EPN983153 EFR983053:EFR983153 DVV983053:DVV983153 DLZ983053:DLZ983153 DCD983053:DCD983153 CSH983053:CSH983153 CIL983053:CIL983153 BYP983053:BYP983153 BOT983053:BOT983153 BEX983053:BEX983153 AVB983053:AVB983153 ALF983053:ALF983153 ABJ983053:ABJ983153 RN983053:RN983153 HR983053:HR983153 G983053:G983153 WUD917517:WUD917617 WKH917517:WKH917617 WAL917517:WAL917617 VQP917517:VQP917617 VGT917517:VGT917617 UWX917517:UWX917617 UNB917517:UNB917617 UDF917517:UDF917617 TTJ917517:TTJ917617 TJN917517:TJN917617 SZR917517:SZR917617 SPV917517:SPV917617 SFZ917517:SFZ917617 RWD917517:RWD917617 RMH917517:RMH917617 RCL917517:RCL917617 QSP917517:QSP917617 QIT917517:QIT917617 PYX917517:PYX917617 PPB917517:PPB917617 PFF917517:PFF917617 OVJ917517:OVJ917617 OLN917517:OLN917617 OBR917517:OBR917617 NRV917517:NRV917617 NHZ917517:NHZ917617 MYD917517:MYD917617 MOH917517:MOH917617 MEL917517:MEL917617 LUP917517:LUP917617 LKT917517:LKT917617 LAX917517:LAX917617 KRB917517:KRB917617 KHF917517:KHF917617 JXJ917517:JXJ917617 JNN917517:JNN917617 JDR917517:JDR917617 ITV917517:ITV917617 IJZ917517:IJZ917617 IAD917517:IAD917617 HQH917517:HQH917617 HGL917517:HGL917617 GWP917517:GWP917617 GMT917517:GMT917617 GCX917517:GCX917617 FTB917517:FTB917617 FJF917517:FJF917617 EZJ917517:EZJ917617 EPN917517:EPN917617 EFR917517:EFR917617 DVV917517:DVV917617 DLZ917517:DLZ917617 DCD917517:DCD917617 CSH917517:CSH917617 CIL917517:CIL917617 BYP917517:BYP917617 BOT917517:BOT917617 BEX917517:BEX917617 AVB917517:AVB917617 ALF917517:ALF917617 ABJ917517:ABJ917617 RN917517:RN917617 HR917517:HR917617 G917517:G917617 WUD851981:WUD852081 WKH851981:WKH852081 WAL851981:WAL852081 VQP851981:VQP852081 VGT851981:VGT852081 UWX851981:UWX852081 UNB851981:UNB852081 UDF851981:UDF852081 TTJ851981:TTJ852081 TJN851981:TJN852081 SZR851981:SZR852081 SPV851981:SPV852081 SFZ851981:SFZ852081 RWD851981:RWD852081 RMH851981:RMH852081 RCL851981:RCL852081 QSP851981:QSP852081 QIT851981:QIT852081 PYX851981:PYX852081 PPB851981:PPB852081 PFF851981:PFF852081 OVJ851981:OVJ852081 OLN851981:OLN852081 OBR851981:OBR852081 NRV851981:NRV852081 NHZ851981:NHZ852081 MYD851981:MYD852081 MOH851981:MOH852081 MEL851981:MEL852081 LUP851981:LUP852081 LKT851981:LKT852081 LAX851981:LAX852081 KRB851981:KRB852081 KHF851981:KHF852081 JXJ851981:JXJ852081 JNN851981:JNN852081 JDR851981:JDR852081 ITV851981:ITV852081 IJZ851981:IJZ852081 IAD851981:IAD852081 HQH851981:HQH852081 HGL851981:HGL852081 GWP851981:GWP852081 GMT851981:GMT852081 GCX851981:GCX852081 FTB851981:FTB852081 FJF851981:FJF852081 EZJ851981:EZJ852081 EPN851981:EPN852081 EFR851981:EFR852081 DVV851981:DVV852081 DLZ851981:DLZ852081 DCD851981:DCD852081 CSH851981:CSH852081 CIL851981:CIL852081 BYP851981:BYP852081 BOT851981:BOT852081 BEX851981:BEX852081 AVB851981:AVB852081 ALF851981:ALF852081 ABJ851981:ABJ852081 RN851981:RN852081 HR851981:HR852081 G851981:G852081 WUD786445:WUD786545 WKH786445:WKH786545 WAL786445:WAL786545 VQP786445:VQP786545 VGT786445:VGT786545 UWX786445:UWX786545 UNB786445:UNB786545 UDF786445:UDF786545 TTJ786445:TTJ786545 TJN786445:TJN786545 SZR786445:SZR786545 SPV786445:SPV786545 SFZ786445:SFZ786545 RWD786445:RWD786545 RMH786445:RMH786545 RCL786445:RCL786545 QSP786445:QSP786545 QIT786445:QIT786545 PYX786445:PYX786545 PPB786445:PPB786545 PFF786445:PFF786545 OVJ786445:OVJ786545 OLN786445:OLN786545 OBR786445:OBR786545 NRV786445:NRV786545 NHZ786445:NHZ786545 MYD786445:MYD786545 MOH786445:MOH786545 MEL786445:MEL786545 LUP786445:LUP786545 LKT786445:LKT786545 LAX786445:LAX786545 KRB786445:KRB786545 KHF786445:KHF786545 JXJ786445:JXJ786545 JNN786445:JNN786545 JDR786445:JDR786545 ITV786445:ITV786545 IJZ786445:IJZ786545 IAD786445:IAD786545 HQH786445:HQH786545 HGL786445:HGL786545 GWP786445:GWP786545 GMT786445:GMT786545 GCX786445:GCX786545 FTB786445:FTB786545 FJF786445:FJF786545 EZJ786445:EZJ786545 EPN786445:EPN786545 EFR786445:EFR786545 DVV786445:DVV786545 DLZ786445:DLZ786545 DCD786445:DCD786545 CSH786445:CSH786545 CIL786445:CIL786545 BYP786445:BYP786545 BOT786445:BOT786545 BEX786445:BEX786545 AVB786445:AVB786545 ALF786445:ALF786545 ABJ786445:ABJ786545 RN786445:RN786545 HR786445:HR786545 G786445:G786545 WUD720909:WUD721009 WKH720909:WKH721009 WAL720909:WAL721009 VQP720909:VQP721009 VGT720909:VGT721009 UWX720909:UWX721009 UNB720909:UNB721009 UDF720909:UDF721009 TTJ720909:TTJ721009 TJN720909:TJN721009 SZR720909:SZR721009 SPV720909:SPV721009 SFZ720909:SFZ721009 RWD720909:RWD721009 RMH720909:RMH721009 RCL720909:RCL721009 QSP720909:QSP721009 QIT720909:QIT721009 PYX720909:PYX721009 PPB720909:PPB721009 PFF720909:PFF721009 OVJ720909:OVJ721009 OLN720909:OLN721009 OBR720909:OBR721009 NRV720909:NRV721009 NHZ720909:NHZ721009 MYD720909:MYD721009 MOH720909:MOH721009 MEL720909:MEL721009 LUP720909:LUP721009 LKT720909:LKT721009 LAX720909:LAX721009 KRB720909:KRB721009 KHF720909:KHF721009 JXJ720909:JXJ721009 JNN720909:JNN721009 JDR720909:JDR721009 ITV720909:ITV721009 IJZ720909:IJZ721009 IAD720909:IAD721009 HQH720909:HQH721009 HGL720909:HGL721009 GWP720909:GWP721009 GMT720909:GMT721009 GCX720909:GCX721009 FTB720909:FTB721009 FJF720909:FJF721009 EZJ720909:EZJ721009 EPN720909:EPN721009 EFR720909:EFR721009 DVV720909:DVV721009 DLZ720909:DLZ721009 DCD720909:DCD721009 CSH720909:CSH721009 CIL720909:CIL721009 BYP720909:BYP721009 BOT720909:BOT721009 BEX720909:BEX721009 AVB720909:AVB721009 ALF720909:ALF721009 ABJ720909:ABJ721009 RN720909:RN721009 HR720909:HR721009 G720909:G721009 WUD655373:WUD655473 WKH655373:WKH655473 WAL655373:WAL655473 VQP655373:VQP655473 VGT655373:VGT655473 UWX655373:UWX655473 UNB655373:UNB655473 UDF655373:UDF655473 TTJ655373:TTJ655473 TJN655373:TJN655473 SZR655373:SZR655473 SPV655373:SPV655473 SFZ655373:SFZ655473 RWD655373:RWD655473 RMH655373:RMH655473 RCL655373:RCL655473 QSP655373:QSP655473 QIT655373:QIT655473 PYX655373:PYX655473 PPB655373:PPB655473 PFF655373:PFF655473 OVJ655373:OVJ655473 OLN655373:OLN655473 OBR655373:OBR655473 NRV655373:NRV655473 NHZ655373:NHZ655473 MYD655373:MYD655473 MOH655373:MOH655473 MEL655373:MEL655473 LUP655373:LUP655473 LKT655373:LKT655473 LAX655373:LAX655473 KRB655373:KRB655473 KHF655373:KHF655473 JXJ655373:JXJ655473 JNN655373:JNN655473 JDR655373:JDR655473 ITV655373:ITV655473 IJZ655373:IJZ655473 IAD655373:IAD655473 HQH655373:HQH655473 HGL655373:HGL655473 GWP655373:GWP655473 GMT655373:GMT655473 GCX655373:GCX655473 FTB655373:FTB655473 FJF655373:FJF655473 EZJ655373:EZJ655473 EPN655373:EPN655473 EFR655373:EFR655473 DVV655373:DVV655473 DLZ655373:DLZ655473 DCD655373:DCD655473 CSH655373:CSH655473 CIL655373:CIL655473 BYP655373:BYP655473 BOT655373:BOT655473 BEX655373:BEX655473 AVB655373:AVB655473 ALF655373:ALF655473 ABJ655373:ABJ655473 RN655373:RN655473 HR655373:HR655473 G655373:G655473 WUD589837:WUD589937 WKH589837:WKH589937 WAL589837:WAL589937 VQP589837:VQP589937 VGT589837:VGT589937 UWX589837:UWX589937 UNB589837:UNB589937 UDF589837:UDF589937 TTJ589837:TTJ589937 TJN589837:TJN589937 SZR589837:SZR589937 SPV589837:SPV589937 SFZ589837:SFZ589937 RWD589837:RWD589937 RMH589837:RMH589937 RCL589837:RCL589937 QSP589837:QSP589937 QIT589837:QIT589937 PYX589837:PYX589937 PPB589837:PPB589937 PFF589837:PFF589937 OVJ589837:OVJ589937 OLN589837:OLN589937 OBR589837:OBR589937 NRV589837:NRV589937 NHZ589837:NHZ589937 MYD589837:MYD589937 MOH589837:MOH589937 MEL589837:MEL589937 LUP589837:LUP589937 LKT589837:LKT589937 LAX589837:LAX589937 KRB589837:KRB589937 KHF589837:KHF589937 JXJ589837:JXJ589937 JNN589837:JNN589937 JDR589837:JDR589937 ITV589837:ITV589937 IJZ589837:IJZ589937 IAD589837:IAD589937 HQH589837:HQH589937 HGL589837:HGL589937 GWP589837:GWP589937 GMT589837:GMT589937 GCX589837:GCX589937 FTB589837:FTB589937 FJF589837:FJF589937 EZJ589837:EZJ589937 EPN589837:EPN589937 EFR589837:EFR589937 DVV589837:DVV589937 DLZ589837:DLZ589937 DCD589837:DCD589937 CSH589837:CSH589937 CIL589837:CIL589937 BYP589837:BYP589937 BOT589837:BOT589937 BEX589837:BEX589937 AVB589837:AVB589937 ALF589837:ALF589937 ABJ589837:ABJ589937 RN589837:RN589937 HR589837:HR589937 G589837:G589937 WUD524301:WUD524401 WKH524301:WKH524401 WAL524301:WAL524401 VQP524301:VQP524401 VGT524301:VGT524401 UWX524301:UWX524401 UNB524301:UNB524401 UDF524301:UDF524401 TTJ524301:TTJ524401 TJN524301:TJN524401 SZR524301:SZR524401 SPV524301:SPV524401 SFZ524301:SFZ524401 RWD524301:RWD524401 RMH524301:RMH524401 RCL524301:RCL524401 QSP524301:QSP524401 QIT524301:QIT524401 PYX524301:PYX524401 PPB524301:PPB524401 PFF524301:PFF524401 OVJ524301:OVJ524401 OLN524301:OLN524401 OBR524301:OBR524401 NRV524301:NRV524401 NHZ524301:NHZ524401 MYD524301:MYD524401 MOH524301:MOH524401 MEL524301:MEL524401 LUP524301:LUP524401 LKT524301:LKT524401 LAX524301:LAX524401 KRB524301:KRB524401 KHF524301:KHF524401 JXJ524301:JXJ524401 JNN524301:JNN524401 JDR524301:JDR524401 ITV524301:ITV524401 IJZ524301:IJZ524401 IAD524301:IAD524401 HQH524301:HQH524401 HGL524301:HGL524401 GWP524301:GWP524401 GMT524301:GMT524401 GCX524301:GCX524401 FTB524301:FTB524401 FJF524301:FJF524401 EZJ524301:EZJ524401 EPN524301:EPN524401 EFR524301:EFR524401 DVV524301:DVV524401 DLZ524301:DLZ524401 DCD524301:DCD524401 CSH524301:CSH524401 CIL524301:CIL524401 BYP524301:BYP524401 BOT524301:BOT524401 BEX524301:BEX524401 AVB524301:AVB524401 ALF524301:ALF524401 ABJ524301:ABJ524401 RN524301:RN524401 HR524301:HR524401 G524301:G524401 WUD458765:WUD458865 WKH458765:WKH458865 WAL458765:WAL458865 VQP458765:VQP458865 VGT458765:VGT458865 UWX458765:UWX458865 UNB458765:UNB458865 UDF458765:UDF458865 TTJ458765:TTJ458865 TJN458765:TJN458865 SZR458765:SZR458865 SPV458765:SPV458865 SFZ458765:SFZ458865 RWD458765:RWD458865 RMH458765:RMH458865 RCL458765:RCL458865 QSP458765:QSP458865 QIT458765:QIT458865 PYX458765:PYX458865 PPB458765:PPB458865 PFF458765:PFF458865 OVJ458765:OVJ458865 OLN458765:OLN458865 OBR458765:OBR458865 NRV458765:NRV458865 NHZ458765:NHZ458865 MYD458765:MYD458865 MOH458765:MOH458865 MEL458765:MEL458865 LUP458765:LUP458865 LKT458765:LKT458865 LAX458765:LAX458865 KRB458765:KRB458865 KHF458765:KHF458865 JXJ458765:JXJ458865 JNN458765:JNN458865 JDR458765:JDR458865 ITV458765:ITV458865 IJZ458765:IJZ458865 IAD458765:IAD458865 HQH458765:HQH458865 HGL458765:HGL458865 GWP458765:GWP458865 GMT458765:GMT458865 GCX458765:GCX458865 FTB458765:FTB458865 FJF458765:FJF458865 EZJ458765:EZJ458865 EPN458765:EPN458865 EFR458765:EFR458865 DVV458765:DVV458865 DLZ458765:DLZ458865 DCD458765:DCD458865 CSH458765:CSH458865 CIL458765:CIL458865 BYP458765:BYP458865 BOT458765:BOT458865 BEX458765:BEX458865 AVB458765:AVB458865 ALF458765:ALF458865 ABJ458765:ABJ458865 RN458765:RN458865 HR458765:HR458865 G458765:G458865 WUD393229:WUD393329 WKH393229:WKH393329 WAL393229:WAL393329 VQP393229:VQP393329 VGT393229:VGT393329 UWX393229:UWX393329 UNB393229:UNB393329 UDF393229:UDF393329 TTJ393229:TTJ393329 TJN393229:TJN393329 SZR393229:SZR393329 SPV393229:SPV393329 SFZ393229:SFZ393329 RWD393229:RWD393329 RMH393229:RMH393329 RCL393229:RCL393329 QSP393229:QSP393329 QIT393229:QIT393329 PYX393229:PYX393329 PPB393229:PPB393329 PFF393229:PFF393329 OVJ393229:OVJ393329 OLN393229:OLN393329 OBR393229:OBR393329 NRV393229:NRV393329 NHZ393229:NHZ393329 MYD393229:MYD393329 MOH393229:MOH393329 MEL393229:MEL393329 LUP393229:LUP393329 LKT393229:LKT393329 LAX393229:LAX393329 KRB393229:KRB393329 KHF393229:KHF393329 JXJ393229:JXJ393329 JNN393229:JNN393329 JDR393229:JDR393329 ITV393229:ITV393329 IJZ393229:IJZ393329 IAD393229:IAD393329 HQH393229:HQH393329 HGL393229:HGL393329 GWP393229:GWP393329 GMT393229:GMT393329 GCX393229:GCX393329 FTB393229:FTB393329 FJF393229:FJF393329 EZJ393229:EZJ393329 EPN393229:EPN393329 EFR393229:EFR393329 DVV393229:DVV393329 DLZ393229:DLZ393329 DCD393229:DCD393329 CSH393229:CSH393329 CIL393229:CIL393329 BYP393229:BYP393329 BOT393229:BOT393329 BEX393229:BEX393329 AVB393229:AVB393329 ALF393229:ALF393329 ABJ393229:ABJ393329 RN393229:RN393329 HR393229:HR393329 G393229:G393329 WUD327693:WUD327793 WKH327693:WKH327793 WAL327693:WAL327793 VQP327693:VQP327793 VGT327693:VGT327793 UWX327693:UWX327793 UNB327693:UNB327793 UDF327693:UDF327793 TTJ327693:TTJ327793 TJN327693:TJN327793 SZR327693:SZR327793 SPV327693:SPV327793 SFZ327693:SFZ327793 RWD327693:RWD327793 RMH327693:RMH327793 RCL327693:RCL327793 QSP327693:QSP327793 QIT327693:QIT327793 PYX327693:PYX327793 PPB327693:PPB327793 PFF327693:PFF327793 OVJ327693:OVJ327793 OLN327693:OLN327793 OBR327693:OBR327793 NRV327693:NRV327793 NHZ327693:NHZ327793 MYD327693:MYD327793 MOH327693:MOH327793 MEL327693:MEL327793 LUP327693:LUP327793 LKT327693:LKT327793 LAX327693:LAX327793 KRB327693:KRB327793 KHF327693:KHF327793 JXJ327693:JXJ327793 JNN327693:JNN327793 JDR327693:JDR327793 ITV327693:ITV327793 IJZ327693:IJZ327793 IAD327693:IAD327793 HQH327693:HQH327793 HGL327693:HGL327793 GWP327693:GWP327793 GMT327693:GMT327793 GCX327693:GCX327793 FTB327693:FTB327793 FJF327693:FJF327793 EZJ327693:EZJ327793 EPN327693:EPN327793 EFR327693:EFR327793 DVV327693:DVV327793 DLZ327693:DLZ327793 DCD327693:DCD327793 CSH327693:CSH327793 CIL327693:CIL327793 BYP327693:BYP327793 BOT327693:BOT327793 BEX327693:BEX327793 AVB327693:AVB327793 ALF327693:ALF327793 ABJ327693:ABJ327793 RN327693:RN327793 HR327693:HR327793 G327693:G327793 WUD262157:WUD262257 WKH262157:WKH262257 WAL262157:WAL262257 VQP262157:VQP262257 VGT262157:VGT262257 UWX262157:UWX262257 UNB262157:UNB262257 UDF262157:UDF262257 TTJ262157:TTJ262257 TJN262157:TJN262257 SZR262157:SZR262257 SPV262157:SPV262257 SFZ262157:SFZ262257 RWD262157:RWD262257 RMH262157:RMH262257 RCL262157:RCL262257 QSP262157:QSP262257 QIT262157:QIT262257 PYX262157:PYX262257 PPB262157:PPB262257 PFF262157:PFF262257 OVJ262157:OVJ262257 OLN262157:OLN262257 OBR262157:OBR262257 NRV262157:NRV262257 NHZ262157:NHZ262257 MYD262157:MYD262257 MOH262157:MOH262257 MEL262157:MEL262257 LUP262157:LUP262257 LKT262157:LKT262257 LAX262157:LAX262257 KRB262157:KRB262257 KHF262157:KHF262257 JXJ262157:JXJ262257 JNN262157:JNN262257 JDR262157:JDR262257 ITV262157:ITV262257 IJZ262157:IJZ262257 IAD262157:IAD262257 HQH262157:HQH262257 HGL262157:HGL262257 GWP262157:GWP262257 GMT262157:GMT262257 GCX262157:GCX262257 FTB262157:FTB262257 FJF262157:FJF262257 EZJ262157:EZJ262257 EPN262157:EPN262257 EFR262157:EFR262257 DVV262157:DVV262257 DLZ262157:DLZ262257 DCD262157:DCD262257 CSH262157:CSH262257 CIL262157:CIL262257 BYP262157:BYP262257 BOT262157:BOT262257 BEX262157:BEX262257 AVB262157:AVB262257 ALF262157:ALF262257 ABJ262157:ABJ262257 RN262157:RN262257 HR262157:HR262257 G262157:G262257 WUD196621:WUD196721 WKH196621:WKH196721 WAL196621:WAL196721 VQP196621:VQP196721 VGT196621:VGT196721 UWX196621:UWX196721 UNB196621:UNB196721 UDF196621:UDF196721 TTJ196621:TTJ196721 TJN196621:TJN196721 SZR196621:SZR196721 SPV196621:SPV196721 SFZ196621:SFZ196721 RWD196621:RWD196721 RMH196621:RMH196721 RCL196621:RCL196721 QSP196621:QSP196721 QIT196621:QIT196721 PYX196621:PYX196721 PPB196621:PPB196721 PFF196621:PFF196721 OVJ196621:OVJ196721 OLN196621:OLN196721 OBR196621:OBR196721 NRV196621:NRV196721 NHZ196621:NHZ196721 MYD196621:MYD196721 MOH196621:MOH196721 MEL196621:MEL196721 LUP196621:LUP196721 LKT196621:LKT196721 LAX196621:LAX196721 KRB196621:KRB196721 KHF196621:KHF196721 JXJ196621:JXJ196721 JNN196621:JNN196721 JDR196621:JDR196721 ITV196621:ITV196721 IJZ196621:IJZ196721 IAD196621:IAD196721 HQH196621:HQH196721 HGL196621:HGL196721 GWP196621:GWP196721 GMT196621:GMT196721 GCX196621:GCX196721 FTB196621:FTB196721 FJF196621:FJF196721 EZJ196621:EZJ196721 EPN196621:EPN196721 EFR196621:EFR196721 DVV196621:DVV196721 DLZ196621:DLZ196721 DCD196621:DCD196721 CSH196621:CSH196721 CIL196621:CIL196721 BYP196621:BYP196721 BOT196621:BOT196721 BEX196621:BEX196721 AVB196621:AVB196721 ALF196621:ALF196721 ABJ196621:ABJ196721 RN196621:RN196721 HR196621:HR196721 G196621:G196721 WUD131085:WUD131185 WKH131085:WKH131185 WAL131085:WAL131185 VQP131085:VQP131185 VGT131085:VGT131185 UWX131085:UWX131185 UNB131085:UNB131185 UDF131085:UDF131185 TTJ131085:TTJ131185 TJN131085:TJN131185 SZR131085:SZR131185 SPV131085:SPV131185 SFZ131085:SFZ131185 RWD131085:RWD131185 RMH131085:RMH131185 RCL131085:RCL131185 QSP131085:QSP131185 QIT131085:QIT131185 PYX131085:PYX131185 PPB131085:PPB131185 PFF131085:PFF131185 OVJ131085:OVJ131185 OLN131085:OLN131185 OBR131085:OBR131185 NRV131085:NRV131185 NHZ131085:NHZ131185 MYD131085:MYD131185 MOH131085:MOH131185 MEL131085:MEL131185 LUP131085:LUP131185 LKT131085:LKT131185 LAX131085:LAX131185 KRB131085:KRB131185 KHF131085:KHF131185 JXJ131085:JXJ131185 JNN131085:JNN131185 JDR131085:JDR131185 ITV131085:ITV131185 IJZ131085:IJZ131185 IAD131085:IAD131185 HQH131085:HQH131185 HGL131085:HGL131185 GWP131085:GWP131185 GMT131085:GMT131185 GCX131085:GCX131185 FTB131085:FTB131185 FJF131085:FJF131185 EZJ131085:EZJ131185 EPN131085:EPN131185 EFR131085:EFR131185 DVV131085:DVV131185 DLZ131085:DLZ131185 DCD131085:DCD131185 CSH131085:CSH131185 CIL131085:CIL131185 BYP131085:BYP131185 BOT131085:BOT131185 BEX131085:BEX131185 AVB131085:AVB131185 ALF131085:ALF131185 ABJ131085:ABJ131185 RN131085:RN131185 HR131085:HR131185 G131085:G131185 WUD65549:WUD65649 WKH65549:WKH65649 WAL65549:WAL65649 VQP65549:VQP65649 VGT65549:VGT65649 UWX65549:UWX65649 UNB65549:UNB65649 UDF65549:UDF65649 TTJ65549:TTJ65649 TJN65549:TJN65649 SZR65549:SZR65649 SPV65549:SPV65649 SFZ65549:SFZ65649 RWD65549:RWD65649 RMH65549:RMH65649 RCL65549:RCL65649 QSP65549:QSP65649 QIT65549:QIT65649 PYX65549:PYX65649 PPB65549:PPB65649 PFF65549:PFF65649 OVJ65549:OVJ65649 OLN65549:OLN65649 OBR65549:OBR65649 NRV65549:NRV65649 NHZ65549:NHZ65649 MYD65549:MYD65649 MOH65549:MOH65649 MEL65549:MEL65649 LUP65549:LUP65649 LKT65549:LKT65649 LAX65549:LAX65649 KRB65549:KRB65649 KHF65549:KHF65649 JXJ65549:JXJ65649 JNN65549:JNN65649 JDR65549:JDR65649 ITV65549:ITV65649 IJZ65549:IJZ65649 IAD65549:IAD65649 HQH65549:HQH65649 HGL65549:HGL65649 GWP65549:GWP65649 GMT65549:GMT65649 GCX65549:GCX65649 FTB65549:FTB65649 FJF65549:FJF65649 EZJ65549:EZJ65649 EPN65549:EPN65649 EFR65549:EFR65649 DVV65549:DVV65649 DLZ65549:DLZ65649 DCD65549:DCD65649 CSH65549:CSH65649 CIL65549:CIL65649 BYP65549:BYP65649 BOT65549:BOT65649 BEX65549:BEX65649 AVB65549:AVB65649 ALF65549:ALF65649 ABJ65549:ABJ65649 RN65549:RN65649 HR65549:HR65649 G65549:G65649 WKH64:WKH113 WAL64:WAL113 VQP64:VQP113 VGT64:VGT113 UWX64:UWX113 UNB64:UNB113 UDF64:UDF113 TTJ64:TTJ113 TJN64:TJN113 SZR64:SZR113 SPV64:SPV113 SFZ64:SFZ113 RWD64:RWD113 RMH64:RMH113 RCL64:RCL113 QSP64:QSP113 QIT64:QIT113 PYX64:PYX113 PPB64:PPB113 PFF64:PFF113 OVJ64:OVJ113 OLN64:OLN113 OBR64:OBR113 NRV64:NRV113 NHZ64:NHZ113 MYD64:MYD113 MOH64:MOH113 MEL64:MEL113 LUP64:LUP113 LKT64:LKT113 LAX64:LAX113 KRB64:KRB113 KHF64:KHF113 JXJ64:JXJ113 JNN64:JNN113 JDR64:JDR113 ITV64:ITV113 IJZ64:IJZ113 IAD64:IAD113 HQH64:HQH113 HGL64:HGL113 GWP64:GWP113 GMT64:GMT113 GCX64:GCX113 FTB64:FTB113 FJF64:FJF113 EZJ64:EZJ113 EPN64:EPN113 EFR64:EFR113 DVV64:DVV113 DLZ64:DLZ113 DCD64:DCD113 CSH64:CSH113 CIL64:CIL113 BYP64:BYP113 BOT64:BOT113 BEX64:BEX113 AVB64:AVB113 ALF64:ALF113 ABJ64:ABJ113 RN64:RN113 RN13:RN62 ABJ13:ABJ62 ALF13:ALF62 AVB13:AVB62 BEX13:BEX62 BOT13:BOT62 BYP13:BYP62 CIL13:CIL62 CSH13:CSH62 DCD13:DCD62 DLZ13:DLZ62 DVV13:DVV62 EFR13:EFR62 EPN13:EPN62 EZJ13:EZJ62 FJF13:FJF62 FTB13:FTB62 GCX13:GCX62 GMT13:GMT62 GWP13:GWP62 HGL13:HGL62 HQH13:HQH62 IAD13:IAD62 IJZ13:IJZ62 ITV13:ITV62 JDR13:JDR62 JNN13:JNN62 JXJ13:JXJ62 KHF13:KHF62 KRB13:KRB62 LAX13:LAX62 LKT13:LKT62 LUP13:LUP62 MEL13:MEL62 MOH13:MOH62 MYD13:MYD62 NHZ13:NHZ62 NRV13:NRV62 OBR13:OBR62 OLN13:OLN62 OVJ13:OVJ62 PFF13:PFF62 PPB13:PPB62 PYX13:PYX62 QIT13:QIT62 QSP13:QSP62 RCL13:RCL62 RMH13:RMH62 RWD13:RWD62 SFZ13:SFZ62 SPV13:SPV62 SZR13:SZR62 TJN13:TJN62 TTJ13:TTJ62 UDF13:UDF62 UNB13:UNB62 UWX13:UWX62 VGT13:VGT62 VQP13:VQP62 WAL13:WAL62 WKH13:WKH62 WUD13:WUD62 HR13:HR62 HR64:HR113" xr:uid="{2235A48F-3DDC-4FD7-810E-BAE42E5FEE9C}">
      <formula1>$G$11</formula1>
    </dataValidation>
    <dataValidation type="whole" operator="lessThanOrEqual" allowBlank="1" showInputMessage="1" showErrorMessage="1" error="INPUT NUMBER LESS THAN OR EQUAL THE HIGHEST POSSIBLE SCORE" prompt="Input Raw Score" sqref="WUC64:WUC113 WUC983053:WUC983153 WKG983053:WKG983153 WAK983053:WAK983153 VQO983053:VQO983153 VGS983053:VGS983153 UWW983053:UWW983153 UNA983053:UNA983153 UDE983053:UDE983153 TTI983053:TTI983153 TJM983053:TJM983153 SZQ983053:SZQ983153 SPU983053:SPU983153 SFY983053:SFY983153 RWC983053:RWC983153 RMG983053:RMG983153 RCK983053:RCK983153 QSO983053:QSO983153 QIS983053:QIS983153 PYW983053:PYW983153 PPA983053:PPA983153 PFE983053:PFE983153 OVI983053:OVI983153 OLM983053:OLM983153 OBQ983053:OBQ983153 NRU983053:NRU983153 NHY983053:NHY983153 MYC983053:MYC983153 MOG983053:MOG983153 MEK983053:MEK983153 LUO983053:LUO983153 LKS983053:LKS983153 LAW983053:LAW983153 KRA983053:KRA983153 KHE983053:KHE983153 JXI983053:JXI983153 JNM983053:JNM983153 JDQ983053:JDQ983153 ITU983053:ITU983153 IJY983053:IJY983153 IAC983053:IAC983153 HQG983053:HQG983153 HGK983053:HGK983153 GWO983053:GWO983153 GMS983053:GMS983153 GCW983053:GCW983153 FTA983053:FTA983153 FJE983053:FJE983153 EZI983053:EZI983153 EPM983053:EPM983153 EFQ983053:EFQ983153 DVU983053:DVU983153 DLY983053:DLY983153 DCC983053:DCC983153 CSG983053:CSG983153 CIK983053:CIK983153 BYO983053:BYO983153 BOS983053:BOS983153 BEW983053:BEW983153 AVA983053:AVA983153 ALE983053:ALE983153 ABI983053:ABI983153 RM983053:RM983153 HQ983053:HQ983153 F983053:F983153 WUC917517:WUC917617 WKG917517:WKG917617 WAK917517:WAK917617 VQO917517:VQO917617 VGS917517:VGS917617 UWW917517:UWW917617 UNA917517:UNA917617 UDE917517:UDE917617 TTI917517:TTI917617 TJM917517:TJM917617 SZQ917517:SZQ917617 SPU917517:SPU917617 SFY917517:SFY917617 RWC917517:RWC917617 RMG917517:RMG917617 RCK917517:RCK917617 QSO917517:QSO917617 QIS917517:QIS917617 PYW917517:PYW917617 PPA917517:PPA917617 PFE917517:PFE917617 OVI917517:OVI917617 OLM917517:OLM917617 OBQ917517:OBQ917617 NRU917517:NRU917617 NHY917517:NHY917617 MYC917517:MYC917617 MOG917517:MOG917617 MEK917517:MEK917617 LUO917517:LUO917617 LKS917517:LKS917617 LAW917517:LAW917617 KRA917517:KRA917617 KHE917517:KHE917617 JXI917517:JXI917617 JNM917517:JNM917617 JDQ917517:JDQ917617 ITU917517:ITU917617 IJY917517:IJY917617 IAC917517:IAC917617 HQG917517:HQG917617 HGK917517:HGK917617 GWO917517:GWO917617 GMS917517:GMS917617 GCW917517:GCW917617 FTA917517:FTA917617 FJE917517:FJE917617 EZI917517:EZI917617 EPM917517:EPM917617 EFQ917517:EFQ917617 DVU917517:DVU917617 DLY917517:DLY917617 DCC917517:DCC917617 CSG917517:CSG917617 CIK917517:CIK917617 BYO917517:BYO917617 BOS917517:BOS917617 BEW917517:BEW917617 AVA917517:AVA917617 ALE917517:ALE917617 ABI917517:ABI917617 RM917517:RM917617 HQ917517:HQ917617 F917517:F917617 WUC851981:WUC852081 WKG851981:WKG852081 WAK851981:WAK852081 VQO851981:VQO852081 VGS851981:VGS852081 UWW851981:UWW852081 UNA851981:UNA852081 UDE851981:UDE852081 TTI851981:TTI852081 TJM851981:TJM852081 SZQ851981:SZQ852081 SPU851981:SPU852081 SFY851981:SFY852081 RWC851981:RWC852081 RMG851981:RMG852081 RCK851981:RCK852081 QSO851981:QSO852081 QIS851981:QIS852081 PYW851981:PYW852081 PPA851981:PPA852081 PFE851981:PFE852081 OVI851981:OVI852081 OLM851981:OLM852081 OBQ851981:OBQ852081 NRU851981:NRU852081 NHY851981:NHY852081 MYC851981:MYC852081 MOG851981:MOG852081 MEK851981:MEK852081 LUO851981:LUO852081 LKS851981:LKS852081 LAW851981:LAW852081 KRA851981:KRA852081 KHE851981:KHE852081 JXI851981:JXI852081 JNM851981:JNM852081 JDQ851981:JDQ852081 ITU851981:ITU852081 IJY851981:IJY852081 IAC851981:IAC852081 HQG851981:HQG852081 HGK851981:HGK852081 GWO851981:GWO852081 GMS851981:GMS852081 GCW851981:GCW852081 FTA851981:FTA852081 FJE851981:FJE852081 EZI851981:EZI852081 EPM851981:EPM852081 EFQ851981:EFQ852081 DVU851981:DVU852081 DLY851981:DLY852081 DCC851981:DCC852081 CSG851981:CSG852081 CIK851981:CIK852081 BYO851981:BYO852081 BOS851981:BOS852081 BEW851981:BEW852081 AVA851981:AVA852081 ALE851981:ALE852081 ABI851981:ABI852081 RM851981:RM852081 HQ851981:HQ852081 F851981:F852081 WUC786445:WUC786545 WKG786445:WKG786545 WAK786445:WAK786545 VQO786445:VQO786545 VGS786445:VGS786545 UWW786445:UWW786545 UNA786445:UNA786545 UDE786445:UDE786545 TTI786445:TTI786545 TJM786445:TJM786545 SZQ786445:SZQ786545 SPU786445:SPU786545 SFY786445:SFY786545 RWC786445:RWC786545 RMG786445:RMG786545 RCK786445:RCK786545 QSO786445:QSO786545 QIS786445:QIS786545 PYW786445:PYW786545 PPA786445:PPA786545 PFE786445:PFE786545 OVI786445:OVI786545 OLM786445:OLM786545 OBQ786445:OBQ786545 NRU786445:NRU786545 NHY786445:NHY786545 MYC786445:MYC786545 MOG786445:MOG786545 MEK786445:MEK786545 LUO786445:LUO786545 LKS786445:LKS786545 LAW786445:LAW786545 KRA786445:KRA786545 KHE786445:KHE786545 JXI786445:JXI786545 JNM786445:JNM786545 JDQ786445:JDQ786545 ITU786445:ITU786545 IJY786445:IJY786545 IAC786445:IAC786545 HQG786445:HQG786545 HGK786445:HGK786545 GWO786445:GWO786545 GMS786445:GMS786545 GCW786445:GCW786545 FTA786445:FTA786545 FJE786445:FJE786545 EZI786445:EZI786545 EPM786445:EPM786545 EFQ786445:EFQ786545 DVU786445:DVU786545 DLY786445:DLY786545 DCC786445:DCC786545 CSG786445:CSG786545 CIK786445:CIK786545 BYO786445:BYO786545 BOS786445:BOS786545 BEW786445:BEW786545 AVA786445:AVA786545 ALE786445:ALE786545 ABI786445:ABI786545 RM786445:RM786545 HQ786445:HQ786545 F786445:F786545 WUC720909:WUC721009 WKG720909:WKG721009 WAK720909:WAK721009 VQO720909:VQO721009 VGS720909:VGS721009 UWW720909:UWW721009 UNA720909:UNA721009 UDE720909:UDE721009 TTI720909:TTI721009 TJM720909:TJM721009 SZQ720909:SZQ721009 SPU720909:SPU721009 SFY720909:SFY721009 RWC720909:RWC721009 RMG720909:RMG721009 RCK720909:RCK721009 QSO720909:QSO721009 QIS720909:QIS721009 PYW720909:PYW721009 PPA720909:PPA721009 PFE720909:PFE721009 OVI720909:OVI721009 OLM720909:OLM721009 OBQ720909:OBQ721009 NRU720909:NRU721009 NHY720909:NHY721009 MYC720909:MYC721009 MOG720909:MOG721009 MEK720909:MEK721009 LUO720909:LUO721009 LKS720909:LKS721009 LAW720909:LAW721009 KRA720909:KRA721009 KHE720909:KHE721009 JXI720909:JXI721009 JNM720909:JNM721009 JDQ720909:JDQ721009 ITU720909:ITU721009 IJY720909:IJY721009 IAC720909:IAC721009 HQG720909:HQG721009 HGK720909:HGK721009 GWO720909:GWO721009 GMS720909:GMS721009 GCW720909:GCW721009 FTA720909:FTA721009 FJE720909:FJE721009 EZI720909:EZI721009 EPM720909:EPM721009 EFQ720909:EFQ721009 DVU720909:DVU721009 DLY720909:DLY721009 DCC720909:DCC721009 CSG720909:CSG721009 CIK720909:CIK721009 BYO720909:BYO721009 BOS720909:BOS721009 BEW720909:BEW721009 AVA720909:AVA721009 ALE720909:ALE721009 ABI720909:ABI721009 RM720909:RM721009 HQ720909:HQ721009 F720909:F721009 WUC655373:WUC655473 WKG655373:WKG655473 WAK655373:WAK655473 VQO655373:VQO655473 VGS655373:VGS655473 UWW655373:UWW655473 UNA655373:UNA655473 UDE655373:UDE655473 TTI655373:TTI655473 TJM655373:TJM655473 SZQ655373:SZQ655473 SPU655373:SPU655473 SFY655373:SFY655473 RWC655373:RWC655473 RMG655373:RMG655473 RCK655373:RCK655473 QSO655373:QSO655473 QIS655373:QIS655473 PYW655373:PYW655473 PPA655373:PPA655473 PFE655373:PFE655473 OVI655373:OVI655473 OLM655373:OLM655473 OBQ655373:OBQ655473 NRU655373:NRU655473 NHY655373:NHY655473 MYC655373:MYC655473 MOG655373:MOG655473 MEK655373:MEK655473 LUO655373:LUO655473 LKS655373:LKS655473 LAW655373:LAW655473 KRA655373:KRA655473 KHE655373:KHE655473 JXI655373:JXI655473 JNM655373:JNM655473 JDQ655373:JDQ655473 ITU655373:ITU655473 IJY655373:IJY655473 IAC655373:IAC655473 HQG655373:HQG655473 HGK655373:HGK655473 GWO655373:GWO655473 GMS655373:GMS655473 GCW655373:GCW655473 FTA655373:FTA655473 FJE655373:FJE655473 EZI655373:EZI655473 EPM655373:EPM655473 EFQ655373:EFQ655473 DVU655373:DVU655473 DLY655373:DLY655473 DCC655373:DCC655473 CSG655373:CSG655473 CIK655373:CIK655473 BYO655373:BYO655473 BOS655373:BOS655473 BEW655373:BEW655473 AVA655373:AVA655473 ALE655373:ALE655473 ABI655373:ABI655473 RM655373:RM655473 HQ655373:HQ655473 F655373:F655473 WUC589837:WUC589937 WKG589837:WKG589937 WAK589837:WAK589937 VQO589837:VQO589937 VGS589837:VGS589937 UWW589837:UWW589937 UNA589837:UNA589937 UDE589837:UDE589937 TTI589837:TTI589937 TJM589837:TJM589937 SZQ589837:SZQ589937 SPU589837:SPU589937 SFY589837:SFY589937 RWC589837:RWC589937 RMG589837:RMG589937 RCK589837:RCK589937 QSO589837:QSO589937 QIS589837:QIS589937 PYW589837:PYW589937 PPA589837:PPA589937 PFE589837:PFE589937 OVI589837:OVI589937 OLM589837:OLM589937 OBQ589837:OBQ589937 NRU589837:NRU589937 NHY589837:NHY589937 MYC589837:MYC589937 MOG589837:MOG589937 MEK589837:MEK589937 LUO589837:LUO589937 LKS589837:LKS589937 LAW589837:LAW589937 KRA589837:KRA589937 KHE589837:KHE589937 JXI589837:JXI589937 JNM589837:JNM589937 JDQ589837:JDQ589937 ITU589837:ITU589937 IJY589837:IJY589937 IAC589837:IAC589937 HQG589837:HQG589937 HGK589837:HGK589937 GWO589837:GWO589937 GMS589837:GMS589937 GCW589837:GCW589937 FTA589837:FTA589937 FJE589837:FJE589937 EZI589837:EZI589937 EPM589837:EPM589937 EFQ589837:EFQ589937 DVU589837:DVU589937 DLY589837:DLY589937 DCC589837:DCC589937 CSG589837:CSG589937 CIK589837:CIK589937 BYO589837:BYO589937 BOS589837:BOS589937 BEW589837:BEW589937 AVA589837:AVA589937 ALE589837:ALE589937 ABI589837:ABI589937 RM589837:RM589937 HQ589837:HQ589937 F589837:F589937 WUC524301:WUC524401 WKG524301:WKG524401 WAK524301:WAK524401 VQO524301:VQO524401 VGS524301:VGS524401 UWW524301:UWW524401 UNA524301:UNA524401 UDE524301:UDE524401 TTI524301:TTI524401 TJM524301:TJM524401 SZQ524301:SZQ524401 SPU524301:SPU524401 SFY524301:SFY524401 RWC524301:RWC524401 RMG524301:RMG524401 RCK524301:RCK524401 QSO524301:QSO524401 QIS524301:QIS524401 PYW524301:PYW524401 PPA524301:PPA524401 PFE524301:PFE524401 OVI524301:OVI524401 OLM524301:OLM524401 OBQ524301:OBQ524401 NRU524301:NRU524401 NHY524301:NHY524401 MYC524301:MYC524401 MOG524301:MOG524401 MEK524301:MEK524401 LUO524301:LUO524401 LKS524301:LKS524401 LAW524301:LAW524401 KRA524301:KRA524401 KHE524301:KHE524401 JXI524301:JXI524401 JNM524301:JNM524401 JDQ524301:JDQ524401 ITU524301:ITU524401 IJY524301:IJY524401 IAC524301:IAC524401 HQG524301:HQG524401 HGK524301:HGK524401 GWO524301:GWO524401 GMS524301:GMS524401 GCW524301:GCW524401 FTA524301:FTA524401 FJE524301:FJE524401 EZI524301:EZI524401 EPM524301:EPM524401 EFQ524301:EFQ524401 DVU524301:DVU524401 DLY524301:DLY524401 DCC524301:DCC524401 CSG524301:CSG524401 CIK524301:CIK524401 BYO524301:BYO524401 BOS524301:BOS524401 BEW524301:BEW524401 AVA524301:AVA524401 ALE524301:ALE524401 ABI524301:ABI524401 RM524301:RM524401 HQ524301:HQ524401 F524301:F524401 WUC458765:WUC458865 WKG458765:WKG458865 WAK458765:WAK458865 VQO458765:VQO458865 VGS458765:VGS458865 UWW458765:UWW458865 UNA458765:UNA458865 UDE458765:UDE458865 TTI458765:TTI458865 TJM458765:TJM458865 SZQ458765:SZQ458865 SPU458765:SPU458865 SFY458765:SFY458865 RWC458765:RWC458865 RMG458765:RMG458865 RCK458765:RCK458865 QSO458765:QSO458865 QIS458765:QIS458865 PYW458765:PYW458865 PPA458765:PPA458865 PFE458765:PFE458865 OVI458765:OVI458865 OLM458765:OLM458865 OBQ458765:OBQ458865 NRU458765:NRU458865 NHY458765:NHY458865 MYC458765:MYC458865 MOG458765:MOG458865 MEK458765:MEK458865 LUO458765:LUO458865 LKS458765:LKS458865 LAW458765:LAW458865 KRA458765:KRA458865 KHE458765:KHE458865 JXI458765:JXI458865 JNM458765:JNM458865 JDQ458765:JDQ458865 ITU458765:ITU458865 IJY458765:IJY458865 IAC458765:IAC458865 HQG458765:HQG458865 HGK458765:HGK458865 GWO458765:GWO458865 GMS458765:GMS458865 GCW458765:GCW458865 FTA458765:FTA458865 FJE458765:FJE458865 EZI458765:EZI458865 EPM458765:EPM458865 EFQ458765:EFQ458865 DVU458765:DVU458865 DLY458765:DLY458865 DCC458765:DCC458865 CSG458765:CSG458865 CIK458765:CIK458865 BYO458765:BYO458865 BOS458765:BOS458865 BEW458765:BEW458865 AVA458765:AVA458865 ALE458765:ALE458865 ABI458765:ABI458865 RM458765:RM458865 HQ458765:HQ458865 F458765:F458865 WUC393229:WUC393329 WKG393229:WKG393329 WAK393229:WAK393329 VQO393229:VQO393329 VGS393229:VGS393329 UWW393229:UWW393329 UNA393229:UNA393329 UDE393229:UDE393329 TTI393229:TTI393329 TJM393229:TJM393329 SZQ393229:SZQ393329 SPU393229:SPU393329 SFY393229:SFY393329 RWC393229:RWC393329 RMG393229:RMG393329 RCK393229:RCK393329 QSO393229:QSO393329 QIS393229:QIS393329 PYW393229:PYW393329 PPA393229:PPA393329 PFE393229:PFE393329 OVI393229:OVI393329 OLM393229:OLM393329 OBQ393229:OBQ393329 NRU393229:NRU393329 NHY393229:NHY393329 MYC393229:MYC393329 MOG393229:MOG393329 MEK393229:MEK393329 LUO393229:LUO393329 LKS393229:LKS393329 LAW393229:LAW393329 KRA393229:KRA393329 KHE393229:KHE393329 JXI393229:JXI393329 JNM393229:JNM393329 JDQ393229:JDQ393329 ITU393229:ITU393329 IJY393229:IJY393329 IAC393229:IAC393329 HQG393229:HQG393329 HGK393229:HGK393329 GWO393229:GWO393329 GMS393229:GMS393329 GCW393229:GCW393329 FTA393229:FTA393329 FJE393229:FJE393329 EZI393229:EZI393329 EPM393229:EPM393329 EFQ393229:EFQ393329 DVU393229:DVU393329 DLY393229:DLY393329 DCC393229:DCC393329 CSG393229:CSG393329 CIK393229:CIK393329 BYO393229:BYO393329 BOS393229:BOS393329 BEW393229:BEW393329 AVA393229:AVA393329 ALE393229:ALE393329 ABI393229:ABI393329 RM393229:RM393329 HQ393229:HQ393329 F393229:F393329 WUC327693:WUC327793 WKG327693:WKG327793 WAK327693:WAK327793 VQO327693:VQO327793 VGS327693:VGS327793 UWW327693:UWW327793 UNA327693:UNA327793 UDE327693:UDE327793 TTI327693:TTI327793 TJM327693:TJM327793 SZQ327693:SZQ327793 SPU327693:SPU327793 SFY327693:SFY327793 RWC327693:RWC327793 RMG327693:RMG327793 RCK327693:RCK327793 QSO327693:QSO327793 QIS327693:QIS327793 PYW327693:PYW327793 PPA327693:PPA327793 PFE327693:PFE327793 OVI327693:OVI327793 OLM327693:OLM327793 OBQ327693:OBQ327793 NRU327693:NRU327793 NHY327693:NHY327793 MYC327693:MYC327793 MOG327693:MOG327793 MEK327693:MEK327793 LUO327693:LUO327793 LKS327693:LKS327793 LAW327693:LAW327793 KRA327693:KRA327793 KHE327693:KHE327793 JXI327693:JXI327793 JNM327693:JNM327793 JDQ327693:JDQ327793 ITU327693:ITU327793 IJY327693:IJY327793 IAC327693:IAC327793 HQG327693:HQG327793 HGK327693:HGK327793 GWO327693:GWO327793 GMS327693:GMS327793 GCW327693:GCW327793 FTA327693:FTA327793 FJE327693:FJE327793 EZI327693:EZI327793 EPM327693:EPM327793 EFQ327693:EFQ327793 DVU327693:DVU327793 DLY327693:DLY327793 DCC327693:DCC327793 CSG327693:CSG327793 CIK327693:CIK327793 BYO327693:BYO327793 BOS327693:BOS327793 BEW327693:BEW327793 AVA327693:AVA327793 ALE327693:ALE327793 ABI327693:ABI327793 RM327693:RM327793 HQ327693:HQ327793 F327693:F327793 WUC262157:WUC262257 WKG262157:WKG262257 WAK262157:WAK262257 VQO262157:VQO262257 VGS262157:VGS262257 UWW262157:UWW262257 UNA262157:UNA262257 UDE262157:UDE262257 TTI262157:TTI262257 TJM262157:TJM262257 SZQ262157:SZQ262257 SPU262157:SPU262257 SFY262157:SFY262257 RWC262157:RWC262257 RMG262157:RMG262257 RCK262157:RCK262257 QSO262157:QSO262257 QIS262157:QIS262257 PYW262157:PYW262257 PPA262157:PPA262257 PFE262157:PFE262257 OVI262157:OVI262257 OLM262157:OLM262257 OBQ262157:OBQ262257 NRU262157:NRU262257 NHY262157:NHY262257 MYC262157:MYC262257 MOG262157:MOG262257 MEK262157:MEK262257 LUO262157:LUO262257 LKS262157:LKS262257 LAW262157:LAW262257 KRA262157:KRA262257 KHE262157:KHE262257 JXI262157:JXI262257 JNM262157:JNM262257 JDQ262157:JDQ262257 ITU262157:ITU262257 IJY262157:IJY262257 IAC262157:IAC262257 HQG262157:HQG262257 HGK262157:HGK262257 GWO262157:GWO262257 GMS262157:GMS262257 GCW262157:GCW262257 FTA262157:FTA262257 FJE262157:FJE262257 EZI262157:EZI262257 EPM262157:EPM262257 EFQ262157:EFQ262257 DVU262157:DVU262257 DLY262157:DLY262257 DCC262157:DCC262257 CSG262157:CSG262257 CIK262157:CIK262257 BYO262157:BYO262257 BOS262157:BOS262257 BEW262157:BEW262257 AVA262157:AVA262257 ALE262157:ALE262257 ABI262157:ABI262257 RM262157:RM262257 HQ262157:HQ262257 F262157:F262257 WUC196621:WUC196721 WKG196621:WKG196721 WAK196621:WAK196721 VQO196621:VQO196721 VGS196621:VGS196721 UWW196621:UWW196721 UNA196621:UNA196721 UDE196621:UDE196721 TTI196621:TTI196721 TJM196621:TJM196721 SZQ196621:SZQ196721 SPU196621:SPU196721 SFY196621:SFY196721 RWC196621:RWC196721 RMG196621:RMG196721 RCK196621:RCK196721 QSO196621:QSO196721 QIS196621:QIS196721 PYW196621:PYW196721 PPA196621:PPA196721 PFE196621:PFE196721 OVI196621:OVI196721 OLM196621:OLM196721 OBQ196621:OBQ196721 NRU196621:NRU196721 NHY196621:NHY196721 MYC196621:MYC196721 MOG196621:MOG196721 MEK196621:MEK196721 LUO196621:LUO196721 LKS196621:LKS196721 LAW196621:LAW196721 KRA196621:KRA196721 KHE196621:KHE196721 JXI196621:JXI196721 JNM196621:JNM196721 JDQ196621:JDQ196721 ITU196621:ITU196721 IJY196621:IJY196721 IAC196621:IAC196721 HQG196621:HQG196721 HGK196621:HGK196721 GWO196621:GWO196721 GMS196621:GMS196721 GCW196621:GCW196721 FTA196621:FTA196721 FJE196621:FJE196721 EZI196621:EZI196721 EPM196621:EPM196721 EFQ196621:EFQ196721 DVU196621:DVU196721 DLY196621:DLY196721 DCC196621:DCC196721 CSG196621:CSG196721 CIK196621:CIK196721 BYO196621:BYO196721 BOS196621:BOS196721 BEW196621:BEW196721 AVA196621:AVA196721 ALE196621:ALE196721 ABI196621:ABI196721 RM196621:RM196721 HQ196621:HQ196721 F196621:F196721 WUC131085:WUC131185 WKG131085:WKG131185 WAK131085:WAK131185 VQO131085:VQO131185 VGS131085:VGS131185 UWW131085:UWW131185 UNA131085:UNA131185 UDE131085:UDE131185 TTI131085:TTI131185 TJM131085:TJM131185 SZQ131085:SZQ131185 SPU131085:SPU131185 SFY131085:SFY131185 RWC131085:RWC131185 RMG131085:RMG131185 RCK131085:RCK131185 QSO131085:QSO131185 QIS131085:QIS131185 PYW131085:PYW131185 PPA131085:PPA131185 PFE131085:PFE131185 OVI131085:OVI131185 OLM131085:OLM131185 OBQ131085:OBQ131185 NRU131085:NRU131185 NHY131085:NHY131185 MYC131085:MYC131185 MOG131085:MOG131185 MEK131085:MEK131185 LUO131085:LUO131185 LKS131085:LKS131185 LAW131085:LAW131185 KRA131085:KRA131185 KHE131085:KHE131185 JXI131085:JXI131185 JNM131085:JNM131185 JDQ131085:JDQ131185 ITU131085:ITU131185 IJY131085:IJY131185 IAC131085:IAC131185 HQG131085:HQG131185 HGK131085:HGK131185 GWO131085:GWO131185 GMS131085:GMS131185 GCW131085:GCW131185 FTA131085:FTA131185 FJE131085:FJE131185 EZI131085:EZI131185 EPM131085:EPM131185 EFQ131085:EFQ131185 DVU131085:DVU131185 DLY131085:DLY131185 DCC131085:DCC131185 CSG131085:CSG131185 CIK131085:CIK131185 BYO131085:BYO131185 BOS131085:BOS131185 BEW131085:BEW131185 AVA131085:AVA131185 ALE131085:ALE131185 ABI131085:ABI131185 RM131085:RM131185 HQ131085:HQ131185 F131085:F131185 WUC65549:WUC65649 WKG65549:WKG65649 WAK65549:WAK65649 VQO65549:VQO65649 VGS65549:VGS65649 UWW65549:UWW65649 UNA65549:UNA65649 UDE65549:UDE65649 TTI65549:TTI65649 TJM65549:TJM65649 SZQ65549:SZQ65649 SPU65549:SPU65649 SFY65549:SFY65649 RWC65549:RWC65649 RMG65549:RMG65649 RCK65549:RCK65649 QSO65549:QSO65649 QIS65549:QIS65649 PYW65549:PYW65649 PPA65549:PPA65649 PFE65549:PFE65649 OVI65549:OVI65649 OLM65549:OLM65649 OBQ65549:OBQ65649 NRU65549:NRU65649 NHY65549:NHY65649 MYC65549:MYC65649 MOG65549:MOG65649 MEK65549:MEK65649 LUO65549:LUO65649 LKS65549:LKS65649 LAW65549:LAW65649 KRA65549:KRA65649 KHE65549:KHE65649 JXI65549:JXI65649 JNM65549:JNM65649 JDQ65549:JDQ65649 ITU65549:ITU65649 IJY65549:IJY65649 IAC65549:IAC65649 HQG65549:HQG65649 HGK65549:HGK65649 GWO65549:GWO65649 GMS65549:GMS65649 GCW65549:GCW65649 FTA65549:FTA65649 FJE65549:FJE65649 EZI65549:EZI65649 EPM65549:EPM65649 EFQ65549:EFQ65649 DVU65549:DVU65649 DLY65549:DLY65649 DCC65549:DCC65649 CSG65549:CSG65649 CIK65549:CIK65649 BYO65549:BYO65649 BOS65549:BOS65649 BEW65549:BEW65649 AVA65549:AVA65649 ALE65549:ALE65649 ABI65549:ABI65649 RM65549:RM65649 HQ65549:HQ65649 F65549:F65649 WKG64:WKG113 WAK64:WAK113 VQO64:VQO113 VGS64:VGS113 UWW64:UWW113 UNA64:UNA113 UDE64:UDE113 TTI64:TTI113 TJM64:TJM113 SZQ64:SZQ113 SPU64:SPU113 SFY64:SFY113 RWC64:RWC113 RMG64:RMG113 RCK64:RCK113 QSO64:QSO113 QIS64:QIS113 PYW64:PYW113 PPA64:PPA113 PFE64:PFE113 OVI64:OVI113 OLM64:OLM113 OBQ64:OBQ113 NRU64:NRU113 NHY64:NHY113 MYC64:MYC113 MOG64:MOG113 MEK64:MEK113 LUO64:LUO113 LKS64:LKS113 LAW64:LAW113 KRA64:KRA113 KHE64:KHE113 JXI64:JXI113 JNM64:JNM113 JDQ64:JDQ113 ITU64:ITU113 IJY64:IJY113 IAC64:IAC113 HQG64:HQG113 HGK64:HGK113 GWO64:GWO113 GMS64:GMS113 GCW64:GCW113 FTA64:FTA113 FJE64:FJE113 EZI64:EZI113 EPM64:EPM113 EFQ64:EFQ113 DVU64:DVU113 DLY64:DLY113 DCC64:DCC113 CSG64:CSG113 CIK64:CIK113 BYO64:BYO113 BOS64:BOS113 BEW64:BEW113 AVA64:AVA113 ALE64:ALE113 ABI64:ABI113 RM64:RM113 RM13:RM62 ABI13:ABI62 ALE13:ALE62 AVA13:AVA62 BEW13:BEW62 BOS13:BOS62 BYO13:BYO62 CIK13:CIK62 CSG13:CSG62 DCC13:DCC62 DLY13:DLY62 DVU13:DVU62 EFQ13:EFQ62 EPM13:EPM62 EZI13:EZI62 FJE13:FJE62 FTA13:FTA62 GCW13:GCW62 GMS13:GMS62 GWO13:GWO62 HGK13:HGK62 HQG13:HQG62 IAC13:IAC62 IJY13:IJY62 ITU13:ITU62 JDQ13:JDQ62 JNM13:JNM62 JXI13:JXI62 KHE13:KHE62 KRA13:KRA62 LAW13:LAW62 LKS13:LKS62 LUO13:LUO62 MEK13:MEK62 MOG13:MOG62 MYC13:MYC62 NHY13:NHY62 NRU13:NRU62 OBQ13:OBQ62 OLM13:OLM62 OVI13:OVI62 PFE13:PFE62 PPA13:PPA62 PYW13:PYW62 QIS13:QIS62 QSO13:QSO62 RCK13:RCK62 RMG13:RMG62 RWC13:RWC62 SFY13:SFY62 SPU13:SPU62 SZQ13:SZQ62 TJM13:TJM62 TTI13:TTI62 UDE13:UDE62 UNA13:UNA62 UWW13:UWW62 VGS13:VGS62 VQO13:VQO62 WAK13:WAK62 WKG13:WKG62 WUC13:WUC62 HQ13:HQ62 HQ64:HQ113" xr:uid="{DE684492-1638-4690-BAD6-D247645F6C66}">
      <formula1>$F$11</formula1>
    </dataValidation>
    <dataValidation type="whole" operator="lessThanOrEqual" allowBlank="1" showInputMessage="1" showErrorMessage="1" error="INPUT NUMBER LESS THAN OR EQUAL THE HIGHEST POSSIBLE SCORE" prompt="Input Raw Score" sqref="WUY983053:WUY983153 SI64:SI113 ACE64:ACE113 AMA64:AMA113 AVW64:AVW113 BFS64:BFS113 BPO64:BPO113 BZK64:BZK113 CJG64:CJG113 CTC64:CTC113 DCY64:DCY113 DMU64:DMU113 DWQ64:DWQ113 EGM64:EGM113 EQI64:EQI113 FAE64:FAE113 FKA64:FKA113 FTW64:FTW113 GDS64:GDS113 GNO64:GNO113 GXK64:GXK113 HHG64:HHG113 HRC64:HRC113 IAY64:IAY113 IKU64:IKU113 IUQ64:IUQ113 JEM64:JEM113 JOI64:JOI113 JYE64:JYE113 KIA64:KIA113 KRW64:KRW113 LBS64:LBS113 LLO64:LLO113 LVK64:LVK113 MFG64:MFG113 MPC64:MPC113 MYY64:MYY113 NIU64:NIU113 NSQ64:NSQ113 OCM64:OCM113 OMI64:OMI113 OWE64:OWE113 PGA64:PGA113 PPW64:PPW113 PZS64:PZS113 QJO64:QJO113 QTK64:QTK113 RDG64:RDG113 RNC64:RNC113 RWY64:RWY113 SGU64:SGU113 SQQ64:SQQ113 TAM64:TAM113 TKI64:TKI113 TUE64:TUE113 UEA64:UEA113 UNW64:UNW113 UXS64:UXS113 VHO64:VHO113 VRK64:VRK113 WBG64:WBG113 WLC64:WLC113 WUY64:WUY113 WLC983053:WLC983153 AA65549:AA65649 IM65549:IM65649 SI65549:SI65649 ACE65549:ACE65649 AMA65549:AMA65649 AVW65549:AVW65649 BFS65549:BFS65649 BPO65549:BPO65649 BZK65549:BZK65649 CJG65549:CJG65649 CTC65549:CTC65649 DCY65549:DCY65649 DMU65549:DMU65649 DWQ65549:DWQ65649 EGM65549:EGM65649 EQI65549:EQI65649 FAE65549:FAE65649 FKA65549:FKA65649 FTW65549:FTW65649 GDS65549:GDS65649 GNO65549:GNO65649 GXK65549:GXK65649 HHG65549:HHG65649 HRC65549:HRC65649 IAY65549:IAY65649 IKU65549:IKU65649 IUQ65549:IUQ65649 JEM65549:JEM65649 JOI65549:JOI65649 JYE65549:JYE65649 KIA65549:KIA65649 KRW65549:KRW65649 LBS65549:LBS65649 LLO65549:LLO65649 LVK65549:LVK65649 MFG65549:MFG65649 MPC65549:MPC65649 MYY65549:MYY65649 NIU65549:NIU65649 NSQ65549:NSQ65649 OCM65549:OCM65649 OMI65549:OMI65649 OWE65549:OWE65649 PGA65549:PGA65649 PPW65549:PPW65649 PZS65549:PZS65649 QJO65549:QJO65649 QTK65549:QTK65649 RDG65549:RDG65649 RNC65549:RNC65649 RWY65549:RWY65649 SGU65549:SGU65649 SQQ65549:SQQ65649 TAM65549:TAM65649 TKI65549:TKI65649 TUE65549:TUE65649 UEA65549:UEA65649 UNW65549:UNW65649 UXS65549:UXS65649 VHO65549:VHO65649 VRK65549:VRK65649 WBG65549:WBG65649 WLC65549:WLC65649 WUY65549:WUY65649 AA131085:AA131185 IM131085:IM131185 SI131085:SI131185 ACE131085:ACE131185 AMA131085:AMA131185 AVW131085:AVW131185 BFS131085:BFS131185 BPO131085:BPO131185 BZK131085:BZK131185 CJG131085:CJG131185 CTC131085:CTC131185 DCY131085:DCY131185 DMU131085:DMU131185 DWQ131085:DWQ131185 EGM131085:EGM131185 EQI131085:EQI131185 FAE131085:FAE131185 FKA131085:FKA131185 FTW131085:FTW131185 GDS131085:GDS131185 GNO131085:GNO131185 GXK131085:GXK131185 HHG131085:HHG131185 HRC131085:HRC131185 IAY131085:IAY131185 IKU131085:IKU131185 IUQ131085:IUQ131185 JEM131085:JEM131185 JOI131085:JOI131185 JYE131085:JYE131185 KIA131085:KIA131185 KRW131085:KRW131185 LBS131085:LBS131185 LLO131085:LLO131185 LVK131085:LVK131185 MFG131085:MFG131185 MPC131085:MPC131185 MYY131085:MYY131185 NIU131085:NIU131185 NSQ131085:NSQ131185 OCM131085:OCM131185 OMI131085:OMI131185 OWE131085:OWE131185 PGA131085:PGA131185 PPW131085:PPW131185 PZS131085:PZS131185 QJO131085:QJO131185 QTK131085:QTK131185 RDG131085:RDG131185 RNC131085:RNC131185 RWY131085:RWY131185 SGU131085:SGU131185 SQQ131085:SQQ131185 TAM131085:TAM131185 TKI131085:TKI131185 TUE131085:TUE131185 UEA131085:UEA131185 UNW131085:UNW131185 UXS131085:UXS131185 VHO131085:VHO131185 VRK131085:VRK131185 WBG131085:WBG131185 WLC131085:WLC131185 WUY131085:WUY131185 AA196621:AA196721 IM196621:IM196721 SI196621:SI196721 ACE196621:ACE196721 AMA196621:AMA196721 AVW196621:AVW196721 BFS196621:BFS196721 BPO196621:BPO196721 BZK196621:BZK196721 CJG196621:CJG196721 CTC196621:CTC196721 DCY196621:DCY196721 DMU196621:DMU196721 DWQ196621:DWQ196721 EGM196621:EGM196721 EQI196621:EQI196721 FAE196621:FAE196721 FKA196621:FKA196721 FTW196621:FTW196721 GDS196621:GDS196721 GNO196621:GNO196721 GXK196621:GXK196721 HHG196621:HHG196721 HRC196621:HRC196721 IAY196621:IAY196721 IKU196621:IKU196721 IUQ196621:IUQ196721 JEM196621:JEM196721 JOI196621:JOI196721 JYE196621:JYE196721 KIA196621:KIA196721 KRW196621:KRW196721 LBS196621:LBS196721 LLO196621:LLO196721 LVK196621:LVK196721 MFG196621:MFG196721 MPC196621:MPC196721 MYY196621:MYY196721 NIU196621:NIU196721 NSQ196621:NSQ196721 OCM196621:OCM196721 OMI196621:OMI196721 OWE196621:OWE196721 PGA196621:PGA196721 PPW196621:PPW196721 PZS196621:PZS196721 QJO196621:QJO196721 QTK196621:QTK196721 RDG196621:RDG196721 RNC196621:RNC196721 RWY196621:RWY196721 SGU196621:SGU196721 SQQ196621:SQQ196721 TAM196621:TAM196721 TKI196621:TKI196721 TUE196621:TUE196721 UEA196621:UEA196721 UNW196621:UNW196721 UXS196621:UXS196721 VHO196621:VHO196721 VRK196621:VRK196721 WBG196621:WBG196721 WLC196621:WLC196721 WUY196621:WUY196721 AA262157:AA262257 IM262157:IM262257 SI262157:SI262257 ACE262157:ACE262257 AMA262157:AMA262257 AVW262157:AVW262257 BFS262157:BFS262257 BPO262157:BPO262257 BZK262157:BZK262257 CJG262157:CJG262257 CTC262157:CTC262257 DCY262157:DCY262257 DMU262157:DMU262257 DWQ262157:DWQ262257 EGM262157:EGM262257 EQI262157:EQI262257 FAE262157:FAE262257 FKA262157:FKA262257 FTW262157:FTW262257 GDS262157:GDS262257 GNO262157:GNO262257 GXK262157:GXK262257 HHG262157:HHG262257 HRC262157:HRC262257 IAY262157:IAY262257 IKU262157:IKU262257 IUQ262157:IUQ262257 JEM262157:JEM262257 JOI262157:JOI262257 JYE262157:JYE262257 KIA262157:KIA262257 KRW262157:KRW262257 LBS262157:LBS262257 LLO262157:LLO262257 LVK262157:LVK262257 MFG262157:MFG262257 MPC262157:MPC262257 MYY262157:MYY262257 NIU262157:NIU262257 NSQ262157:NSQ262257 OCM262157:OCM262257 OMI262157:OMI262257 OWE262157:OWE262257 PGA262157:PGA262257 PPW262157:PPW262257 PZS262157:PZS262257 QJO262157:QJO262257 QTK262157:QTK262257 RDG262157:RDG262257 RNC262157:RNC262257 RWY262157:RWY262257 SGU262157:SGU262257 SQQ262157:SQQ262257 TAM262157:TAM262257 TKI262157:TKI262257 TUE262157:TUE262257 UEA262157:UEA262257 UNW262157:UNW262257 UXS262157:UXS262257 VHO262157:VHO262257 VRK262157:VRK262257 WBG262157:WBG262257 WLC262157:WLC262257 WUY262157:WUY262257 AA327693:AA327793 IM327693:IM327793 SI327693:SI327793 ACE327693:ACE327793 AMA327693:AMA327793 AVW327693:AVW327793 BFS327693:BFS327793 BPO327693:BPO327793 BZK327693:BZK327793 CJG327693:CJG327793 CTC327693:CTC327793 DCY327693:DCY327793 DMU327693:DMU327793 DWQ327693:DWQ327793 EGM327693:EGM327793 EQI327693:EQI327793 FAE327693:FAE327793 FKA327693:FKA327793 FTW327693:FTW327793 GDS327693:GDS327793 GNO327693:GNO327793 GXK327693:GXK327793 HHG327693:HHG327793 HRC327693:HRC327793 IAY327693:IAY327793 IKU327693:IKU327793 IUQ327693:IUQ327793 JEM327693:JEM327793 JOI327693:JOI327793 JYE327693:JYE327793 KIA327693:KIA327793 KRW327693:KRW327793 LBS327693:LBS327793 LLO327693:LLO327793 LVK327693:LVK327793 MFG327693:MFG327793 MPC327693:MPC327793 MYY327693:MYY327793 NIU327693:NIU327793 NSQ327693:NSQ327793 OCM327693:OCM327793 OMI327693:OMI327793 OWE327693:OWE327793 PGA327693:PGA327793 PPW327693:PPW327793 PZS327693:PZS327793 QJO327693:QJO327793 QTK327693:QTK327793 RDG327693:RDG327793 RNC327693:RNC327793 RWY327693:RWY327793 SGU327693:SGU327793 SQQ327693:SQQ327793 TAM327693:TAM327793 TKI327693:TKI327793 TUE327693:TUE327793 UEA327693:UEA327793 UNW327693:UNW327793 UXS327693:UXS327793 VHO327693:VHO327793 VRK327693:VRK327793 WBG327693:WBG327793 WLC327693:WLC327793 WUY327693:WUY327793 AA393229:AA393329 IM393229:IM393329 SI393229:SI393329 ACE393229:ACE393329 AMA393229:AMA393329 AVW393229:AVW393329 BFS393229:BFS393329 BPO393229:BPO393329 BZK393229:BZK393329 CJG393229:CJG393329 CTC393229:CTC393329 DCY393229:DCY393329 DMU393229:DMU393329 DWQ393229:DWQ393329 EGM393229:EGM393329 EQI393229:EQI393329 FAE393229:FAE393329 FKA393229:FKA393329 FTW393229:FTW393329 GDS393229:GDS393329 GNO393229:GNO393329 GXK393229:GXK393329 HHG393229:HHG393329 HRC393229:HRC393329 IAY393229:IAY393329 IKU393229:IKU393329 IUQ393229:IUQ393329 JEM393229:JEM393329 JOI393229:JOI393329 JYE393229:JYE393329 KIA393229:KIA393329 KRW393229:KRW393329 LBS393229:LBS393329 LLO393229:LLO393329 LVK393229:LVK393329 MFG393229:MFG393329 MPC393229:MPC393329 MYY393229:MYY393329 NIU393229:NIU393329 NSQ393229:NSQ393329 OCM393229:OCM393329 OMI393229:OMI393329 OWE393229:OWE393329 PGA393229:PGA393329 PPW393229:PPW393329 PZS393229:PZS393329 QJO393229:QJO393329 QTK393229:QTK393329 RDG393229:RDG393329 RNC393229:RNC393329 RWY393229:RWY393329 SGU393229:SGU393329 SQQ393229:SQQ393329 TAM393229:TAM393329 TKI393229:TKI393329 TUE393229:TUE393329 UEA393229:UEA393329 UNW393229:UNW393329 UXS393229:UXS393329 VHO393229:VHO393329 VRK393229:VRK393329 WBG393229:WBG393329 WLC393229:WLC393329 WUY393229:WUY393329 AA458765:AA458865 IM458765:IM458865 SI458765:SI458865 ACE458765:ACE458865 AMA458765:AMA458865 AVW458765:AVW458865 BFS458765:BFS458865 BPO458765:BPO458865 BZK458765:BZK458865 CJG458765:CJG458865 CTC458765:CTC458865 DCY458765:DCY458865 DMU458765:DMU458865 DWQ458765:DWQ458865 EGM458765:EGM458865 EQI458765:EQI458865 FAE458765:FAE458865 FKA458765:FKA458865 FTW458765:FTW458865 GDS458765:GDS458865 GNO458765:GNO458865 GXK458765:GXK458865 HHG458765:HHG458865 HRC458765:HRC458865 IAY458765:IAY458865 IKU458765:IKU458865 IUQ458765:IUQ458865 JEM458765:JEM458865 JOI458765:JOI458865 JYE458765:JYE458865 KIA458765:KIA458865 KRW458765:KRW458865 LBS458765:LBS458865 LLO458765:LLO458865 LVK458765:LVK458865 MFG458765:MFG458865 MPC458765:MPC458865 MYY458765:MYY458865 NIU458765:NIU458865 NSQ458765:NSQ458865 OCM458765:OCM458865 OMI458765:OMI458865 OWE458765:OWE458865 PGA458765:PGA458865 PPW458765:PPW458865 PZS458765:PZS458865 QJO458765:QJO458865 QTK458765:QTK458865 RDG458765:RDG458865 RNC458765:RNC458865 RWY458765:RWY458865 SGU458765:SGU458865 SQQ458765:SQQ458865 TAM458765:TAM458865 TKI458765:TKI458865 TUE458765:TUE458865 UEA458765:UEA458865 UNW458765:UNW458865 UXS458765:UXS458865 VHO458765:VHO458865 VRK458765:VRK458865 WBG458765:WBG458865 WLC458765:WLC458865 WUY458765:WUY458865 AA524301:AA524401 IM524301:IM524401 SI524301:SI524401 ACE524301:ACE524401 AMA524301:AMA524401 AVW524301:AVW524401 BFS524301:BFS524401 BPO524301:BPO524401 BZK524301:BZK524401 CJG524301:CJG524401 CTC524301:CTC524401 DCY524301:DCY524401 DMU524301:DMU524401 DWQ524301:DWQ524401 EGM524301:EGM524401 EQI524301:EQI524401 FAE524301:FAE524401 FKA524301:FKA524401 FTW524301:FTW524401 GDS524301:GDS524401 GNO524301:GNO524401 GXK524301:GXK524401 HHG524301:HHG524401 HRC524301:HRC524401 IAY524301:IAY524401 IKU524301:IKU524401 IUQ524301:IUQ524401 JEM524301:JEM524401 JOI524301:JOI524401 JYE524301:JYE524401 KIA524301:KIA524401 KRW524301:KRW524401 LBS524301:LBS524401 LLO524301:LLO524401 LVK524301:LVK524401 MFG524301:MFG524401 MPC524301:MPC524401 MYY524301:MYY524401 NIU524301:NIU524401 NSQ524301:NSQ524401 OCM524301:OCM524401 OMI524301:OMI524401 OWE524301:OWE524401 PGA524301:PGA524401 PPW524301:PPW524401 PZS524301:PZS524401 QJO524301:QJO524401 QTK524301:QTK524401 RDG524301:RDG524401 RNC524301:RNC524401 RWY524301:RWY524401 SGU524301:SGU524401 SQQ524301:SQQ524401 TAM524301:TAM524401 TKI524301:TKI524401 TUE524301:TUE524401 UEA524301:UEA524401 UNW524301:UNW524401 UXS524301:UXS524401 VHO524301:VHO524401 VRK524301:VRK524401 WBG524301:WBG524401 WLC524301:WLC524401 WUY524301:WUY524401 AA589837:AA589937 IM589837:IM589937 SI589837:SI589937 ACE589837:ACE589937 AMA589837:AMA589937 AVW589837:AVW589937 BFS589837:BFS589937 BPO589837:BPO589937 BZK589837:BZK589937 CJG589837:CJG589937 CTC589837:CTC589937 DCY589837:DCY589937 DMU589837:DMU589937 DWQ589837:DWQ589937 EGM589837:EGM589937 EQI589837:EQI589937 FAE589837:FAE589937 FKA589837:FKA589937 FTW589837:FTW589937 GDS589837:GDS589937 GNO589837:GNO589937 GXK589837:GXK589937 HHG589837:HHG589937 HRC589837:HRC589937 IAY589837:IAY589937 IKU589837:IKU589937 IUQ589837:IUQ589937 JEM589837:JEM589937 JOI589837:JOI589937 JYE589837:JYE589937 KIA589837:KIA589937 KRW589837:KRW589937 LBS589837:LBS589937 LLO589837:LLO589937 LVK589837:LVK589937 MFG589837:MFG589937 MPC589837:MPC589937 MYY589837:MYY589937 NIU589837:NIU589937 NSQ589837:NSQ589937 OCM589837:OCM589937 OMI589837:OMI589937 OWE589837:OWE589937 PGA589837:PGA589937 PPW589837:PPW589937 PZS589837:PZS589937 QJO589837:QJO589937 QTK589837:QTK589937 RDG589837:RDG589937 RNC589837:RNC589937 RWY589837:RWY589937 SGU589837:SGU589937 SQQ589837:SQQ589937 TAM589837:TAM589937 TKI589837:TKI589937 TUE589837:TUE589937 UEA589837:UEA589937 UNW589837:UNW589937 UXS589837:UXS589937 VHO589837:VHO589937 VRK589837:VRK589937 WBG589837:WBG589937 WLC589837:WLC589937 WUY589837:WUY589937 AA655373:AA655473 IM655373:IM655473 SI655373:SI655473 ACE655373:ACE655473 AMA655373:AMA655473 AVW655373:AVW655473 BFS655373:BFS655473 BPO655373:BPO655473 BZK655373:BZK655473 CJG655373:CJG655473 CTC655373:CTC655473 DCY655373:DCY655473 DMU655373:DMU655473 DWQ655373:DWQ655473 EGM655373:EGM655473 EQI655373:EQI655473 FAE655373:FAE655473 FKA655373:FKA655473 FTW655373:FTW655473 GDS655373:GDS655473 GNO655373:GNO655473 GXK655373:GXK655473 HHG655373:HHG655473 HRC655373:HRC655473 IAY655373:IAY655473 IKU655373:IKU655473 IUQ655373:IUQ655473 JEM655373:JEM655473 JOI655373:JOI655473 JYE655373:JYE655473 KIA655373:KIA655473 KRW655373:KRW655473 LBS655373:LBS655473 LLO655373:LLO655473 LVK655373:LVK655473 MFG655373:MFG655473 MPC655373:MPC655473 MYY655373:MYY655473 NIU655373:NIU655473 NSQ655373:NSQ655473 OCM655373:OCM655473 OMI655373:OMI655473 OWE655373:OWE655473 PGA655373:PGA655473 PPW655373:PPW655473 PZS655373:PZS655473 QJO655373:QJO655473 QTK655373:QTK655473 RDG655373:RDG655473 RNC655373:RNC655473 RWY655373:RWY655473 SGU655373:SGU655473 SQQ655373:SQQ655473 TAM655373:TAM655473 TKI655373:TKI655473 TUE655373:TUE655473 UEA655373:UEA655473 UNW655373:UNW655473 UXS655373:UXS655473 VHO655373:VHO655473 VRK655373:VRK655473 WBG655373:WBG655473 WLC655373:WLC655473 WUY655373:WUY655473 AA720909:AA721009 IM720909:IM721009 SI720909:SI721009 ACE720909:ACE721009 AMA720909:AMA721009 AVW720909:AVW721009 BFS720909:BFS721009 BPO720909:BPO721009 BZK720909:BZK721009 CJG720909:CJG721009 CTC720909:CTC721009 DCY720909:DCY721009 DMU720909:DMU721009 DWQ720909:DWQ721009 EGM720909:EGM721009 EQI720909:EQI721009 FAE720909:FAE721009 FKA720909:FKA721009 FTW720909:FTW721009 GDS720909:GDS721009 GNO720909:GNO721009 GXK720909:GXK721009 HHG720909:HHG721009 HRC720909:HRC721009 IAY720909:IAY721009 IKU720909:IKU721009 IUQ720909:IUQ721009 JEM720909:JEM721009 JOI720909:JOI721009 JYE720909:JYE721009 KIA720909:KIA721009 KRW720909:KRW721009 LBS720909:LBS721009 LLO720909:LLO721009 LVK720909:LVK721009 MFG720909:MFG721009 MPC720909:MPC721009 MYY720909:MYY721009 NIU720909:NIU721009 NSQ720909:NSQ721009 OCM720909:OCM721009 OMI720909:OMI721009 OWE720909:OWE721009 PGA720909:PGA721009 PPW720909:PPW721009 PZS720909:PZS721009 QJO720909:QJO721009 QTK720909:QTK721009 RDG720909:RDG721009 RNC720909:RNC721009 RWY720909:RWY721009 SGU720909:SGU721009 SQQ720909:SQQ721009 TAM720909:TAM721009 TKI720909:TKI721009 TUE720909:TUE721009 UEA720909:UEA721009 UNW720909:UNW721009 UXS720909:UXS721009 VHO720909:VHO721009 VRK720909:VRK721009 WBG720909:WBG721009 WLC720909:WLC721009 WUY720909:WUY721009 AA786445:AA786545 IM786445:IM786545 SI786445:SI786545 ACE786445:ACE786545 AMA786445:AMA786545 AVW786445:AVW786545 BFS786445:BFS786545 BPO786445:BPO786545 BZK786445:BZK786545 CJG786445:CJG786545 CTC786445:CTC786545 DCY786445:DCY786545 DMU786445:DMU786545 DWQ786445:DWQ786545 EGM786445:EGM786545 EQI786445:EQI786545 FAE786445:FAE786545 FKA786445:FKA786545 FTW786445:FTW786545 GDS786445:GDS786545 GNO786445:GNO786545 GXK786445:GXK786545 HHG786445:HHG786545 HRC786445:HRC786545 IAY786445:IAY786545 IKU786445:IKU786545 IUQ786445:IUQ786545 JEM786445:JEM786545 JOI786445:JOI786545 JYE786445:JYE786545 KIA786445:KIA786545 KRW786445:KRW786545 LBS786445:LBS786545 LLO786445:LLO786545 LVK786445:LVK786545 MFG786445:MFG786545 MPC786445:MPC786545 MYY786445:MYY786545 NIU786445:NIU786545 NSQ786445:NSQ786545 OCM786445:OCM786545 OMI786445:OMI786545 OWE786445:OWE786545 PGA786445:PGA786545 PPW786445:PPW786545 PZS786445:PZS786545 QJO786445:QJO786545 QTK786445:QTK786545 RDG786445:RDG786545 RNC786445:RNC786545 RWY786445:RWY786545 SGU786445:SGU786545 SQQ786445:SQQ786545 TAM786445:TAM786545 TKI786445:TKI786545 TUE786445:TUE786545 UEA786445:UEA786545 UNW786445:UNW786545 UXS786445:UXS786545 VHO786445:VHO786545 VRK786445:VRK786545 WBG786445:WBG786545 WLC786445:WLC786545 WUY786445:WUY786545 AA851981:AA852081 IM851981:IM852081 SI851981:SI852081 ACE851981:ACE852081 AMA851981:AMA852081 AVW851981:AVW852081 BFS851981:BFS852081 BPO851981:BPO852081 BZK851981:BZK852081 CJG851981:CJG852081 CTC851981:CTC852081 DCY851981:DCY852081 DMU851981:DMU852081 DWQ851981:DWQ852081 EGM851981:EGM852081 EQI851981:EQI852081 FAE851981:FAE852081 FKA851981:FKA852081 FTW851981:FTW852081 GDS851981:GDS852081 GNO851981:GNO852081 GXK851981:GXK852081 HHG851981:HHG852081 HRC851981:HRC852081 IAY851981:IAY852081 IKU851981:IKU852081 IUQ851981:IUQ852081 JEM851981:JEM852081 JOI851981:JOI852081 JYE851981:JYE852081 KIA851981:KIA852081 KRW851981:KRW852081 LBS851981:LBS852081 LLO851981:LLO852081 LVK851981:LVK852081 MFG851981:MFG852081 MPC851981:MPC852081 MYY851981:MYY852081 NIU851981:NIU852081 NSQ851981:NSQ852081 OCM851981:OCM852081 OMI851981:OMI852081 OWE851981:OWE852081 PGA851981:PGA852081 PPW851981:PPW852081 PZS851981:PZS852081 QJO851981:QJO852081 QTK851981:QTK852081 RDG851981:RDG852081 RNC851981:RNC852081 RWY851981:RWY852081 SGU851981:SGU852081 SQQ851981:SQQ852081 TAM851981:TAM852081 TKI851981:TKI852081 TUE851981:TUE852081 UEA851981:UEA852081 UNW851981:UNW852081 UXS851981:UXS852081 VHO851981:VHO852081 VRK851981:VRK852081 WBG851981:WBG852081 WLC851981:WLC852081 WUY851981:WUY852081 AA917517:AA917617 IM917517:IM917617 SI917517:SI917617 ACE917517:ACE917617 AMA917517:AMA917617 AVW917517:AVW917617 BFS917517:BFS917617 BPO917517:BPO917617 BZK917517:BZK917617 CJG917517:CJG917617 CTC917517:CTC917617 DCY917517:DCY917617 DMU917517:DMU917617 DWQ917517:DWQ917617 EGM917517:EGM917617 EQI917517:EQI917617 FAE917517:FAE917617 FKA917517:FKA917617 FTW917517:FTW917617 GDS917517:GDS917617 GNO917517:GNO917617 GXK917517:GXK917617 HHG917517:HHG917617 HRC917517:HRC917617 IAY917517:IAY917617 IKU917517:IKU917617 IUQ917517:IUQ917617 JEM917517:JEM917617 JOI917517:JOI917617 JYE917517:JYE917617 KIA917517:KIA917617 KRW917517:KRW917617 LBS917517:LBS917617 LLO917517:LLO917617 LVK917517:LVK917617 MFG917517:MFG917617 MPC917517:MPC917617 MYY917517:MYY917617 NIU917517:NIU917617 NSQ917517:NSQ917617 OCM917517:OCM917617 OMI917517:OMI917617 OWE917517:OWE917617 PGA917517:PGA917617 PPW917517:PPW917617 PZS917517:PZS917617 QJO917517:QJO917617 QTK917517:QTK917617 RDG917517:RDG917617 RNC917517:RNC917617 RWY917517:RWY917617 SGU917517:SGU917617 SQQ917517:SQQ917617 TAM917517:TAM917617 TKI917517:TKI917617 TUE917517:TUE917617 UEA917517:UEA917617 UNW917517:UNW917617 UXS917517:UXS917617 VHO917517:VHO917617 VRK917517:VRK917617 WBG917517:WBG917617 WLC917517:WLC917617 WUY917517:WUY917617 AA983053:AA983153 IM983053:IM983153 SI983053:SI983153 ACE983053:ACE983153 AMA983053:AMA983153 AVW983053:AVW983153 BFS983053:BFS983153 BPO983053:BPO983153 BZK983053:BZK983153 CJG983053:CJG983153 CTC983053:CTC983153 DCY983053:DCY983153 DMU983053:DMU983153 DWQ983053:DWQ983153 EGM983053:EGM983153 EQI983053:EQI983153 FAE983053:FAE983153 FKA983053:FKA983153 FTW983053:FTW983153 GDS983053:GDS983153 GNO983053:GNO983153 GXK983053:GXK983153 HHG983053:HHG983153 HRC983053:HRC983153 IAY983053:IAY983153 IKU983053:IKU983153 IUQ983053:IUQ983153 JEM983053:JEM983153 JOI983053:JOI983153 JYE983053:JYE983153 KIA983053:KIA983153 KRW983053:KRW983153 LBS983053:LBS983153 LLO983053:LLO983153 LVK983053:LVK983153 MFG983053:MFG983153 MPC983053:MPC983153 MYY983053:MYY983153 NIU983053:NIU983153 NSQ983053:NSQ983153 OCM983053:OCM983153 OMI983053:OMI983153 OWE983053:OWE983153 PGA983053:PGA983153 PPW983053:PPW983153 PZS983053:PZS983153 QJO983053:QJO983153 QTK983053:QTK983153 RDG983053:RDG983153 RNC983053:RNC983153 RWY983053:RWY983153 SGU983053:SGU983153 SQQ983053:SQQ983153 TAM983053:TAM983153 TKI983053:TKI983153 TUE983053:TUE983153 UEA983053:UEA983153 UNW983053:UNW983153 UXS983053:UXS983153 VHO983053:VHO983153 VRK983053:VRK983153 WBG983053:WBG983153 WUY13:WUY62 WLC13:WLC62 WBG13:WBG62 VRK13:VRK62 VHO13:VHO62 UXS13:UXS62 UNW13:UNW62 UEA13:UEA62 TUE13:TUE62 TKI13:TKI62 TAM13:TAM62 SQQ13:SQQ62 SGU13:SGU62 RWY13:RWY62 RNC13:RNC62 RDG13:RDG62 QTK13:QTK62 QJO13:QJO62 PZS13:PZS62 PPW13:PPW62 PGA13:PGA62 OWE13:OWE62 OMI13:OMI62 OCM13:OCM62 NSQ13:NSQ62 NIU13:NIU62 MYY13:MYY62 MPC13:MPC62 MFG13:MFG62 LVK13:LVK62 LLO13:LLO62 LBS13:LBS62 KRW13:KRW62 KIA13:KIA62 JYE13:JYE62 JOI13:JOI62 JEM13:JEM62 IUQ13:IUQ62 IKU13:IKU62 IAY13:IAY62 HRC13:HRC62 HHG13:HHG62 GXK13:GXK62 GNO13:GNO62 GDS13:GDS62 FTW13:FTW62 FKA13:FKA62 FAE13:FAE62 EQI13:EQI62 EGM13:EGM62 DWQ13:DWQ62 DMU13:DMU62 DCY13:DCY62 CTC13:CTC62 CJG13:CJG62 BZK13:BZK62 BPO13:BPO62 BFS13:BFS62 AVW13:AVW62 AMA13:AMA62 ACE13:ACE62 SI13:SI62 IM13:IM62 IM64:IM113" xr:uid="{49D23093-86FD-4D14-84C8-A0907BFE1FD7}">
      <formula1>$AA$11</formula1>
    </dataValidation>
    <dataValidation allowBlank="1" showInputMessage="1" showErrorMessage="1" prompt="TYPE IN INPUT INFOS" sqref="WTY983104:WTY983153 HM13:HM62 RI13:RI62 ABE13:ABE62 ALA13:ALA62 AUW13:AUW62 BES13:BES62 BOO13:BOO62 BYK13:BYK62 CIG13:CIG62 CSC13:CSC62 DBY13:DBY62 DLU13:DLU62 DVQ13:DVQ62 EFM13:EFM62 EPI13:EPI62 EZE13:EZE62 FJA13:FJA62 FSW13:FSW62 GCS13:GCS62 GMO13:GMO62 GWK13:GWK62 HGG13:HGG62 HQC13:HQC62 HZY13:HZY62 IJU13:IJU62 ITQ13:ITQ62 JDM13:JDM62 JNI13:JNI62 JXE13:JXE62 KHA13:KHA62 KQW13:KQW62 LAS13:LAS62 LKO13:LKO62 LUK13:LUK62 MEG13:MEG62 MOC13:MOC62 MXY13:MXY62 NHU13:NHU62 NRQ13:NRQ62 OBM13:OBM62 OLI13:OLI62 OVE13:OVE62 PFA13:PFA62 POW13:POW62 PYS13:PYS62 QIO13:QIO62 QSK13:QSK62 RCG13:RCG62 RMC13:RMC62 RVY13:RVY62 SFU13:SFU62 SPQ13:SPQ62 SZM13:SZM62 TJI13:TJI62 TTE13:TTE62 UDA13:UDA62 UMW13:UMW62 UWS13:UWS62 VGO13:VGO62 VQK13:VQK62 WAG13:WAG62 WKC13:WKC62 WTY13:WTY62 B65549:B65598 HM65549:HM65598 RI65549:RI65598 ABE65549:ABE65598 ALA65549:ALA65598 AUW65549:AUW65598 BES65549:BES65598 BOO65549:BOO65598 BYK65549:BYK65598 CIG65549:CIG65598 CSC65549:CSC65598 DBY65549:DBY65598 DLU65549:DLU65598 DVQ65549:DVQ65598 EFM65549:EFM65598 EPI65549:EPI65598 EZE65549:EZE65598 FJA65549:FJA65598 FSW65549:FSW65598 GCS65549:GCS65598 GMO65549:GMO65598 GWK65549:GWK65598 HGG65549:HGG65598 HQC65549:HQC65598 HZY65549:HZY65598 IJU65549:IJU65598 ITQ65549:ITQ65598 JDM65549:JDM65598 JNI65549:JNI65598 JXE65549:JXE65598 KHA65549:KHA65598 KQW65549:KQW65598 LAS65549:LAS65598 LKO65549:LKO65598 LUK65549:LUK65598 MEG65549:MEG65598 MOC65549:MOC65598 MXY65549:MXY65598 NHU65549:NHU65598 NRQ65549:NRQ65598 OBM65549:OBM65598 OLI65549:OLI65598 OVE65549:OVE65598 PFA65549:PFA65598 POW65549:POW65598 PYS65549:PYS65598 QIO65549:QIO65598 QSK65549:QSK65598 RCG65549:RCG65598 RMC65549:RMC65598 RVY65549:RVY65598 SFU65549:SFU65598 SPQ65549:SPQ65598 SZM65549:SZM65598 TJI65549:TJI65598 TTE65549:TTE65598 UDA65549:UDA65598 UMW65549:UMW65598 UWS65549:UWS65598 VGO65549:VGO65598 VQK65549:VQK65598 WAG65549:WAG65598 WKC65549:WKC65598 WTY65549:WTY65598 B131085:B131134 HM131085:HM131134 RI131085:RI131134 ABE131085:ABE131134 ALA131085:ALA131134 AUW131085:AUW131134 BES131085:BES131134 BOO131085:BOO131134 BYK131085:BYK131134 CIG131085:CIG131134 CSC131085:CSC131134 DBY131085:DBY131134 DLU131085:DLU131134 DVQ131085:DVQ131134 EFM131085:EFM131134 EPI131085:EPI131134 EZE131085:EZE131134 FJA131085:FJA131134 FSW131085:FSW131134 GCS131085:GCS131134 GMO131085:GMO131134 GWK131085:GWK131134 HGG131085:HGG131134 HQC131085:HQC131134 HZY131085:HZY131134 IJU131085:IJU131134 ITQ131085:ITQ131134 JDM131085:JDM131134 JNI131085:JNI131134 JXE131085:JXE131134 KHA131085:KHA131134 KQW131085:KQW131134 LAS131085:LAS131134 LKO131085:LKO131134 LUK131085:LUK131134 MEG131085:MEG131134 MOC131085:MOC131134 MXY131085:MXY131134 NHU131085:NHU131134 NRQ131085:NRQ131134 OBM131085:OBM131134 OLI131085:OLI131134 OVE131085:OVE131134 PFA131085:PFA131134 POW131085:POW131134 PYS131085:PYS131134 QIO131085:QIO131134 QSK131085:QSK131134 RCG131085:RCG131134 RMC131085:RMC131134 RVY131085:RVY131134 SFU131085:SFU131134 SPQ131085:SPQ131134 SZM131085:SZM131134 TJI131085:TJI131134 TTE131085:TTE131134 UDA131085:UDA131134 UMW131085:UMW131134 UWS131085:UWS131134 VGO131085:VGO131134 VQK131085:VQK131134 WAG131085:WAG131134 WKC131085:WKC131134 WTY131085:WTY131134 B196621:B196670 HM196621:HM196670 RI196621:RI196670 ABE196621:ABE196670 ALA196621:ALA196670 AUW196621:AUW196670 BES196621:BES196670 BOO196621:BOO196670 BYK196621:BYK196670 CIG196621:CIG196670 CSC196621:CSC196670 DBY196621:DBY196670 DLU196621:DLU196670 DVQ196621:DVQ196670 EFM196621:EFM196670 EPI196621:EPI196670 EZE196621:EZE196670 FJA196621:FJA196670 FSW196621:FSW196670 GCS196621:GCS196670 GMO196621:GMO196670 GWK196621:GWK196670 HGG196621:HGG196670 HQC196621:HQC196670 HZY196621:HZY196670 IJU196621:IJU196670 ITQ196621:ITQ196670 JDM196621:JDM196670 JNI196621:JNI196670 JXE196621:JXE196670 KHA196621:KHA196670 KQW196621:KQW196670 LAS196621:LAS196670 LKO196621:LKO196670 LUK196621:LUK196670 MEG196621:MEG196670 MOC196621:MOC196670 MXY196621:MXY196670 NHU196621:NHU196670 NRQ196621:NRQ196670 OBM196621:OBM196670 OLI196621:OLI196670 OVE196621:OVE196670 PFA196621:PFA196670 POW196621:POW196670 PYS196621:PYS196670 QIO196621:QIO196670 QSK196621:QSK196670 RCG196621:RCG196670 RMC196621:RMC196670 RVY196621:RVY196670 SFU196621:SFU196670 SPQ196621:SPQ196670 SZM196621:SZM196670 TJI196621:TJI196670 TTE196621:TTE196670 UDA196621:UDA196670 UMW196621:UMW196670 UWS196621:UWS196670 VGO196621:VGO196670 VQK196621:VQK196670 WAG196621:WAG196670 WKC196621:WKC196670 WTY196621:WTY196670 B262157:B262206 HM262157:HM262206 RI262157:RI262206 ABE262157:ABE262206 ALA262157:ALA262206 AUW262157:AUW262206 BES262157:BES262206 BOO262157:BOO262206 BYK262157:BYK262206 CIG262157:CIG262206 CSC262157:CSC262206 DBY262157:DBY262206 DLU262157:DLU262206 DVQ262157:DVQ262206 EFM262157:EFM262206 EPI262157:EPI262206 EZE262157:EZE262206 FJA262157:FJA262206 FSW262157:FSW262206 GCS262157:GCS262206 GMO262157:GMO262206 GWK262157:GWK262206 HGG262157:HGG262206 HQC262157:HQC262206 HZY262157:HZY262206 IJU262157:IJU262206 ITQ262157:ITQ262206 JDM262157:JDM262206 JNI262157:JNI262206 JXE262157:JXE262206 KHA262157:KHA262206 KQW262157:KQW262206 LAS262157:LAS262206 LKO262157:LKO262206 LUK262157:LUK262206 MEG262157:MEG262206 MOC262157:MOC262206 MXY262157:MXY262206 NHU262157:NHU262206 NRQ262157:NRQ262206 OBM262157:OBM262206 OLI262157:OLI262206 OVE262157:OVE262206 PFA262157:PFA262206 POW262157:POW262206 PYS262157:PYS262206 QIO262157:QIO262206 QSK262157:QSK262206 RCG262157:RCG262206 RMC262157:RMC262206 RVY262157:RVY262206 SFU262157:SFU262206 SPQ262157:SPQ262206 SZM262157:SZM262206 TJI262157:TJI262206 TTE262157:TTE262206 UDA262157:UDA262206 UMW262157:UMW262206 UWS262157:UWS262206 VGO262157:VGO262206 VQK262157:VQK262206 WAG262157:WAG262206 WKC262157:WKC262206 WTY262157:WTY262206 B327693:B327742 HM327693:HM327742 RI327693:RI327742 ABE327693:ABE327742 ALA327693:ALA327742 AUW327693:AUW327742 BES327693:BES327742 BOO327693:BOO327742 BYK327693:BYK327742 CIG327693:CIG327742 CSC327693:CSC327742 DBY327693:DBY327742 DLU327693:DLU327742 DVQ327693:DVQ327742 EFM327693:EFM327742 EPI327693:EPI327742 EZE327693:EZE327742 FJA327693:FJA327742 FSW327693:FSW327742 GCS327693:GCS327742 GMO327693:GMO327742 GWK327693:GWK327742 HGG327693:HGG327742 HQC327693:HQC327742 HZY327693:HZY327742 IJU327693:IJU327742 ITQ327693:ITQ327742 JDM327693:JDM327742 JNI327693:JNI327742 JXE327693:JXE327742 KHA327693:KHA327742 KQW327693:KQW327742 LAS327693:LAS327742 LKO327693:LKO327742 LUK327693:LUK327742 MEG327693:MEG327742 MOC327693:MOC327742 MXY327693:MXY327742 NHU327693:NHU327742 NRQ327693:NRQ327742 OBM327693:OBM327742 OLI327693:OLI327742 OVE327693:OVE327742 PFA327693:PFA327742 POW327693:POW327742 PYS327693:PYS327742 QIO327693:QIO327742 QSK327693:QSK327742 RCG327693:RCG327742 RMC327693:RMC327742 RVY327693:RVY327742 SFU327693:SFU327742 SPQ327693:SPQ327742 SZM327693:SZM327742 TJI327693:TJI327742 TTE327693:TTE327742 UDA327693:UDA327742 UMW327693:UMW327742 UWS327693:UWS327742 VGO327693:VGO327742 VQK327693:VQK327742 WAG327693:WAG327742 WKC327693:WKC327742 WTY327693:WTY327742 B393229:B393278 HM393229:HM393278 RI393229:RI393278 ABE393229:ABE393278 ALA393229:ALA393278 AUW393229:AUW393278 BES393229:BES393278 BOO393229:BOO393278 BYK393229:BYK393278 CIG393229:CIG393278 CSC393229:CSC393278 DBY393229:DBY393278 DLU393229:DLU393278 DVQ393229:DVQ393278 EFM393229:EFM393278 EPI393229:EPI393278 EZE393229:EZE393278 FJA393229:FJA393278 FSW393229:FSW393278 GCS393229:GCS393278 GMO393229:GMO393278 GWK393229:GWK393278 HGG393229:HGG393278 HQC393229:HQC393278 HZY393229:HZY393278 IJU393229:IJU393278 ITQ393229:ITQ393278 JDM393229:JDM393278 JNI393229:JNI393278 JXE393229:JXE393278 KHA393229:KHA393278 KQW393229:KQW393278 LAS393229:LAS393278 LKO393229:LKO393278 LUK393229:LUK393278 MEG393229:MEG393278 MOC393229:MOC393278 MXY393229:MXY393278 NHU393229:NHU393278 NRQ393229:NRQ393278 OBM393229:OBM393278 OLI393229:OLI393278 OVE393229:OVE393278 PFA393229:PFA393278 POW393229:POW393278 PYS393229:PYS393278 QIO393229:QIO393278 QSK393229:QSK393278 RCG393229:RCG393278 RMC393229:RMC393278 RVY393229:RVY393278 SFU393229:SFU393278 SPQ393229:SPQ393278 SZM393229:SZM393278 TJI393229:TJI393278 TTE393229:TTE393278 UDA393229:UDA393278 UMW393229:UMW393278 UWS393229:UWS393278 VGO393229:VGO393278 VQK393229:VQK393278 WAG393229:WAG393278 WKC393229:WKC393278 WTY393229:WTY393278 B458765:B458814 HM458765:HM458814 RI458765:RI458814 ABE458765:ABE458814 ALA458765:ALA458814 AUW458765:AUW458814 BES458765:BES458814 BOO458765:BOO458814 BYK458765:BYK458814 CIG458765:CIG458814 CSC458765:CSC458814 DBY458765:DBY458814 DLU458765:DLU458814 DVQ458765:DVQ458814 EFM458765:EFM458814 EPI458765:EPI458814 EZE458765:EZE458814 FJA458765:FJA458814 FSW458765:FSW458814 GCS458765:GCS458814 GMO458765:GMO458814 GWK458765:GWK458814 HGG458765:HGG458814 HQC458765:HQC458814 HZY458765:HZY458814 IJU458765:IJU458814 ITQ458765:ITQ458814 JDM458765:JDM458814 JNI458765:JNI458814 JXE458765:JXE458814 KHA458765:KHA458814 KQW458765:KQW458814 LAS458765:LAS458814 LKO458765:LKO458814 LUK458765:LUK458814 MEG458765:MEG458814 MOC458765:MOC458814 MXY458765:MXY458814 NHU458765:NHU458814 NRQ458765:NRQ458814 OBM458765:OBM458814 OLI458765:OLI458814 OVE458765:OVE458814 PFA458765:PFA458814 POW458765:POW458814 PYS458765:PYS458814 QIO458765:QIO458814 QSK458765:QSK458814 RCG458765:RCG458814 RMC458765:RMC458814 RVY458765:RVY458814 SFU458765:SFU458814 SPQ458765:SPQ458814 SZM458765:SZM458814 TJI458765:TJI458814 TTE458765:TTE458814 UDA458765:UDA458814 UMW458765:UMW458814 UWS458765:UWS458814 VGO458765:VGO458814 VQK458765:VQK458814 WAG458765:WAG458814 WKC458765:WKC458814 WTY458765:WTY458814 B524301:B524350 HM524301:HM524350 RI524301:RI524350 ABE524301:ABE524350 ALA524301:ALA524350 AUW524301:AUW524350 BES524301:BES524350 BOO524301:BOO524350 BYK524301:BYK524350 CIG524301:CIG524350 CSC524301:CSC524350 DBY524301:DBY524350 DLU524301:DLU524350 DVQ524301:DVQ524350 EFM524301:EFM524350 EPI524301:EPI524350 EZE524301:EZE524350 FJA524301:FJA524350 FSW524301:FSW524350 GCS524301:GCS524350 GMO524301:GMO524350 GWK524301:GWK524350 HGG524301:HGG524350 HQC524301:HQC524350 HZY524301:HZY524350 IJU524301:IJU524350 ITQ524301:ITQ524350 JDM524301:JDM524350 JNI524301:JNI524350 JXE524301:JXE524350 KHA524301:KHA524350 KQW524301:KQW524350 LAS524301:LAS524350 LKO524301:LKO524350 LUK524301:LUK524350 MEG524301:MEG524350 MOC524301:MOC524350 MXY524301:MXY524350 NHU524301:NHU524350 NRQ524301:NRQ524350 OBM524301:OBM524350 OLI524301:OLI524350 OVE524301:OVE524350 PFA524301:PFA524350 POW524301:POW524350 PYS524301:PYS524350 QIO524301:QIO524350 QSK524301:QSK524350 RCG524301:RCG524350 RMC524301:RMC524350 RVY524301:RVY524350 SFU524301:SFU524350 SPQ524301:SPQ524350 SZM524301:SZM524350 TJI524301:TJI524350 TTE524301:TTE524350 UDA524301:UDA524350 UMW524301:UMW524350 UWS524301:UWS524350 VGO524301:VGO524350 VQK524301:VQK524350 WAG524301:WAG524350 WKC524301:WKC524350 WTY524301:WTY524350 B589837:B589886 HM589837:HM589886 RI589837:RI589886 ABE589837:ABE589886 ALA589837:ALA589886 AUW589837:AUW589886 BES589837:BES589886 BOO589837:BOO589886 BYK589837:BYK589886 CIG589837:CIG589886 CSC589837:CSC589886 DBY589837:DBY589886 DLU589837:DLU589886 DVQ589837:DVQ589886 EFM589837:EFM589886 EPI589837:EPI589886 EZE589837:EZE589886 FJA589837:FJA589886 FSW589837:FSW589886 GCS589837:GCS589886 GMO589837:GMO589886 GWK589837:GWK589886 HGG589837:HGG589886 HQC589837:HQC589886 HZY589837:HZY589886 IJU589837:IJU589886 ITQ589837:ITQ589886 JDM589837:JDM589886 JNI589837:JNI589886 JXE589837:JXE589886 KHA589837:KHA589886 KQW589837:KQW589886 LAS589837:LAS589886 LKO589837:LKO589886 LUK589837:LUK589886 MEG589837:MEG589886 MOC589837:MOC589886 MXY589837:MXY589886 NHU589837:NHU589886 NRQ589837:NRQ589886 OBM589837:OBM589886 OLI589837:OLI589886 OVE589837:OVE589886 PFA589837:PFA589886 POW589837:POW589886 PYS589837:PYS589886 QIO589837:QIO589886 QSK589837:QSK589886 RCG589837:RCG589886 RMC589837:RMC589886 RVY589837:RVY589886 SFU589837:SFU589886 SPQ589837:SPQ589886 SZM589837:SZM589886 TJI589837:TJI589886 TTE589837:TTE589886 UDA589837:UDA589886 UMW589837:UMW589886 UWS589837:UWS589886 VGO589837:VGO589886 VQK589837:VQK589886 WAG589837:WAG589886 WKC589837:WKC589886 WTY589837:WTY589886 B655373:B655422 HM655373:HM655422 RI655373:RI655422 ABE655373:ABE655422 ALA655373:ALA655422 AUW655373:AUW655422 BES655373:BES655422 BOO655373:BOO655422 BYK655373:BYK655422 CIG655373:CIG655422 CSC655373:CSC655422 DBY655373:DBY655422 DLU655373:DLU655422 DVQ655373:DVQ655422 EFM655373:EFM655422 EPI655373:EPI655422 EZE655373:EZE655422 FJA655373:FJA655422 FSW655373:FSW655422 GCS655373:GCS655422 GMO655373:GMO655422 GWK655373:GWK655422 HGG655373:HGG655422 HQC655373:HQC655422 HZY655373:HZY655422 IJU655373:IJU655422 ITQ655373:ITQ655422 JDM655373:JDM655422 JNI655373:JNI655422 JXE655373:JXE655422 KHA655373:KHA655422 KQW655373:KQW655422 LAS655373:LAS655422 LKO655373:LKO655422 LUK655373:LUK655422 MEG655373:MEG655422 MOC655373:MOC655422 MXY655373:MXY655422 NHU655373:NHU655422 NRQ655373:NRQ655422 OBM655373:OBM655422 OLI655373:OLI655422 OVE655373:OVE655422 PFA655373:PFA655422 POW655373:POW655422 PYS655373:PYS655422 QIO655373:QIO655422 QSK655373:QSK655422 RCG655373:RCG655422 RMC655373:RMC655422 RVY655373:RVY655422 SFU655373:SFU655422 SPQ655373:SPQ655422 SZM655373:SZM655422 TJI655373:TJI655422 TTE655373:TTE655422 UDA655373:UDA655422 UMW655373:UMW655422 UWS655373:UWS655422 VGO655373:VGO655422 VQK655373:VQK655422 WAG655373:WAG655422 WKC655373:WKC655422 WTY655373:WTY655422 B720909:B720958 HM720909:HM720958 RI720909:RI720958 ABE720909:ABE720958 ALA720909:ALA720958 AUW720909:AUW720958 BES720909:BES720958 BOO720909:BOO720958 BYK720909:BYK720958 CIG720909:CIG720958 CSC720909:CSC720958 DBY720909:DBY720958 DLU720909:DLU720958 DVQ720909:DVQ720958 EFM720909:EFM720958 EPI720909:EPI720958 EZE720909:EZE720958 FJA720909:FJA720958 FSW720909:FSW720958 GCS720909:GCS720958 GMO720909:GMO720958 GWK720909:GWK720958 HGG720909:HGG720958 HQC720909:HQC720958 HZY720909:HZY720958 IJU720909:IJU720958 ITQ720909:ITQ720958 JDM720909:JDM720958 JNI720909:JNI720958 JXE720909:JXE720958 KHA720909:KHA720958 KQW720909:KQW720958 LAS720909:LAS720958 LKO720909:LKO720958 LUK720909:LUK720958 MEG720909:MEG720958 MOC720909:MOC720958 MXY720909:MXY720958 NHU720909:NHU720958 NRQ720909:NRQ720958 OBM720909:OBM720958 OLI720909:OLI720958 OVE720909:OVE720958 PFA720909:PFA720958 POW720909:POW720958 PYS720909:PYS720958 QIO720909:QIO720958 QSK720909:QSK720958 RCG720909:RCG720958 RMC720909:RMC720958 RVY720909:RVY720958 SFU720909:SFU720958 SPQ720909:SPQ720958 SZM720909:SZM720958 TJI720909:TJI720958 TTE720909:TTE720958 UDA720909:UDA720958 UMW720909:UMW720958 UWS720909:UWS720958 VGO720909:VGO720958 VQK720909:VQK720958 WAG720909:WAG720958 WKC720909:WKC720958 WTY720909:WTY720958 B786445:B786494 HM786445:HM786494 RI786445:RI786494 ABE786445:ABE786494 ALA786445:ALA786494 AUW786445:AUW786494 BES786445:BES786494 BOO786445:BOO786494 BYK786445:BYK786494 CIG786445:CIG786494 CSC786445:CSC786494 DBY786445:DBY786494 DLU786445:DLU786494 DVQ786445:DVQ786494 EFM786445:EFM786494 EPI786445:EPI786494 EZE786445:EZE786494 FJA786445:FJA786494 FSW786445:FSW786494 GCS786445:GCS786494 GMO786445:GMO786494 GWK786445:GWK786494 HGG786445:HGG786494 HQC786445:HQC786494 HZY786445:HZY786494 IJU786445:IJU786494 ITQ786445:ITQ786494 JDM786445:JDM786494 JNI786445:JNI786494 JXE786445:JXE786494 KHA786445:KHA786494 KQW786445:KQW786494 LAS786445:LAS786494 LKO786445:LKO786494 LUK786445:LUK786494 MEG786445:MEG786494 MOC786445:MOC786494 MXY786445:MXY786494 NHU786445:NHU786494 NRQ786445:NRQ786494 OBM786445:OBM786494 OLI786445:OLI786494 OVE786445:OVE786494 PFA786445:PFA786494 POW786445:POW786494 PYS786445:PYS786494 QIO786445:QIO786494 QSK786445:QSK786494 RCG786445:RCG786494 RMC786445:RMC786494 RVY786445:RVY786494 SFU786445:SFU786494 SPQ786445:SPQ786494 SZM786445:SZM786494 TJI786445:TJI786494 TTE786445:TTE786494 UDA786445:UDA786494 UMW786445:UMW786494 UWS786445:UWS786494 VGO786445:VGO786494 VQK786445:VQK786494 WAG786445:WAG786494 WKC786445:WKC786494 WTY786445:WTY786494 B851981:B852030 HM851981:HM852030 RI851981:RI852030 ABE851981:ABE852030 ALA851981:ALA852030 AUW851981:AUW852030 BES851981:BES852030 BOO851981:BOO852030 BYK851981:BYK852030 CIG851981:CIG852030 CSC851981:CSC852030 DBY851981:DBY852030 DLU851981:DLU852030 DVQ851981:DVQ852030 EFM851981:EFM852030 EPI851981:EPI852030 EZE851981:EZE852030 FJA851981:FJA852030 FSW851981:FSW852030 GCS851981:GCS852030 GMO851981:GMO852030 GWK851981:GWK852030 HGG851981:HGG852030 HQC851981:HQC852030 HZY851981:HZY852030 IJU851981:IJU852030 ITQ851981:ITQ852030 JDM851981:JDM852030 JNI851981:JNI852030 JXE851981:JXE852030 KHA851981:KHA852030 KQW851981:KQW852030 LAS851981:LAS852030 LKO851981:LKO852030 LUK851981:LUK852030 MEG851981:MEG852030 MOC851981:MOC852030 MXY851981:MXY852030 NHU851981:NHU852030 NRQ851981:NRQ852030 OBM851981:OBM852030 OLI851981:OLI852030 OVE851981:OVE852030 PFA851981:PFA852030 POW851981:POW852030 PYS851981:PYS852030 QIO851981:QIO852030 QSK851981:QSK852030 RCG851981:RCG852030 RMC851981:RMC852030 RVY851981:RVY852030 SFU851981:SFU852030 SPQ851981:SPQ852030 SZM851981:SZM852030 TJI851981:TJI852030 TTE851981:TTE852030 UDA851981:UDA852030 UMW851981:UMW852030 UWS851981:UWS852030 VGO851981:VGO852030 VQK851981:VQK852030 WAG851981:WAG852030 WKC851981:WKC852030 WTY851981:WTY852030 B917517:B917566 HM917517:HM917566 RI917517:RI917566 ABE917517:ABE917566 ALA917517:ALA917566 AUW917517:AUW917566 BES917517:BES917566 BOO917517:BOO917566 BYK917517:BYK917566 CIG917517:CIG917566 CSC917517:CSC917566 DBY917517:DBY917566 DLU917517:DLU917566 DVQ917517:DVQ917566 EFM917517:EFM917566 EPI917517:EPI917566 EZE917517:EZE917566 FJA917517:FJA917566 FSW917517:FSW917566 GCS917517:GCS917566 GMO917517:GMO917566 GWK917517:GWK917566 HGG917517:HGG917566 HQC917517:HQC917566 HZY917517:HZY917566 IJU917517:IJU917566 ITQ917517:ITQ917566 JDM917517:JDM917566 JNI917517:JNI917566 JXE917517:JXE917566 KHA917517:KHA917566 KQW917517:KQW917566 LAS917517:LAS917566 LKO917517:LKO917566 LUK917517:LUK917566 MEG917517:MEG917566 MOC917517:MOC917566 MXY917517:MXY917566 NHU917517:NHU917566 NRQ917517:NRQ917566 OBM917517:OBM917566 OLI917517:OLI917566 OVE917517:OVE917566 PFA917517:PFA917566 POW917517:POW917566 PYS917517:PYS917566 QIO917517:QIO917566 QSK917517:QSK917566 RCG917517:RCG917566 RMC917517:RMC917566 RVY917517:RVY917566 SFU917517:SFU917566 SPQ917517:SPQ917566 SZM917517:SZM917566 TJI917517:TJI917566 TTE917517:TTE917566 UDA917517:UDA917566 UMW917517:UMW917566 UWS917517:UWS917566 VGO917517:VGO917566 VQK917517:VQK917566 WAG917517:WAG917566 WKC917517:WKC917566 WTY917517:WTY917566 B983053:B983102 HM983053:HM983102 RI983053:RI983102 ABE983053:ABE983102 ALA983053:ALA983102 AUW983053:AUW983102 BES983053:BES983102 BOO983053:BOO983102 BYK983053:BYK983102 CIG983053:CIG983102 CSC983053:CSC983102 DBY983053:DBY983102 DLU983053:DLU983102 DVQ983053:DVQ983102 EFM983053:EFM983102 EPI983053:EPI983102 EZE983053:EZE983102 FJA983053:FJA983102 FSW983053:FSW983102 GCS983053:GCS983102 GMO983053:GMO983102 GWK983053:GWK983102 HGG983053:HGG983102 HQC983053:HQC983102 HZY983053:HZY983102 IJU983053:IJU983102 ITQ983053:ITQ983102 JDM983053:JDM983102 JNI983053:JNI983102 JXE983053:JXE983102 KHA983053:KHA983102 KQW983053:KQW983102 LAS983053:LAS983102 LKO983053:LKO983102 LUK983053:LUK983102 MEG983053:MEG983102 MOC983053:MOC983102 MXY983053:MXY983102 NHU983053:NHU983102 NRQ983053:NRQ983102 OBM983053:OBM983102 OLI983053:OLI983102 OVE983053:OVE983102 PFA983053:PFA983102 POW983053:POW983102 PYS983053:PYS983102 QIO983053:QIO983102 QSK983053:QSK983102 RCG983053:RCG983102 RMC983053:RMC983102 RVY983053:RVY983102 SFU983053:SFU983102 SPQ983053:SPQ983102 SZM983053:SZM983102 TJI983053:TJI983102 TTE983053:TTE983102 UDA983053:UDA983102 UMW983053:UMW983102 UWS983053:UWS983102 VGO983053:VGO983102 VQK983053:VQK983102 WAG983053:WAG983102 WKC983053:WKC983102 WTY983053:WTY983102 WKC983104:WKC983153 HM64:HM113 RI64:RI113 ABE64:ABE113 ALA64:ALA113 AUW64:AUW113 BES64:BES113 BOO64:BOO113 BYK64:BYK113 CIG64:CIG113 CSC64:CSC113 DBY64:DBY113 DLU64:DLU113 DVQ64:DVQ113 EFM64:EFM113 EPI64:EPI113 EZE64:EZE113 FJA64:FJA113 FSW64:FSW113 GCS64:GCS113 GMO64:GMO113 GWK64:GWK113 HGG64:HGG113 HQC64:HQC113 HZY64:HZY113 IJU64:IJU113 ITQ64:ITQ113 JDM64:JDM113 JNI64:JNI113 JXE64:JXE113 KHA64:KHA113 KQW64:KQW113 LAS64:LAS113 LKO64:LKO113 LUK64:LUK113 MEG64:MEG113 MOC64:MOC113 MXY64:MXY113 NHU64:NHU113 NRQ64:NRQ113 OBM64:OBM113 OLI64:OLI113 OVE64:OVE113 PFA64:PFA113 POW64:POW113 PYS64:PYS113 QIO64:QIO113 QSK64:QSK113 RCG64:RCG113 RMC64:RMC113 RVY64:RVY113 SFU64:SFU113 SPQ64:SPQ113 SZM64:SZM113 TJI64:TJI113 TTE64:TTE113 UDA64:UDA113 UMW64:UMW113 UWS64:UWS113 VGO64:VGO113 VQK64:VQK113 WAG64:WAG113 WKC64:WKC113 WTY64:WTY113 B65600:B65649 HM65600:HM65649 RI65600:RI65649 ABE65600:ABE65649 ALA65600:ALA65649 AUW65600:AUW65649 BES65600:BES65649 BOO65600:BOO65649 BYK65600:BYK65649 CIG65600:CIG65649 CSC65600:CSC65649 DBY65600:DBY65649 DLU65600:DLU65649 DVQ65600:DVQ65649 EFM65600:EFM65649 EPI65600:EPI65649 EZE65600:EZE65649 FJA65600:FJA65649 FSW65600:FSW65649 GCS65600:GCS65649 GMO65600:GMO65649 GWK65600:GWK65649 HGG65600:HGG65649 HQC65600:HQC65649 HZY65600:HZY65649 IJU65600:IJU65649 ITQ65600:ITQ65649 JDM65600:JDM65649 JNI65600:JNI65649 JXE65600:JXE65649 KHA65600:KHA65649 KQW65600:KQW65649 LAS65600:LAS65649 LKO65600:LKO65649 LUK65600:LUK65649 MEG65600:MEG65649 MOC65600:MOC65649 MXY65600:MXY65649 NHU65600:NHU65649 NRQ65600:NRQ65649 OBM65600:OBM65649 OLI65600:OLI65649 OVE65600:OVE65649 PFA65600:PFA65649 POW65600:POW65649 PYS65600:PYS65649 QIO65600:QIO65649 QSK65600:QSK65649 RCG65600:RCG65649 RMC65600:RMC65649 RVY65600:RVY65649 SFU65600:SFU65649 SPQ65600:SPQ65649 SZM65600:SZM65649 TJI65600:TJI65649 TTE65600:TTE65649 UDA65600:UDA65649 UMW65600:UMW65649 UWS65600:UWS65649 VGO65600:VGO65649 VQK65600:VQK65649 WAG65600:WAG65649 WKC65600:WKC65649 WTY65600:WTY65649 B131136:B131185 HM131136:HM131185 RI131136:RI131185 ABE131136:ABE131185 ALA131136:ALA131185 AUW131136:AUW131185 BES131136:BES131185 BOO131136:BOO131185 BYK131136:BYK131185 CIG131136:CIG131185 CSC131136:CSC131185 DBY131136:DBY131185 DLU131136:DLU131185 DVQ131136:DVQ131185 EFM131136:EFM131185 EPI131136:EPI131185 EZE131136:EZE131185 FJA131136:FJA131185 FSW131136:FSW131185 GCS131136:GCS131185 GMO131136:GMO131185 GWK131136:GWK131185 HGG131136:HGG131185 HQC131136:HQC131185 HZY131136:HZY131185 IJU131136:IJU131185 ITQ131136:ITQ131185 JDM131136:JDM131185 JNI131136:JNI131185 JXE131136:JXE131185 KHA131136:KHA131185 KQW131136:KQW131185 LAS131136:LAS131185 LKO131136:LKO131185 LUK131136:LUK131185 MEG131136:MEG131185 MOC131136:MOC131185 MXY131136:MXY131185 NHU131136:NHU131185 NRQ131136:NRQ131185 OBM131136:OBM131185 OLI131136:OLI131185 OVE131136:OVE131185 PFA131136:PFA131185 POW131136:POW131185 PYS131136:PYS131185 QIO131136:QIO131185 QSK131136:QSK131185 RCG131136:RCG131185 RMC131136:RMC131185 RVY131136:RVY131185 SFU131136:SFU131185 SPQ131136:SPQ131185 SZM131136:SZM131185 TJI131136:TJI131185 TTE131136:TTE131185 UDA131136:UDA131185 UMW131136:UMW131185 UWS131136:UWS131185 VGO131136:VGO131185 VQK131136:VQK131185 WAG131136:WAG131185 WKC131136:WKC131185 WTY131136:WTY131185 B196672:B196721 HM196672:HM196721 RI196672:RI196721 ABE196672:ABE196721 ALA196672:ALA196721 AUW196672:AUW196721 BES196672:BES196721 BOO196672:BOO196721 BYK196672:BYK196721 CIG196672:CIG196721 CSC196672:CSC196721 DBY196672:DBY196721 DLU196672:DLU196721 DVQ196672:DVQ196721 EFM196672:EFM196721 EPI196672:EPI196721 EZE196672:EZE196721 FJA196672:FJA196721 FSW196672:FSW196721 GCS196672:GCS196721 GMO196672:GMO196721 GWK196672:GWK196721 HGG196672:HGG196721 HQC196672:HQC196721 HZY196672:HZY196721 IJU196672:IJU196721 ITQ196672:ITQ196721 JDM196672:JDM196721 JNI196672:JNI196721 JXE196672:JXE196721 KHA196672:KHA196721 KQW196672:KQW196721 LAS196672:LAS196721 LKO196672:LKO196721 LUK196672:LUK196721 MEG196672:MEG196721 MOC196672:MOC196721 MXY196672:MXY196721 NHU196672:NHU196721 NRQ196672:NRQ196721 OBM196672:OBM196721 OLI196672:OLI196721 OVE196672:OVE196721 PFA196672:PFA196721 POW196672:POW196721 PYS196672:PYS196721 QIO196672:QIO196721 QSK196672:QSK196721 RCG196672:RCG196721 RMC196672:RMC196721 RVY196672:RVY196721 SFU196672:SFU196721 SPQ196672:SPQ196721 SZM196672:SZM196721 TJI196672:TJI196721 TTE196672:TTE196721 UDA196672:UDA196721 UMW196672:UMW196721 UWS196672:UWS196721 VGO196672:VGO196721 VQK196672:VQK196721 WAG196672:WAG196721 WKC196672:WKC196721 WTY196672:WTY196721 B262208:B262257 HM262208:HM262257 RI262208:RI262257 ABE262208:ABE262257 ALA262208:ALA262257 AUW262208:AUW262257 BES262208:BES262257 BOO262208:BOO262257 BYK262208:BYK262257 CIG262208:CIG262257 CSC262208:CSC262257 DBY262208:DBY262257 DLU262208:DLU262257 DVQ262208:DVQ262257 EFM262208:EFM262257 EPI262208:EPI262257 EZE262208:EZE262257 FJA262208:FJA262257 FSW262208:FSW262257 GCS262208:GCS262257 GMO262208:GMO262257 GWK262208:GWK262257 HGG262208:HGG262257 HQC262208:HQC262257 HZY262208:HZY262257 IJU262208:IJU262257 ITQ262208:ITQ262257 JDM262208:JDM262257 JNI262208:JNI262257 JXE262208:JXE262257 KHA262208:KHA262257 KQW262208:KQW262257 LAS262208:LAS262257 LKO262208:LKO262257 LUK262208:LUK262257 MEG262208:MEG262257 MOC262208:MOC262257 MXY262208:MXY262257 NHU262208:NHU262257 NRQ262208:NRQ262257 OBM262208:OBM262257 OLI262208:OLI262257 OVE262208:OVE262257 PFA262208:PFA262257 POW262208:POW262257 PYS262208:PYS262257 QIO262208:QIO262257 QSK262208:QSK262257 RCG262208:RCG262257 RMC262208:RMC262257 RVY262208:RVY262257 SFU262208:SFU262257 SPQ262208:SPQ262257 SZM262208:SZM262257 TJI262208:TJI262257 TTE262208:TTE262257 UDA262208:UDA262257 UMW262208:UMW262257 UWS262208:UWS262257 VGO262208:VGO262257 VQK262208:VQK262257 WAG262208:WAG262257 WKC262208:WKC262257 WTY262208:WTY262257 B327744:B327793 HM327744:HM327793 RI327744:RI327793 ABE327744:ABE327793 ALA327744:ALA327793 AUW327744:AUW327793 BES327744:BES327793 BOO327744:BOO327793 BYK327744:BYK327793 CIG327744:CIG327793 CSC327744:CSC327793 DBY327744:DBY327793 DLU327744:DLU327793 DVQ327744:DVQ327793 EFM327744:EFM327793 EPI327744:EPI327793 EZE327744:EZE327793 FJA327744:FJA327793 FSW327744:FSW327793 GCS327744:GCS327793 GMO327744:GMO327793 GWK327744:GWK327793 HGG327744:HGG327793 HQC327744:HQC327793 HZY327744:HZY327793 IJU327744:IJU327793 ITQ327744:ITQ327793 JDM327744:JDM327793 JNI327744:JNI327793 JXE327744:JXE327793 KHA327744:KHA327793 KQW327744:KQW327793 LAS327744:LAS327793 LKO327744:LKO327793 LUK327744:LUK327793 MEG327744:MEG327793 MOC327744:MOC327793 MXY327744:MXY327793 NHU327744:NHU327793 NRQ327744:NRQ327793 OBM327744:OBM327793 OLI327744:OLI327793 OVE327744:OVE327793 PFA327744:PFA327793 POW327744:POW327793 PYS327744:PYS327793 QIO327744:QIO327793 QSK327744:QSK327793 RCG327744:RCG327793 RMC327744:RMC327793 RVY327744:RVY327793 SFU327744:SFU327793 SPQ327744:SPQ327793 SZM327744:SZM327793 TJI327744:TJI327793 TTE327744:TTE327793 UDA327744:UDA327793 UMW327744:UMW327793 UWS327744:UWS327793 VGO327744:VGO327793 VQK327744:VQK327793 WAG327744:WAG327793 WKC327744:WKC327793 WTY327744:WTY327793 B393280:B393329 HM393280:HM393329 RI393280:RI393329 ABE393280:ABE393329 ALA393280:ALA393329 AUW393280:AUW393329 BES393280:BES393329 BOO393280:BOO393329 BYK393280:BYK393329 CIG393280:CIG393329 CSC393280:CSC393329 DBY393280:DBY393329 DLU393280:DLU393329 DVQ393280:DVQ393329 EFM393280:EFM393329 EPI393280:EPI393329 EZE393280:EZE393329 FJA393280:FJA393329 FSW393280:FSW393329 GCS393280:GCS393329 GMO393280:GMO393329 GWK393280:GWK393329 HGG393280:HGG393329 HQC393280:HQC393329 HZY393280:HZY393329 IJU393280:IJU393329 ITQ393280:ITQ393329 JDM393280:JDM393329 JNI393280:JNI393329 JXE393280:JXE393329 KHA393280:KHA393329 KQW393280:KQW393329 LAS393280:LAS393329 LKO393280:LKO393329 LUK393280:LUK393329 MEG393280:MEG393329 MOC393280:MOC393329 MXY393280:MXY393329 NHU393280:NHU393329 NRQ393280:NRQ393329 OBM393280:OBM393329 OLI393280:OLI393329 OVE393280:OVE393329 PFA393280:PFA393329 POW393280:POW393329 PYS393280:PYS393329 QIO393280:QIO393329 QSK393280:QSK393329 RCG393280:RCG393329 RMC393280:RMC393329 RVY393280:RVY393329 SFU393280:SFU393329 SPQ393280:SPQ393329 SZM393280:SZM393329 TJI393280:TJI393329 TTE393280:TTE393329 UDA393280:UDA393329 UMW393280:UMW393329 UWS393280:UWS393329 VGO393280:VGO393329 VQK393280:VQK393329 WAG393280:WAG393329 WKC393280:WKC393329 WTY393280:WTY393329 B458816:B458865 HM458816:HM458865 RI458816:RI458865 ABE458816:ABE458865 ALA458816:ALA458865 AUW458816:AUW458865 BES458816:BES458865 BOO458816:BOO458865 BYK458816:BYK458865 CIG458816:CIG458865 CSC458816:CSC458865 DBY458816:DBY458865 DLU458816:DLU458865 DVQ458816:DVQ458865 EFM458816:EFM458865 EPI458816:EPI458865 EZE458816:EZE458865 FJA458816:FJA458865 FSW458816:FSW458865 GCS458816:GCS458865 GMO458816:GMO458865 GWK458816:GWK458865 HGG458816:HGG458865 HQC458816:HQC458865 HZY458816:HZY458865 IJU458816:IJU458865 ITQ458816:ITQ458865 JDM458816:JDM458865 JNI458816:JNI458865 JXE458816:JXE458865 KHA458816:KHA458865 KQW458816:KQW458865 LAS458816:LAS458865 LKO458816:LKO458865 LUK458816:LUK458865 MEG458816:MEG458865 MOC458816:MOC458865 MXY458816:MXY458865 NHU458816:NHU458865 NRQ458816:NRQ458865 OBM458816:OBM458865 OLI458816:OLI458865 OVE458816:OVE458865 PFA458816:PFA458865 POW458816:POW458865 PYS458816:PYS458865 QIO458816:QIO458865 QSK458816:QSK458865 RCG458816:RCG458865 RMC458816:RMC458865 RVY458816:RVY458865 SFU458816:SFU458865 SPQ458816:SPQ458865 SZM458816:SZM458865 TJI458816:TJI458865 TTE458816:TTE458865 UDA458816:UDA458865 UMW458816:UMW458865 UWS458816:UWS458865 VGO458816:VGO458865 VQK458816:VQK458865 WAG458816:WAG458865 WKC458816:WKC458865 WTY458816:WTY458865 B524352:B524401 HM524352:HM524401 RI524352:RI524401 ABE524352:ABE524401 ALA524352:ALA524401 AUW524352:AUW524401 BES524352:BES524401 BOO524352:BOO524401 BYK524352:BYK524401 CIG524352:CIG524401 CSC524352:CSC524401 DBY524352:DBY524401 DLU524352:DLU524401 DVQ524352:DVQ524401 EFM524352:EFM524401 EPI524352:EPI524401 EZE524352:EZE524401 FJA524352:FJA524401 FSW524352:FSW524401 GCS524352:GCS524401 GMO524352:GMO524401 GWK524352:GWK524401 HGG524352:HGG524401 HQC524352:HQC524401 HZY524352:HZY524401 IJU524352:IJU524401 ITQ524352:ITQ524401 JDM524352:JDM524401 JNI524352:JNI524401 JXE524352:JXE524401 KHA524352:KHA524401 KQW524352:KQW524401 LAS524352:LAS524401 LKO524352:LKO524401 LUK524352:LUK524401 MEG524352:MEG524401 MOC524352:MOC524401 MXY524352:MXY524401 NHU524352:NHU524401 NRQ524352:NRQ524401 OBM524352:OBM524401 OLI524352:OLI524401 OVE524352:OVE524401 PFA524352:PFA524401 POW524352:POW524401 PYS524352:PYS524401 QIO524352:QIO524401 QSK524352:QSK524401 RCG524352:RCG524401 RMC524352:RMC524401 RVY524352:RVY524401 SFU524352:SFU524401 SPQ524352:SPQ524401 SZM524352:SZM524401 TJI524352:TJI524401 TTE524352:TTE524401 UDA524352:UDA524401 UMW524352:UMW524401 UWS524352:UWS524401 VGO524352:VGO524401 VQK524352:VQK524401 WAG524352:WAG524401 WKC524352:WKC524401 WTY524352:WTY524401 B589888:B589937 HM589888:HM589937 RI589888:RI589937 ABE589888:ABE589937 ALA589888:ALA589937 AUW589888:AUW589937 BES589888:BES589937 BOO589888:BOO589937 BYK589888:BYK589937 CIG589888:CIG589937 CSC589888:CSC589937 DBY589888:DBY589937 DLU589888:DLU589937 DVQ589888:DVQ589937 EFM589888:EFM589937 EPI589888:EPI589937 EZE589888:EZE589937 FJA589888:FJA589937 FSW589888:FSW589937 GCS589888:GCS589937 GMO589888:GMO589937 GWK589888:GWK589937 HGG589888:HGG589937 HQC589888:HQC589937 HZY589888:HZY589937 IJU589888:IJU589937 ITQ589888:ITQ589937 JDM589888:JDM589937 JNI589888:JNI589937 JXE589888:JXE589937 KHA589888:KHA589937 KQW589888:KQW589937 LAS589888:LAS589937 LKO589888:LKO589937 LUK589888:LUK589937 MEG589888:MEG589937 MOC589888:MOC589937 MXY589888:MXY589937 NHU589888:NHU589937 NRQ589888:NRQ589937 OBM589888:OBM589937 OLI589888:OLI589937 OVE589888:OVE589937 PFA589888:PFA589937 POW589888:POW589937 PYS589888:PYS589937 QIO589888:QIO589937 QSK589888:QSK589937 RCG589888:RCG589937 RMC589888:RMC589937 RVY589888:RVY589937 SFU589888:SFU589937 SPQ589888:SPQ589937 SZM589888:SZM589937 TJI589888:TJI589937 TTE589888:TTE589937 UDA589888:UDA589937 UMW589888:UMW589937 UWS589888:UWS589937 VGO589888:VGO589937 VQK589888:VQK589937 WAG589888:WAG589937 WKC589888:WKC589937 WTY589888:WTY589937 B655424:B655473 HM655424:HM655473 RI655424:RI655473 ABE655424:ABE655473 ALA655424:ALA655473 AUW655424:AUW655473 BES655424:BES655473 BOO655424:BOO655473 BYK655424:BYK655473 CIG655424:CIG655473 CSC655424:CSC655473 DBY655424:DBY655473 DLU655424:DLU655473 DVQ655424:DVQ655473 EFM655424:EFM655473 EPI655424:EPI655473 EZE655424:EZE655473 FJA655424:FJA655473 FSW655424:FSW655473 GCS655424:GCS655473 GMO655424:GMO655473 GWK655424:GWK655473 HGG655424:HGG655473 HQC655424:HQC655473 HZY655424:HZY655473 IJU655424:IJU655473 ITQ655424:ITQ655473 JDM655424:JDM655473 JNI655424:JNI655473 JXE655424:JXE655473 KHA655424:KHA655473 KQW655424:KQW655473 LAS655424:LAS655473 LKO655424:LKO655473 LUK655424:LUK655473 MEG655424:MEG655473 MOC655424:MOC655473 MXY655424:MXY655473 NHU655424:NHU655473 NRQ655424:NRQ655473 OBM655424:OBM655473 OLI655424:OLI655473 OVE655424:OVE655473 PFA655424:PFA655473 POW655424:POW655473 PYS655424:PYS655473 QIO655424:QIO655473 QSK655424:QSK655473 RCG655424:RCG655473 RMC655424:RMC655473 RVY655424:RVY655473 SFU655424:SFU655473 SPQ655424:SPQ655473 SZM655424:SZM655473 TJI655424:TJI655473 TTE655424:TTE655473 UDA655424:UDA655473 UMW655424:UMW655473 UWS655424:UWS655473 VGO655424:VGO655473 VQK655424:VQK655473 WAG655424:WAG655473 WKC655424:WKC655473 WTY655424:WTY655473 B720960:B721009 HM720960:HM721009 RI720960:RI721009 ABE720960:ABE721009 ALA720960:ALA721009 AUW720960:AUW721009 BES720960:BES721009 BOO720960:BOO721009 BYK720960:BYK721009 CIG720960:CIG721009 CSC720960:CSC721009 DBY720960:DBY721009 DLU720960:DLU721009 DVQ720960:DVQ721009 EFM720960:EFM721009 EPI720960:EPI721009 EZE720960:EZE721009 FJA720960:FJA721009 FSW720960:FSW721009 GCS720960:GCS721009 GMO720960:GMO721009 GWK720960:GWK721009 HGG720960:HGG721009 HQC720960:HQC721009 HZY720960:HZY721009 IJU720960:IJU721009 ITQ720960:ITQ721009 JDM720960:JDM721009 JNI720960:JNI721009 JXE720960:JXE721009 KHA720960:KHA721009 KQW720960:KQW721009 LAS720960:LAS721009 LKO720960:LKO721009 LUK720960:LUK721009 MEG720960:MEG721009 MOC720960:MOC721009 MXY720960:MXY721009 NHU720960:NHU721009 NRQ720960:NRQ721009 OBM720960:OBM721009 OLI720960:OLI721009 OVE720960:OVE721009 PFA720960:PFA721009 POW720960:POW721009 PYS720960:PYS721009 QIO720960:QIO721009 QSK720960:QSK721009 RCG720960:RCG721009 RMC720960:RMC721009 RVY720960:RVY721009 SFU720960:SFU721009 SPQ720960:SPQ721009 SZM720960:SZM721009 TJI720960:TJI721009 TTE720960:TTE721009 UDA720960:UDA721009 UMW720960:UMW721009 UWS720960:UWS721009 VGO720960:VGO721009 VQK720960:VQK721009 WAG720960:WAG721009 WKC720960:WKC721009 WTY720960:WTY721009 B786496:B786545 HM786496:HM786545 RI786496:RI786545 ABE786496:ABE786545 ALA786496:ALA786545 AUW786496:AUW786545 BES786496:BES786545 BOO786496:BOO786545 BYK786496:BYK786545 CIG786496:CIG786545 CSC786496:CSC786545 DBY786496:DBY786545 DLU786496:DLU786545 DVQ786496:DVQ786545 EFM786496:EFM786545 EPI786496:EPI786545 EZE786496:EZE786545 FJA786496:FJA786545 FSW786496:FSW786545 GCS786496:GCS786545 GMO786496:GMO786545 GWK786496:GWK786545 HGG786496:HGG786545 HQC786496:HQC786545 HZY786496:HZY786545 IJU786496:IJU786545 ITQ786496:ITQ786545 JDM786496:JDM786545 JNI786496:JNI786545 JXE786496:JXE786545 KHA786496:KHA786545 KQW786496:KQW786545 LAS786496:LAS786545 LKO786496:LKO786545 LUK786496:LUK786545 MEG786496:MEG786545 MOC786496:MOC786545 MXY786496:MXY786545 NHU786496:NHU786545 NRQ786496:NRQ786545 OBM786496:OBM786545 OLI786496:OLI786545 OVE786496:OVE786545 PFA786496:PFA786545 POW786496:POW786545 PYS786496:PYS786545 QIO786496:QIO786545 QSK786496:QSK786545 RCG786496:RCG786545 RMC786496:RMC786545 RVY786496:RVY786545 SFU786496:SFU786545 SPQ786496:SPQ786545 SZM786496:SZM786545 TJI786496:TJI786545 TTE786496:TTE786545 UDA786496:UDA786545 UMW786496:UMW786545 UWS786496:UWS786545 VGO786496:VGO786545 VQK786496:VQK786545 WAG786496:WAG786545 WKC786496:WKC786545 WTY786496:WTY786545 B852032:B852081 HM852032:HM852081 RI852032:RI852081 ABE852032:ABE852081 ALA852032:ALA852081 AUW852032:AUW852081 BES852032:BES852081 BOO852032:BOO852081 BYK852032:BYK852081 CIG852032:CIG852081 CSC852032:CSC852081 DBY852032:DBY852081 DLU852032:DLU852081 DVQ852032:DVQ852081 EFM852032:EFM852081 EPI852032:EPI852081 EZE852032:EZE852081 FJA852032:FJA852081 FSW852032:FSW852081 GCS852032:GCS852081 GMO852032:GMO852081 GWK852032:GWK852081 HGG852032:HGG852081 HQC852032:HQC852081 HZY852032:HZY852081 IJU852032:IJU852081 ITQ852032:ITQ852081 JDM852032:JDM852081 JNI852032:JNI852081 JXE852032:JXE852081 KHA852032:KHA852081 KQW852032:KQW852081 LAS852032:LAS852081 LKO852032:LKO852081 LUK852032:LUK852081 MEG852032:MEG852081 MOC852032:MOC852081 MXY852032:MXY852081 NHU852032:NHU852081 NRQ852032:NRQ852081 OBM852032:OBM852081 OLI852032:OLI852081 OVE852032:OVE852081 PFA852032:PFA852081 POW852032:POW852081 PYS852032:PYS852081 QIO852032:QIO852081 QSK852032:QSK852081 RCG852032:RCG852081 RMC852032:RMC852081 RVY852032:RVY852081 SFU852032:SFU852081 SPQ852032:SPQ852081 SZM852032:SZM852081 TJI852032:TJI852081 TTE852032:TTE852081 UDA852032:UDA852081 UMW852032:UMW852081 UWS852032:UWS852081 VGO852032:VGO852081 VQK852032:VQK852081 WAG852032:WAG852081 WKC852032:WKC852081 WTY852032:WTY852081 B917568:B917617 HM917568:HM917617 RI917568:RI917617 ABE917568:ABE917617 ALA917568:ALA917617 AUW917568:AUW917617 BES917568:BES917617 BOO917568:BOO917617 BYK917568:BYK917617 CIG917568:CIG917617 CSC917568:CSC917617 DBY917568:DBY917617 DLU917568:DLU917617 DVQ917568:DVQ917617 EFM917568:EFM917617 EPI917568:EPI917617 EZE917568:EZE917617 FJA917568:FJA917617 FSW917568:FSW917617 GCS917568:GCS917617 GMO917568:GMO917617 GWK917568:GWK917617 HGG917568:HGG917617 HQC917568:HQC917617 HZY917568:HZY917617 IJU917568:IJU917617 ITQ917568:ITQ917617 JDM917568:JDM917617 JNI917568:JNI917617 JXE917568:JXE917617 KHA917568:KHA917617 KQW917568:KQW917617 LAS917568:LAS917617 LKO917568:LKO917617 LUK917568:LUK917617 MEG917568:MEG917617 MOC917568:MOC917617 MXY917568:MXY917617 NHU917568:NHU917617 NRQ917568:NRQ917617 OBM917568:OBM917617 OLI917568:OLI917617 OVE917568:OVE917617 PFA917568:PFA917617 POW917568:POW917617 PYS917568:PYS917617 QIO917568:QIO917617 QSK917568:QSK917617 RCG917568:RCG917617 RMC917568:RMC917617 RVY917568:RVY917617 SFU917568:SFU917617 SPQ917568:SPQ917617 SZM917568:SZM917617 TJI917568:TJI917617 TTE917568:TTE917617 UDA917568:UDA917617 UMW917568:UMW917617 UWS917568:UWS917617 VGO917568:VGO917617 VQK917568:VQK917617 WAG917568:WAG917617 WKC917568:WKC917617 WTY917568:WTY917617 B983104:B983153 HM983104:HM983153 RI983104:RI983153 ABE983104:ABE983153 ALA983104:ALA983153 AUW983104:AUW983153 BES983104:BES983153 BOO983104:BOO983153 BYK983104:BYK983153 CIG983104:CIG983153 CSC983104:CSC983153 DBY983104:DBY983153 DLU983104:DLU983153 DVQ983104:DVQ983153 EFM983104:EFM983153 EPI983104:EPI983153 EZE983104:EZE983153 FJA983104:FJA983153 FSW983104:FSW983153 GCS983104:GCS983153 GMO983104:GMO983153 GWK983104:GWK983153 HGG983104:HGG983153 HQC983104:HQC983153 HZY983104:HZY983153 IJU983104:IJU983153 ITQ983104:ITQ983153 JDM983104:JDM983153 JNI983104:JNI983153 JXE983104:JXE983153 KHA983104:KHA983153 KQW983104:KQW983153 LAS983104:LAS983153 LKO983104:LKO983153 LUK983104:LUK983153 MEG983104:MEG983153 MOC983104:MOC983153 MXY983104:MXY983153 NHU983104:NHU983153 NRQ983104:NRQ983153 OBM983104:OBM983153 OLI983104:OLI983153 OVE983104:OVE983153 PFA983104:PFA983153 POW983104:POW983153 PYS983104:PYS983153 QIO983104:QIO983153 QSK983104:QSK983153 RCG983104:RCG983153 RMC983104:RMC983153 RVY983104:RVY983153 SFU983104:SFU983153 SPQ983104:SPQ983153 SZM983104:SZM983153 TJI983104:TJI983153 TTE983104:TTE983153 UDA983104:UDA983153 UMW983104:UMW983153 UWS983104:UWS983153 VGO983104:VGO983153 VQK983104:VQK983153 WAG983104:WAG983153" xr:uid="{8CEDD217-42D5-4BD7-B8E6-B3DAEFA27656}"/>
    <dataValidation allowBlank="1" showInputMessage="1" showErrorMessage="1" prompt="Percentage" sqref="WVD983050 IB10 RX10 ABT10 ALP10 AVL10 BFH10 BPD10 BYZ10 CIV10 CSR10 DCN10 DMJ10 DWF10 EGB10 EPX10 EZT10 FJP10 FTL10 GDH10 GND10 GWZ10 HGV10 HQR10 IAN10 IKJ10 IUF10 JEB10 JNX10 JXT10 KHP10 KRL10 LBH10 LLD10 LUZ10 MEV10 MOR10 MYN10 NIJ10 NSF10 OCB10 OLX10 OVT10 PFP10 PPL10 PZH10 QJD10 QSZ10 RCV10 RMR10 RWN10 SGJ10 SQF10 TAB10 TJX10 TTT10 UDP10 UNL10 UXH10 VHD10 VQZ10 WAV10 WKR10 WUN10 Q65546 IB65546 RX65546 ABT65546 ALP65546 AVL65546 BFH65546 BPD65546 BYZ65546 CIV65546 CSR65546 DCN65546 DMJ65546 DWF65546 EGB65546 EPX65546 EZT65546 FJP65546 FTL65546 GDH65546 GND65546 GWZ65546 HGV65546 HQR65546 IAN65546 IKJ65546 IUF65546 JEB65546 JNX65546 JXT65546 KHP65546 KRL65546 LBH65546 LLD65546 LUZ65546 MEV65546 MOR65546 MYN65546 NIJ65546 NSF65546 OCB65546 OLX65546 OVT65546 PFP65546 PPL65546 PZH65546 QJD65546 QSZ65546 RCV65546 RMR65546 RWN65546 SGJ65546 SQF65546 TAB65546 TJX65546 TTT65546 UDP65546 UNL65546 UXH65546 VHD65546 VQZ65546 WAV65546 WKR65546 WUN65546 Q131082 IB131082 RX131082 ABT131082 ALP131082 AVL131082 BFH131082 BPD131082 BYZ131082 CIV131082 CSR131082 DCN131082 DMJ131082 DWF131082 EGB131082 EPX131082 EZT131082 FJP131082 FTL131082 GDH131082 GND131082 GWZ131082 HGV131082 HQR131082 IAN131082 IKJ131082 IUF131082 JEB131082 JNX131082 JXT131082 KHP131082 KRL131082 LBH131082 LLD131082 LUZ131082 MEV131082 MOR131082 MYN131082 NIJ131082 NSF131082 OCB131082 OLX131082 OVT131082 PFP131082 PPL131082 PZH131082 QJD131082 QSZ131082 RCV131082 RMR131082 RWN131082 SGJ131082 SQF131082 TAB131082 TJX131082 TTT131082 UDP131082 UNL131082 UXH131082 VHD131082 VQZ131082 WAV131082 WKR131082 WUN131082 Q196618 IB196618 RX196618 ABT196618 ALP196618 AVL196618 BFH196618 BPD196618 BYZ196618 CIV196618 CSR196618 DCN196618 DMJ196618 DWF196618 EGB196618 EPX196618 EZT196618 FJP196618 FTL196618 GDH196618 GND196618 GWZ196618 HGV196618 HQR196618 IAN196618 IKJ196618 IUF196618 JEB196618 JNX196618 JXT196618 KHP196618 KRL196618 LBH196618 LLD196618 LUZ196618 MEV196618 MOR196618 MYN196618 NIJ196618 NSF196618 OCB196618 OLX196618 OVT196618 PFP196618 PPL196618 PZH196618 QJD196618 QSZ196618 RCV196618 RMR196618 RWN196618 SGJ196618 SQF196618 TAB196618 TJX196618 TTT196618 UDP196618 UNL196618 UXH196618 VHD196618 VQZ196618 WAV196618 WKR196618 WUN196618 Q262154 IB262154 RX262154 ABT262154 ALP262154 AVL262154 BFH262154 BPD262154 BYZ262154 CIV262154 CSR262154 DCN262154 DMJ262154 DWF262154 EGB262154 EPX262154 EZT262154 FJP262154 FTL262154 GDH262154 GND262154 GWZ262154 HGV262154 HQR262154 IAN262154 IKJ262154 IUF262154 JEB262154 JNX262154 JXT262154 KHP262154 KRL262154 LBH262154 LLD262154 LUZ262154 MEV262154 MOR262154 MYN262154 NIJ262154 NSF262154 OCB262154 OLX262154 OVT262154 PFP262154 PPL262154 PZH262154 QJD262154 QSZ262154 RCV262154 RMR262154 RWN262154 SGJ262154 SQF262154 TAB262154 TJX262154 TTT262154 UDP262154 UNL262154 UXH262154 VHD262154 VQZ262154 WAV262154 WKR262154 WUN262154 Q327690 IB327690 RX327690 ABT327690 ALP327690 AVL327690 BFH327690 BPD327690 BYZ327690 CIV327690 CSR327690 DCN327690 DMJ327690 DWF327690 EGB327690 EPX327690 EZT327690 FJP327690 FTL327690 GDH327690 GND327690 GWZ327690 HGV327690 HQR327690 IAN327690 IKJ327690 IUF327690 JEB327690 JNX327690 JXT327690 KHP327690 KRL327690 LBH327690 LLD327690 LUZ327690 MEV327690 MOR327690 MYN327690 NIJ327690 NSF327690 OCB327690 OLX327690 OVT327690 PFP327690 PPL327690 PZH327690 QJD327690 QSZ327690 RCV327690 RMR327690 RWN327690 SGJ327690 SQF327690 TAB327690 TJX327690 TTT327690 UDP327690 UNL327690 UXH327690 VHD327690 VQZ327690 WAV327690 WKR327690 WUN327690 Q393226 IB393226 RX393226 ABT393226 ALP393226 AVL393226 BFH393226 BPD393226 BYZ393226 CIV393226 CSR393226 DCN393226 DMJ393226 DWF393226 EGB393226 EPX393226 EZT393226 FJP393226 FTL393226 GDH393226 GND393226 GWZ393226 HGV393226 HQR393226 IAN393226 IKJ393226 IUF393226 JEB393226 JNX393226 JXT393226 KHP393226 KRL393226 LBH393226 LLD393226 LUZ393226 MEV393226 MOR393226 MYN393226 NIJ393226 NSF393226 OCB393226 OLX393226 OVT393226 PFP393226 PPL393226 PZH393226 QJD393226 QSZ393226 RCV393226 RMR393226 RWN393226 SGJ393226 SQF393226 TAB393226 TJX393226 TTT393226 UDP393226 UNL393226 UXH393226 VHD393226 VQZ393226 WAV393226 WKR393226 WUN393226 Q458762 IB458762 RX458762 ABT458762 ALP458762 AVL458762 BFH458762 BPD458762 BYZ458762 CIV458762 CSR458762 DCN458762 DMJ458762 DWF458762 EGB458762 EPX458762 EZT458762 FJP458762 FTL458762 GDH458762 GND458762 GWZ458762 HGV458762 HQR458762 IAN458762 IKJ458762 IUF458762 JEB458762 JNX458762 JXT458762 KHP458762 KRL458762 LBH458762 LLD458762 LUZ458762 MEV458762 MOR458762 MYN458762 NIJ458762 NSF458762 OCB458762 OLX458762 OVT458762 PFP458762 PPL458762 PZH458762 QJD458762 QSZ458762 RCV458762 RMR458762 RWN458762 SGJ458762 SQF458762 TAB458762 TJX458762 TTT458762 UDP458762 UNL458762 UXH458762 VHD458762 VQZ458762 WAV458762 WKR458762 WUN458762 Q524298 IB524298 RX524298 ABT524298 ALP524298 AVL524298 BFH524298 BPD524298 BYZ524298 CIV524298 CSR524298 DCN524298 DMJ524298 DWF524298 EGB524298 EPX524298 EZT524298 FJP524298 FTL524298 GDH524298 GND524298 GWZ524298 HGV524298 HQR524298 IAN524298 IKJ524298 IUF524298 JEB524298 JNX524298 JXT524298 KHP524298 KRL524298 LBH524298 LLD524298 LUZ524298 MEV524298 MOR524298 MYN524298 NIJ524298 NSF524298 OCB524298 OLX524298 OVT524298 PFP524298 PPL524298 PZH524298 QJD524298 QSZ524298 RCV524298 RMR524298 RWN524298 SGJ524298 SQF524298 TAB524298 TJX524298 TTT524298 UDP524298 UNL524298 UXH524298 VHD524298 VQZ524298 WAV524298 WKR524298 WUN524298 Q589834 IB589834 RX589834 ABT589834 ALP589834 AVL589834 BFH589834 BPD589834 BYZ589834 CIV589834 CSR589834 DCN589834 DMJ589834 DWF589834 EGB589834 EPX589834 EZT589834 FJP589834 FTL589834 GDH589834 GND589834 GWZ589834 HGV589834 HQR589834 IAN589834 IKJ589834 IUF589834 JEB589834 JNX589834 JXT589834 KHP589834 KRL589834 LBH589834 LLD589834 LUZ589834 MEV589834 MOR589834 MYN589834 NIJ589834 NSF589834 OCB589834 OLX589834 OVT589834 PFP589834 PPL589834 PZH589834 QJD589834 QSZ589834 RCV589834 RMR589834 RWN589834 SGJ589834 SQF589834 TAB589834 TJX589834 TTT589834 UDP589834 UNL589834 UXH589834 VHD589834 VQZ589834 WAV589834 WKR589834 WUN589834 Q655370 IB655370 RX655370 ABT655370 ALP655370 AVL655370 BFH655370 BPD655370 BYZ655370 CIV655370 CSR655370 DCN655370 DMJ655370 DWF655370 EGB655370 EPX655370 EZT655370 FJP655370 FTL655370 GDH655370 GND655370 GWZ655370 HGV655370 HQR655370 IAN655370 IKJ655370 IUF655370 JEB655370 JNX655370 JXT655370 KHP655370 KRL655370 LBH655370 LLD655370 LUZ655370 MEV655370 MOR655370 MYN655370 NIJ655370 NSF655370 OCB655370 OLX655370 OVT655370 PFP655370 PPL655370 PZH655370 QJD655370 QSZ655370 RCV655370 RMR655370 RWN655370 SGJ655370 SQF655370 TAB655370 TJX655370 TTT655370 UDP655370 UNL655370 UXH655370 VHD655370 VQZ655370 WAV655370 WKR655370 WUN655370 Q720906 IB720906 RX720906 ABT720906 ALP720906 AVL720906 BFH720906 BPD720906 BYZ720906 CIV720906 CSR720906 DCN720906 DMJ720906 DWF720906 EGB720906 EPX720906 EZT720906 FJP720906 FTL720906 GDH720906 GND720906 GWZ720906 HGV720906 HQR720906 IAN720906 IKJ720906 IUF720906 JEB720906 JNX720906 JXT720906 KHP720906 KRL720906 LBH720906 LLD720906 LUZ720906 MEV720906 MOR720906 MYN720906 NIJ720906 NSF720906 OCB720906 OLX720906 OVT720906 PFP720906 PPL720906 PZH720906 QJD720906 QSZ720906 RCV720906 RMR720906 RWN720906 SGJ720906 SQF720906 TAB720906 TJX720906 TTT720906 UDP720906 UNL720906 UXH720906 VHD720906 VQZ720906 WAV720906 WKR720906 WUN720906 Q786442 IB786442 RX786442 ABT786442 ALP786442 AVL786442 BFH786442 BPD786442 BYZ786442 CIV786442 CSR786442 DCN786442 DMJ786442 DWF786442 EGB786442 EPX786442 EZT786442 FJP786442 FTL786442 GDH786442 GND786442 GWZ786442 HGV786442 HQR786442 IAN786442 IKJ786442 IUF786442 JEB786442 JNX786442 JXT786442 KHP786442 KRL786442 LBH786442 LLD786442 LUZ786442 MEV786442 MOR786442 MYN786442 NIJ786442 NSF786442 OCB786442 OLX786442 OVT786442 PFP786442 PPL786442 PZH786442 QJD786442 QSZ786442 RCV786442 RMR786442 RWN786442 SGJ786442 SQF786442 TAB786442 TJX786442 TTT786442 UDP786442 UNL786442 UXH786442 VHD786442 VQZ786442 WAV786442 WKR786442 WUN786442 Q851978 IB851978 RX851978 ABT851978 ALP851978 AVL851978 BFH851978 BPD851978 BYZ851978 CIV851978 CSR851978 DCN851978 DMJ851978 DWF851978 EGB851978 EPX851978 EZT851978 FJP851978 FTL851978 GDH851978 GND851978 GWZ851978 HGV851978 HQR851978 IAN851978 IKJ851978 IUF851978 JEB851978 JNX851978 JXT851978 KHP851978 KRL851978 LBH851978 LLD851978 LUZ851978 MEV851978 MOR851978 MYN851978 NIJ851978 NSF851978 OCB851978 OLX851978 OVT851978 PFP851978 PPL851978 PZH851978 QJD851978 QSZ851978 RCV851978 RMR851978 RWN851978 SGJ851978 SQF851978 TAB851978 TJX851978 TTT851978 UDP851978 UNL851978 UXH851978 VHD851978 VQZ851978 WAV851978 WKR851978 WUN851978 Q917514 IB917514 RX917514 ABT917514 ALP917514 AVL917514 BFH917514 BPD917514 BYZ917514 CIV917514 CSR917514 DCN917514 DMJ917514 DWF917514 EGB917514 EPX917514 EZT917514 FJP917514 FTL917514 GDH917514 GND917514 GWZ917514 HGV917514 HQR917514 IAN917514 IKJ917514 IUF917514 JEB917514 JNX917514 JXT917514 KHP917514 KRL917514 LBH917514 LLD917514 LUZ917514 MEV917514 MOR917514 MYN917514 NIJ917514 NSF917514 OCB917514 OLX917514 OVT917514 PFP917514 PPL917514 PZH917514 QJD917514 QSZ917514 RCV917514 RMR917514 RWN917514 SGJ917514 SQF917514 TAB917514 TJX917514 TTT917514 UDP917514 UNL917514 UXH917514 VHD917514 VQZ917514 WAV917514 WKR917514 WUN917514 Q983050 IB983050 RX983050 ABT983050 ALP983050 AVL983050 BFH983050 BPD983050 BYZ983050 CIV983050 CSR983050 DCN983050 DMJ983050 DWF983050 EGB983050 EPX983050 EZT983050 FJP983050 FTL983050 GDH983050 GND983050 GWZ983050 HGV983050 HQR983050 IAN983050 IKJ983050 IUF983050 JEB983050 JNX983050 JXT983050 KHP983050 KRL983050 LBH983050 LLD983050 LUZ983050 MEV983050 MOR983050 MYN983050 NIJ983050 NSF983050 OCB983050 OLX983050 OVT983050 PFP983050 PPL983050 PZH983050 QJD983050 QSZ983050 RCV983050 RMR983050 RWN983050 SGJ983050 SQF983050 TAB983050 TJX983050 TTT983050 UDP983050 UNL983050 UXH983050 VHD983050 VQZ983050 WAV983050 WKR983050 WUN983050 KSB983050 IO10 SK10 ACG10 AMC10 AVY10 BFU10 BPQ10 BZM10 CJI10 CTE10 DDA10 DMW10 DWS10 EGO10 EQK10 FAG10 FKC10 FTY10 GDU10 GNQ10 GXM10 HHI10 HRE10 IBA10 IKW10 IUS10 JEO10 JOK10 JYG10 KIC10 KRY10 LBU10 LLQ10 LVM10 MFI10 MPE10 MZA10 NIW10 NSS10 OCO10 OMK10 OWG10 PGC10 PPY10 PZU10 QJQ10 QTM10 RDI10 RNE10 RXA10 SGW10 SQS10 TAO10 TKK10 TUG10 UEC10 UNY10 UXU10 VHQ10 VRM10 WBI10 WLE10 WVA10 LBX983050 IO65546 SK65546 ACG65546 AMC65546 AVY65546 BFU65546 BPQ65546 BZM65546 CJI65546 CTE65546 DDA65546 DMW65546 DWS65546 EGO65546 EQK65546 FAG65546 FKC65546 FTY65546 GDU65546 GNQ65546 GXM65546 HHI65546 HRE65546 IBA65546 IKW65546 IUS65546 JEO65546 JOK65546 JYG65546 KIC65546 KRY65546 LBU65546 LLQ65546 LVM65546 MFI65546 MPE65546 MZA65546 NIW65546 NSS65546 OCO65546 OMK65546 OWG65546 PGC65546 PPY65546 PZU65546 QJQ65546 QTM65546 RDI65546 RNE65546 RXA65546 SGW65546 SQS65546 TAO65546 TKK65546 TUG65546 UEC65546 UNY65546 UXU65546 VHQ65546 VRM65546 WBI65546 WLE65546 WVA65546 LLT983050 IO131082 SK131082 ACG131082 AMC131082 AVY131082 BFU131082 BPQ131082 BZM131082 CJI131082 CTE131082 DDA131082 DMW131082 DWS131082 EGO131082 EQK131082 FAG131082 FKC131082 FTY131082 GDU131082 GNQ131082 GXM131082 HHI131082 HRE131082 IBA131082 IKW131082 IUS131082 JEO131082 JOK131082 JYG131082 KIC131082 KRY131082 LBU131082 LLQ131082 LVM131082 MFI131082 MPE131082 MZA131082 NIW131082 NSS131082 OCO131082 OMK131082 OWG131082 PGC131082 PPY131082 PZU131082 QJQ131082 QTM131082 RDI131082 RNE131082 RXA131082 SGW131082 SQS131082 TAO131082 TKK131082 TUG131082 UEC131082 UNY131082 UXU131082 VHQ131082 VRM131082 WBI131082 WLE131082 WVA131082 LVP983050 IO196618 SK196618 ACG196618 AMC196618 AVY196618 BFU196618 BPQ196618 BZM196618 CJI196618 CTE196618 DDA196618 DMW196618 DWS196618 EGO196618 EQK196618 FAG196618 FKC196618 FTY196618 GDU196618 GNQ196618 GXM196618 HHI196618 HRE196618 IBA196618 IKW196618 IUS196618 JEO196618 JOK196618 JYG196618 KIC196618 KRY196618 LBU196618 LLQ196618 LVM196618 MFI196618 MPE196618 MZA196618 NIW196618 NSS196618 OCO196618 OMK196618 OWG196618 PGC196618 PPY196618 PZU196618 QJQ196618 QTM196618 RDI196618 RNE196618 RXA196618 SGW196618 SQS196618 TAO196618 TKK196618 TUG196618 UEC196618 UNY196618 UXU196618 VHQ196618 VRM196618 WBI196618 WLE196618 WVA196618 MFL983050 IO262154 SK262154 ACG262154 AMC262154 AVY262154 BFU262154 BPQ262154 BZM262154 CJI262154 CTE262154 DDA262154 DMW262154 DWS262154 EGO262154 EQK262154 FAG262154 FKC262154 FTY262154 GDU262154 GNQ262154 GXM262154 HHI262154 HRE262154 IBA262154 IKW262154 IUS262154 JEO262154 JOK262154 JYG262154 KIC262154 KRY262154 LBU262154 LLQ262154 LVM262154 MFI262154 MPE262154 MZA262154 NIW262154 NSS262154 OCO262154 OMK262154 OWG262154 PGC262154 PPY262154 PZU262154 QJQ262154 QTM262154 RDI262154 RNE262154 RXA262154 SGW262154 SQS262154 TAO262154 TKK262154 TUG262154 UEC262154 UNY262154 UXU262154 VHQ262154 VRM262154 WBI262154 WLE262154 WVA262154 MPH983050 IO327690 SK327690 ACG327690 AMC327690 AVY327690 BFU327690 BPQ327690 BZM327690 CJI327690 CTE327690 DDA327690 DMW327690 DWS327690 EGO327690 EQK327690 FAG327690 FKC327690 FTY327690 GDU327690 GNQ327690 GXM327690 HHI327690 HRE327690 IBA327690 IKW327690 IUS327690 JEO327690 JOK327690 JYG327690 KIC327690 KRY327690 LBU327690 LLQ327690 LVM327690 MFI327690 MPE327690 MZA327690 NIW327690 NSS327690 OCO327690 OMK327690 OWG327690 PGC327690 PPY327690 PZU327690 QJQ327690 QTM327690 RDI327690 RNE327690 RXA327690 SGW327690 SQS327690 TAO327690 TKK327690 TUG327690 UEC327690 UNY327690 UXU327690 VHQ327690 VRM327690 WBI327690 WLE327690 WVA327690 MZD983050 IO393226 SK393226 ACG393226 AMC393226 AVY393226 BFU393226 BPQ393226 BZM393226 CJI393226 CTE393226 DDA393226 DMW393226 DWS393226 EGO393226 EQK393226 FAG393226 FKC393226 FTY393226 GDU393226 GNQ393226 GXM393226 HHI393226 HRE393226 IBA393226 IKW393226 IUS393226 JEO393226 JOK393226 JYG393226 KIC393226 KRY393226 LBU393226 LLQ393226 LVM393226 MFI393226 MPE393226 MZA393226 NIW393226 NSS393226 OCO393226 OMK393226 OWG393226 PGC393226 PPY393226 PZU393226 QJQ393226 QTM393226 RDI393226 RNE393226 RXA393226 SGW393226 SQS393226 TAO393226 TKK393226 TUG393226 UEC393226 UNY393226 UXU393226 VHQ393226 VRM393226 WBI393226 WLE393226 WVA393226 NIZ983050 IO458762 SK458762 ACG458762 AMC458762 AVY458762 BFU458762 BPQ458762 BZM458762 CJI458762 CTE458762 DDA458762 DMW458762 DWS458762 EGO458762 EQK458762 FAG458762 FKC458762 FTY458762 GDU458762 GNQ458762 GXM458762 HHI458762 HRE458762 IBA458762 IKW458762 IUS458762 JEO458762 JOK458762 JYG458762 KIC458762 KRY458762 LBU458762 LLQ458762 LVM458762 MFI458762 MPE458762 MZA458762 NIW458762 NSS458762 OCO458762 OMK458762 OWG458762 PGC458762 PPY458762 PZU458762 QJQ458762 QTM458762 RDI458762 RNE458762 RXA458762 SGW458762 SQS458762 TAO458762 TKK458762 TUG458762 UEC458762 UNY458762 UXU458762 VHQ458762 VRM458762 WBI458762 WLE458762 WVA458762 NSV983050 IO524298 SK524298 ACG524298 AMC524298 AVY524298 BFU524298 BPQ524298 BZM524298 CJI524298 CTE524298 DDA524298 DMW524298 DWS524298 EGO524298 EQK524298 FAG524298 FKC524298 FTY524298 GDU524298 GNQ524298 GXM524298 HHI524298 HRE524298 IBA524298 IKW524298 IUS524298 JEO524298 JOK524298 JYG524298 KIC524298 KRY524298 LBU524298 LLQ524298 LVM524298 MFI524298 MPE524298 MZA524298 NIW524298 NSS524298 OCO524298 OMK524298 OWG524298 PGC524298 PPY524298 PZU524298 QJQ524298 QTM524298 RDI524298 RNE524298 RXA524298 SGW524298 SQS524298 TAO524298 TKK524298 TUG524298 UEC524298 UNY524298 UXU524298 VHQ524298 VRM524298 WBI524298 WLE524298 WVA524298 OCR983050 IO589834 SK589834 ACG589834 AMC589834 AVY589834 BFU589834 BPQ589834 BZM589834 CJI589834 CTE589834 DDA589834 DMW589834 DWS589834 EGO589834 EQK589834 FAG589834 FKC589834 FTY589834 GDU589834 GNQ589834 GXM589834 HHI589834 HRE589834 IBA589834 IKW589834 IUS589834 JEO589834 JOK589834 JYG589834 KIC589834 KRY589834 LBU589834 LLQ589834 LVM589834 MFI589834 MPE589834 MZA589834 NIW589834 NSS589834 OCO589834 OMK589834 OWG589834 PGC589834 PPY589834 PZU589834 QJQ589834 QTM589834 RDI589834 RNE589834 RXA589834 SGW589834 SQS589834 TAO589834 TKK589834 TUG589834 UEC589834 UNY589834 UXU589834 VHQ589834 VRM589834 WBI589834 WLE589834 WVA589834 OMN983050 IO655370 SK655370 ACG655370 AMC655370 AVY655370 BFU655370 BPQ655370 BZM655370 CJI655370 CTE655370 DDA655370 DMW655370 DWS655370 EGO655370 EQK655370 FAG655370 FKC655370 FTY655370 GDU655370 GNQ655370 GXM655370 HHI655370 HRE655370 IBA655370 IKW655370 IUS655370 JEO655370 JOK655370 JYG655370 KIC655370 KRY655370 LBU655370 LLQ655370 LVM655370 MFI655370 MPE655370 MZA655370 NIW655370 NSS655370 OCO655370 OMK655370 OWG655370 PGC655370 PPY655370 PZU655370 QJQ655370 QTM655370 RDI655370 RNE655370 RXA655370 SGW655370 SQS655370 TAO655370 TKK655370 TUG655370 UEC655370 UNY655370 UXU655370 VHQ655370 VRM655370 WBI655370 WLE655370 WVA655370 OWJ983050 IO720906 SK720906 ACG720906 AMC720906 AVY720906 BFU720906 BPQ720906 BZM720906 CJI720906 CTE720906 DDA720906 DMW720906 DWS720906 EGO720906 EQK720906 FAG720906 FKC720906 FTY720906 GDU720906 GNQ720906 GXM720906 HHI720906 HRE720906 IBA720906 IKW720906 IUS720906 JEO720906 JOK720906 JYG720906 KIC720906 KRY720906 LBU720906 LLQ720906 LVM720906 MFI720906 MPE720906 MZA720906 NIW720906 NSS720906 OCO720906 OMK720906 OWG720906 PGC720906 PPY720906 PZU720906 QJQ720906 QTM720906 RDI720906 RNE720906 RXA720906 SGW720906 SQS720906 TAO720906 TKK720906 TUG720906 UEC720906 UNY720906 UXU720906 VHQ720906 VRM720906 WBI720906 WLE720906 WVA720906 PGF983050 IO786442 SK786442 ACG786442 AMC786442 AVY786442 BFU786442 BPQ786442 BZM786442 CJI786442 CTE786442 DDA786442 DMW786442 DWS786442 EGO786442 EQK786442 FAG786442 FKC786442 FTY786442 GDU786442 GNQ786442 GXM786442 HHI786442 HRE786442 IBA786442 IKW786442 IUS786442 JEO786442 JOK786442 JYG786442 KIC786442 KRY786442 LBU786442 LLQ786442 LVM786442 MFI786442 MPE786442 MZA786442 NIW786442 NSS786442 OCO786442 OMK786442 OWG786442 PGC786442 PPY786442 PZU786442 QJQ786442 QTM786442 RDI786442 RNE786442 RXA786442 SGW786442 SQS786442 TAO786442 TKK786442 TUG786442 UEC786442 UNY786442 UXU786442 VHQ786442 VRM786442 WBI786442 WLE786442 WVA786442 PQB983050 IO851978 SK851978 ACG851978 AMC851978 AVY851978 BFU851978 BPQ851978 BZM851978 CJI851978 CTE851978 DDA851978 DMW851978 DWS851978 EGO851978 EQK851978 FAG851978 FKC851978 FTY851978 GDU851978 GNQ851978 GXM851978 HHI851978 HRE851978 IBA851978 IKW851978 IUS851978 JEO851978 JOK851978 JYG851978 KIC851978 KRY851978 LBU851978 LLQ851978 LVM851978 MFI851978 MPE851978 MZA851978 NIW851978 NSS851978 OCO851978 OMK851978 OWG851978 PGC851978 PPY851978 PZU851978 QJQ851978 QTM851978 RDI851978 RNE851978 RXA851978 SGW851978 SQS851978 TAO851978 TKK851978 TUG851978 UEC851978 UNY851978 UXU851978 VHQ851978 VRM851978 WBI851978 WLE851978 WVA851978 PZX983050 IO917514 SK917514 ACG917514 AMC917514 AVY917514 BFU917514 BPQ917514 BZM917514 CJI917514 CTE917514 DDA917514 DMW917514 DWS917514 EGO917514 EQK917514 FAG917514 FKC917514 FTY917514 GDU917514 GNQ917514 GXM917514 HHI917514 HRE917514 IBA917514 IKW917514 IUS917514 JEO917514 JOK917514 JYG917514 KIC917514 KRY917514 LBU917514 LLQ917514 LVM917514 MFI917514 MPE917514 MZA917514 NIW917514 NSS917514 OCO917514 OMK917514 OWG917514 PGC917514 PPY917514 PZU917514 QJQ917514 QTM917514 RDI917514 RNE917514 RXA917514 SGW917514 SQS917514 TAO917514 TKK917514 TUG917514 UEC917514 UNY917514 UXU917514 VHQ917514 VRM917514 WBI917514 WLE917514 WVA917514 QJT983050 IO983050 SK983050 ACG983050 AMC983050 AVY983050 BFU983050 BPQ983050 BZM983050 CJI983050 CTE983050 DDA983050 DMW983050 DWS983050 EGO983050 EQK983050 FAG983050 FKC983050 FTY983050 GDU983050 GNQ983050 GXM983050 HHI983050 HRE983050 IBA983050 IKW983050 IUS983050 JEO983050 JOK983050 JYG983050 KIC983050 KRY983050 LBU983050 LLQ983050 LVM983050 MFI983050 MPE983050 MZA983050 NIW983050 NSS983050 OCO983050 OMK983050 OWG983050 PGC983050 PPY983050 PZU983050 QJQ983050 QTM983050 RDI983050 RNE983050 RXA983050 SGW983050 SQS983050 TAO983050 TKK983050 TUG983050 UEC983050 UNY983050 UXU983050 VHQ983050 VRM983050 WBI983050 WLE983050 WVA983050 QTP983050 IR10 SN10 ACJ10 AMF10 AWB10 BFX10 BPT10 BZP10 CJL10 CTH10 DDD10 DMZ10 DWV10 EGR10 EQN10 FAJ10 FKF10 FUB10 GDX10 GNT10 GXP10 HHL10 HRH10 IBD10 IKZ10 IUV10 JER10 JON10 JYJ10 KIF10 KSB10 LBX10 LLT10 LVP10 MFL10 MPH10 MZD10 NIZ10 NSV10 OCR10 OMN10 OWJ10 PGF10 PQB10 PZX10 QJT10 QTP10 RDL10 RNH10 RXD10 SGZ10 SQV10 TAR10 TKN10 TUJ10 UEF10 UOB10 UXX10 VHT10 VRP10 WBL10 WLH10 WVD10 RDL983050 IR65546 SN65546 ACJ65546 AMF65546 AWB65546 BFX65546 BPT65546 BZP65546 CJL65546 CTH65546 DDD65546 DMZ65546 DWV65546 EGR65546 EQN65546 FAJ65546 FKF65546 FUB65546 GDX65546 GNT65546 GXP65546 HHL65546 HRH65546 IBD65546 IKZ65546 IUV65546 JER65546 JON65546 JYJ65546 KIF65546 KSB65546 LBX65546 LLT65546 LVP65546 MFL65546 MPH65546 MZD65546 NIZ65546 NSV65546 OCR65546 OMN65546 OWJ65546 PGF65546 PQB65546 PZX65546 QJT65546 QTP65546 RDL65546 RNH65546 RXD65546 SGZ65546 SQV65546 TAR65546 TKN65546 TUJ65546 UEF65546 UOB65546 UXX65546 VHT65546 VRP65546 WBL65546 WLH65546 WVD65546 RNH983050 IR131082 SN131082 ACJ131082 AMF131082 AWB131082 BFX131082 BPT131082 BZP131082 CJL131082 CTH131082 DDD131082 DMZ131082 DWV131082 EGR131082 EQN131082 FAJ131082 FKF131082 FUB131082 GDX131082 GNT131082 GXP131082 HHL131082 HRH131082 IBD131082 IKZ131082 IUV131082 JER131082 JON131082 JYJ131082 KIF131082 KSB131082 LBX131082 LLT131082 LVP131082 MFL131082 MPH131082 MZD131082 NIZ131082 NSV131082 OCR131082 OMN131082 OWJ131082 PGF131082 PQB131082 PZX131082 QJT131082 QTP131082 RDL131082 RNH131082 RXD131082 SGZ131082 SQV131082 TAR131082 TKN131082 TUJ131082 UEF131082 UOB131082 UXX131082 VHT131082 VRP131082 WBL131082 WLH131082 WVD131082 RXD983050 IR196618 SN196618 ACJ196618 AMF196618 AWB196618 BFX196618 BPT196618 BZP196618 CJL196618 CTH196618 DDD196618 DMZ196618 DWV196618 EGR196618 EQN196618 FAJ196618 FKF196618 FUB196618 GDX196618 GNT196618 GXP196618 HHL196618 HRH196618 IBD196618 IKZ196618 IUV196618 JER196618 JON196618 JYJ196618 KIF196618 KSB196618 LBX196618 LLT196618 LVP196618 MFL196618 MPH196618 MZD196618 NIZ196618 NSV196618 OCR196618 OMN196618 OWJ196618 PGF196618 PQB196618 PZX196618 QJT196618 QTP196618 RDL196618 RNH196618 RXD196618 SGZ196618 SQV196618 TAR196618 TKN196618 TUJ196618 UEF196618 UOB196618 UXX196618 VHT196618 VRP196618 WBL196618 WLH196618 WVD196618 SGZ983050 IR262154 SN262154 ACJ262154 AMF262154 AWB262154 BFX262154 BPT262154 BZP262154 CJL262154 CTH262154 DDD262154 DMZ262154 DWV262154 EGR262154 EQN262154 FAJ262154 FKF262154 FUB262154 GDX262154 GNT262154 GXP262154 HHL262154 HRH262154 IBD262154 IKZ262154 IUV262154 JER262154 JON262154 JYJ262154 KIF262154 KSB262154 LBX262154 LLT262154 LVP262154 MFL262154 MPH262154 MZD262154 NIZ262154 NSV262154 OCR262154 OMN262154 OWJ262154 PGF262154 PQB262154 PZX262154 QJT262154 QTP262154 RDL262154 RNH262154 RXD262154 SGZ262154 SQV262154 TAR262154 TKN262154 TUJ262154 UEF262154 UOB262154 UXX262154 VHT262154 VRP262154 WBL262154 WLH262154 WVD262154 SQV983050 IR327690 SN327690 ACJ327690 AMF327690 AWB327690 BFX327690 BPT327690 BZP327690 CJL327690 CTH327690 DDD327690 DMZ327690 DWV327690 EGR327690 EQN327690 FAJ327690 FKF327690 FUB327690 GDX327690 GNT327690 GXP327690 HHL327690 HRH327690 IBD327690 IKZ327690 IUV327690 JER327690 JON327690 JYJ327690 KIF327690 KSB327690 LBX327690 LLT327690 LVP327690 MFL327690 MPH327690 MZD327690 NIZ327690 NSV327690 OCR327690 OMN327690 OWJ327690 PGF327690 PQB327690 PZX327690 QJT327690 QTP327690 RDL327690 RNH327690 RXD327690 SGZ327690 SQV327690 TAR327690 TKN327690 TUJ327690 UEF327690 UOB327690 UXX327690 VHT327690 VRP327690 WBL327690 WLH327690 WVD327690 TAR983050 IR393226 SN393226 ACJ393226 AMF393226 AWB393226 BFX393226 BPT393226 BZP393226 CJL393226 CTH393226 DDD393226 DMZ393226 DWV393226 EGR393226 EQN393226 FAJ393226 FKF393226 FUB393226 GDX393226 GNT393226 GXP393226 HHL393226 HRH393226 IBD393226 IKZ393226 IUV393226 JER393226 JON393226 JYJ393226 KIF393226 KSB393226 LBX393226 LLT393226 LVP393226 MFL393226 MPH393226 MZD393226 NIZ393226 NSV393226 OCR393226 OMN393226 OWJ393226 PGF393226 PQB393226 PZX393226 QJT393226 QTP393226 RDL393226 RNH393226 RXD393226 SGZ393226 SQV393226 TAR393226 TKN393226 TUJ393226 UEF393226 UOB393226 UXX393226 VHT393226 VRP393226 WBL393226 WLH393226 WVD393226 TKN983050 IR458762 SN458762 ACJ458762 AMF458762 AWB458762 BFX458762 BPT458762 BZP458762 CJL458762 CTH458762 DDD458762 DMZ458762 DWV458762 EGR458762 EQN458762 FAJ458762 FKF458762 FUB458762 GDX458762 GNT458762 GXP458762 HHL458762 HRH458762 IBD458762 IKZ458762 IUV458762 JER458762 JON458762 JYJ458762 KIF458762 KSB458762 LBX458762 LLT458762 LVP458762 MFL458762 MPH458762 MZD458762 NIZ458762 NSV458762 OCR458762 OMN458762 OWJ458762 PGF458762 PQB458762 PZX458762 QJT458762 QTP458762 RDL458762 RNH458762 RXD458762 SGZ458762 SQV458762 TAR458762 TKN458762 TUJ458762 UEF458762 UOB458762 UXX458762 VHT458762 VRP458762 WBL458762 WLH458762 WVD458762 TUJ983050 IR524298 SN524298 ACJ524298 AMF524298 AWB524298 BFX524298 BPT524298 BZP524298 CJL524298 CTH524298 DDD524298 DMZ524298 DWV524298 EGR524298 EQN524298 FAJ524298 FKF524298 FUB524298 GDX524298 GNT524298 GXP524298 HHL524298 HRH524298 IBD524298 IKZ524298 IUV524298 JER524298 JON524298 JYJ524298 KIF524298 KSB524298 LBX524298 LLT524298 LVP524298 MFL524298 MPH524298 MZD524298 NIZ524298 NSV524298 OCR524298 OMN524298 OWJ524298 PGF524298 PQB524298 PZX524298 QJT524298 QTP524298 RDL524298 RNH524298 RXD524298 SGZ524298 SQV524298 TAR524298 TKN524298 TUJ524298 UEF524298 UOB524298 UXX524298 VHT524298 VRP524298 WBL524298 WLH524298 WVD524298 UEF983050 IR589834 SN589834 ACJ589834 AMF589834 AWB589834 BFX589834 BPT589834 BZP589834 CJL589834 CTH589834 DDD589834 DMZ589834 DWV589834 EGR589834 EQN589834 FAJ589834 FKF589834 FUB589834 GDX589834 GNT589834 GXP589834 HHL589834 HRH589834 IBD589834 IKZ589834 IUV589834 JER589834 JON589834 JYJ589834 KIF589834 KSB589834 LBX589834 LLT589834 LVP589834 MFL589834 MPH589834 MZD589834 NIZ589834 NSV589834 OCR589834 OMN589834 OWJ589834 PGF589834 PQB589834 PZX589834 QJT589834 QTP589834 RDL589834 RNH589834 RXD589834 SGZ589834 SQV589834 TAR589834 TKN589834 TUJ589834 UEF589834 UOB589834 UXX589834 VHT589834 VRP589834 WBL589834 WLH589834 WVD589834 UOB983050 IR655370 SN655370 ACJ655370 AMF655370 AWB655370 BFX655370 BPT655370 BZP655370 CJL655370 CTH655370 DDD655370 DMZ655370 DWV655370 EGR655370 EQN655370 FAJ655370 FKF655370 FUB655370 GDX655370 GNT655370 GXP655370 HHL655370 HRH655370 IBD655370 IKZ655370 IUV655370 JER655370 JON655370 JYJ655370 KIF655370 KSB655370 LBX655370 LLT655370 LVP655370 MFL655370 MPH655370 MZD655370 NIZ655370 NSV655370 OCR655370 OMN655370 OWJ655370 PGF655370 PQB655370 PZX655370 QJT655370 QTP655370 RDL655370 RNH655370 RXD655370 SGZ655370 SQV655370 TAR655370 TKN655370 TUJ655370 UEF655370 UOB655370 UXX655370 VHT655370 VRP655370 WBL655370 WLH655370 WVD655370 UXX983050 IR720906 SN720906 ACJ720906 AMF720906 AWB720906 BFX720906 BPT720906 BZP720906 CJL720906 CTH720906 DDD720906 DMZ720906 DWV720906 EGR720906 EQN720906 FAJ720906 FKF720906 FUB720906 GDX720906 GNT720906 GXP720906 HHL720906 HRH720906 IBD720906 IKZ720906 IUV720906 JER720906 JON720906 JYJ720906 KIF720906 KSB720906 LBX720906 LLT720906 LVP720906 MFL720906 MPH720906 MZD720906 NIZ720906 NSV720906 OCR720906 OMN720906 OWJ720906 PGF720906 PQB720906 PZX720906 QJT720906 QTP720906 RDL720906 RNH720906 RXD720906 SGZ720906 SQV720906 TAR720906 TKN720906 TUJ720906 UEF720906 UOB720906 UXX720906 VHT720906 VRP720906 WBL720906 WLH720906 WVD720906 VHT983050 IR786442 SN786442 ACJ786442 AMF786442 AWB786442 BFX786442 BPT786442 BZP786442 CJL786442 CTH786442 DDD786442 DMZ786442 DWV786442 EGR786442 EQN786442 FAJ786442 FKF786442 FUB786442 GDX786442 GNT786442 GXP786442 HHL786442 HRH786442 IBD786442 IKZ786442 IUV786442 JER786442 JON786442 JYJ786442 KIF786442 KSB786442 LBX786442 LLT786442 LVP786442 MFL786442 MPH786442 MZD786442 NIZ786442 NSV786442 OCR786442 OMN786442 OWJ786442 PGF786442 PQB786442 PZX786442 QJT786442 QTP786442 RDL786442 RNH786442 RXD786442 SGZ786442 SQV786442 TAR786442 TKN786442 TUJ786442 UEF786442 UOB786442 UXX786442 VHT786442 VRP786442 WBL786442 WLH786442 WVD786442 VRP983050 IR851978 SN851978 ACJ851978 AMF851978 AWB851978 BFX851978 BPT851978 BZP851978 CJL851978 CTH851978 DDD851978 DMZ851978 DWV851978 EGR851978 EQN851978 FAJ851978 FKF851978 FUB851978 GDX851978 GNT851978 GXP851978 HHL851978 HRH851978 IBD851978 IKZ851978 IUV851978 JER851978 JON851978 JYJ851978 KIF851978 KSB851978 LBX851978 LLT851978 LVP851978 MFL851978 MPH851978 MZD851978 NIZ851978 NSV851978 OCR851978 OMN851978 OWJ851978 PGF851978 PQB851978 PZX851978 QJT851978 QTP851978 RDL851978 RNH851978 RXD851978 SGZ851978 SQV851978 TAR851978 TKN851978 TUJ851978 UEF851978 UOB851978 UXX851978 VHT851978 VRP851978 WBL851978 WLH851978 WVD851978 WBL983050 IR917514 SN917514 ACJ917514 AMF917514 AWB917514 BFX917514 BPT917514 BZP917514 CJL917514 CTH917514 DDD917514 DMZ917514 DWV917514 EGR917514 EQN917514 FAJ917514 FKF917514 FUB917514 GDX917514 GNT917514 GXP917514 HHL917514 HRH917514 IBD917514 IKZ917514 IUV917514 JER917514 JON917514 JYJ917514 KIF917514 KSB917514 LBX917514 LLT917514 LVP917514 MFL917514 MPH917514 MZD917514 NIZ917514 NSV917514 OCR917514 OMN917514 OWJ917514 PGF917514 PQB917514 PZX917514 QJT917514 QTP917514 RDL917514 RNH917514 RXD917514 SGZ917514 SQV917514 TAR917514 TKN917514 TUJ917514 UEF917514 UOB917514 UXX917514 VHT917514 VRP917514 WBL917514 WLH917514 WVD917514 WLH983050 IR983050 SN983050 ACJ983050 AMF983050 AWB983050 BFX983050 BPT983050 BZP983050 CJL983050 CTH983050 DDD983050 DMZ983050 DWV983050 EGR983050 EQN983050 FAJ983050 FKF983050 FUB983050 GDX983050 GNT983050 GXP983050 HHL983050 HRH983050 IBD983050 IKZ983050 IUV983050 JER983050 JON983050 JYJ983050 KIF983050" xr:uid="{4935D9E8-91F3-44F4-BDAD-9773906E63B9}"/>
    <dataValidation allowBlank="1" showInputMessage="1" showErrorMessage="1" prompt="Quarterly Grade/Transmuted Grade" sqref="IU64:IU113 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983051:WVG983153 QTS11 IU65547:IU65649 SQ65547:SQ65649 ACM65547:ACM65649 AMI65547:AMI65649 AWE65547:AWE65649 BGA65547:BGA65649 BPW65547:BPW65649 BZS65547:BZS65649 CJO65547:CJO65649 CTK65547:CTK65649 DDG65547:DDG65649 DNC65547:DNC65649 DWY65547:DWY65649 EGU65547:EGU65649 EQQ65547:EQQ65649 FAM65547:FAM65649 FKI65547:FKI65649 FUE65547:FUE65649 GEA65547:GEA65649 GNW65547:GNW65649 GXS65547:GXS65649 HHO65547:HHO65649 HRK65547:HRK65649 IBG65547:IBG65649 ILC65547:ILC65649 IUY65547:IUY65649 JEU65547:JEU65649 JOQ65547:JOQ65649 JYM65547:JYM65649 KII65547:KII65649 KSE65547:KSE65649 LCA65547:LCA65649 LLW65547:LLW65649 LVS65547:LVS65649 MFO65547:MFO65649 MPK65547:MPK65649 MZG65547:MZG65649 NJC65547:NJC65649 NSY65547:NSY65649 OCU65547:OCU65649 OMQ65547:OMQ65649 OWM65547:OWM65649 PGI65547:PGI65649 PQE65547:PQE65649 QAA65547:QAA65649 QJW65547:QJW65649 QTS65547:QTS65649 RDO65547:RDO65649 RNK65547:RNK65649 RXG65547:RXG65649 SHC65547:SHC65649 SQY65547:SQY65649 TAU65547:TAU65649 TKQ65547:TKQ65649 TUM65547:TUM65649 UEI65547:UEI65649 UOE65547:UOE65649 UYA65547:UYA65649 VHW65547:VHW65649 VRS65547:VRS65649 WBO65547:WBO65649 WLK65547:WLK65649 WVG65547:WVG65649 RDO11 IU131083:IU131185 SQ131083:SQ131185 ACM131083:ACM131185 AMI131083:AMI131185 AWE131083:AWE131185 BGA131083:BGA131185 BPW131083:BPW131185 BZS131083:BZS131185 CJO131083:CJO131185 CTK131083:CTK131185 DDG131083:DDG131185 DNC131083:DNC131185 DWY131083:DWY131185 EGU131083:EGU131185 EQQ131083:EQQ131185 FAM131083:FAM131185 FKI131083:FKI131185 FUE131083:FUE131185 GEA131083:GEA131185 GNW131083:GNW131185 GXS131083:GXS131185 HHO131083:HHO131185 HRK131083:HRK131185 IBG131083:IBG131185 ILC131083:ILC131185 IUY131083:IUY131185 JEU131083:JEU131185 JOQ131083:JOQ131185 JYM131083:JYM131185 KII131083:KII131185 KSE131083:KSE131185 LCA131083:LCA131185 LLW131083:LLW131185 LVS131083:LVS131185 MFO131083:MFO131185 MPK131083:MPK131185 MZG131083:MZG131185 NJC131083:NJC131185 NSY131083:NSY131185 OCU131083:OCU131185 OMQ131083:OMQ131185 OWM131083:OWM131185 PGI131083:PGI131185 PQE131083:PQE131185 QAA131083:QAA131185 QJW131083:QJW131185 QTS131083:QTS131185 RDO131083:RDO131185 RNK131083:RNK131185 RXG131083:RXG131185 SHC131083:SHC131185 SQY131083:SQY131185 TAU131083:TAU131185 TKQ131083:TKQ131185 TUM131083:TUM131185 UEI131083:UEI131185 UOE131083:UOE131185 UYA131083:UYA131185 VHW131083:VHW131185 VRS131083:VRS131185 WBO131083:WBO131185 WLK131083:WLK131185 WVG131083:WVG131185 RNK11 IU196619:IU196721 SQ196619:SQ196721 ACM196619:ACM196721 AMI196619:AMI196721 AWE196619:AWE196721 BGA196619:BGA196721 BPW196619:BPW196721 BZS196619:BZS196721 CJO196619:CJO196721 CTK196619:CTK196721 DDG196619:DDG196721 DNC196619:DNC196721 DWY196619:DWY196721 EGU196619:EGU196721 EQQ196619:EQQ196721 FAM196619:FAM196721 FKI196619:FKI196721 FUE196619:FUE196721 GEA196619:GEA196721 GNW196619:GNW196721 GXS196619:GXS196721 HHO196619:HHO196721 HRK196619:HRK196721 IBG196619:IBG196721 ILC196619:ILC196721 IUY196619:IUY196721 JEU196619:JEU196721 JOQ196619:JOQ196721 JYM196619:JYM196721 KII196619:KII196721 KSE196619:KSE196721 LCA196619:LCA196721 LLW196619:LLW196721 LVS196619:LVS196721 MFO196619:MFO196721 MPK196619:MPK196721 MZG196619:MZG196721 NJC196619:NJC196721 NSY196619:NSY196721 OCU196619:OCU196721 OMQ196619:OMQ196721 OWM196619:OWM196721 PGI196619:PGI196721 PQE196619:PQE196721 QAA196619:QAA196721 QJW196619:QJW196721 QTS196619:QTS196721 RDO196619:RDO196721 RNK196619:RNK196721 RXG196619:RXG196721 SHC196619:SHC196721 SQY196619:SQY196721 TAU196619:TAU196721 TKQ196619:TKQ196721 TUM196619:TUM196721 UEI196619:UEI196721 UOE196619:UOE196721 UYA196619:UYA196721 VHW196619:VHW196721 VRS196619:VRS196721 WBO196619:WBO196721 WLK196619:WLK196721 WVG196619:WVG196721 RXG11 IU262155:IU262257 SQ262155:SQ262257 ACM262155:ACM262257 AMI262155:AMI262257 AWE262155:AWE262257 BGA262155:BGA262257 BPW262155:BPW262257 BZS262155:BZS262257 CJO262155:CJO262257 CTK262155:CTK262257 DDG262155:DDG262257 DNC262155:DNC262257 DWY262155:DWY262257 EGU262155:EGU262257 EQQ262155:EQQ262257 FAM262155:FAM262257 FKI262155:FKI262257 FUE262155:FUE262257 GEA262155:GEA262257 GNW262155:GNW262257 GXS262155:GXS262257 HHO262155:HHO262257 HRK262155:HRK262257 IBG262155:IBG262257 ILC262155:ILC262257 IUY262155:IUY262257 JEU262155:JEU262257 JOQ262155:JOQ262257 JYM262155:JYM262257 KII262155:KII262257 KSE262155:KSE262257 LCA262155:LCA262257 LLW262155:LLW262257 LVS262155:LVS262257 MFO262155:MFO262257 MPK262155:MPK262257 MZG262155:MZG262257 NJC262155:NJC262257 NSY262155:NSY262257 OCU262155:OCU262257 OMQ262155:OMQ262257 OWM262155:OWM262257 PGI262155:PGI262257 PQE262155:PQE262257 QAA262155:QAA262257 QJW262155:QJW262257 QTS262155:QTS262257 RDO262155:RDO262257 RNK262155:RNK262257 RXG262155:RXG262257 SHC262155:SHC262257 SQY262155:SQY262257 TAU262155:TAU262257 TKQ262155:TKQ262257 TUM262155:TUM262257 UEI262155:UEI262257 UOE262155:UOE262257 UYA262155:UYA262257 VHW262155:VHW262257 VRS262155:VRS262257 WBO262155:WBO262257 WLK262155:WLK262257 WVG262155:WVG262257 SHC11 IU327691:IU327793 SQ327691:SQ327793 ACM327691:ACM327793 AMI327691:AMI327793 AWE327691:AWE327793 BGA327691:BGA327793 BPW327691:BPW327793 BZS327691:BZS327793 CJO327691:CJO327793 CTK327691:CTK327793 DDG327691:DDG327793 DNC327691:DNC327793 DWY327691:DWY327793 EGU327691:EGU327793 EQQ327691:EQQ327793 FAM327691:FAM327793 FKI327691:FKI327793 FUE327691:FUE327793 GEA327691:GEA327793 GNW327691:GNW327793 GXS327691:GXS327793 HHO327691:HHO327793 HRK327691:HRK327793 IBG327691:IBG327793 ILC327691:ILC327793 IUY327691:IUY327793 JEU327691:JEU327793 JOQ327691:JOQ327793 JYM327691:JYM327793 KII327691:KII327793 KSE327691:KSE327793 LCA327691:LCA327793 LLW327691:LLW327793 LVS327691:LVS327793 MFO327691:MFO327793 MPK327691:MPK327793 MZG327691:MZG327793 NJC327691:NJC327793 NSY327691:NSY327793 OCU327691:OCU327793 OMQ327691:OMQ327793 OWM327691:OWM327793 PGI327691:PGI327793 PQE327691:PQE327793 QAA327691:QAA327793 QJW327691:QJW327793 QTS327691:QTS327793 RDO327691:RDO327793 RNK327691:RNK327793 RXG327691:RXG327793 SHC327691:SHC327793 SQY327691:SQY327793 TAU327691:TAU327793 TKQ327691:TKQ327793 TUM327691:TUM327793 UEI327691:UEI327793 UOE327691:UOE327793 UYA327691:UYA327793 VHW327691:VHW327793 VRS327691:VRS327793 WBO327691:WBO327793 WLK327691:WLK327793 WVG327691:WVG327793 SQY11 IU393227:IU393329 SQ393227:SQ393329 ACM393227:ACM393329 AMI393227:AMI393329 AWE393227:AWE393329 BGA393227:BGA393329 BPW393227:BPW393329 BZS393227:BZS393329 CJO393227:CJO393329 CTK393227:CTK393329 DDG393227:DDG393329 DNC393227:DNC393329 DWY393227:DWY393329 EGU393227:EGU393329 EQQ393227:EQQ393329 FAM393227:FAM393329 FKI393227:FKI393329 FUE393227:FUE393329 GEA393227:GEA393329 GNW393227:GNW393329 GXS393227:GXS393329 HHO393227:HHO393329 HRK393227:HRK393329 IBG393227:IBG393329 ILC393227:ILC393329 IUY393227:IUY393329 JEU393227:JEU393329 JOQ393227:JOQ393329 JYM393227:JYM393329 KII393227:KII393329 KSE393227:KSE393329 LCA393227:LCA393329 LLW393227:LLW393329 LVS393227:LVS393329 MFO393227:MFO393329 MPK393227:MPK393329 MZG393227:MZG393329 NJC393227:NJC393329 NSY393227:NSY393329 OCU393227:OCU393329 OMQ393227:OMQ393329 OWM393227:OWM393329 PGI393227:PGI393329 PQE393227:PQE393329 QAA393227:QAA393329 QJW393227:QJW393329 QTS393227:QTS393329 RDO393227:RDO393329 RNK393227:RNK393329 RXG393227:RXG393329 SHC393227:SHC393329 SQY393227:SQY393329 TAU393227:TAU393329 TKQ393227:TKQ393329 TUM393227:TUM393329 UEI393227:UEI393329 UOE393227:UOE393329 UYA393227:UYA393329 VHW393227:VHW393329 VRS393227:VRS393329 WBO393227:WBO393329 WLK393227:WLK393329 WVG393227:WVG393329 TAU11 IU458763:IU458865 SQ458763:SQ458865 ACM458763:ACM458865 AMI458763:AMI458865 AWE458763:AWE458865 BGA458763:BGA458865 BPW458763:BPW458865 BZS458763:BZS458865 CJO458763:CJO458865 CTK458763:CTK458865 DDG458763:DDG458865 DNC458763:DNC458865 DWY458763:DWY458865 EGU458763:EGU458865 EQQ458763:EQQ458865 FAM458763:FAM458865 FKI458763:FKI458865 FUE458763:FUE458865 GEA458763:GEA458865 GNW458763:GNW458865 GXS458763:GXS458865 HHO458763:HHO458865 HRK458763:HRK458865 IBG458763:IBG458865 ILC458763:ILC458865 IUY458763:IUY458865 JEU458763:JEU458865 JOQ458763:JOQ458865 JYM458763:JYM458865 KII458763:KII458865 KSE458763:KSE458865 LCA458763:LCA458865 LLW458763:LLW458865 LVS458763:LVS458865 MFO458763:MFO458865 MPK458763:MPK458865 MZG458763:MZG458865 NJC458763:NJC458865 NSY458763:NSY458865 OCU458763:OCU458865 OMQ458763:OMQ458865 OWM458763:OWM458865 PGI458763:PGI458865 PQE458763:PQE458865 QAA458763:QAA458865 QJW458763:QJW458865 QTS458763:QTS458865 RDO458763:RDO458865 RNK458763:RNK458865 RXG458763:RXG458865 SHC458763:SHC458865 SQY458763:SQY458865 TAU458763:TAU458865 TKQ458763:TKQ458865 TUM458763:TUM458865 UEI458763:UEI458865 UOE458763:UOE458865 UYA458763:UYA458865 VHW458763:VHW458865 VRS458763:VRS458865 WBO458763:WBO458865 WLK458763:WLK458865 WVG458763:WVG458865 TKQ11 IU524299:IU524401 SQ524299:SQ524401 ACM524299:ACM524401 AMI524299:AMI524401 AWE524299:AWE524401 BGA524299:BGA524401 BPW524299:BPW524401 BZS524299:BZS524401 CJO524299:CJO524401 CTK524299:CTK524401 DDG524299:DDG524401 DNC524299:DNC524401 DWY524299:DWY524401 EGU524299:EGU524401 EQQ524299:EQQ524401 FAM524299:FAM524401 FKI524299:FKI524401 FUE524299:FUE524401 GEA524299:GEA524401 GNW524299:GNW524401 GXS524299:GXS524401 HHO524299:HHO524401 HRK524299:HRK524401 IBG524299:IBG524401 ILC524299:ILC524401 IUY524299:IUY524401 JEU524299:JEU524401 JOQ524299:JOQ524401 JYM524299:JYM524401 KII524299:KII524401 KSE524299:KSE524401 LCA524299:LCA524401 LLW524299:LLW524401 LVS524299:LVS524401 MFO524299:MFO524401 MPK524299:MPK524401 MZG524299:MZG524401 NJC524299:NJC524401 NSY524299:NSY524401 OCU524299:OCU524401 OMQ524299:OMQ524401 OWM524299:OWM524401 PGI524299:PGI524401 PQE524299:PQE524401 QAA524299:QAA524401 QJW524299:QJW524401 QTS524299:QTS524401 RDO524299:RDO524401 RNK524299:RNK524401 RXG524299:RXG524401 SHC524299:SHC524401 SQY524299:SQY524401 TAU524299:TAU524401 TKQ524299:TKQ524401 TUM524299:TUM524401 UEI524299:UEI524401 UOE524299:UOE524401 UYA524299:UYA524401 VHW524299:VHW524401 VRS524299:VRS524401 WBO524299:WBO524401 WLK524299:WLK524401 WVG524299:WVG524401 TUM11 IU589835:IU589937 SQ589835:SQ589937 ACM589835:ACM589937 AMI589835:AMI589937 AWE589835:AWE589937 BGA589835:BGA589937 BPW589835:BPW589937 BZS589835:BZS589937 CJO589835:CJO589937 CTK589835:CTK589937 DDG589835:DDG589937 DNC589835:DNC589937 DWY589835:DWY589937 EGU589835:EGU589937 EQQ589835:EQQ589937 FAM589835:FAM589937 FKI589835:FKI589937 FUE589835:FUE589937 GEA589835:GEA589937 GNW589835:GNW589937 GXS589835:GXS589937 HHO589835:HHO589937 HRK589835:HRK589937 IBG589835:IBG589937 ILC589835:ILC589937 IUY589835:IUY589937 JEU589835:JEU589937 JOQ589835:JOQ589937 JYM589835:JYM589937 KII589835:KII589937 KSE589835:KSE589937 LCA589835:LCA589937 LLW589835:LLW589937 LVS589835:LVS589937 MFO589835:MFO589937 MPK589835:MPK589937 MZG589835:MZG589937 NJC589835:NJC589937 NSY589835:NSY589937 OCU589835:OCU589937 OMQ589835:OMQ589937 OWM589835:OWM589937 PGI589835:PGI589937 PQE589835:PQE589937 QAA589835:QAA589937 QJW589835:QJW589937 QTS589835:QTS589937 RDO589835:RDO589937 RNK589835:RNK589937 RXG589835:RXG589937 SHC589835:SHC589937 SQY589835:SQY589937 TAU589835:TAU589937 TKQ589835:TKQ589937 TUM589835:TUM589937 UEI589835:UEI589937 UOE589835:UOE589937 UYA589835:UYA589937 VHW589835:VHW589937 VRS589835:VRS589937 WBO589835:WBO589937 WLK589835:WLK589937 WVG589835:WVG589937 UEI11 IU655371:IU655473 SQ655371:SQ655473 ACM655371:ACM655473 AMI655371:AMI655473 AWE655371:AWE655473 BGA655371:BGA655473 BPW655371:BPW655473 BZS655371:BZS655473 CJO655371:CJO655473 CTK655371:CTK655473 DDG655371:DDG655473 DNC655371:DNC655473 DWY655371:DWY655473 EGU655371:EGU655473 EQQ655371:EQQ655473 FAM655371:FAM655473 FKI655371:FKI655473 FUE655371:FUE655473 GEA655371:GEA655473 GNW655371:GNW655473 GXS655371:GXS655473 HHO655371:HHO655473 HRK655371:HRK655473 IBG655371:IBG655473 ILC655371:ILC655473 IUY655371:IUY655473 JEU655371:JEU655473 JOQ655371:JOQ655473 JYM655371:JYM655473 KII655371:KII655473 KSE655371:KSE655473 LCA655371:LCA655473 LLW655371:LLW655473 LVS655371:LVS655473 MFO655371:MFO655473 MPK655371:MPK655473 MZG655371:MZG655473 NJC655371:NJC655473 NSY655371:NSY655473 OCU655371:OCU655473 OMQ655371:OMQ655473 OWM655371:OWM655473 PGI655371:PGI655473 PQE655371:PQE655473 QAA655371:QAA655473 QJW655371:QJW655473 QTS655371:QTS655473 RDO655371:RDO655473 RNK655371:RNK655473 RXG655371:RXG655473 SHC655371:SHC655473 SQY655371:SQY655473 TAU655371:TAU655473 TKQ655371:TKQ655473 TUM655371:TUM655473 UEI655371:UEI655473 UOE655371:UOE655473 UYA655371:UYA655473 VHW655371:VHW655473 VRS655371:VRS655473 WBO655371:WBO655473 WLK655371:WLK655473 WVG655371:WVG655473 UOE11 IU720907:IU721009 SQ720907:SQ721009 ACM720907:ACM721009 AMI720907:AMI721009 AWE720907:AWE721009 BGA720907:BGA721009 BPW720907:BPW721009 BZS720907:BZS721009 CJO720907:CJO721009 CTK720907:CTK721009 DDG720907:DDG721009 DNC720907:DNC721009 DWY720907:DWY721009 EGU720907:EGU721009 EQQ720907:EQQ721009 FAM720907:FAM721009 FKI720907:FKI721009 FUE720907:FUE721009 GEA720907:GEA721009 GNW720907:GNW721009 GXS720907:GXS721009 HHO720907:HHO721009 HRK720907:HRK721009 IBG720907:IBG721009 ILC720907:ILC721009 IUY720907:IUY721009 JEU720907:JEU721009 JOQ720907:JOQ721009 JYM720907:JYM721009 KII720907:KII721009 KSE720907:KSE721009 LCA720907:LCA721009 LLW720907:LLW721009 LVS720907:LVS721009 MFO720907:MFO721009 MPK720907:MPK721009 MZG720907:MZG721009 NJC720907:NJC721009 NSY720907:NSY721009 OCU720907:OCU721009 OMQ720907:OMQ721009 OWM720907:OWM721009 PGI720907:PGI721009 PQE720907:PQE721009 QAA720907:QAA721009 QJW720907:QJW721009 QTS720907:QTS721009 RDO720907:RDO721009 RNK720907:RNK721009 RXG720907:RXG721009 SHC720907:SHC721009 SQY720907:SQY721009 TAU720907:TAU721009 TKQ720907:TKQ721009 TUM720907:TUM721009 UEI720907:UEI721009 UOE720907:UOE721009 UYA720907:UYA721009 VHW720907:VHW721009 VRS720907:VRS721009 WBO720907:WBO721009 WLK720907:WLK721009 WVG720907:WVG721009 UYA11 IU786443:IU786545 SQ786443:SQ786545 ACM786443:ACM786545 AMI786443:AMI786545 AWE786443:AWE786545 BGA786443:BGA786545 BPW786443:BPW786545 BZS786443:BZS786545 CJO786443:CJO786545 CTK786443:CTK786545 DDG786443:DDG786545 DNC786443:DNC786545 DWY786443:DWY786545 EGU786443:EGU786545 EQQ786443:EQQ786545 FAM786443:FAM786545 FKI786443:FKI786545 FUE786443:FUE786545 GEA786443:GEA786545 GNW786443:GNW786545 GXS786443:GXS786545 HHO786443:HHO786545 HRK786443:HRK786545 IBG786443:IBG786545 ILC786443:ILC786545 IUY786443:IUY786545 JEU786443:JEU786545 JOQ786443:JOQ786545 JYM786443:JYM786545 KII786443:KII786545 KSE786443:KSE786545 LCA786443:LCA786545 LLW786443:LLW786545 LVS786443:LVS786545 MFO786443:MFO786545 MPK786443:MPK786545 MZG786443:MZG786545 NJC786443:NJC786545 NSY786443:NSY786545 OCU786443:OCU786545 OMQ786443:OMQ786545 OWM786443:OWM786545 PGI786443:PGI786545 PQE786443:PQE786545 QAA786443:QAA786545 QJW786443:QJW786545 QTS786443:QTS786545 RDO786443:RDO786545 RNK786443:RNK786545 RXG786443:RXG786545 SHC786443:SHC786545 SQY786443:SQY786545 TAU786443:TAU786545 TKQ786443:TKQ786545 TUM786443:TUM786545 UEI786443:UEI786545 UOE786443:UOE786545 UYA786443:UYA786545 VHW786443:VHW786545 VRS786443:VRS786545 WBO786443:WBO786545 WLK786443:WLK786545 WVG786443:WVG786545 VHW11 IU851979:IU852081 SQ851979:SQ852081 ACM851979:ACM852081 AMI851979:AMI852081 AWE851979:AWE852081 BGA851979:BGA852081 BPW851979:BPW852081 BZS851979:BZS852081 CJO851979:CJO852081 CTK851979:CTK852081 DDG851979:DDG852081 DNC851979:DNC852081 DWY851979:DWY852081 EGU851979:EGU852081 EQQ851979:EQQ852081 FAM851979:FAM852081 FKI851979:FKI852081 FUE851979:FUE852081 GEA851979:GEA852081 GNW851979:GNW852081 GXS851979:GXS852081 HHO851979:HHO852081 HRK851979:HRK852081 IBG851979:IBG852081 ILC851979:ILC852081 IUY851979:IUY852081 JEU851979:JEU852081 JOQ851979:JOQ852081 JYM851979:JYM852081 KII851979:KII852081 KSE851979:KSE852081 LCA851979:LCA852081 LLW851979:LLW852081 LVS851979:LVS852081 MFO851979:MFO852081 MPK851979:MPK852081 MZG851979:MZG852081 NJC851979:NJC852081 NSY851979:NSY852081 OCU851979:OCU852081 OMQ851979:OMQ852081 OWM851979:OWM852081 PGI851979:PGI852081 PQE851979:PQE852081 QAA851979:QAA852081 QJW851979:QJW852081 QTS851979:QTS852081 RDO851979:RDO852081 RNK851979:RNK852081 RXG851979:RXG852081 SHC851979:SHC852081 SQY851979:SQY852081 TAU851979:TAU852081 TKQ851979:TKQ852081 TUM851979:TUM852081 UEI851979:UEI852081 UOE851979:UOE852081 UYA851979:UYA852081 VHW851979:VHW852081 VRS851979:VRS852081 WBO851979:WBO852081 WLK851979:WLK852081 WVG851979:WVG852081 VRS11 IU917515:IU917617 SQ917515:SQ917617 ACM917515:ACM917617 AMI917515:AMI917617 AWE917515:AWE917617 BGA917515:BGA917617 BPW917515:BPW917617 BZS917515:BZS917617 CJO917515:CJO917617 CTK917515:CTK917617 DDG917515:DDG917617 DNC917515:DNC917617 DWY917515:DWY917617 EGU917515:EGU917617 EQQ917515:EQQ917617 FAM917515:FAM917617 FKI917515:FKI917617 FUE917515:FUE917617 GEA917515:GEA917617 GNW917515:GNW917617 GXS917515:GXS917617 HHO917515:HHO917617 HRK917515:HRK917617 IBG917515:IBG917617 ILC917515:ILC917617 IUY917515:IUY917617 JEU917515:JEU917617 JOQ917515:JOQ917617 JYM917515:JYM917617 KII917515:KII917617 KSE917515:KSE917617 LCA917515:LCA917617 LLW917515:LLW917617 LVS917515:LVS917617 MFO917515:MFO917617 MPK917515:MPK917617 MZG917515:MZG917617 NJC917515:NJC917617 NSY917515:NSY917617 OCU917515:OCU917617 OMQ917515:OMQ917617 OWM917515:OWM917617 PGI917515:PGI917617 PQE917515:PQE917617 QAA917515:QAA917617 QJW917515:QJW917617 QTS917515:QTS917617 RDO917515:RDO917617 RNK917515:RNK917617 RXG917515:RXG917617 SHC917515:SHC917617 SQY917515:SQY917617 TAU917515:TAU917617 TKQ917515:TKQ917617 TUM917515:TUM917617 UEI917515:UEI917617 UOE917515:UOE917617 UYA917515:UYA917617 VHW917515:VHW917617 VRS917515:VRS917617 WBO917515:WBO917617 WLK917515:WLK917617 WVG917515:WVG917617 WBO11 IU983051:IU983153 SQ983051:SQ983153 ACM983051:ACM983153 AMI983051:AMI983153 AWE983051:AWE983153 BGA983051:BGA983153 BPW983051:BPW983153 BZS983051:BZS983153 CJO983051:CJO983153 CTK983051:CTK983153 DDG983051:DDG983153 DNC983051:DNC983153 DWY983051:DWY983153 EGU983051:EGU983153 EQQ983051:EQQ983153 FAM983051:FAM983153 FKI983051:FKI983153 FUE983051:FUE983153 GEA983051:GEA983153 GNW983051:GNW983153 GXS983051:GXS983153 HHO983051:HHO983153 HRK983051:HRK983153 IBG983051:IBG983153 ILC983051:ILC983153 IUY983051:IUY983153 JEU983051:JEU983153 JOQ983051:JOQ983153 JYM983051:JYM983153 KII983051:KII983153 KSE983051:KSE983153 LCA983051:LCA983153 LLW983051:LLW983153 LVS983051:LVS983153 MFO983051:MFO983153 MPK983051:MPK983153 MZG983051:MZG983153 NJC983051:NJC983153 NSY983051:NSY983153 OCU983051:OCU983153 OMQ983051:OMQ983153 OWM983051:OWM983153 PGI983051:PGI983153 PQE983051:PQE983153 QAA983051:QAA983153 QJW983051:QJW983153 QTS983051:QTS983153 RDO983051:RDO983153 RNK983051:RNK983153 RXG983051:RXG983153 SHC983051:SHC983153 SQY983051:SQY983153 TAU983051:TAU983153 TKQ983051:TKQ983153 TUM983051:TUM983153 UEI983051:UEI983153 UOE983051:UOE983153 UYA983051:UYA983153 VHW983051:VHW983153 VRS983051:VRS983153 WBO983051:WBO983153 WLK983051:WLK983153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WLK11 WVG11 WVG13:WVG62 IU11 SQ11 ACM11 AMI11 AWE11 BGA11 BPW11 BZS11 CJO11 CTK11 DDG11 DNC11 DWY11 EGU11 EQQ11 FAM11 FKI11 FUE11 GEA11 GNW11 GXS11 HHO11 HRK11 IBG11 ILC11 IUY11 JEU11 JOQ11 JYM11 KII11 KSE11 LCA11 LLW11 LVS11 MFO11 MPK11 MZG11 NJC11 NSY11 OCU11 OMQ11 OWM11 PGI11 PQE11 QAA11 QJW11" xr:uid="{1DB3DBB5-E58D-4278-8916-EF49458B2B97}"/>
    <dataValidation allowBlank="1" showInputMessage="1" showErrorMessage="1" prompt="Initial Grade" sqref="IT64:IT113 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983051:WVF983153 QTR11 IT65547:IT65649 SP65547:SP65649 ACL65547:ACL65649 AMH65547:AMH65649 AWD65547:AWD65649 BFZ65547:BFZ65649 BPV65547:BPV65649 BZR65547:BZR65649 CJN65547:CJN65649 CTJ65547:CTJ65649 DDF65547:DDF65649 DNB65547:DNB65649 DWX65547:DWX65649 EGT65547:EGT65649 EQP65547:EQP65649 FAL65547:FAL65649 FKH65547:FKH65649 FUD65547:FUD65649 GDZ65547:GDZ65649 GNV65547:GNV65649 GXR65547:GXR65649 HHN65547:HHN65649 HRJ65547:HRJ65649 IBF65547:IBF65649 ILB65547:ILB65649 IUX65547:IUX65649 JET65547:JET65649 JOP65547:JOP65649 JYL65547:JYL65649 KIH65547:KIH65649 KSD65547:KSD65649 LBZ65547:LBZ65649 LLV65547:LLV65649 LVR65547:LVR65649 MFN65547:MFN65649 MPJ65547:MPJ65649 MZF65547:MZF65649 NJB65547:NJB65649 NSX65547:NSX65649 OCT65547:OCT65649 OMP65547:OMP65649 OWL65547:OWL65649 PGH65547:PGH65649 PQD65547:PQD65649 PZZ65547:PZZ65649 QJV65547:QJV65649 QTR65547:QTR65649 RDN65547:RDN65649 RNJ65547:RNJ65649 RXF65547:RXF65649 SHB65547:SHB65649 SQX65547:SQX65649 TAT65547:TAT65649 TKP65547:TKP65649 TUL65547:TUL65649 UEH65547:UEH65649 UOD65547:UOD65649 UXZ65547:UXZ65649 VHV65547:VHV65649 VRR65547:VRR65649 WBN65547:WBN65649 WLJ65547:WLJ65649 WVF65547:WVF65649 RDN11 IT131083:IT131185 SP131083:SP131185 ACL131083:ACL131185 AMH131083:AMH131185 AWD131083:AWD131185 BFZ131083:BFZ131185 BPV131083:BPV131185 BZR131083:BZR131185 CJN131083:CJN131185 CTJ131083:CTJ131185 DDF131083:DDF131185 DNB131083:DNB131185 DWX131083:DWX131185 EGT131083:EGT131185 EQP131083:EQP131185 FAL131083:FAL131185 FKH131083:FKH131185 FUD131083:FUD131185 GDZ131083:GDZ131185 GNV131083:GNV131185 GXR131083:GXR131185 HHN131083:HHN131185 HRJ131083:HRJ131185 IBF131083:IBF131185 ILB131083:ILB131185 IUX131083:IUX131185 JET131083:JET131185 JOP131083:JOP131185 JYL131083:JYL131185 KIH131083:KIH131185 KSD131083:KSD131185 LBZ131083:LBZ131185 LLV131083:LLV131185 LVR131083:LVR131185 MFN131083:MFN131185 MPJ131083:MPJ131185 MZF131083:MZF131185 NJB131083:NJB131185 NSX131083:NSX131185 OCT131083:OCT131185 OMP131083:OMP131185 OWL131083:OWL131185 PGH131083:PGH131185 PQD131083:PQD131185 PZZ131083:PZZ131185 QJV131083:QJV131185 QTR131083:QTR131185 RDN131083:RDN131185 RNJ131083:RNJ131185 RXF131083:RXF131185 SHB131083:SHB131185 SQX131083:SQX131185 TAT131083:TAT131185 TKP131083:TKP131185 TUL131083:TUL131185 UEH131083:UEH131185 UOD131083:UOD131185 UXZ131083:UXZ131185 VHV131083:VHV131185 VRR131083:VRR131185 WBN131083:WBN131185 WLJ131083:WLJ131185 WVF131083:WVF131185 RNJ11 IT196619:IT196721 SP196619:SP196721 ACL196619:ACL196721 AMH196619:AMH196721 AWD196619:AWD196721 BFZ196619:BFZ196721 BPV196619:BPV196721 BZR196619:BZR196721 CJN196619:CJN196721 CTJ196619:CTJ196721 DDF196619:DDF196721 DNB196619:DNB196721 DWX196619:DWX196721 EGT196619:EGT196721 EQP196619:EQP196721 FAL196619:FAL196721 FKH196619:FKH196721 FUD196619:FUD196721 GDZ196619:GDZ196721 GNV196619:GNV196721 GXR196619:GXR196721 HHN196619:HHN196721 HRJ196619:HRJ196721 IBF196619:IBF196721 ILB196619:ILB196721 IUX196619:IUX196721 JET196619:JET196721 JOP196619:JOP196721 JYL196619:JYL196721 KIH196619:KIH196721 KSD196619:KSD196721 LBZ196619:LBZ196721 LLV196619:LLV196721 LVR196619:LVR196721 MFN196619:MFN196721 MPJ196619:MPJ196721 MZF196619:MZF196721 NJB196619:NJB196721 NSX196619:NSX196721 OCT196619:OCT196721 OMP196619:OMP196721 OWL196619:OWL196721 PGH196619:PGH196721 PQD196619:PQD196721 PZZ196619:PZZ196721 QJV196619:QJV196721 QTR196619:QTR196721 RDN196619:RDN196721 RNJ196619:RNJ196721 RXF196619:RXF196721 SHB196619:SHB196721 SQX196619:SQX196721 TAT196619:TAT196721 TKP196619:TKP196721 TUL196619:TUL196721 UEH196619:UEH196721 UOD196619:UOD196721 UXZ196619:UXZ196721 VHV196619:VHV196721 VRR196619:VRR196721 WBN196619:WBN196721 WLJ196619:WLJ196721 WVF196619:WVF196721 RXF11 IT262155:IT262257 SP262155:SP262257 ACL262155:ACL262257 AMH262155:AMH262257 AWD262155:AWD262257 BFZ262155:BFZ262257 BPV262155:BPV262257 BZR262155:BZR262257 CJN262155:CJN262257 CTJ262155:CTJ262257 DDF262155:DDF262257 DNB262155:DNB262257 DWX262155:DWX262257 EGT262155:EGT262257 EQP262155:EQP262257 FAL262155:FAL262257 FKH262155:FKH262257 FUD262155:FUD262257 GDZ262155:GDZ262257 GNV262155:GNV262257 GXR262155:GXR262257 HHN262155:HHN262257 HRJ262155:HRJ262257 IBF262155:IBF262257 ILB262155:ILB262257 IUX262155:IUX262257 JET262155:JET262257 JOP262155:JOP262257 JYL262155:JYL262257 KIH262155:KIH262257 KSD262155:KSD262257 LBZ262155:LBZ262257 LLV262155:LLV262257 LVR262155:LVR262257 MFN262155:MFN262257 MPJ262155:MPJ262257 MZF262155:MZF262257 NJB262155:NJB262257 NSX262155:NSX262257 OCT262155:OCT262257 OMP262155:OMP262257 OWL262155:OWL262257 PGH262155:PGH262257 PQD262155:PQD262257 PZZ262155:PZZ262257 QJV262155:QJV262257 QTR262155:QTR262257 RDN262155:RDN262257 RNJ262155:RNJ262257 RXF262155:RXF262257 SHB262155:SHB262257 SQX262155:SQX262257 TAT262155:TAT262257 TKP262155:TKP262257 TUL262155:TUL262257 UEH262155:UEH262257 UOD262155:UOD262257 UXZ262155:UXZ262257 VHV262155:VHV262257 VRR262155:VRR262257 WBN262155:WBN262257 WLJ262155:WLJ262257 WVF262155:WVF262257 SHB11 IT327691:IT327793 SP327691:SP327793 ACL327691:ACL327793 AMH327691:AMH327793 AWD327691:AWD327793 BFZ327691:BFZ327793 BPV327691:BPV327793 BZR327691:BZR327793 CJN327691:CJN327793 CTJ327691:CTJ327793 DDF327691:DDF327793 DNB327691:DNB327793 DWX327691:DWX327793 EGT327691:EGT327793 EQP327691:EQP327793 FAL327691:FAL327793 FKH327691:FKH327793 FUD327691:FUD327793 GDZ327691:GDZ327793 GNV327691:GNV327793 GXR327691:GXR327793 HHN327691:HHN327793 HRJ327691:HRJ327793 IBF327691:IBF327793 ILB327691:ILB327793 IUX327691:IUX327793 JET327691:JET327793 JOP327691:JOP327793 JYL327691:JYL327793 KIH327691:KIH327793 KSD327691:KSD327793 LBZ327691:LBZ327793 LLV327691:LLV327793 LVR327691:LVR327793 MFN327691:MFN327793 MPJ327691:MPJ327793 MZF327691:MZF327793 NJB327691:NJB327793 NSX327691:NSX327793 OCT327691:OCT327793 OMP327691:OMP327793 OWL327691:OWL327793 PGH327691:PGH327793 PQD327691:PQD327793 PZZ327691:PZZ327793 QJV327691:QJV327793 QTR327691:QTR327793 RDN327691:RDN327793 RNJ327691:RNJ327793 RXF327691:RXF327793 SHB327691:SHB327793 SQX327691:SQX327793 TAT327691:TAT327793 TKP327691:TKP327793 TUL327691:TUL327793 UEH327691:UEH327793 UOD327691:UOD327793 UXZ327691:UXZ327793 VHV327691:VHV327793 VRR327691:VRR327793 WBN327691:WBN327793 WLJ327691:WLJ327793 WVF327691:WVF327793 SQX11 IT393227:IT393329 SP393227:SP393329 ACL393227:ACL393329 AMH393227:AMH393329 AWD393227:AWD393329 BFZ393227:BFZ393329 BPV393227:BPV393329 BZR393227:BZR393329 CJN393227:CJN393329 CTJ393227:CTJ393329 DDF393227:DDF393329 DNB393227:DNB393329 DWX393227:DWX393329 EGT393227:EGT393329 EQP393227:EQP393329 FAL393227:FAL393329 FKH393227:FKH393329 FUD393227:FUD393329 GDZ393227:GDZ393329 GNV393227:GNV393329 GXR393227:GXR393329 HHN393227:HHN393329 HRJ393227:HRJ393329 IBF393227:IBF393329 ILB393227:ILB393329 IUX393227:IUX393329 JET393227:JET393329 JOP393227:JOP393329 JYL393227:JYL393329 KIH393227:KIH393329 KSD393227:KSD393329 LBZ393227:LBZ393329 LLV393227:LLV393329 LVR393227:LVR393329 MFN393227:MFN393329 MPJ393227:MPJ393329 MZF393227:MZF393329 NJB393227:NJB393329 NSX393227:NSX393329 OCT393227:OCT393329 OMP393227:OMP393329 OWL393227:OWL393329 PGH393227:PGH393329 PQD393227:PQD393329 PZZ393227:PZZ393329 QJV393227:QJV393329 QTR393227:QTR393329 RDN393227:RDN393329 RNJ393227:RNJ393329 RXF393227:RXF393329 SHB393227:SHB393329 SQX393227:SQX393329 TAT393227:TAT393329 TKP393227:TKP393329 TUL393227:TUL393329 UEH393227:UEH393329 UOD393227:UOD393329 UXZ393227:UXZ393329 VHV393227:VHV393329 VRR393227:VRR393329 WBN393227:WBN393329 WLJ393227:WLJ393329 WVF393227:WVF393329 TAT11 IT458763:IT458865 SP458763:SP458865 ACL458763:ACL458865 AMH458763:AMH458865 AWD458763:AWD458865 BFZ458763:BFZ458865 BPV458763:BPV458865 BZR458763:BZR458865 CJN458763:CJN458865 CTJ458763:CTJ458865 DDF458763:DDF458865 DNB458763:DNB458865 DWX458763:DWX458865 EGT458763:EGT458865 EQP458763:EQP458865 FAL458763:FAL458865 FKH458763:FKH458865 FUD458763:FUD458865 GDZ458763:GDZ458865 GNV458763:GNV458865 GXR458763:GXR458865 HHN458763:HHN458865 HRJ458763:HRJ458865 IBF458763:IBF458865 ILB458763:ILB458865 IUX458763:IUX458865 JET458763:JET458865 JOP458763:JOP458865 JYL458763:JYL458865 KIH458763:KIH458865 KSD458763:KSD458865 LBZ458763:LBZ458865 LLV458763:LLV458865 LVR458763:LVR458865 MFN458763:MFN458865 MPJ458763:MPJ458865 MZF458763:MZF458865 NJB458763:NJB458865 NSX458763:NSX458865 OCT458763:OCT458865 OMP458763:OMP458865 OWL458763:OWL458865 PGH458763:PGH458865 PQD458763:PQD458865 PZZ458763:PZZ458865 QJV458763:QJV458865 QTR458763:QTR458865 RDN458763:RDN458865 RNJ458763:RNJ458865 RXF458763:RXF458865 SHB458763:SHB458865 SQX458763:SQX458865 TAT458763:TAT458865 TKP458763:TKP458865 TUL458763:TUL458865 UEH458763:UEH458865 UOD458763:UOD458865 UXZ458763:UXZ458865 VHV458763:VHV458865 VRR458763:VRR458865 WBN458763:WBN458865 WLJ458763:WLJ458865 WVF458763:WVF458865 TKP11 IT524299:IT524401 SP524299:SP524401 ACL524299:ACL524401 AMH524299:AMH524401 AWD524299:AWD524401 BFZ524299:BFZ524401 BPV524299:BPV524401 BZR524299:BZR524401 CJN524299:CJN524401 CTJ524299:CTJ524401 DDF524299:DDF524401 DNB524299:DNB524401 DWX524299:DWX524401 EGT524299:EGT524401 EQP524299:EQP524401 FAL524299:FAL524401 FKH524299:FKH524401 FUD524299:FUD524401 GDZ524299:GDZ524401 GNV524299:GNV524401 GXR524299:GXR524401 HHN524299:HHN524401 HRJ524299:HRJ524401 IBF524299:IBF524401 ILB524299:ILB524401 IUX524299:IUX524401 JET524299:JET524401 JOP524299:JOP524401 JYL524299:JYL524401 KIH524299:KIH524401 KSD524299:KSD524401 LBZ524299:LBZ524401 LLV524299:LLV524401 LVR524299:LVR524401 MFN524299:MFN524401 MPJ524299:MPJ524401 MZF524299:MZF524401 NJB524299:NJB524401 NSX524299:NSX524401 OCT524299:OCT524401 OMP524299:OMP524401 OWL524299:OWL524401 PGH524299:PGH524401 PQD524299:PQD524401 PZZ524299:PZZ524401 QJV524299:QJV524401 QTR524299:QTR524401 RDN524299:RDN524401 RNJ524299:RNJ524401 RXF524299:RXF524401 SHB524299:SHB524401 SQX524299:SQX524401 TAT524299:TAT524401 TKP524299:TKP524401 TUL524299:TUL524401 UEH524299:UEH524401 UOD524299:UOD524401 UXZ524299:UXZ524401 VHV524299:VHV524401 VRR524299:VRR524401 WBN524299:WBN524401 WLJ524299:WLJ524401 WVF524299:WVF524401 TUL11 IT589835:IT589937 SP589835:SP589937 ACL589835:ACL589937 AMH589835:AMH589937 AWD589835:AWD589937 BFZ589835:BFZ589937 BPV589835:BPV589937 BZR589835:BZR589937 CJN589835:CJN589937 CTJ589835:CTJ589937 DDF589835:DDF589937 DNB589835:DNB589937 DWX589835:DWX589937 EGT589835:EGT589937 EQP589835:EQP589937 FAL589835:FAL589937 FKH589835:FKH589937 FUD589835:FUD589937 GDZ589835:GDZ589937 GNV589835:GNV589937 GXR589835:GXR589937 HHN589835:HHN589937 HRJ589835:HRJ589937 IBF589835:IBF589937 ILB589835:ILB589937 IUX589835:IUX589937 JET589835:JET589937 JOP589835:JOP589937 JYL589835:JYL589937 KIH589835:KIH589937 KSD589835:KSD589937 LBZ589835:LBZ589937 LLV589835:LLV589937 LVR589835:LVR589937 MFN589835:MFN589937 MPJ589835:MPJ589937 MZF589835:MZF589937 NJB589835:NJB589937 NSX589835:NSX589937 OCT589835:OCT589937 OMP589835:OMP589937 OWL589835:OWL589937 PGH589835:PGH589937 PQD589835:PQD589937 PZZ589835:PZZ589937 QJV589835:QJV589937 QTR589835:QTR589937 RDN589835:RDN589937 RNJ589835:RNJ589937 RXF589835:RXF589937 SHB589835:SHB589937 SQX589835:SQX589937 TAT589835:TAT589937 TKP589835:TKP589937 TUL589835:TUL589937 UEH589835:UEH589937 UOD589835:UOD589937 UXZ589835:UXZ589937 VHV589835:VHV589937 VRR589835:VRR589937 WBN589835:WBN589937 WLJ589835:WLJ589937 WVF589835:WVF589937 UEH11 IT655371:IT655473 SP655371:SP655473 ACL655371:ACL655473 AMH655371:AMH655473 AWD655371:AWD655473 BFZ655371:BFZ655473 BPV655371:BPV655473 BZR655371:BZR655473 CJN655371:CJN655473 CTJ655371:CTJ655473 DDF655371:DDF655473 DNB655371:DNB655473 DWX655371:DWX655473 EGT655371:EGT655473 EQP655371:EQP655473 FAL655371:FAL655473 FKH655371:FKH655473 FUD655371:FUD655473 GDZ655371:GDZ655473 GNV655371:GNV655473 GXR655371:GXR655473 HHN655371:HHN655473 HRJ655371:HRJ655473 IBF655371:IBF655473 ILB655371:ILB655473 IUX655371:IUX655473 JET655371:JET655473 JOP655371:JOP655473 JYL655371:JYL655473 KIH655371:KIH655473 KSD655371:KSD655473 LBZ655371:LBZ655473 LLV655371:LLV655473 LVR655371:LVR655473 MFN655371:MFN655473 MPJ655371:MPJ655473 MZF655371:MZF655473 NJB655371:NJB655473 NSX655371:NSX655473 OCT655371:OCT655473 OMP655371:OMP655473 OWL655371:OWL655473 PGH655371:PGH655473 PQD655371:PQD655473 PZZ655371:PZZ655473 QJV655371:QJV655473 QTR655371:QTR655473 RDN655371:RDN655473 RNJ655371:RNJ655473 RXF655371:RXF655473 SHB655371:SHB655473 SQX655371:SQX655473 TAT655371:TAT655473 TKP655371:TKP655473 TUL655371:TUL655473 UEH655371:UEH655473 UOD655371:UOD655473 UXZ655371:UXZ655473 VHV655371:VHV655473 VRR655371:VRR655473 WBN655371:WBN655473 WLJ655371:WLJ655473 WVF655371:WVF655473 UOD11 IT720907:IT721009 SP720907:SP721009 ACL720907:ACL721009 AMH720907:AMH721009 AWD720907:AWD721009 BFZ720907:BFZ721009 BPV720907:BPV721009 BZR720907:BZR721009 CJN720907:CJN721009 CTJ720907:CTJ721009 DDF720907:DDF721009 DNB720907:DNB721009 DWX720907:DWX721009 EGT720907:EGT721009 EQP720907:EQP721009 FAL720907:FAL721009 FKH720907:FKH721009 FUD720907:FUD721009 GDZ720907:GDZ721009 GNV720907:GNV721009 GXR720907:GXR721009 HHN720907:HHN721009 HRJ720907:HRJ721009 IBF720907:IBF721009 ILB720907:ILB721009 IUX720907:IUX721009 JET720907:JET721009 JOP720907:JOP721009 JYL720907:JYL721009 KIH720907:KIH721009 KSD720907:KSD721009 LBZ720907:LBZ721009 LLV720907:LLV721009 LVR720907:LVR721009 MFN720907:MFN721009 MPJ720907:MPJ721009 MZF720907:MZF721009 NJB720907:NJB721009 NSX720907:NSX721009 OCT720907:OCT721009 OMP720907:OMP721009 OWL720907:OWL721009 PGH720907:PGH721009 PQD720907:PQD721009 PZZ720907:PZZ721009 QJV720907:QJV721009 QTR720907:QTR721009 RDN720907:RDN721009 RNJ720907:RNJ721009 RXF720907:RXF721009 SHB720907:SHB721009 SQX720907:SQX721009 TAT720907:TAT721009 TKP720907:TKP721009 TUL720907:TUL721009 UEH720907:UEH721009 UOD720907:UOD721009 UXZ720907:UXZ721009 VHV720907:VHV721009 VRR720907:VRR721009 WBN720907:WBN721009 WLJ720907:WLJ721009 WVF720907:WVF721009 UXZ11 IT786443:IT786545 SP786443:SP786545 ACL786443:ACL786545 AMH786443:AMH786545 AWD786443:AWD786545 BFZ786443:BFZ786545 BPV786443:BPV786545 BZR786443:BZR786545 CJN786443:CJN786545 CTJ786443:CTJ786545 DDF786443:DDF786545 DNB786443:DNB786545 DWX786443:DWX786545 EGT786443:EGT786545 EQP786443:EQP786545 FAL786443:FAL786545 FKH786443:FKH786545 FUD786443:FUD786545 GDZ786443:GDZ786545 GNV786443:GNV786545 GXR786443:GXR786545 HHN786443:HHN786545 HRJ786443:HRJ786545 IBF786443:IBF786545 ILB786443:ILB786545 IUX786443:IUX786545 JET786443:JET786545 JOP786443:JOP786545 JYL786443:JYL786545 KIH786443:KIH786545 KSD786443:KSD786545 LBZ786443:LBZ786545 LLV786443:LLV786545 LVR786443:LVR786545 MFN786443:MFN786545 MPJ786443:MPJ786545 MZF786443:MZF786545 NJB786443:NJB786545 NSX786443:NSX786545 OCT786443:OCT786545 OMP786443:OMP786545 OWL786443:OWL786545 PGH786443:PGH786545 PQD786443:PQD786545 PZZ786443:PZZ786545 QJV786443:QJV786545 QTR786443:QTR786545 RDN786443:RDN786545 RNJ786443:RNJ786545 RXF786443:RXF786545 SHB786443:SHB786545 SQX786443:SQX786545 TAT786443:TAT786545 TKP786443:TKP786545 TUL786443:TUL786545 UEH786443:UEH786545 UOD786443:UOD786545 UXZ786443:UXZ786545 VHV786443:VHV786545 VRR786443:VRR786545 WBN786443:WBN786545 WLJ786443:WLJ786545 WVF786443:WVF786545 VHV11 IT851979:IT852081 SP851979:SP852081 ACL851979:ACL852081 AMH851979:AMH852081 AWD851979:AWD852081 BFZ851979:BFZ852081 BPV851979:BPV852081 BZR851979:BZR852081 CJN851979:CJN852081 CTJ851979:CTJ852081 DDF851979:DDF852081 DNB851979:DNB852081 DWX851979:DWX852081 EGT851979:EGT852081 EQP851979:EQP852081 FAL851979:FAL852081 FKH851979:FKH852081 FUD851979:FUD852081 GDZ851979:GDZ852081 GNV851979:GNV852081 GXR851979:GXR852081 HHN851979:HHN852081 HRJ851979:HRJ852081 IBF851979:IBF852081 ILB851979:ILB852081 IUX851979:IUX852081 JET851979:JET852081 JOP851979:JOP852081 JYL851979:JYL852081 KIH851979:KIH852081 KSD851979:KSD852081 LBZ851979:LBZ852081 LLV851979:LLV852081 LVR851979:LVR852081 MFN851979:MFN852081 MPJ851979:MPJ852081 MZF851979:MZF852081 NJB851979:NJB852081 NSX851979:NSX852081 OCT851979:OCT852081 OMP851979:OMP852081 OWL851979:OWL852081 PGH851979:PGH852081 PQD851979:PQD852081 PZZ851979:PZZ852081 QJV851979:QJV852081 QTR851979:QTR852081 RDN851979:RDN852081 RNJ851979:RNJ852081 RXF851979:RXF852081 SHB851979:SHB852081 SQX851979:SQX852081 TAT851979:TAT852081 TKP851979:TKP852081 TUL851979:TUL852081 UEH851979:UEH852081 UOD851979:UOD852081 UXZ851979:UXZ852081 VHV851979:VHV852081 VRR851979:VRR852081 WBN851979:WBN852081 WLJ851979:WLJ852081 WVF851979:WVF852081 VRR11 IT917515:IT917617 SP917515:SP917617 ACL917515:ACL917617 AMH917515:AMH917617 AWD917515:AWD917617 BFZ917515:BFZ917617 BPV917515:BPV917617 BZR917515:BZR917617 CJN917515:CJN917617 CTJ917515:CTJ917617 DDF917515:DDF917617 DNB917515:DNB917617 DWX917515:DWX917617 EGT917515:EGT917617 EQP917515:EQP917617 FAL917515:FAL917617 FKH917515:FKH917617 FUD917515:FUD917617 GDZ917515:GDZ917617 GNV917515:GNV917617 GXR917515:GXR917617 HHN917515:HHN917617 HRJ917515:HRJ917617 IBF917515:IBF917617 ILB917515:ILB917617 IUX917515:IUX917617 JET917515:JET917617 JOP917515:JOP917617 JYL917515:JYL917617 KIH917515:KIH917617 KSD917515:KSD917617 LBZ917515:LBZ917617 LLV917515:LLV917617 LVR917515:LVR917617 MFN917515:MFN917617 MPJ917515:MPJ917617 MZF917515:MZF917617 NJB917515:NJB917617 NSX917515:NSX917617 OCT917515:OCT917617 OMP917515:OMP917617 OWL917515:OWL917617 PGH917515:PGH917617 PQD917515:PQD917617 PZZ917515:PZZ917617 QJV917515:QJV917617 QTR917515:QTR917617 RDN917515:RDN917617 RNJ917515:RNJ917617 RXF917515:RXF917617 SHB917515:SHB917617 SQX917515:SQX917617 TAT917515:TAT917617 TKP917515:TKP917617 TUL917515:TUL917617 UEH917515:UEH917617 UOD917515:UOD917617 UXZ917515:UXZ917617 VHV917515:VHV917617 VRR917515:VRR917617 WBN917515:WBN917617 WLJ917515:WLJ917617 WVF917515:WVF917617 WBN11 IT983051:IT983153 SP983051:SP983153 ACL983051:ACL983153 AMH983051:AMH983153 AWD983051:AWD983153 BFZ983051:BFZ983153 BPV983051:BPV983153 BZR983051:BZR983153 CJN983051:CJN983153 CTJ983051:CTJ983153 DDF983051:DDF983153 DNB983051:DNB983153 DWX983051:DWX983153 EGT983051:EGT983153 EQP983051:EQP983153 FAL983051:FAL983153 FKH983051:FKH983153 FUD983051:FUD983153 GDZ983051:GDZ983153 GNV983051:GNV983153 GXR983051:GXR983153 HHN983051:HHN983153 HRJ983051:HRJ983153 IBF983051:IBF983153 ILB983051:ILB983153 IUX983051:IUX983153 JET983051:JET983153 JOP983051:JOP983153 JYL983051:JYL983153 KIH983051:KIH983153 KSD983051:KSD983153 LBZ983051:LBZ983153 LLV983051:LLV983153 LVR983051:LVR983153 MFN983051:MFN983153 MPJ983051:MPJ983153 MZF983051:MZF983153 NJB983051:NJB983153 NSX983051:NSX983153 OCT983051:OCT983153 OMP983051:OMP983153 OWL983051:OWL983153 PGH983051:PGH983153 PQD983051:PQD983153 PZZ983051:PZZ983153 QJV983051:QJV983153 QTR983051:QTR983153 RDN983051:RDN983153 RNJ983051:RNJ983153 RXF983051:RXF983153 SHB983051:SHB983153 SQX983051:SQX983153 TAT983051:TAT983153 TKP983051:TKP983153 TUL983051:TUL983153 UEH983051:UEH983153 UOD983051:UOD983153 UXZ983051:UXZ983153 VHV983051:VHV983153 VRR983051:VRR983153 WBN983051:WBN983153 WLJ983051:WLJ983153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WLJ11 WVF11 WVF13:WVF62 IT11 SP11 ACL11 AMH11 AWD11 BFZ11 BPV11 BZR11 CJN11 CTJ11 DDF11 DNB11 DWX11 EGT11 EQP11 FAL11 FKH11 FUD11 GDZ11 GNV11 GXR11 HHN11 HRJ11 IBF11 ILB11 IUX11 JET11 JOP11 JYL11 KIH11 KSD11 LBZ11 LLV11 LVR11 MFN11 MPJ11 MZF11 NJB11 NSX11 OCT11 OMP11 OWL11 PGH11 PQD11 PZZ11 QJV11" xr:uid="{A66C48C9-7BF6-46B9-A358-D0D2651532E1}"/>
    <dataValidation allowBlank="1" showInputMessage="1" showErrorMessage="1" prompt="Quarterly Assessment Weighted Score" sqref="IS64:IS113 SO64:SO113 ACK64:ACK113 AMG64:AMG113 AWC64:AWC113 BFY64:BFY113 BPU64:BPU113 BZQ64:BZQ113 CJM64:CJM113 CTI64:CTI113 DDE64:DDE113 DNA64:DNA113 DWW64:DWW113 EGS64:EGS113 EQO64:EQO113 FAK64:FAK113 FKG64:FKG113 FUC64:FUC113 GDY64:GDY113 GNU64:GNU113 GXQ64:GXQ113 HHM64:HHM113 HRI64:HRI113 IBE64:IBE113 ILA64:ILA113 IUW64:IUW113 JES64:JES113 JOO64:JOO113 JYK64:JYK113 KIG64:KIG113 KSC64:KSC113 LBY64:LBY113 LLU64:LLU113 LVQ64:LVQ113 MFM64:MFM113 MPI64:MPI113 MZE64:MZE113 NJA64:NJA113 NSW64:NSW113 OCS64:OCS113 OMO64:OMO113 OWK64:OWK113 PGG64:PGG113 PQC64:PQC113 PZY64:PZY113 QJU64:QJU113 QTQ64:QTQ113 RDM64:RDM113 RNI64:RNI113 RXE64:RXE113 SHA64:SHA113 SQW64:SQW113 TAS64:TAS113 TKO64:TKO113 TUK64:TUK113 UEG64:UEG113 UOC64:UOC113 UXY64:UXY113 VHU64:VHU113 VRQ64:VRQ113 WBM64:WBM113 WLI64:WLI113 WVE64:WVE113 WVE983051:WVE983153 QTQ11 IS65547:IS65649 SO65547:SO65649 ACK65547:ACK65649 AMG65547:AMG65649 AWC65547:AWC65649 BFY65547:BFY65649 BPU65547:BPU65649 BZQ65547:BZQ65649 CJM65547:CJM65649 CTI65547:CTI65649 DDE65547:DDE65649 DNA65547:DNA65649 DWW65547:DWW65649 EGS65547:EGS65649 EQO65547:EQO65649 FAK65547:FAK65649 FKG65547:FKG65649 FUC65547:FUC65649 GDY65547:GDY65649 GNU65547:GNU65649 GXQ65547:GXQ65649 HHM65547:HHM65649 HRI65547:HRI65649 IBE65547:IBE65649 ILA65547:ILA65649 IUW65547:IUW65649 JES65547:JES65649 JOO65547:JOO65649 JYK65547:JYK65649 KIG65547:KIG65649 KSC65547:KSC65649 LBY65547:LBY65649 LLU65547:LLU65649 LVQ65547:LVQ65649 MFM65547:MFM65649 MPI65547:MPI65649 MZE65547:MZE65649 NJA65547:NJA65649 NSW65547:NSW65649 OCS65547:OCS65649 OMO65547:OMO65649 OWK65547:OWK65649 PGG65547:PGG65649 PQC65547:PQC65649 PZY65547:PZY65649 QJU65547:QJU65649 QTQ65547:QTQ65649 RDM65547:RDM65649 RNI65547:RNI65649 RXE65547:RXE65649 SHA65547:SHA65649 SQW65547:SQW65649 TAS65547:TAS65649 TKO65547:TKO65649 TUK65547:TUK65649 UEG65547:UEG65649 UOC65547:UOC65649 UXY65547:UXY65649 VHU65547:VHU65649 VRQ65547:VRQ65649 WBM65547:WBM65649 WLI65547:WLI65649 WVE65547:WVE65649 RDM11 IS131083:IS131185 SO131083:SO131185 ACK131083:ACK131185 AMG131083:AMG131185 AWC131083:AWC131185 BFY131083:BFY131185 BPU131083:BPU131185 BZQ131083:BZQ131185 CJM131083:CJM131185 CTI131083:CTI131185 DDE131083:DDE131185 DNA131083:DNA131185 DWW131083:DWW131185 EGS131083:EGS131185 EQO131083:EQO131185 FAK131083:FAK131185 FKG131083:FKG131185 FUC131083:FUC131185 GDY131083:GDY131185 GNU131083:GNU131185 GXQ131083:GXQ131185 HHM131083:HHM131185 HRI131083:HRI131185 IBE131083:IBE131185 ILA131083:ILA131185 IUW131083:IUW131185 JES131083:JES131185 JOO131083:JOO131185 JYK131083:JYK131185 KIG131083:KIG131185 KSC131083:KSC131185 LBY131083:LBY131185 LLU131083:LLU131185 LVQ131083:LVQ131185 MFM131083:MFM131185 MPI131083:MPI131185 MZE131083:MZE131185 NJA131083:NJA131185 NSW131083:NSW131185 OCS131083:OCS131185 OMO131083:OMO131185 OWK131083:OWK131185 PGG131083:PGG131185 PQC131083:PQC131185 PZY131083:PZY131185 QJU131083:QJU131185 QTQ131083:QTQ131185 RDM131083:RDM131185 RNI131083:RNI131185 RXE131083:RXE131185 SHA131083:SHA131185 SQW131083:SQW131185 TAS131083:TAS131185 TKO131083:TKO131185 TUK131083:TUK131185 UEG131083:UEG131185 UOC131083:UOC131185 UXY131083:UXY131185 VHU131083:VHU131185 VRQ131083:VRQ131185 WBM131083:WBM131185 WLI131083:WLI131185 WVE131083:WVE131185 RNI11 IS196619:IS196721 SO196619:SO196721 ACK196619:ACK196721 AMG196619:AMG196721 AWC196619:AWC196721 BFY196619:BFY196721 BPU196619:BPU196721 BZQ196619:BZQ196721 CJM196619:CJM196721 CTI196619:CTI196721 DDE196619:DDE196721 DNA196619:DNA196721 DWW196619:DWW196721 EGS196619:EGS196721 EQO196619:EQO196721 FAK196619:FAK196721 FKG196619:FKG196721 FUC196619:FUC196721 GDY196619:GDY196721 GNU196619:GNU196721 GXQ196619:GXQ196721 HHM196619:HHM196721 HRI196619:HRI196721 IBE196619:IBE196721 ILA196619:ILA196721 IUW196619:IUW196721 JES196619:JES196721 JOO196619:JOO196721 JYK196619:JYK196721 KIG196619:KIG196721 KSC196619:KSC196721 LBY196619:LBY196721 LLU196619:LLU196721 LVQ196619:LVQ196721 MFM196619:MFM196721 MPI196619:MPI196721 MZE196619:MZE196721 NJA196619:NJA196721 NSW196619:NSW196721 OCS196619:OCS196721 OMO196619:OMO196721 OWK196619:OWK196721 PGG196619:PGG196721 PQC196619:PQC196721 PZY196619:PZY196721 QJU196619:QJU196721 QTQ196619:QTQ196721 RDM196619:RDM196721 RNI196619:RNI196721 RXE196619:RXE196721 SHA196619:SHA196721 SQW196619:SQW196721 TAS196619:TAS196721 TKO196619:TKO196721 TUK196619:TUK196721 UEG196619:UEG196721 UOC196619:UOC196721 UXY196619:UXY196721 VHU196619:VHU196721 VRQ196619:VRQ196721 WBM196619:WBM196721 WLI196619:WLI196721 WVE196619:WVE196721 RXE11 IS262155:IS262257 SO262155:SO262257 ACK262155:ACK262257 AMG262155:AMG262257 AWC262155:AWC262257 BFY262155:BFY262257 BPU262155:BPU262257 BZQ262155:BZQ262257 CJM262155:CJM262257 CTI262155:CTI262257 DDE262155:DDE262257 DNA262155:DNA262257 DWW262155:DWW262257 EGS262155:EGS262257 EQO262155:EQO262257 FAK262155:FAK262257 FKG262155:FKG262257 FUC262155:FUC262257 GDY262155:GDY262257 GNU262155:GNU262257 GXQ262155:GXQ262257 HHM262155:HHM262257 HRI262155:HRI262257 IBE262155:IBE262257 ILA262155:ILA262257 IUW262155:IUW262257 JES262155:JES262257 JOO262155:JOO262257 JYK262155:JYK262257 KIG262155:KIG262257 KSC262155:KSC262257 LBY262155:LBY262257 LLU262155:LLU262257 LVQ262155:LVQ262257 MFM262155:MFM262257 MPI262155:MPI262257 MZE262155:MZE262257 NJA262155:NJA262257 NSW262155:NSW262257 OCS262155:OCS262257 OMO262155:OMO262257 OWK262155:OWK262257 PGG262155:PGG262257 PQC262155:PQC262257 PZY262155:PZY262257 QJU262155:QJU262257 QTQ262155:QTQ262257 RDM262155:RDM262257 RNI262155:RNI262257 RXE262155:RXE262257 SHA262155:SHA262257 SQW262155:SQW262257 TAS262155:TAS262257 TKO262155:TKO262257 TUK262155:TUK262257 UEG262155:UEG262257 UOC262155:UOC262257 UXY262155:UXY262257 VHU262155:VHU262257 VRQ262155:VRQ262257 WBM262155:WBM262257 WLI262155:WLI262257 WVE262155:WVE262257 SHA11 IS327691:IS327793 SO327691:SO327793 ACK327691:ACK327793 AMG327691:AMG327793 AWC327691:AWC327793 BFY327691:BFY327793 BPU327691:BPU327793 BZQ327691:BZQ327793 CJM327691:CJM327793 CTI327691:CTI327793 DDE327691:DDE327793 DNA327691:DNA327793 DWW327691:DWW327793 EGS327691:EGS327793 EQO327691:EQO327793 FAK327691:FAK327793 FKG327691:FKG327793 FUC327691:FUC327793 GDY327691:GDY327793 GNU327691:GNU327793 GXQ327691:GXQ327793 HHM327691:HHM327793 HRI327691:HRI327793 IBE327691:IBE327793 ILA327691:ILA327793 IUW327691:IUW327793 JES327691:JES327793 JOO327691:JOO327793 JYK327691:JYK327793 KIG327691:KIG327793 KSC327691:KSC327793 LBY327691:LBY327793 LLU327691:LLU327793 LVQ327691:LVQ327793 MFM327691:MFM327793 MPI327691:MPI327793 MZE327691:MZE327793 NJA327691:NJA327793 NSW327691:NSW327793 OCS327691:OCS327793 OMO327691:OMO327793 OWK327691:OWK327793 PGG327691:PGG327793 PQC327691:PQC327793 PZY327691:PZY327793 QJU327691:QJU327793 QTQ327691:QTQ327793 RDM327691:RDM327793 RNI327691:RNI327793 RXE327691:RXE327793 SHA327691:SHA327793 SQW327691:SQW327793 TAS327691:TAS327793 TKO327691:TKO327793 TUK327691:TUK327793 UEG327691:UEG327793 UOC327691:UOC327793 UXY327691:UXY327793 VHU327691:VHU327793 VRQ327691:VRQ327793 WBM327691:WBM327793 WLI327691:WLI327793 WVE327691:WVE327793 SQW11 IS393227:IS393329 SO393227:SO393329 ACK393227:ACK393329 AMG393227:AMG393329 AWC393227:AWC393329 BFY393227:BFY393329 BPU393227:BPU393329 BZQ393227:BZQ393329 CJM393227:CJM393329 CTI393227:CTI393329 DDE393227:DDE393329 DNA393227:DNA393329 DWW393227:DWW393329 EGS393227:EGS393329 EQO393227:EQO393329 FAK393227:FAK393329 FKG393227:FKG393329 FUC393227:FUC393329 GDY393227:GDY393329 GNU393227:GNU393329 GXQ393227:GXQ393329 HHM393227:HHM393329 HRI393227:HRI393329 IBE393227:IBE393329 ILA393227:ILA393329 IUW393227:IUW393329 JES393227:JES393329 JOO393227:JOO393329 JYK393227:JYK393329 KIG393227:KIG393329 KSC393227:KSC393329 LBY393227:LBY393329 LLU393227:LLU393329 LVQ393227:LVQ393329 MFM393227:MFM393329 MPI393227:MPI393329 MZE393227:MZE393329 NJA393227:NJA393329 NSW393227:NSW393329 OCS393227:OCS393329 OMO393227:OMO393329 OWK393227:OWK393329 PGG393227:PGG393329 PQC393227:PQC393329 PZY393227:PZY393329 QJU393227:QJU393329 QTQ393227:QTQ393329 RDM393227:RDM393329 RNI393227:RNI393329 RXE393227:RXE393329 SHA393227:SHA393329 SQW393227:SQW393329 TAS393227:TAS393329 TKO393227:TKO393329 TUK393227:TUK393329 UEG393227:UEG393329 UOC393227:UOC393329 UXY393227:UXY393329 VHU393227:VHU393329 VRQ393227:VRQ393329 WBM393227:WBM393329 WLI393227:WLI393329 WVE393227:WVE393329 TAS11 IS458763:IS458865 SO458763:SO458865 ACK458763:ACK458865 AMG458763:AMG458865 AWC458763:AWC458865 BFY458763:BFY458865 BPU458763:BPU458865 BZQ458763:BZQ458865 CJM458763:CJM458865 CTI458763:CTI458865 DDE458763:DDE458865 DNA458763:DNA458865 DWW458763:DWW458865 EGS458763:EGS458865 EQO458763:EQO458865 FAK458763:FAK458865 FKG458763:FKG458865 FUC458763:FUC458865 GDY458763:GDY458865 GNU458763:GNU458865 GXQ458763:GXQ458865 HHM458763:HHM458865 HRI458763:HRI458865 IBE458763:IBE458865 ILA458763:ILA458865 IUW458763:IUW458865 JES458763:JES458865 JOO458763:JOO458865 JYK458763:JYK458865 KIG458763:KIG458865 KSC458763:KSC458865 LBY458763:LBY458865 LLU458763:LLU458865 LVQ458763:LVQ458865 MFM458763:MFM458865 MPI458763:MPI458865 MZE458763:MZE458865 NJA458763:NJA458865 NSW458763:NSW458865 OCS458763:OCS458865 OMO458763:OMO458865 OWK458763:OWK458865 PGG458763:PGG458865 PQC458763:PQC458865 PZY458763:PZY458865 QJU458763:QJU458865 QTQ458763:QTQ458865 RDM458763:RDM458865 RNI458763:RNI458865 RXE458763:RXE458865 SHA458763:SHA458865 SQW458763:SQW458865 TAS458763:TAS458865 TKO458763:TKO458865 TUK458763:TUK458865 UEG458763:UEG458865 UOC458763:UOC458865 UXY458763:UXY458865 VHU458763:VHU458865 VRQ458763:VRQ458865 WBM458763:WBM458865 WLI458763:WLI458865 WVE458763:WVE458865 TKO11 IS524299:IS524401 SO524299:SO524401 ACK524299:ACK524401 AMG524299:AMG524401 AWC524299:AWC524401 BFY524299:BFY524401 BPU524299:BPU524401 BZQ524299:BZQ524401 CJM524299:CJM524401 CTI524299:CTI524401 DDE524299:DDE524401 DNA524299:DNA524401 DWW524299:DWW524401 EGS524299:EGS524401 EQO524299:EQO524401 FAK524299:FAK524401 FKG524299:FKG524401 FUC524299:FUC524401 GDY524299:GDY524401 GNU524299:GNU524401 GXQ524299:GXQ524401 HHM524299:HHM524401 HRI524299:HRI524401 IBE524299:IBE524401 ILA524299:ILA524401 IUW524299:IUW524401 JES524299:JES524401 JOO524299:JOO524401 JYK524299:JYK524401 KIG524299:KIG524401 KSC524299:KSC524401 LBY524299:LBY524401 LLU524299:LLU524401 LVQ524299:LVQ524401 MFM524299:MFM524401 MPI524299:MPI524401 MZE524299:MZE524401 NJA524299:NJA524401 NSW524299:NSW524401 OCS524299:OCS524401 OMO524299:OMO524401 OWK524299:OWK524401 PGG524299:PGG524401 PQC524299:PQC524401 PZY524299:PZY524401 QJU524299:QJU524401 QTQ524299:QTQ524401 RDM524299:RDM524401 RNI524299:RNI524401 RXE524299:RXE524401 SHA524299:SHA524401 SQW524299:SQW524401 TAS524299:TAS524401 TKO524299:TKO524401 TUK524299:TUK524401 UEG524299:UEG524401 UOC524299:UOC524401 UXY524299:UXY524401 VHU524299:VHU524401 VRQ524299:VRQ524401 WBM524299:WBM524401 WLI524299:WLI524401 WVE524299:WVE524401 TUK11 IS589835:IS589937 SO589835:SO589937 ACK589835:ACK589937 AMG589835:AMG589937 AWC589835:AWC589937 BFY589835:BFY589937 BPU589835:BPU589937 BZQ589835:BZQ589937 CJM589835:CJM589937 CTI589835:CTI589937 DDE589835:DDE589937 DNA589835:DNA589937 DWW589835:DWW589937 EGS589835:EGS589937 EQO589835:EQO589937 FAK589835:FAK589937 FKG589835:FKG589937 FUC589835:FUC589937 GDY589835:GDY589937 GNU589835:GNU589937 GXQ589835:GXQ589937 HHM589835:HHM589937 HRI589835:HRI589937 IBE589835:IBE589937 ILA589835:ILA589937 IUW589835:IUW589937 JES589835:JES589937 JOO589835:JOO589937 JYK589835:JYK589937 KIG589835:KIG589937 KSC589835:KSC589937 LBY589835:LBY589937 LLU589835:LLU589937 LVQ589835:LVQ589937 MFM589835:MFM589937 MPI589835:MPI589937 MZE589835:MZE589937 NJA589835:NJA589937 NSW589835:NSW589937 OCS589835:OCS589937 OMO589835:OMO589937 OWK589835:OWK589937 PGG589835:PGG589937 PQC589835:PQC589937 PZY589835:PZY589937 QJU589835:QJU589937 QTQ589835:QTQ589937 RDM589835:RDM589937 RNI589835:RNI589937 RXE589835:RXE589937 SHA589835:SHA589937 SQW589835:SQW589937 TAS589835:TAS589937 TKO589835:TKO589937 TUK589835:TUK589937 UEG589835:UEG589937 UOC589835:UOC589937 UXY589835:UXY589937 VHU589835:VHU589937 VRQ589835:VRQ589937 WBM589835:WBM589937 WLI589835:WLI589937 WVE589835:WVE589937 UEG11 IS655371:IS655473 SO655371:SO655473 ACK655371:ACK655473 AMG655371:AMG655473 AWC655371:AWC655473 BFY655371:BFY655473 BPU655371:BPU655473 BZQ655371:BZQ655473 CJM655371:CJM655473 CTI655371:CTI655473 DDE655371:DDE655473 DNA655371:DNA655473 DWW655371:DWW655473 EGS655371:EGS655473 EQO655371:EQO655473 FAK655371:FAK655473 FKG655371:FKG655473 FUC655371:FUC655473 GDY655371:GDY655473 GNU655371:GNU655473 GXQ655371:GXQ655473 HHM655371:HHM655473 HRI655371:HRI655473 IBE655371:IBE655473 ILA655371:ILA655473 IUW655371:IUW655473 JES655371:JES655473 JOO655371:JOO655473 JYK655371:JYK655473 KIG655371:KIG655473 KSC655371:KSC655473 LBY655371:LBY655473 LLU655371:LLU655473 LVQ655371:LVQ655473 MFM655371:MFM655473 MPI655371:MPI655473 MZE655371:MZE655473 NJA655371:NJA655473 NSW655371:NSW655473 OCS655371:OCS655473 OMO655371:OMO655473 OWK655371:OWK655473 PGG655371:PGG655473 PQC655371:PQC655473 PZY655371:PZY655473 QJU655371:QJU655473 QTQ655371:QTQ655473 RDM655371:RDM655473 RNI655371:RNI655473 RXE655371:RXE655473 SHA655371:SHA655473 SQW655371:SQW655473 TAS655371:TAS655473 TKO655371:TKO655473 TUK655371:TUK655473 UEG655371:UEG655473 UOC655371:UOC655473 UXY655371:UXY655473 VHU655371:VHU655473 VRQ655371:VRQ655473 WBM655371:WBM655473 WLI655371:WLI655473 WVE655371:WVE655473 UOC11 IS720907:IS721009 SO720907:SO721009 ACK720907:ACK721009 AMG720907:AMG721009 AWC720907:AWC721009 BFY720907:BFY721009 BPU720907:BPU721009 BZQ720907:BZQ721009 CJM720907:CJM721009 CTI720907:CTI721009 DDE720907:DDE721009 DNA720907:DNA721009 DWW720907:DWW721009 EGS720907:EGS721009 EQO720907:EQO721009 FAK720907:FAK721009 FKG720907:FKG721009 FUC720907:FUC721009 GDY720907:GDY721009 GNU720907:GNU721009 GXQ720907:GXQ721009 HHM720907:HHM721009 HRI720907:HRI721009 IBE720907:IBE721009 ILA720907:ILA721009 IUW720907:IUW721009 JES720907:JES721009 JOO720907:JOO721009 JYK720907:JYK721009 KIG720907:KIG721009 KSC720907:KSC721009 LBY720907:LBY721009 LLU720907:LLU721009 LVQ720907:LVQ721009 MFM720907:MFM721009 MPI720907:MPI721009 MZE720907:MZE721009 NJA720907:NJA721009 NSW720907:NSW721009 OCS720907:OCS721009 OMO720907:OMO721009 OWK720907:OWK721009 PGG720907:PGG721009 PQC720907:PQC721009 PZY720907:PZY721009 QJU720907:QJU721009 QTQ720907:QTQ721009 RDM720907:RDM721009 RNI720907:RNI721009 RXE720907:RXE721009 SHA720907:SHA721009 SQW720907:SQW721009 TAS720907:TAS721009 TKO720907:TKO721009 TUK720907:TUK721009 UEG720907:UEG721009 UOC720907:UOC721009 UXY720907:UXY721009 VHU720907:VHU721009 VRQ720907:VRQ721009 WBM720907:WBM721009 WLI720907:WLI721009 WVE720907:WVE721009 UXY11 IS786443:IS786545 SO786443:SO786545 ACK786443:ACK786545 AMG786443:AMG786545 AWC786443:AWC786545 BFY786443:BFY786545 BPU786443:BPU786545 BZQ786443:BZQ786545 CJM786443:CJM786545 CTI786443:CTI786545 DDE786443:DDE786545 DNA786443:DNA786545 DWW786443:DWW786545 EGS786443:EGS786545 EQO786443:EQO786545 FAK786443:FAK786545 FKG786443:FKG786545 FUC786443:FUC786545 GDY786443:GDY786545 GNU786443:GNU786545 GXQ786443:GXQ786545 HHM786443:HHM786545 HRI786443:HRI786545 IBE786443:IBE786545 ILA786443:ILA786545 IUW786443:IUW786545 JES786443:JES786545 JOO786443:JOO786545 JYK786443:JYK786545 KIG786443:KIG786545 KSC786443:KSC786545 LBY786443:LBY786545 LLU786443:LLU786545 LVQ786443:LVQ786545 MFM786443:MFM786545 MPI786443:MPI786545 MZE786443:MZE786545 NJA786443:NJA786545 NSW786443:NSW786545 OCS786443:OCS786545 OMO786443:OMO786545 OWK786443:OWK786545 PGG786443:PGG786545 PQC786443:PQC786545 PZY786443:PZY786545 QJU786443:QJU786545 QTQ786443:QTQ786545 RDM786443:RDM786545 RNI786443:RNI786545 RXE786443:RXE786545 SHA786443:SHA786545 SQW786443:SQW786545 TAS786443:TAS786545 TKO786443:TKO786545 TUK786443:TUK786545 UEG786443:UEG786545 UOC786443:UOC786545 UXY786443:UXY786545 VHU786443:VHU786545 VRQ786443:VRQ786545 WBM786443:WBM786545 WLI786443:WLI786545 WVE786443:WVE786545 VHU11 IS851979:IS852081 SO851979:SO852081 ACK851979:ACK852081 AMG851979:AMG852081 AWC851979:AWC852081 BFY851979:BFY852081 BPU851979:BPU852081 BZQ851979:BZQ852081 CJM851979:CJM852081 CTI851979:CTI852081 DDE851979:DDE852081 DNA851979:DNA852081 DWW851979:DWW852081 EGS851979:EGS852081 EQO851979:EQO852081 FAK851979:FAK852081 FKG851979:FKG852081 FUC851979:FUC852081 GDY851979:GDY852081 GNU851979:GNU852081 GXQ851979:GXQ852081 HHM851979:HHM852081 HRI851979:HRI852081 IBE851979:IBE852081 ILA851979:ILA852081 IUW851979:IUW852081 JES851979:JES852081 JOO851979:JOO852081 JYK851979:JYK852081 KIG851979:KIG852081 KSC851979:KSC852081 LBY851979:LBY852081 LLU851979:LLU852081 LVQ851979:LVQ852081 MFM851979:MFM852081 MPI851979:MPI852081 MZE851979:MZE852081 NJA851979:NJA852081 NSW851979:NSW852081 OCS851979:OCS852081 OMO851979:OMO852081 OWK851979:OWK852081 PGG851979:PGG852081 PQC851979:PQC852081 PZY851979:PZY852081 QJU851979:QJU852081 QTQ851979:QTQ852081 RDM851979:RDM852081 RNI851979:RNI852081 RXE851979:RXE852081 SHA851979:SHA852081 SQW851979:SQW852081 TAS851979:TAS852081 TKO851979:TKO852081 TUK851979:TUK852081 UEG851979:UEG852081 UOC851979:UOC852081 UXY851979:UXY852081 VHU851979:VHU852081 VRQ851979:VRQ852081 WBM851979:WBM852081 WLI851979:WLI852081 WVE851979:WVE852081 VRQ11 IS917515:IS917617 SO917515:SO917617 ACK917515:ACK917617 AMG917515:AMG917617 AWC917515:AWC917617 BFY917515:BFY917617 BPU917515:BPU917617 BZQ917515:BZQ917617 CJM917515:CJM917617 CTI917515:CTI917617 DDE917515:DDE917617 DNA917515:DNA917617 DWW917515:DWW917617 EGS917515:EGS917617 EQO917515:EQO917617 FAK917515:FAK917617 FKG917515:FKG917617 FUC917515:FUC917617 GDY917515:GDY917617 GNU917515:GNU917617 GXQ917515:GXQ917617 HHM917515:HHM917617 HRI917515:HRI917617 IBE917515:IBE917617 ILA917515:ILA917617 IUW917515:IUW917617 JES917515:JES917617 JOO917515:JOO917617 JYK917515:JYK917617 KIG917515:KIG917617 KSC917515:KSC917617 LBY917515:LBY917617 LLU917515:LLU917617 LVQ917515:LVQ917617 MFM917515:MFM917617 MPI917515:MPI917617 MZE917515:MZE917617 NJA917515:NJA917617 NSW917515:NSW917617 OCS917515:OCS917617 OMO917515:OMO917617 OWK917515:OWK917617 PGG917515:PGG917617 PQC917515:PQC917617 PZY917515:PZY917617 QJU917515:QJU917617 QTQ917515:QTQ917617 RDM917515:RDM917617 RNI917515:RNI917617 RXE917515:RXE917617 SHA917515:SHA917617 SQW917515:SQW917617 TAS917515:TAS917617 TKO917515:TKO917617 TUK917515:TUK917617 UEG917515:UEG917617 UOC917515:UOC917617 UXY917515:UXY917617 VHU917515:VHU917617 VRQ917515:VRQ917617 WBM917515:WBM917617 WLI917515:WLI917617 WVE917515:WVE917617 WBM11 IS983051:IS983153 SO983051:SO983153 ACK983051:ACK983153 AMG983051:AMG983153 AWC983051:AWC983153 BFY983051:BFY983153 BPU983051:BPU983153 BZQ983051:BZQ983153 CJM983051:CJM983153 CTI983051:CTI983153 DDE983051:DDE983153 DNA983051:DNA983153 DWW983051:DWW983153 EGS983051:EGS983153 EQO983051:EQO983153 FAK983051:FAK983153 FKG983051:FKG983153 FUC983051:FUC983153 GDY983051:GDY983153 GNU983051:GNU983153 GXQ983051:GXQ983153 HHM983051:HHM983153 HRI983051:HRI983153 IBE983051:IBE983153 ILA983051:ILA983153 IUW983051:IUW983153 JES983051:JES983153 JOO983051:JOO983153 JYK983051:JYK983153 KIG983051:KIG983153 KSC983051:KSC983153 LBY983051:LBY983153 LLU983051:LLU983153 LVQ983051:LVQ983153 MFM983051:MFM983153 MPI983051:MPI983153 MZE983051:MZE983153 NJA983051:NJA983153 NSW983051:NSW983153 OCS983051:OCS983153 OMO983051:OMO983153 OWK983051:OWK983153 PGG983051:PGG983153 PQC983051:PQC983153 PZY983051:PZY983153 QJU983051:QJU983153 QTQ983051:QTQ983153 RDM983051:RDM983153 RNI983051:RNI983153 RXE983051:RXE983153 SHA983051:SHA983153 SQW983051:SQW983153 TAS983051:TAS983153 TKO983051:TKO983153 TUK983051:TUK983153 UEG983051:UEG983153 UOC983051:UOC983153 UXY983051:UXY983153 VHU983051:VHU983153 VRQ983051:VRQ983153 WBM983051:WBM983153 WLI983051:WLI983153 WLI13:WLI62 WBM13:WBM62 VRQ13:VRQ62 VHU13:VHU62 UXY13:UXY62 UOC13:UOC62 UEG13:UEG62 TUK13:TUK62 TKO13:TKO62 TAS13:TAS62 SQW13:SQW62 SHA13:SHA62 RXE13:RXE62 RNI13:RNI62 RDM13:RDM62 QTQ13:QTQ62 QJU13:QJU62 PZY13:PZY62 PQC13:PQC62 PGG13:PGG62 OWK13:OWK62 OMO13:OMO62 OCS13:OCS62 NSW13:NSW62 NJA13:NJA62 MZE13:MZE62 MPI13:MPI62 MFM13:MFM62 LVQ13:LVQ62 LLU13:LLU62 LBY13:LBY62 KSC13:KSC62 KIG13:KIG62 JYK13:JYK62 JOO13:JOO62 JES13:JES62 IUW13:IUW62 ILA13:ILA62 IBE13:IBE62 HRI13:HRI62 HHM13:HHM62 GXQ13:GXQ62 GNU13:GNU62 GDY13:GDY62 FUC13:FUC62 FKG13:FKG62 FAK13:FAK62 EQO13:EQO62 EGS13:EGS62 DWW13:DWW62 DNA13:DNA62 DDE13:DDE62 CTI13:CTI62 CJM13:CJM62 BZQ13:BZQ62 BPU13:BPU62 BFY13:BFY62 AWC13:AWC62 AMG13:AMG62 ACK13:ACK62 SO13:SO62 IS13:IS62 WLI11 WVE11 WVE13:WVE62 IS11 SO11 ACK11 AMG11 AWC11 BFY11 BPU11 BZQ11 CJM11 CTI11 DDE11 DNA11 DWW11 EGS11 EQO11 FAK11 FKG11 FUC11 GDY11 GNU11 GXQ11 HHM11 HRI11 IBE11 ILA11 IUW11 JES11 JOO11 JYK11 KIG11 KSC11 LBY11 LLU11 LVQ11 MFM11 MPI11 MZE11 NJA11 NSW11 OCS11 OMO11 OWK11 PGG11 PQC11 PZY11 QJU11" xr:uid="{D12B9D9B-743E-461A-8E45-F03850AA793A}"/>
    <dataValidation allowBlank="1" showInputMessage="1" showErrorMessage="1" prompt="Quarterly Assessment Percentage Score" sqref="IR64:IR113 SN64:SN113 ACJ64:ACJ113 AMF64:AMF113 AWB64:AWB113 BFX64:BFX113 BPT64:BPT113 BZP64:BZP113 CJL64:CJL113 CTH64:CTH113 DDD64:DDD113 DMZ64:DMZ113 DWV64:DWV113 EGR64:EGR113 EQN64:EQN113 FAJ64:FAJ113 FKF64:FKF113 FUB64:FUB113 GDX64:GDX113 GNT64:GNT113 GXP64:GXP113 HHL64:HHL113 HRH64:HRH113 IBD64:IBD113 IKZ64:IKZ113 IUV64:IUV113 JER64:JER113 JON64:JON113 JYJ64:JYJ113 KIF64:KIF113 KSB64:KSB113 LBX64:LBX113 LLT64:LLT113 LVP64:LVP113 MFL64:MFL113 MPH64:MPH113 MZD64:MZD113 NIZ64:NIZ113 NSV64:NSV113 OCR64:OCR113 OMN64:OMN113 OWJ64:OWJ113 PGF64:PGF113 PQB64:PQB113 PZX64:PZX113 QJT64:QJT113 QTP64:QTP113 RDL64:RDL113 RNH64:RNH113 RXD64:RXD113 SGZ64:SGZ113 SQV64:SQV113 TAR64:TAR113 TKN64:TKN113 TUJ64:TUJ113 UEF64:UEF113 UOB64:UOB113 UXX64:UXX113 VHT64:VHT113 VRP64:VRP113 WBL64:WBL113 WLH64:WLH113 WVD64:WVD113 WVD983051:WVD983153 QTP11 IR65547:IR65649 SN65547:SN65649 ACJ65547:ACJ65649 AMF65547:AMF65649 AWB65547:AWB65649 BFX65547:BFX65649 BPT65547:BPT65649 BZP65547:BZP65649 CJL65547:CJL65649 CTH65547:CTH65649 DDD65547:DDD65649 DMZ65547:DMZ65649 DWV65547:DWV65649 EGR65547:EGR65649 EQN65547:EQN65649 FAJ65547:FAJ65649 FKF65547:FKF65649 FUB65547:FUB65649 GDX65547:GDX65649 GNT65547:GNT65649 GXP65547:GXP65649 HHL65547:HHL65649 HRH65547:HRH65649 IBD65547:IBD65649 IKZ65547:IKZ65649 IUV65547:IUV65649 JER65547:JER65649 JON65547:JON65649 JYJ65547:JYJ65649 KIF65547:KIF65649 KSB65547:KSB65649 LBX65547:LBX65649 LLT65547:LLT65649 LVP65547:LVP65649 MFL65547:MFL65649 MPH65547:MPH65649 MZD65547:MZD65649 NIZ65547:NIZ65649 NSV65547:NSV65649 OCR65547:OCR65649 OMN65547:OMN65649 OWJ65547:OWJ65649 PGF65547:PGF65649 PQB65547:PQB65649 PZX65547:PZX65649 QJT65547:QJT65649 QTP65547:QTP65649 RDL65547:RDL65649 RNH65547:RNH65649 RXD65547:RXD65649 SGZ65547:SGZ65649 SQV65547:SQV65649 TAR65547:TAR65649 TKN65547:TKN65649 TUJ65547:TUJ65649 UEF65547:UEF65649 UOB65547:UOB65649 UXX65547:UXX65649 VHT65547:VHT65649 VRP65547:VRP65649 WBL65547:WBL65649 WLH65547:WLH65649 WVD65547:WVD65649 RDL11 IR131083:IR131185 SN131083:SN131185 ACJ131083:ACJ131185 AMF131083:AMF131185 AWB131083:AWB131185 BFX131083:BFX131185 BPT131083:BPT131185 BZP131083:BZP131185 CJL131083:CJL131185 CTH131083:CTH131185 DDD131083:DDD131185 DMZ131083:DMZ131185 DWV131083:DWV131185 EGR131083:EGR131185 EQN131083:EQN131185 FAJ131083:FAJ131185 FKF131083:FKF131185 FUB131083:FUB131185 GDX131083:GDX131185 GNT131083:GNT131185 GXP131083:GXP131185 HHL131083:HHL131185 HRH131083:HRH131185 IBD131083:IBD131185 IKZ131083:IKZ131185 IUV131083:IUV131185 JER131083:JER131185 JON131083:JON131185 JYJ131083:JYJ131185 KIF131083:KIF131185 KSB131083:KSB131185 LBX131083:LBX131185 LLT131083:LLT131185 LVP131083:LVP131185 MFL131083:MFL131185 MPH131083:MPH131185 MZD131083:MZD131185 NIZ131083:NIZ131185 NSV131083:NSV131185 OCR131083:OCR131185 OMN131083:OMN131185 OWJ131083:OWJ131185 PGF131083:PGF131185 PQB131083:PQB131185 PZX131083:PZX131185 QJT131083:QJT131185 QTP131083:QTP131185 RDL131083:RDL131185 RNH131083:RNH131185 RXD131083:RXD131185 SGZ131083:SGZ131185 SQV131083:SQV131185 TAR131083:TAR131185 TKN131083:TKN131185 TUJ131083:TUJ131185 UEF131083:UEF131185 UOB131083:UOB131185 UXX131083:UXX131185 VHT131083:VHT131185 VRP131083:VRP131185 WBL131083:WBL131185 WLH131083:WLH131185 WVD131083:WVD131185 RNH11 IR196619:IR196721 SN196619:SN196721 ACJ196619:ACJ196721 AMF196619:AMF196721 AWB196619:AWB196721 BFX196619:BFX196721 BPT196619:BPT196721 BZP196619:BZP196721 CJL196619:CJL196721 CTH196619:CTH196721 DDD196619:DDD196721 DMZ196619:DMZ196721 DWV196619:DWV196721 EGR196619:EGR196721 EQN196619:EQN196721 FAJ196619:FAJ196721 FKF196619:FKF196721 FUB196619:FUB196721 GDX196619:GDX196721 GNT196619:GNT196721 GXP196619:GXP196721 HHL196619:HHL196721 HRH196619:HRH196721 IBD196619:IBD196721 IKZ196619:IKZ196721 IUV196619:IUV196721 JER196619:JER196721 JON196619:JON196721 JYJ196619:JYJ196721 KIF196619:KIF196721 KSB196619:KSB196721 LBX196619:LBX196721 LLT196619:LLT196721 LVP196619:LVP196721 MFL196619:MFL196721 MPH196619:MPH196721 MZD196619:MZD196721 NIZ196619:NIZ196721 NSV196619:NSV196721 OCR196619:OCR196721 OMN196619:OMN196721 OWJ196619:OWJ196721 PGF196619:PGF196721 PQB196619:PQB196721 PZX196619:PZX196721 QJT196619:QJT196721 QTP196619:QTP196721 RDL196619:RDL196721 RNH196619:RNH196721 RXD196619:RXD196721 SGZ196619:SGZ196721 SQV196619:SQV196721 TAR196619:TAR196721 TKN196619:TKN196721 TUJ196619:TUJ196721 UEF196619:UEF196721 UOB196619:UOB196721 UXX196619:UXX196721 VHT196619:VHT196721 VRP196619:VRP196721 WBL196619:WBL196721 WLH196619:WLH196721 WVD196619:WVD196721 RXD11 IR262155:IR262257 SN262155:SN262257 ACJ262155:ACJ262257 AMF262155:AMF262257 AWB262155:AWB262257 BFX262155:BFX262257 BPT262155:BPT262257 BZP262155:BZP262257 CJL262155:CJL262257 CTH262155:CTH262257 DDD262155:DDD262257 DMZ262155:DMZ262257 DWV262155:DWV262257 EGR262155:EGR262257 EQN262155:EQN262257 FAJ262155:FAJ262257 FKF262155:FKF262257 FUB262155:FUB262257 GDX262155:GDX262257 GNT262155:GNT262257 GXP262155:GXP262257 HHL262155:HHL262257 HRH262155:HRH262257 IBD262155:IBD262257 IKZ262155:IKZ262257 IUV262155:IUV262257 JER262155:JER262257 JON262155:JON262257 JYJ262155:JYJ262257 KIF262155:KIF262257 KSB262155:KSB262257 LBX262155:LBX262257 LLT262155:LLT262257 LVP262155:LVP262257 MFL262155:MFL262257 MPH262155:MPH262257 MZD262155:MZD262257 NIZ262155:NIZ262257 NSV262155:NSV262257 OCR262155:OCR262257 OMN262155:OMN262257 OWJ262155:OWJ262257 PGF262155:PGF262257 PQB262155:PQB262257 PZX262155:PZX262257 QJT262155:QJT262257 QTP262155:QTP262257 RDL262155:RDL262257 RNH262155:RNH262257 RXD262155:RXD262257 SGZ262155:SGZ262257 SQV262155:SQV262257 TAR262155:TAR262257 TKN262155:TKN262257 TUJ262155:TUJ262257 UEF262155:UEF262257 UOB262155:UOB262257 UXX262155:UXX262257 VHT262155:VHT262257 VRP262155:VRP262257 WBL262155:WBL262257 WLH262155:WLH262257 WVD262155:WVD262257 SGZ11 IR327691:IR327793 SN327691:SN327793 ACJ327691:ACJ327793 AMF327691:AMF327793 AWB327691:AWB327793 BFX327691:BFX327793 BPT327691:BPT327793 BZP327691:BZP327793 CJL327691:CJL327793 CTH327691:CTH327793 DDD327691:DDD327793 DMZ327691:DMZ327793 DWV327691:DWV327793 EGR327691:EGR327793 EQN327691:EQN327793 FAJ327691:FAJ327793 FKF327691:FKF327793 FUB327691:FUB327793 GDX327691:GDX327793 GNT327691:GNT327793 GXP327691:GXP327793 HHL327691:HHL327793 HRH327691:HRH327793 IBD327691:IBD327793 IKZ327691:IKZ327793 IUV327691:IUV327793 JER327691:JER327793 JON327691:JON327793 JYJ327691:JYJ327793 KIF327691:KIF327793 KSB327691:KSB327793 LBX327691:LBX327793 LLT327691:LLT327793 LVP327691:LVP327793 MFL327691:MFL327793 MPH327691:MPH327793 MZD327691:MZD327793 NIZ327691:NIZ327793 NSV327691:NSV327793 OCR327691:OCR327793 OMN327691:OMN327793 OWJ327691:OWJ327793 PGF327691:PGF327793 PQB327691:PQB327793 PZX327691:PZX327793 QJT327691:QJT327793 QTP327691:QTP327793 RDL327691:RDL327793 RNH327691:RNH327793 RXD327691:RXD327793 SGZ327691:SGZ327793 SQV327691:SQV327793 TAR327691:TAR327793 TKN327691:TKN327793 TUJ327691:TUJ327793 UEF327691:UEF327793 UOB327691:UOB327793 UXX327691:UXX327793 VHT327691:VHT327793 VRP327691:VRP327793 WBL327691:WBL327793 WLH327691:WLH327793 WVD327691:WVD327793 SQV11 IR393227:IR393329 SN393227:SN393329 ACJ393227:ACJ393329 AMF393227:AMF393329 AWB393227:AWB393329 BFX393227:BFX393329 BPT393227:BPT393329 BZP393227:BZP393329 CJL393227:CJL393329 CTH393227:CTH393329 DDD393227:DDD393329 DMZ393227:DMZ393329 DWV393227:DWV393329 EGR393227:EGR393329 EQN393227:EQN393329 FAJ393227:FAJ393329 FKF393227:FKF393329 FUB393227:FUB393329 GDX393227:GDX393329 GNT393227:GNT393329 GXP393227:GXP393329 HHL393227:HHL393329 HRH393227:HRH393329 IBD393227:IBD393329 IKZ393227:IKZ393329 IUV393227:IUV393329 JER393227:JER393329 JON393227:JON393329 JYJ393227:JYJ393329 KIF393227:KIF393329 KSB393227:KSB393329 LBX393227:LBX393329 LLT393227:LLT393329 LVP393227:LVP393329 MFL393227:MFL393329 MPH393227:MPH393329 MZD393227:MZD393329 NIZ393227:NIZ393329 NSV393227:NSV393329 OCR393227:OCR393329 OMN393227:OMN393329 OWJ393227:OWJ393329 PGF393227:PGF393329 PQB393227:PQB393329 PZX393227:PZX393329 QJT393227:QJT393329 QTP393227:QTP393329 RDL393227:RDL393329 RNH393227:RNH393329 RXD393227:RXD393329 SGZ393227:SGZ393329 SQV393227:SQV393329 TAR393227:TAR393329 TKN393227:TKN393329 TUJ393227:TUJ393329 UEF393227:UEF393329 UOB393227:UOB393329 UXX393227:UXX393329 VHT393227:VHT393329 VRP393227:VRP393329 WBL393227:WBL393329 WLH393227:WLH393329 WVD393227:WVD393329 TAR11 IR458763:IR458865 SN458763:SN458865 ACJ458763:ACJ458865 AMF458763:AMF458865 AWB458763:AWB458865 BFX458763:BFX458865 BPT458763:BPT458865 BZP458763:BZP458865 CJL458763:CJL458865 CTH458763:CTH458865 DDD458763:DDD458865 DMZ458763:DMZ458865 DWV458763:DWV458865 EGR458763:EGR458865 EQN458763:EQN458865 FAJ458763:FAJ458865 FKF458763:FKF458865 FUB458763:FUB458865 GDX458763:GDX458865 GNT458763:GNT458865 GXP458763:GXP458865 HHL458763:HHL458865 HRH458763:HRH458865 IBD458763:IBD458865 IKZ458763:IKZ458865 IUV458763:IUV458865 JER458763:JER458865 JON458763:JON458865 JYJ458763:JYJ458865 KIF458763:KIF458865 KSB458763:KSB458865 LBX458763:LBX458865 LLT458763:LLT458865 LVP458763:LVP458865 MFL458763:MFL458865 MPH458763:MPH458865 MZD458763:MZD458865 NIZ458763:NIZ458865 NSV458763:NSV458865 OCR458763:OCR458865 OMN458763:OMN458865 OWJ458763:OWJ458865 PGF458763:PGF458865 PQB458763:PQB458865 PZX458763:PZX458865 QJT458763:QJT458865 QTP458763:QTP458865 RDL458763:RDL458865 RNH458763:RNH458865 RXD458763:RXD458865 SGZ458763:SGZ458865 SQV458763:SQV458865 TAR458763:TAR458865 TKN458763:TKN458865 TUJ458763:TUJ458865 UEF458763:UEF458865 UOB458763:UOB458865 UXX458763:UXX458865 VHT458763:VHT458865 VRP458763:VRP458865 WBL458763:WBL458865 WLH458763:WLH458865 WVD458763:WVD458865 TKN11 IR524299:IR524401 SN524299:SN524401 ACJ524299:ACJ524401 AMF524299:AMF524401 AWB524299:AWB524401 BFX524299:BFX524401 BPT524299:BPT524401 BZP524299:BZP524401 CJL524299:CJL524401 CTH524299:CTH524401 DDD524299:DDD524401 DMZ524299:DMZ524401 DWV524299:DWV524401 EGR524299:EGR524401 EQN524299:EQN524401 FAJ524299:FAJ524401 FKF524299:FKF524401 FUB524299:FUB524401 GDX524299:GDX524401 GNT524299:GNT524401 GXP524299:GXP524401 HHL524299:HHL524401 HRH524299:HRH524401 IBD524299:IBD524401 IKZ524299:IKZ524401 IUV524299:IUV524401 JER524299:JER524401 JON524299:JON524401 JYJ524299:JYJ524401 KIF524299:KIF524401 KSB524299:KSB524401 LBX524299:LBX524401 LLT524299:LLT524401 LVP524299:LVP524401 MFL524299:MFL524401 MPH524299:MPH524401 MZD524299:MZD524401 NIZ524299:NIZ524401 NSV524299:NSV524401 OCR524299:OCR524401 OMN524299:OMN524401 OWJ524299:OWJ524401 PGF524299:PGF524401 PQB524299:PQB524401 PZX524299:PZX524401 QJT524299:QJT524401 QTP524299:QTP524401 RDL524299:RDL524401 RNH524299:RNH524401 RXD524299:RXD524401 SGZ524299:SGZ524401 SQV524299:SQV524401 TAR524299:TAR524401 TKN524299:TKN524401 TUJ524299:TUJ524401 UEF524299:UEF524401 UOB524299:UOB524401 UXX524299:UXX524401 VHT524299:VHT524401 VRP524299:VRP524401 WBL524299:WBL524401 WLH524299:WLH524401 WVD524299:WVD524401 TUJ11 IR589835:IR589937 SN589835:SN589937 ACJ589835:ACJ589937 AMF589835:AMF589937 AWB589835:AWB589937 BFX589835:BFX589937 BPT589835:BPT589937 BZP589835:BZP589937 CJL589835:CJL589937 CTH589835:CTH589937 DDD589835:DDD589937 DMZ589835:DMZ589937 DWV589835:DWV589937 EGR589835:EGR589937 EQN589835:EQN589937 FAJ589835:FAJ589937 FKF589835:FKF589937 FUB589835:FUB589937 GDX589835:GDX589937 GNT589835:GNT589937 GXP589835:GXP589937 HHL589835:HHL589937 HRH589835:HRH589937 IBD589835:IBD589937 IKZ589835:IKZ589937 IUV589835:IUV589937 JER589835:JER589937 JON589835:JON589937 JYJ589835:JYJ589937 KIF589835:KIF589937 KSB589835:KSB589937 LBX589835:LBX589937 LLT589835:LLT589937 LVP589835:LVP589937 MFL589835:MFL589937 MPH589835:MPH589937 MZD589835:MZD589937 NIZ589835:NIZ589937 NSV589835:NSV589937 OCR589835:OCR589937 OMN589835:OMN589937 OWJ589835:OWJ589937 PGF589835:PGF589937 PQB589835:PQB589937 PZX589835:PZX589937 QJT589835:QJT589937 QTP589835:QTP589937 RDL589835:RDL589937 RNH589835:RNH589937 RXD589835:RXD589937 SGZ589835:SGZ589937 SQV589835:SQV589937 TAR589835:TAR589937 TKN589835:TKN589937 TUJ589835:TUJ589937 UEF589835:UEF589937 UOB589835:UOB589937 UXX589835:UXX589937 VHT589835:VHT589937 VRP589835:VRP589937 WBL589835:WBL589937 WLH589835:WLH589937 WVD589835:WVD589937 UEF11 IR655371:IR655473 SN655371:SN655473 ACJ655371:ACJ655473 AMF655371:AMF655473 AWB655371:AWB655473 BFX655371:BFX655473 BPT655371:BPT655473 BZP655371:BZP655473 CJL655371:CJL655473 CTH655371:CTH655473 DDD655371:DDD655473 DMZ655371:DMZ655473 DWV655371:DWV655473 EGR655371:EGR655473 EQN655371:EQN655473 FAJ655371:FAJ655473 FKF655371:FKF655473 FUB655371:FUB655473 GDX655371:GDX655473 GNT655371:GNT655473 GXP655371:GXP655473 HHL655371:HHL655473 HRH655371:HRH655473 IBD655371:IBD655473 IKZ655371:IKZ655473 IUV655371:IUV655473 JER655371:JER655473 JON655371:JON655473 JYJ655371:JYJ655473 KIF655371:KIF655473 KSB655371:KSB655473 LBX655371:LBX655473 LLT655371:LLT655473 LVP655371:LVP655473 MFL655371:MFL655473 MPH655371:MPH655473 MZD655371:MZD655473 NIZ655371:NIZ655473 NSV655371:NSV655473 OCR655371:OCR655473 OMN655371:OMN655473 OWJ655371:OWJ655473 PGF655371:PGF655473 PQB655371:PQB655473 PZX655371:PZX655473 QJT655371:QJT655473 QTP655371:QTP655473 RDL655371:RDL655473 RNH655371:RNH655473 RXD655371:RXD655473 SGZ655371:SGZ655473 SQV655371:SQV655473 TAR655371:TAR655473 TKN655371:TKN655473 TUJ655371:TUJ655473 UEF655371:UEF655473 UOB655371:UOB655473 UXX655371:UXX655473 VHT655371:VHT655473 VRP655371:VRP655473 WBL655371:WBL655473 WLH655371:WLH655473 WVD655371:WVD655473 UOB11 IR720907:IR721009 SN720907:SN721009 ACJ720907:ACJ721009 AMF720907:AMF721009 AWB720907:AWB721009 BFX720907:BFX721009 BPT720907:BPT721009 BZP720907:BZP721009 CJL720907:CJL721009 CTH720907:CTH721009 DDD720907:DDD721009 DMZ720907:DMZ721009 DWV720907:DWV721009 EGR720907:EGR721009 EQN720907:EQN721009 FAJ720907:FAJ721009 FKF720907:FKF721009 FUB720907:FUB721009 GDX720907:GDX721009 GNT720907:GNT721009 GXP720907:GXP721009 HHL720907:HHL721009 HRH720907:HRH721009 IBD720907:IBD721009 IKZ720907:IKZ721009 IUV720907:IUV721009 JER720907:JER721009 JON720907:JON721009 JYJ720907:JYJ721009 KIF720907:KIF721009 KSB720907:KSB721009 LBX720907:LBX721009 LLT720907:LLT721009 LVP720907:LVP721009 MFL720907:MFL721009 MPH720907:MPH721009 MZD720907:MZD721009 NIZ720907:NIZ721009 NSV720907:NSV721009 OCR720907:OCR721009 OMN720907:OMN721009 OWJ720907:OWJ721009 PGF720907:PGF721009 PQB720907:PQB721009 PZX720907:PZX721009 QJT720907:QJT721009 QTP720907:QTP721009 RDL720907:RDL721009 RNH720907:RNH721009 RXD720907:RXD721009 SGZ720907:SGZ721009 SQV720907:SQV721009 TAR720907:TAR721009 TKN720907:TKN721009 TUJ720907:TUJ721009 UEF720907:UEF721009 UOB720907:UOB721009 UXX720907:UXX721009 VHT720907:VHT721009 VRP720907:VRP721009 WBL720907:WBL721009 WLH720907:WLH721009 WVD720907:WVD721009 UXX11 IR786443:IR786545 SN786443:SN786545 ACJ786443:ACJ786545 AMF786443:AMF786545 AWB786443:AWB786545 BFX786443:BFX786545 BPT786443:BPT786545 BZP786443:BZP786545 CJL786443:CJL786545 CTH786443:CTH786545 DDD786443:DDD786545 DMZ786443:DMZ786545 DWV786443:DWV786545 EGR786443:EGR786545 EQN786443:EQN786545 FAJ786443:FAJ786545 FKF786443:FKF786545 FUB786443:FUB786545 GDX786443:GDX786545 GNT786443:GNT786545 GXP786443:GXP786545 HHL786443:HHL786545 HRH786443:HRH786545 IBD786443:IBD786545 IKZ786443:IKZ786545 IUV786443:IUV786545 JER786443:JER786545 JON786443:JON786545 JYJ786443:JYJ786545 KIF786443:KIF786545 KSB786443:KSB786545 LBX786443:LBX786545 LLT786443:LLT786545 LVP786443:LVP786545 MFL786443:MFL786545 MPH786443:MPH786545 MZD786443:MZD786545 NIZ786443:NIZ786545 NSV786443:NSV786545 OCR786443:OCR786545 OMN786443:OMN786545 OWJ786443:OWJ786545 PGF786443:PGF786545 PQB786443:PQB786545 PZX786443:PZX786545 QJT786443:QJT786545 QTP786443:QTP786545 RDL786443:RDL786545 RNH786443:RNH786545 RXD786443:RXD786545 SGZ786443:SGZ786545 SQV786443:SQV786545 TAR786443:TAR786545 TKN786443:TKN786545 TUJ786443:TUJ786545 UEF786443:UEF786545 UOB786443:UOB786545 UXX786443:UXX786545 VHT786443:VHT786545 VRP786443:VRP786545 WBL786443:WBL786545 WLH786443:WLH786545 WVD786443:WVD786545 VHT11 IR851979:IR852081 SN851979:SN852081 ACJ851979:ACJ852081 AMF851979:AMF852081 AWB851979:AWB852081 BFX851979:BFX852081 BPT851979:BPT852081 BZP851979:BZP852081 CJL851979:CJL852081 CTH851979:CTH852081 DDD851979:DDD852081 DMZ851979:DMZ852081 DWV851979:DWV852081 EGR851979:EGR852081 EQN851979:EQN852081 FAJ851979:FAJ852081 FKF851979:FKF852081 FUB851979:FUB852081 GDX851979:GDX852081 GNT851979:GNT852081 GXP851979:GXP852081 HHL851979:HHL852081 HRH851979:HRH852081 IBD851979:IBD852081 IKZ851979:IKZ852081 IUV851979:IUV852081 JER851979:JER852081 JON851979:JON852081 JYJ851979:JYJ852081 KIF851979:KIF852081 KSB851979:KSB852081 LBX851979:LBX852081 LLT851979:LLT852081 LVP851979:LVP852081 MFL851979:MFL852081 MPH851979:MPH852081 MZD851979:MZD852081 NIZ851979:NIZ852081 NSV851979:NSV852081 OCR851979:OCR852081 OMN851979:OMN852081 OWJ851979:OWJ852081 PGF851979:PGF852081 PQB851979:PQB852081 PZX851979:PZX852081 QJT851979:QJT852081 QTP851979:QTP852081 RDL851979:RDL852081 RNH851979:RNH852081 RXD851979:RXD852081 SGZ851979:SGZ852081 SQV851979:SQV852081 TAR851979:TAR852081 TKN851979:TKN852081 TUJ851979:TUJ852081 UEF851979:UEF852081 UOB851979:UOB852081 UXX851979:UXX852081 VHT851979:VHT852081 VRP851979:VRP852081 WBL851979:WBL852081 WLH851979:WLH852081 WVD851979:WVD852081 VRP11 IR917515:IR917617 SN917515:SN917617 ACJ917515:ACJ917617 AMF917515:AMF917617 AWB917515:AWB917617 BFX917515:BFX917617 BPT917515:BPT917617 BZP917515:BZP917617 CJL917515:CJL917617 CTH917515:CTH917617 DDD917515:DDD917617 DMZ917515:DMZ917617 DWV917515:DWV917617 EGR917515:EGR917617 EQN917515:EQN917617 FAJ917515:FAJ917617 FKF917515:FKF917617 FUB917515:FUB917617 GDX917515:GDX917617 GNT917515:GNT917617 GXP917515:GXP917617 HHL917515:HHL917617 HRH917515:HRH917617 IBD917515:IBD917617 IKZ917515:IKZ917617 IUV917515:IUV917617 JER917515:JER917617 JON917515:JON917617 JYJ917515:JYJ917617 KIF917515:KIF917617 KSB917515:KSB917617 LBX917515:LBX917617 LLT917515:LLT917617 LVP917515:LVP917617 MFL917515:MFL917617 MPH917515:MPH917617 MZD917515:MZD917617 NIZ917515:NIZ917617 NSV917515:NSV917617 OCR917515:OCR917617 OMN917515:OMN917617 OWJ917515:OWJ917617 PGF917515:PGF917617 PQB917515:PQB917617 PZX917515:PZX917617 QJT917515:QJT917617 QTP917515:QTP917617 RDL917515:RDL917617 RNH917515:RNH917617 RXD917515:RXD917617 SGZ917515:SGZ917617 SQV917515:SQV917617 TAR917515:TAR917617 TKN917515:TKN917617 TUJ917515:TUJ917617 UEF917515:UEF917617 UOB917515:UOB917617 UXX917515:UXX917617 VHT917515:VHT917617 VRP917515:VRP917617 WBL917515:WBL917617 WLH917515:WLH917617 WVD917515:WVD917617 WBL11 IR983051:IR983153 SN983051:SN983153 ACJ983051:ACJ983153 AMF983051:AMF983153 AWB983051:AWB983153 BFX983051:BFX983153 BPT983051:BPT983153 BZP983051:BZP983153 CJL983051:CJL983153 CTH983051:CTH983153 DDD983051:DDD983153 DMZ983051:DMZ983153 DWV983051:DWV983153 EGR983051:EGR983153 EQN983051:EQN983153 FAJ983051:FAJ983153 FKF983051:FKF983153 FUB983051:FUB983153 GDX983051:GDX983153 GNT983051:GNT983153 GXP983051:GXP983153 HHL983051:HHL983153 HRH983051:HRH983153 IBD983051:IBD983153 IKZ983051:IKZ983153 IUV983051:IUV983153 JER983051:JER983153 JON983051:JON983153 JYJ983051:JYJ983153 KIF983051:KIF983153 KSB983051:KSB983153 LBX983051:LBX983153 LLT983051:LLT983153 LVP983051:LVP983153 MFL983051:MFL983153 MPH983051:MPH983153 MZD983051:MZD983153 NIZ983051:NIZ983153 NSV983051:NSV983153 OCR983051:OCR983153 OMN983051:OMN983153 OWJ983051:OWJ983153 PGF983051:PGF983153 PQB983051:PQB983153 PZX983051:PZX983153 QJT983051:QJT983153 QTP983051:QTP983153 RDL983051:RDL983153 RNH983051:RNH983153 RXD983051:RXD983153 SGZ983051:SGZ983153 SQV983051:SQV983153 TAR983051:TAR983153 TKN983051:TKN983153 TUJ983051:TUJ983153 UEF983051:UEF983153 UOB983051:UOB983153 UXX983051:UXX983153 VHT983051:VHT983153 VRP983051:VRP983153 WBL983051:WBL983153 WLH983051:WLH983153 WLH13:WLH62 WBL13:WBL62 VRP13:VRP62 VHT13:VHT62 UXX13:UXX62 UOB13:UOB62 UEF13:UEF62 TUJ13:TUJ62 TKN13:TKN62 TAR13:TAR62 SQV13:SQV62 SGZ13:SGZ62 RXD13:RXD62 RNH13:RNH62 RDL13:RDL62 QTP13:QTP62 QJT13:QJT62 PZX13:PZX62 PQB13:PQB62 PGF13:PGF62 OWJ13:OWJ62 OMN13:OMN62 OCR13:OCR62 NSV13:NSV62 NIZ13:NIZ62 MZD13:MZD62 MPH13:MPH62 MFL13:MFL62 LVP13:LVP62 LLT13:LLT62 LBX13:LBX62 KSB13:KSB62 KIF13:KIF62 JYJ13:JYJ62 JON13:JON62 JER13:JER62 IUV13:IUV62 IKZ13:IKZ62 IBD13:IBD62 HRH13:HRH62 HHL13:HHL62 GXP13:GXP62 GNT13:GNT62 GDX13:GDX62 FUB13:FUB62 FKF13:FKF62 FAJ13:FAJ62 EQN13:EQN62 EGR13:EGR62 DWV13:DWV62 DMZ13:DMZ62 DDD13:DDD62 CTH13:CTH62 CJL13:CJL62 BZP13:BZP62 BPT13:BPT62 BFX13:BFX62 AWB13:AWB62 AMF13:AMF62 ACJ13:ACJ62 SN13:SN62 IR13:IR62 WLH11 WVD11 WVD13:WVD62 IR11 SN11 ACJ11 AMF11 AWB11 BFX11 BPT11 BZP11 CJL11 CTH11 DDD11 DMZ11 DWV11 EGR11 EQN11 FAJ11 FKF11 FUB11 GDX11 GNT11 GXP11 HHL11 HRH11 IBD11 IKZ11 IUV11 JER11 JON11 JYJ11 KIF11 KSB11 LBX11 LLT11 LVP11 MFL11 MPH11 MZD11 NIZ11 NSV11 OCR11 OMN11 OWJ11 PGF11 PQB11 PZX11 QJT11" xr:uid="{878B7CC2-B956-4F01-996F-44AA57DBEBBB}"/>
    <dataValidation allowBlank="1" showInputMessage="1" showErrorMessage="1" prompt="INPUT Quarterly Assessment Highest Possible Score" sqref="IQ11 SM11 ACI11 AME11 AWA11 BFW11 BPS11 BZO11 CJK11 CTG11 DDC11 DMY11 DWU11 EGQ11 EQM11 FAI11 FKE11 FUA11 GDW11 GNS11 GXO11 HHK11 HRG11 IBC11 IKY11 IUU11 JEQ11 JOM11 JYI11 KIE11 KSA11 LBW11 LLS11 LVO11 MFK11 MPG11 MZC11 NIY11 NSU11 OCQ11 OMM11 OWI11 PGE11 PQA11 PZW11 QJS11 QTO11 RDK11 RNG11 RXC11 SGY11 SQU11 TAQ11 TKM11 TUI11 UEE11 UOA11 UXW11 VHS11 VRO11 WBK11 WLG11 WVC11 WVC983051:WVC983052 RDK983051:RDK983052 IQ65547:IQ65548 SM65547:SM65548 ACI65547:ACI65548 AME65547:AME65548 AWA65547:AWA65548 BFW65547:BFW65548 BPS65547:BPS65548 BZO65547:BZO65548 CJK65547:CJK65548 CTG65547:CTG65548 DDC65547:DDC65548 DMY65547:DMY65548 DWU65547:DWU65548 EGQ65547:EGQ65548 EQM65547:EQM65548 FAI65547:FAI65548 FKE65547:FKE65548 FUA65547:FUA65548 GDW65547:GDW65548 GNS65547:GNS65548 GXO65547:GXO65548 HHK65547:HHK65548 HRG65547:HRG65548 IBC65547:IBC65548 IKY65547:IKY65548 IUU65547:IUU65548 JEQ65547:JEQ65548 JOM65547:JOM65548 JYI65547:JYI65548 KIE65547:KIE65548 KSA65547:KSA65548 LBW65547:LBW65548 LLS65547:LLS65548 LVO65547:LVO65548 MFK65547:MFK65548 MPG65547:MPG65548 MZC65547:MZC65548 NIY65547:NIY65548 NSU65547:NSU65548 OCQ65547:OCQ65548 OMM65547:OMM65548 OWI65547:OWI65548 PGE65547:PGE65548 PQA65547:PQA65548 PZW65547:PZW65548 QJS65547:QJS65548 QTO65547:QTO65548 RDK65547:RDK65548 RNG65547:RNG65548 RXC65547:RXC65548 SGY65547:SGY65548 SQU65547:SQU65548 TAQ65547:TAQ65548 TKM65547:TKM65548 TUI65547:TUI65548 UEE65547:UEE65548 UOA65547:UOA65548 UXW65547:UXW65548 VHS65547:VHS65548 VRO65547:VRO65548 WBK65547:WBK65548 WLG65547:WLG65548 WVC65547:WVC65548 RNG983051:RNG983052 IQ131083:IQ131084 SM131083:SM131084 ACI131083:ACI131084 AME131083:AME131084 AWA131083:AWA131084 BFW131083:BFW131084 BPS131083:BPS131084 BZO131083:BZO131084 CJK131083:CJK131084 CTG131083:CTG131084 DDC131083:DDC131084 DMY131083:DMY131084 DWU131083:DWU131084 EGQ131083:EGQ131084 EQM131083:EQM131084 FAI131083:FAI131084 FKE131083:FKE131084 FUA131083:FUA131084 GDW131083:GDW131084 GNS131083:GNS131084 GXO131083:GXO131084 HHK131083:HHK131084 HRG131083:HRG131084 IBC131083:IBC131084 IKY131083:IKY131084 IUU131083:IUU131084 JEQ131083:JEQ131084 JOM131083:JOM131084 JYI131083:JYI131084 KIE131083:KIE131084 KSA131083:KSA131084 LBW131083:LBW131084 LLS131083:LLS131084 LVO131083:LVO131084 MFK131083:MFK131084 MPG131083:MPG131084 MZC131083:MZC131084 NIY131083:NIY131084 NSU131083:NSU131084 OCQ131083:OCQ131084 OMM131083:OMM131084 OWI131083:OWI131084 PGE131083:PGE131084 PQA131083:PQA131084 PZW131083:PZW131084 QJS131083:QJS131084 QTO131083:QTO131084 RDK131083:RDK131084 RNG131083:RNG131084 RXC131083:RXC131084 SGY131083:SGY131084 SQU131083:SQU131084 TAQ131083:TAQ131084 TKM131083:TKM131084 TUI131083:TUI131084 UEE131083:UEE131084 UOA131083:UOA131084 UXW131083:UXW131084 VHS131083:VHS131084 VRO131083:VRO131084 WBK131083:WBK131084 WLG131083:WLG131084 WVC131083:WVC131084 RXC983051:RXC983052 IQ196619:IQ196620 SM196619:SM196620 ACI196619:ACI196620 AME196619:AME196620 AWA196619:AWA196620 BFW196619:BFW196620 BPS196619:BPS196620 BZO196619:BZO196620 CJK196619:CJK196620 CTG196619:CTG196620 DDC196619:DDC196620 DMY196619:DMY196620 DWU196619:DWU196620 EGQ196619:EGQ196620 EQM196619:EQM196620 FAI196619:FAI196620 FKE196619:FKE196620 FUA196619:FUA196620 GDW196619:GDW196620 GNS196619:GNS196620 GXO196619:GXO196620 HHK196619:HHK196620 HRG196619:HRG196620 IBC196619:IBC196620 IKY196619:IKY196620 IUU196619:IUU196620 JEQ196619:JEQ196620 JOM196619:JOM196620 JYI196619:JYI196620 KIE196619:KIE196620 KSA196619:KSA196620 LBW196619:LBW196620 LLS196619:LLS196620 LVO196619:LVO196620 MFK196619:MFK196620 MPG196619:MPG196620 MZC196619:MZC196620 NIY196619:NIY196620 NSU196619:NSU196620 OCQ196619:OCQ196620 OMM196619:OMM196620 OWI196619:OWI196620 PGE196619:PGE196620 PQA196619:PQA196620 PZW196619:PZW196620 QJS196619:QJS196620 QTO196619:QTO196620 RDK196619:RDK196620 RNG196619:RNG196620 RXC196619:RXC196620 SGY196619:SGY196620 SQU196619:SQU196620 TAQ196619:TAQ196620 TKM196619:TKM196620 TUI196619:TUI196620 UEE196619:UEE196620 UOA196619:UOA196620 UXW196619:UXW196620 VHS196619:VHS196620 VRO196619:VRO196620 WBK196619:WBK196620 WLG196619:WLG196620 WVC196619:WVC196620 SGY983051:SGY983052 IQ262155:IQ262156 SM262155:SM262156 ACI262155:ACI262156 AME262155:AME262156 AWA262155:AWA262156 BFW262155:BFW262156 BPS262155:BPS262156 BZO262155:BZO262156 CJK262155:CJK262156 CTG262155:CTG262156 DDC262155:DDC262156 DMY262155:DMY262156 DWU262155:DWU262156 EGQ262155:EGQ262156 EQM262155:EQM262156 FAI262155:FAI262156 FKE262155:FKE262156 FUA262155:FUA262156 GDW262155:GDW262156 GNS262155:GNS262156 GXO262155:GXO262156 HHK262155:HHK262156 HRG262155:HRG262156 IBC262155:IBC262156 IKY262155:IKY262156 IUU262155:IUU262156 JEQ262155:JEQ262156 JOM262155:JOM262156 JYI262155:JYI262156 KIE262155:KIE262156 KSA262155:KSA262156 LBW262155:LBW262156 LLS262155:LLS262156 LVO262155:LVO262156 MFK262155:MFK262156 MPG262155:MPG262156 MZC262155:MZC262156 NIY262155:NIY262156 NSU262155:NSU262156 OCQ262155:OCQ262156 OMM262155:OMM262156 OWI262155:OWI262156 PGE262155:PGE262156 PQA262155:PQA262156 PZW262155:PZW262156 QJS262155:QJS262156 QTO262155:QTO262156 RDK262155:RDK262156 RNG262155:RNG262156 RXC262155:RXC262156 SGY262155:SGY262156 SQU262155:SQU262156 TAQ262155:TAQ262156 TKM262155:TKM262156 TUI262155:TUI262156 UEE262155:UEE262156 UOA262155:UOA262156 UXW262155:UXW262156 VHS262155:VHS262156 VRO262155:VRO262156 WBK262155:WBK262156 WLG262155:WLG262156 WVC262155:WVC262156 SQU983051:SQU983052 IQ327691:IQ327692 SM327691:SM327692 ACI327691:ACI327692 AME327691:AME327692 AWA327691:AWA327692 BFW327691:BFW327692 BPS327691:BPS327692 BZO327691:BZO327692 CJK327691:CJK327692 CTG327691:CTG327692 DDC327691:DDC327692 DMY327691:DMY327692 DWU327691:DWU327692 EGQ327691:EGQ327692 EQM327691:EQM327692 FAI327691:FAI327692 FKE327691:FKE327692 FUA327691:FUA327692 GDW327691:GDW327692 GNS327691:GNS327692 GXO327691:GXO327692 HHK327691:HHK327692 HRG327691:HRG327692 IBC327691:IBC327692 IKY327691:IKY327692 IUU327691:IUU327692 JEQ327691:JEQ327692 JOM327691:JOM327692 JYI327691:JYI327692 KIE327691:KIE327692 KSA327691:KSA327692 LBW327691:LBW327692 LLS327691:LLS327692 LVO327691:LVO327692 MFK327691:MFK327692 MPG327691:MPG327692 MZC327691:MZC327692 NIY327691:NIY327692 NSU327691:NSU327692 OCQ327691:OCQ327692 OMM327691:OMM327692 OWI327691:OWI327692 PGE327691:PGE327692 PQA327691:PQA327692 PZW327691:PZW327692 QJS327691:QJS327692 QTO327691:QTO327692 RDK327691:RDK327692 RNG327691:RNG327692 RXC327691:RXC327692 SGY327691:SGY327692 SQU327691:SQU327692 TAQ327691:TAQ327692 TKM327691:TKM327692 TUI327691:TUI327692 UEE327691:UEE327692 UOA327691:UOA327692 UXW327691:UXW327692 VHS327691:VHS327692 VRO327691:VRO327692 WBK327691:WBK327692 WLG327691:WLG327692 WVC327691:WVC327692 TAQ983051:TAQ983052 IQ393227:IQ393228 SM393227:SM393228 ACI393227:ACI393228 AME393227:AME393228 AWA393227:AWA393228 BFW393227:BFW393228 BPS393227:BPS393228 BZO393227:BZO393228 CJK393227:CJK393228 CTG393227:CTG393228 DDC393227:DDC393228 DMY393227:DMY393228 DWU393227:DWU393228 EGQ393227:EGQ393228 EQM393227:EQM393228 FAI393227:FAI393228 FKE393227:FKE393228 FUA393227:FUA393228 GDW393227:GDW393228 GNS393227:GNS393228 GXO393227:GXO393228 HHK393227:HHK393228 HRG393227:HRG393228 IBC393227:IBC393228 IKY393227:IKY393228 IUU393227:IUU393228 JEQ393227:JEQ393228 JOM393227:JOM393228 JYI393227:JYI393228 KIE393227:KIE393228 KSA393227:KSA393228 LBW393227:LBW393228 LLS393227:LLS393228 LVO393227:LVO393228 MFK393227:MFK393228 MPG393227:MPG393228 MZC393227:MZC393228 NIY393227:NIY393228 NSU393227:NSU393228 OCQ393227:OCQ393228 OMM393227:OMM393228 OWI393227:OWI393228 PGE393227:PGE393228 PQA393227:PQA393228 PZW393227:PZW393228 QJS393227:QJS393228 QTO393227:QTO393228 RDK393227:RDK393228 RNG393227:RNG393228 RXC393227:RXC393228 SGY393227:SGY393228 SQU393227:SQU393228 TAQ393227:TAQ393228 TKM393227:TKM393228 TUI393227:TUI393228 UEE393227:UEE393228 UOA393227:UOA393228 UXW393227:UXW393228 VHS393227:VHS393228 VRO393227:VRO393228 WBK393227:WBK393228 WLG393227:WLG393228 WVC393227:WVC393228 TKM983051:TKM983052 IQ458763:IQ458764 SM458763:SM458764 ACI458763:ACI458764 AME458763:AME458764 AWA458763:AWA458764 BFW458763:BFW458764 BPS458763:BPS458764 BZO458763:BZO458764 CJK458763:CJK458764 CTG458763:CTG458764 DDC458763:DDC458764 DMY458763:DMY458764 DWU458763:DWU458764 EGQ458763:EGQ458764 EQM458763:EQM458764 FAI458763:FAI458764 FKE458763:FKE458764 FUA458763:FUA458764 GDW458763:GDW458764 GNS458763:GNS458764 GXO458763:GXO458764 HHK458763:HHK458764 HRG458763:HRG458764 IBC458763:IBC458764 IKY458763:IKY458764 IUU458763:IUU458764 JEQ458763:JEQ458764 JOM458763:JOM458764 JYI458763:JYI458764 KIE458763:KIE458764 KSA458763:KSA458764 LBW458763:LBW458764 LLS458763:LLS458764 LVO458763:LVO458764 MFK458763:MFK458764 MPG458763:MPG458764 MZC458763:MZC458764 NIY458763:NIY458764 NSU458763:NSU458764 OCQ458763:OCQ458764 OMM458763:OMM458764 OWI458763:OWI458764 PGE458763:PGE458764 PQA458763:PQA458764 PZW458763:PZW458764 QJS458763:QJS458764 QTO458763:QTO458764 RDK458763:RDK458764 RNG458763:RNG458764 RXC458763:RXC458764 SGY458763:SGY458764 SQU458763:SQU458764 TAQ458763:TAQ458764 TKM458763:TKM458764 TUI458763:TUI458764 UEE458763:UEE458764 UOA458763:UOA458764 UXW458763:UXW458764 VHS458763:VHS458764 VRO458763:VRO458764 WBK458763:WBK458764 WLG458763:WLG458764 WVC458763:WVC458764 TUI983051:TUI983052 IQ524299:IQ524300 SM524299:SM524300 ACI524299:ACI524300 AME524299:AME524300 AWA524299:AWA524300 BFW524299:BFW524300 BPS524299:BPS524300 BZO524299:BZO524300 CJK524299:CJK524300 CTG524299:CTG524300 DDC524299:DDC524300 DMY524299:DMY524300 DWU524299:DWU524300 EGQ524299:EGQ524300 EQM524299:EQM524300 FAI524299:FAI524300 FKE524299:FKE524300 FUA524299:FUA524300 GDW524299:GDW524300 GNS524299:GNS524300 GXO524299:GXO524300 HHK524299:HHK524300 HRG524299:HRG524300 IBC524299:IBC524300 IKY524299:IKY524300 IUU524299:IUU524300 JEQ524299:JEQ524300 JOM524299:JOM524300 JYI524299:JYI524300 KIE524299:KIE524300 KSA524299:KSA524300 LBW524299:LBW524300 LLS524299:LLS524300 LVO524299:LVO524300 MFK524299:MFK524300 MPG524299:MPG524300 MZC524299:MZC524300 NIY524299:NIY524300 NSU524299:NSU524300 OCQ524299:OCQ524300 OMM524299:OMM524300 OWI524299:OWI524300 PGE524299:PGE524300 PQA524299:PQA524300 PZW524299:PZW524300 QJS524299:QJS524300 QTO524299:QTO524300 RDK524299:RDK524300 RNG524299:RNG524300 RXC524299:RXC524300 SGY524299:SGY524300 SQU524299:SQU524300 TAQ524299:TAQ524300 TKM524299:TKM524300 TUI524299:TUI524300 UEE524299:UEE524300 UOA524299:UOA524300 UXW524299:UXW524300 VHS524299:VHS524300 VRO524299:VRO524300 WBK524299:WBK524300 WLG524299:WLG524300 WVC524299:WVC524300 UEE983051:UEE983052 IQ589835:IQ589836 SM589835:SM589836 ACI589835:ACI589836 AME589835:AME589836 AWA589835:AWA589836 BFW589835:BFW589836 BPS589835:BPS589836 BZO589835:BZO589836 CJK589835:CJK589836 CTG589835:CTG589836 DDC589835:DDC589836 DMY589835:DMY589836 DWU589835:DWU589836 EGQ589835:EGQ589836 EQM589835:EQM589836 FAI589835:FAI589836 FKE589835:FKE589836 FUA589835:FUA589836 GDW589835:GDW589836 GNS589835:GNS589836 GXO589835:GXO589836 HHK589835:HHK589836 HRG589835:HRG589836 IBC589835:IBC589836 IKY589835:IKY589836 IUU589835:IUU589836 JEQ589835:JEQ589836 JOM589835:JOM589836 JYI589835:JYI589836 KIE589835:KIE589836 KSA589835:KSA589836 LBW589835:LBW589836 LLS589835:LLS589836 LVO589835:LVO589836 MFK589835:MFK589836 MPG589835:MPG589836 MZC589835:MZC589836 NIY589835:NIY589836 NSU589835:NSU589836 OCQ589835:OCQ589836 OMM589835:OMM589836 OWI589835:OWI589836 PGE589835:PGE589836 PQA589835:PQA589836 PZW589835:PZW589836 QJS589835:QJS589836 QTO589835:QTO589836 RDK589835:RDK589836 RNG589835:RNG589836 RXC589835:RXC589836 SGY589835:SGY589836 SQU589835:SQU589836 TAQ589835:TAQ589836 TKM589835:TKM589836 TUI589835:TUI589836 UEE589835:UEE589836 UOA589835:UOA589836 UXW589835:UXW589836 VHS589835:VHS589836 VRO589835:VRO589836 WBK589835:WBK589836 WLG589835:WLG589836 WVC589835:WVC589836 UOA983051:UOA983052 IQ655371:IQ655372 SM655371:SM655372 ACI655371:ACI655372 AME655371:AME655372 AWA655371:AWA655372 BFW655371:BFW655372 BPS655371:BPS655372 BZO655371:BZO655372 CJK655371:CJK655372 CTG655371:CTG655372 DDC655371:DDC655372 DMY655371:DMY655372 DWU655371:DWU655372 EGQ655371:EGQ655372 EQM655371:EQM655372 FAI655371:FAI655372 FKE655371:FKE655372 FUA655371:FUA655372 GDW655371:GDW655372 GNS655371:GNS655372 GXO655371:GXO655372 HHK655371:HHK655372 HRG655371:HRG655372 IBC655371:IBC655372 IKY655371:IKY655372 IUU655371:IUU655372 JEQ655371:JEQ655372 JOM655371:JOM655372 JYI655371:JYI655372 KIE655371:KIE655372 KSA655371:KSA655372 LBW655371:LBW655372 LLS655371:LLS655372 LVO655371:LVO655372 MFK655371:MFK655372 MPG655371:MPG655372 MZC655371:MZC655372 NIY655371:NIY655372 NSU655371:NSU655372 OCQ655371:OCQ655372 OMM655371:OMM655372 OWI655371:OWI655372 PGE655371:PGE655372 PQA655371:PQA655372 PZW655371:PZW655372 QJS655371:QJS655372 QTO655371:QTO655372 RDK655371:RDK655372 RNG655371:RNG655372 RXC655371:RXC655372 SGY655371:SGY655372 SQU655371:SQU655372 TAQ655371:TAQ655372 TKM655371:TKM655372 TUI655371:TUI655372 UEE655371:UEE655372 UOA655371:UOA655372 UXW655371:UXW655372 VHS655371:VHS655372 VRO655371:VRO655372 WBK655371:WBK655372 WLG655371:WLG655372 WVC655371:WVC655372 UXW983051:UXW983052 IQ720907:IQ720908 SM720907:SM720908 ACI720907:ACI720908 AME720907:AME720908 AWA720907:AWA720908 BFW720907:BFW720908 BPS720907:BPS720908 BZO720907:BZO720908 CJK720907:CJK720908 CTG720907:CTG720908 DDC720907:DDC720908 DMY720907:DMY720908 DWU720907:DWU720908 EGQ720907:EGQ720908 EQM720907:EQM720908 FAI720907:FAI720908 FKE720907:FKE720908 FUA720907:FUA720908 GDW720907:GDW720908 GNS720907:GNS720908 GXO720907:GXO720908 HHK720907:HHK720908 HRG720907:HRG720908 IBC720907:IBC720908 IKY720907:IKY720908 IUU720907:IUU720908 JEQ720907:JEQ720908 JOM720907:JOM720908 JYI720907:JYI720908 KIE720907:KIE720908 KSA720907:KSA720908 LBW720907:LBW720908 LLS720907:LLS720908 LVO720907:LVO720908 MFK720907:MFK720908 MPG720907:MPG720908 MZC720907:MZC720908 NIY720907:NIY720908 NSU720907:NSU720908 OCQ720907:OCQ720908 OMM720907:OMM720908 OWI720907:OWI720908 PGE720907:PGE720908 PQA720907:PQA720908 PZW720907:PZW720908 QJS720907:QJS720908 QTO720907:QTO720908 RDK720907:RDK720908 RNG720907:RNG720908 RXC720907:RXC720908 SGY720907:SGY720908 SQU720907:SQU720908 TAQ720907:TAQ720908 TKM720907:TKM720908 TUI720907:TUI720908 UEE720907:UEE720908 UOA720907:UOA720908 UXW720907:UXW720908 VHS720907:VHS720908 VRO720907:VRO720908 WBK720907:WBK720908 WLG720907:WLG720908 WVC720907:WVC720908 VHS983051:VHS983052 IQ786443:IQ786444 SM786443:SM786444 ACI786443:ACI786444 AME786443:AME786444 AWA786443:AWA786444 BFW786443:BFW786444 BPS786443:BPS786444 BZO786443:BZO786444 CJK786443:CJK786444 CTG786443:CTG786444 DDC786443:DDC786444 DMY786443:DMY786444 DWU786443:DWU786444 EGQ786443:EGQ786444 EQM786443:EQM786444 FAI786443:FAI786444 FKE786443:FKE786444 FUA786443:FUA786444 GDW786443:GDW786444 GNS786443:GNS786444 GXO786443:GXO786444 HHK786443:HHK786444 HRG786443:HRG786444 IBC786443:IBC786444 IKY786443:IKY786444 IUU786443:IUU786444 JEQ786443:JEQ786444 JOM786443:JOM786444 JYI786443:JYI786444 KIE786443:KIE786444 KSA786443:KSA786444 LBW786443:LBW786444 LLS786443:LLS786444 LVO786443:LVO786444 MFK786443:MFK786444 MPG786443:MPG786444 MZC786443:MZC786444 NIY786443:NIY786444 NSU786443:NSU786444 OCQ786443:OCQ786444 OMM786443:OMM786444 OWI786443:OWI786444 PGE786443:PGE786444 PQA786443:PQA786444 PZW786443:PZW786444 QJS786443:QJS786444 QTO786443:QTO786444 RDK786443:RDK786444 RNG786443:RNG786444 RXC786443:RXC786444 SGY786443:SGY786444 SQU786443:SQU786444 TAQ786443:TAQ786444 TKM786443:TKM786444 TUI786443:TUI786444 UEE786443:UEE786444 UOA786443:UOA786444 UXW786443:UXW786444 VHS786443:VHS786444 VRO786443:VRO786444 WBK786443:WBK786444 WLG786443:WLG786444 WVC786443:WVC786444 VRO983051:VRO983052 IQ851979:IQ851980 SM851979:SM851980 ACI851979:ACI851980 AME851979:AME851980 AWA851979:AWA851980 BFW851979:BFW851980 BPS851979:BPS851980 BZO851979:BZO851980 CJK851979:CJK851980 CTG851979:CTG851980 DDC851979:DDC851980 DMY851979:DMY851980 DWU851979:DWU851980 EGQ851979:EGQ851980 EQM851979:EQM851980 FAI851979:FAI851980 FKE851979:FKE851980 FUA851979:FUA851980 GDW851979:GDW851980 GNS851979:GNS851980 GXO851979:GXO851980 HHK851979:HHK851980 HRG851979:HRG851980 IBC851979:IBC851980 IKY851979:IKY851980 IUU851979:IUU851980 JEQ851979:JEQ851980 JOM851979:JOM851980 JYI851979:JYI851980 KIE851979:KIE851980 KSA851979:KSA851980 LBW851979:LBW851980 LLS851979:LLS851980 LVO851979:LVO851980 MFK851979:MFK851980 MPG851979:MPG851980 MZC851979:MZC851980 NIY851979:NIY851980 NSU851979:NSU851980 OCQ851979:OCQ851980 OMM851979:OMM851980 OWI851979:OWI851980 PGE851979:PGE851980 PQA851979:PQA851980 PZW851979:PZW851980 QJS851979:QJS851980 QTO851979:QTO851980 RDK851979:RDK851980 RNG851979:RNG851980 RXC851979:RXC851980 SGY851979:SGY851980 SQU851979:SQU851980 TAQ851979:TAQ851980 TKM851979:TKM851980 TUI851979:TUI851980 UEE851979:UEE851980 UOA851979:UOA851980 UXW851979:UXW851980 VHS851979:VHS851980 VRO851979:VRO851980 WBK851979:WBK851980 WLG851979:WLG851980 WVC851979:WVC851980 WBK983051:WBK983052 IQ917515:IQ917516 SM917515:SM917516 ACI917515:ACI917516 AME917515:AME917516 AWA917515:AWA917516 BFW917515:BFW917516 BPS917515:BPS917516 BZO917515:BZO917516 CJK917515:CJK917516 CTG917515:CTG917516 DDC917515:DDC917516 DMY917515:DMY917516 DWU917515:DWU917516 EGQ917515:EGQ917516 EQM917515:EQM917516 FAI917515:FAI917516 FKE917515:FKE917516 FUA917515:FUA917516 GDW917515:GDW917516 GNS917515:GNS917516 GXO917515:GXO917516 HHK917515:HHK917516 HRG917515:HRG917516 IBC917515:IBC917516 IKY917515:IKY917516 IUU917515:IUU917516 JEQ917515:JEQ917516 JOM917515:JOM917516 JYI917515:JYI917516 KIE917515:KIE917516 KSA917515:KSA917516 LBW917515:LBW917516 LLS917515:LLS917516 LVO917515:LVO917516 MFK917515:MFK917516 MPG917515:MPG917516 MZC917515:MZC917516 NIY917515:NIY917516 NSU917515:NSU917516 OCQ917515:OCQ917516 OMM917515:OMM917516 OWI917515:OWI917516 PGE917515:PGE917516 PQA917515:PQA917516 PZW917515:PZW917516 QJS917515:QJS917516 QTO917515:QTO917516 RDK917515:RDK917516 RNG917515:RNG917516 RXC917515:RXC917516 SGY917515:SGY917516 SQU917515:SQU917516 TAQ917515:TAQ917516 TKM917515:TKM917516 TUI917515:TUI917516 UEE917515:UEE917516 UOA917515:UOA917516 UXW917515:UXW917516 VHS917515:VHS917516 VRO917515:VRO917516 WBK917515:WBK917516 WLG917515:WLG917516 WVC917515:WVC917516 WLG983051:WLG983052 IQ983051:IQ983052 SM983051:SM983052 ACI983051:ACI983052 AME983051:AME983052 AWA983051:AWA983052 BFW983051:BFW983052 BPS983051:BPS983052 BZO983051:BZO983052 CJK983051:CJK983052 CTG983051:CTG983052 DDC983051:DDC983052 DMY983051:DMY983052 DWU983051:DWU983052 EGQ983051:EGQ983052 EQM983051:EQM983052 FAI983051:FAI983052 FKE983051:FKE983052 FUA983051:FUA983052 GDW983051:GDW983052 GNS983051:GNS983052 GXO983051:GXO983052 HHK983051:HHK983052 HRG983051:HRG983052 IBC983051:IBC983052 IKY983051:IKY983052 IUU983051:IUU983052 JEQ983051:JEQ983052 JOM983051:JOM983052 JYI983051:JYI983052 KIE983051:KIE983052 KSA983051:KSA983052 LBW983051:LBW983052 LLS983051:LLS983052 LVO983051:LVO983052 MFK983051:MFK983052 MPG983051:MPG983052 MZC983051:MZC983052 NIY983051:NIY983052 NSU983051:NSU983052 OCQ983051:OCQ983052 OMM983051:OMM983052 OWI983051:OWI983052 PGE983051:PGE983052 PQA983051:PQA983052 PZW983051:PZW983052 QJS983051:QJS983052 QTO983051:QTO983052" xr:uid="{46FFA8DA-4C37-46D4-BDED-7722B6632EE3}"/>
    <dataValidation allowBlank="1" showInputMessage="1" showErrorMessage="1" prompt="Performance tasks Weighted Score" sqref="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WVB983051:WVB983153 QTN11 IP65547:IP65649 SL65547:SL65649 ACH65547:ACH65649 AMD65547:AMD65649 AVZ65547:AVZ65649 BFV65547:BFV65649 BPR65547:BPR65649 BZN65547:BZN65649 CJJ65547:CJJ65649 CTF65547:CTF65649 DDB65547:DDB65649 DMX65547:DMX65649 DWT65547:DWT65649 EGP65547:EGP65649 EQL65547:EQL65649 FAH65547:FAH65649 FKD65547:FKD65649 FTZ65547:FTZ65649 GDV65547:GDV65649 GNR65547:GNR65649 GXN65547:GXN65649 HHJ65547:HHJ65649 HRF65547:HRF65649 IBB65547:IBB65649 IKX65547:IKX65649 IUT65547:IUT65649 JEP65547:JEP65649 JOL65547:JOL65649 JYH65547:JYH65649 KID65547:KID65649 KRZ65547:KRZ65649 LBV65547:LBV65649 LLR65547:LLR65649 LVN65547:LVN65649 MFJ65547:MFJ65649 MPF65547:MPF65649 MZB65547:MZB65649 NIX65547:NIX65649 NST65547:NST65649 OCP65547:OCP65649 OML65547:OML65649 OWH65547:OWH65649 PGD65547:PGD65649 PPZ65547:PPZ65649 PZV65547:PZV65649 QJR65547:QJR65649 QTN65547:QTN65649 RDJ65547:RDJ65649 RNF65547:RNF65649 RXB65547:RXB65649 SGX65547:SGX65649 SQT65547:SQT65649 TAP65547:TAP65649 TKL65547:TKL65649 TUH65547:TUH65649 UED65547:UED65649 UNZ65547:UNZ65649 UXV65547:UXV65649 VHR65547:VHR65649 VRN65547:VRN65649 WBJ65547:WBJ65649 WLF65547:WLF65649 WVB65547:WVB65649 RDJ11 IP131083:IP131185 SL131083:SL131185 ACH131083:ACH131185 AMD131083:AMD131185 AVZ131083:AVZ131185 BFV131083:BFV131185 BPR131083:BPR131185 BZN131083:BZN131185 CJJ131083:CJJ131185 CTF131083:CTF131185 DDB131083:DDB131185 DMX131083:DMX131185 DWT131083:DWT131185 EGP131083:EGP131185 EQL131083:EQL131185 FAH131083:FAH131185 FKD131083:FKD131185 FTZ131083:FTZ131185 GDV131083:GDV131185 GNR131083:GNR131185 GXN131083:GXN131185 HHJ131083:HHJ131185 HRF131083:HRF131185 IBB131083:IBB131185 IKX131083:IKX131185 IUT131083:IUT131185 JEP131083:JEP131185 JOL131083:JOL131185 JYH131083:JYH131185 KID131083:KID131185 KRZ131083:KRZ131185 LBV131083:LBV131185 LLR131083:LLR131185 LVN131083:LVN131185 MFJ131083:MFJ131185 MPF131083:MPF131185 MZB131083:MZB131185 NIX131083:NIX131185 NST131083:NST131185 OCP131083:OCP131185 OML131083:OML131185 OWH131083:OWH131185 PGD131083:PGD131185 PPZ131083:PPZ131185 PZV131083:PZV131185 QJR131083:QJR131185 QTN131083:QTN131185 RDJ131083:RDJ131185 RNF131083:RNF131185 RXB131083:RXB131185 SGX131083:SGX131185 SQT131083:SQT131185 TAP131083:TAP131185 TKL131083:TKL131185 TUH131083:TUH131185 UED131083:UED131185 UNZ131083:UNZ131185 UXV131083:UXV131185 VHR131083:VHR131185 VRN131083:VRN131185 WBJ131083:WBJ131185 WLF131083:WLF131185 WVB131083:WVB131185 RNF11 IP196619:IP196721 SL196619:SL196721 ACH196619:ACH196721 AMD196619:AMD196721 AVZ196619:AVZ196721 BFV196619:BFV196721 BPR196619:BPR196721 BZN196619:BZN196721 CJJ196619:CJJ196721 CTF196619:CTF196721 DDB196619:DDB196721 DMX196619:DMX196721 DWT196619:DWT196721 EGP196619:EGP196721 EQL196619:EQL196721 FAH196619:FAH196721 FKD196619:FKD196721 FTZ196619:FTZ196721 GDV196619:GDV196721 GNR196619:GNR196721 GXN196619:GXN196721 HHJ196619:HHJ196721 HRF196619:HRF196721 IBB196619:IBB196721 IKX196619:IKX196721 IUT196619:IUT196721 JEP196619:JEP196721 JOL196619:JOL196721 JYH196619:JYH196721 KID196619:KID196721 KRZ196619:KRZ196721 LBV196619:LBV196721 LLR196619:LLR196721 LVN196619:LVN196721 MFJ196619:MFJ196721 MPF196619:MPF196721 MZB196619:MZB196721 NIX196619:NIX196721 NST196619:NST196721 OCP196619:OCP196721 OML196619:OML196721 OWH196619:OWH196721 PGD196619:PGD196721 PPZ196619:PPZ196721 PZV196619:PZV196721 QJR196619:QJR196721 QTN196619:QTN196721 RDJ196619:RDJ196721 RNF196619:RNF196721 RXB196619:RXB196721 SGX196619:SGX196721 SQT196619:SQT196721 TAP196619:TAP196721 TKL196619:TKL196721 TUH196619:TUH196721 UED196619:UED196721 UNZ196619:UNZ196721 UXV196619:UXV196721 VHR196619:VHR196721 VRN196619:VRN196721 WBJ196619:WBJ196721 WLF196619:WLF196721 WVB196619:WVB196721 RXB11 IP262155:IP262257 SL262155:SL262257 ACH262155:ACH262257 AMD262155:AMD262257 AVZ262155:AVZ262257 BFV262155:BFV262257 BPR262155:BPR262257 BZN262155:BZN262257 CJJ262155:CJJ262257 CTF262155:CTF262257 DDB262155:DDB262257 DMX262155:DMX262257 DWT262155:DWT262257 EGP262155:EGP262257 EQL262155:EQL262257 FAH262155:FAH262257 FKD262155:FKD262257 FTZ262155:FTZ262257 GDV262155:GDV262257 GNR262155:GNR262257 GXN262155:GXN262257 HHJ262155:HHJ262257 HRF262155:HRF262257 IBB262155:IBB262257 IKX262155:IKX262257 IUT262155:IUT262257 JEP262155:JEP262257 JOL262155:JOL262257 JYH262155:JYH262257 KID262155:KID262257 KRZ262155:KRZ262257 LBV262155:LBV262257 LLR262155:LLR262257 LVN262155:LVN262257 MFJ262155:MFJ262257 MPF262155:MPF262257 MZB262155:MZB262257 NIX262155:NIX262257 NST262155:NST262257 OCP262155:OCP262257 OML262155:OML262257 OWH262155:OWH262257 PGD262155:PGD262257 PPZ262155:PPZ262257 PZV262155:PZV262257 QJR262155:QJR262257 QTN262155:QTN262257 RDJ262155:RDJ262257 RNF262155:RNF262257 RXB262155:RXB262257 SGX262155:SGX262257 SQT262155:SQT262257 TAP262155:TAP262257 TKL262155:TKL262257 TUH262155:TUH262257 UED262155:UED262257 UNZ262155:UNZ262257 UXV262155:UXV262257 VHR262155:VHR262257 VRN262155:VRN262257 WBJ262155:WBJ262257 WLF262155:WLF262257 WVB262155:WVB262257 SGX11 IP327691:IP327793 SL327691:SL327793 ACH327691:ACH327793 AMD327691:AMD327793 AVZ327691:AVZ327793 BFV327691:BFV327793 BPR327691:BPR327793 BZN327691:BZN327793 CJJ327691:CJJ327793 CTF327691:CTF327793 DDB327691:DDB327793 DMX327691:DMX327793 DWT327691:DWT327793 EGP327691:EGP327793 EQL327691:EQL327793 FAH327691:FAH327793 FKD327691:FKD327793 FTZ327691:FTZ327793 GDV327691:GDV327793 GNR327691:GNR327793 GXN327691:GXN327793 HHJ327691:HHJ327793 HRF327691:HRF327793 IBB327691:IBB327793 IKX327691:IKX327793 IUT327691:IUT327793 JEP327691:JEP327793 JOL327691:JOL327793 JYH327691:JYH327793 KID327691:KID327793 KRZ327691:KRZ327793 LBV327691:LBV327793 LLR327691:LLR327793 LVN327691:LVN327793 MFJ327691:MFJ327793 MPF327691:MPF327793 MZB327691:MZB327793 NIX327691:NIX327793 NST327691:NST327793 OCP327691:OCP327793 OML327691:OML327793 OWH327691:OWH327793 PGD327691:PGD327793 PPZ327691:PPZ327793 PZV327691:PZV327793 QJR327691:QJR327793 QTN327691:QTN327793 RDJ327691:RDJ327793 RNF327691:RNF327793 RXB327691:RXB327793 SGX327691:SGX327793 SQT327691:SQT327793 TAP327691:TAP327793 TKL327691:TKL327793 TUH327691:TUH327793 UED327691:UED327793 UNZ327691:UNZ327793 UXV327691:UXV327793 VHR327691:VHR327793 VRN327691:VRN327793 WBJ327691:WBJ327793 WLF327691:WLF327793 WVB327691:WVB327793 SQT11 IP393227:IP393329 SL393227:SL393329 ACH393227:ACH393329 AMD393227:AMD393329 AVZ393227:AVZ393329 BFV393227:BFV393329 BPR393227:BPR393329 BZN393227:BZN393329 CJJ393227:CJJ393329 CTF393227:CTF393329 DDB393227:DDB393329 DMX393227:DMX393329 DWT393227:DWT393329 EGP393227:EGP393329 EQL393227:EQL393329 FAH393227:FAH393329 FKD393227:FKD393329 FTZ393227:FTZ393329 GDV393227:GDV393329 GNR393227:GNR393329 GXN393227:GXN393329 HHJ393227:HHJ393329 HRF393227:HRF393329 IBB393227:IBB393329 IKX393227:IKX393329 IUT393227:IUT393329 JEP393227:JEP393329 JOL393227:JOL393329 JYH393227:JYH393329 KID393227:KID393329 KRZ393227:KRZ393329 LBV393227:LBV393329 LLR393227:LLR393329 LVN393227:LVN393329 MFJ393227:MFJ393329 MPF393227:MPF393329 MZB393227:MZB393329 NIX393227:NIX393329 NST393227:NST393329 OCP393227:OCP393329 OML393227:OML393329 OWH393227:OWH393329 PGD393227:PGD393329 PPZ393227:PPZ393329 PZV393227:PZV393329 QJR393227:QJR393329 QTN393227:QTN393329 RDJ393227:RDJ393329 RNF393227:RNF393329 RXB393227:RXB393329 SGX393227:SGX393329 SQT393227:SQT393329 TAP393227:TAP393329 TKL393227:TKL393329 TUH393227:TUH393329 UED393227:UED393329 UNZ393227:UNZ393329 UXV393227:UXV393329 VHR393227:VHR393329 VRN393227:VRN393329 WBJ393227:WBJ393329 WLF393227:WLF393329 WVB393227:WVB393329 TAP11 IP458763:IP458865 SL458763:SL458865 ACH458763:ACH458865 AMD458763:AMD458865 AVZ458763:AVZ458865 BFV458763:BFV458865 BPR458763:BPR458865 BZN458763:BZN458865 CJJ458763:CJJ458865 CTF458763:CTF458865 DDB458763:DDB458865 DMX458763:DMX458865 DWT458763:DWT458865 EGP458763:EGP458865 EQL458763:EQL458865 FAH458763:FAH458865 FKD458763:FKD458865 FTZ458763:FTZ458865 GDV458763:GDV458865 GNR458763:GNR458865 GXN458763:GXN458865 HHJ458763:HHJ458865 HRF458763:HRF458865 IBB458763:IBB458865 IKX458763:IKX458865 IUT458763:IUT458865 JEP458763:JEP458865 JOL458763:JOL458865 JYH458763:JYH458865 KID458763:KID458865 KRZ458763:KRZ458865 LBV458763:LBV458865 LLR458763:LLR458865 LVN458763:LVN458865 MFJ458763:MFJ458865 MPF458763:MPF458865 MZB458763:MZB458865 NIX458763:NIX458865 NST458763:NST458865 OCP458763:OCP458865 OML458763:OML458865 OWH458763:OWH458865 PGD458763:PGD458865 PPZ458763:PPZ458865 PZV458763:PZV458865 QJR458763:QJR458865 QTN458763:QTN458865 RDJ458763:RDJ458865 RNF458763:RNF458865 RXB458763:RXB458865 SGX458763:SGX458865 SQT458763:SQT458865 TAP458763:TAP458865 TKL458763:TKL458865 TUH458763:TUH458865 UED458763:UED458865 UNZ458763:UNZ458865 UXV458763:UXV458865 VHR458763:VHR458865 VRN458763:VRN458865 WBJ458763:WBJ458865 WLF458763:WLF458865 WVB458763:WVB458865 TKL11 IP524299:IP524401 SL524299:SL524401 ACH524299:ACH524401 AMD524299:AMD524401 AVZ524299:AVZ524401 BFV524299:BFV524401 BPR524299:BPR524401 BZN524299:BZN524401 CJJ524299:CJJ524401 CTF524299:CTF524401 DDB524299:DDB524401 DMX524299:DMX524401 DWT524299:DWT524401 EGP524299:EGP524401 EQL524299:EQL524401 FAH524299:FAH524401 FKD524299:FKD524401 FTZ524299:FTZ524401 GDV524299:GDV524401 GNR524299:GNR524401 GXN524299:GXN524401 HHJ524299:HHJ524401 HRF524299:HRF524401 IBB524299:IBB524401 IKX524299:IKX524401 IUT524299:IUT524401 JEP524299:JEP524401 JOL524299:JOL524401 JYH524299:JYH524401 KID524299:KID524401 KRZ524299:KRZ524401 LBV524299:LBV524401 LLR524299:LLR524401 LVN524299:LVN524401 MFJ524299:MFJ524401 MPF524299:MPF524401 MZB524299:MZB524401 NIX524299:NIX524401 NST524299:NST524401 OCP524299:OCP524401 OML524299:OML524401 OWH524299:OWH524401 PGD524299:PGD524401 PPZ524299:PPZ524401 PZV524299:PZV524401 QJR524299:QJR524401 QTN524299:QTN524401 RDJ524299:RDJ524401 RNF524299:RNF524401 RXB524299:RXB524401 SGX524299:SGX524401 SQT524299:SQT524401 TAP524299:TAP524401 TKL524299:TKL524401 TUH524299:TUH524401 UED524299:UED524401 UNZ524299:UNZ524401 UXV524299:UXV524401 VHR524299:VHR524401 VRN524299:VRN524401 WBJ524299:WBJ524401 WLF524299:WLF524401 WVB524299:WVB524401 TUH11 IP589835:IP589937 SL589835:SL589937 ACH589835:ACH589937 AMD589835:AMD589937 AVZ589835:AVZ589937 BFV589835:BFV589937 BPR589835:BPR589937 BZN589835:BZN589937 CJJ589835:CJJ589937 CTF589835:CTF589937 DDB589835:DDB589937 DMX589835:DMX589937 DWT589835:DWT589937 EGP589835:EGP589937 EQL589835:EQL589937 FAH589835:FAH589937 FKD589835:FKD589937 FTZ589835:FTZ589937 GDV589835:GDV589937 GNR589835:GNR589937 GXN589835:GXN589937 HHJ589835:HHJ589937 HRF589835:HRF589937 IBB589835:IBB589937 IKX589835:IKX589937 IUT589835:IUT589937 JEP589835:JEP589937 JOL589835:JOL589937 JYH589835:JYH589937 KID589835:KID589937 KRZ589835:KRZ589937 LBV589835:LBV589937 LLR589835:LLR589937 LVN589835:LVN589937 MFJ589835:MFJ589937 MPF589835:MPF589937 MZB589835:MZB589937 NIX589835:NIX589937 NST589835:NST589937 OCP589835:OCP589937 OML589835:OML589937 OWH589835:OWH589937 PGD589835:PGD589937 PPZ589835:PPZ589937 PZV589835:PZV589937 QJR589835:QJR589937 QTN589835:QTN589937 RDJ589835:RDJ589937 RNF589835:RNF589937 RXB589835:RXB589937 SGX589835:SGX589937 SQT589835:SQT589937 TAP589835:TAP589937 TKL589835:TKL589937 TUH589835:TUH589937 UED589835:UED589937 UNZ589835:UNZ589937 UXV589835:UXV589937 VHR589835:VHR589937 VRN589835:VRN589937 WBJ589835:WBJ589937 WLF589835:WLF589937 WVB589835:WVB589937 UED11 IP655371:IP655473 SL655371:SL655473 ACH655371:ACH655473 AMD655371:AMD655473 AVZ655371:AVZ655473 BFV655371:BFV655473 BPR655371:BPR655473 BZN655371:BZN655473 CJJ655371:CJJ655473 CTF655371:CTF655473 DDB655371:DDB655473 DMX655371:DMX655473 DWT655371:DWT655473 EGP655371:EGP655473 EQL655371:EQL655473 FAH655371:FAH655473 FKD655371:FKD655473 FTZ655371:FTZ655473 GDV655371:GDV655473 GNR655371:GNR655473 GXN655371:GXN655473 HHJ655371:HHJ655473 HRF655371:HRF655473 IBB655371:IBB655473 IKX655371:IKX655473 IUT655371:IUT655473 JEP655371:JEP655473 JOL655371:JOL655473 JYH655371:JYH655473 KID655371:KID655473 KRZ655371:KRZ655473 LBV655371:LBV655473 LLR655371:LLR655473 LVN655371:LVN655473 MFJ655371:MFJ655473 MPF655371:MPF655473 MZB655371:MZB655473 NIX655371:NIX655473 NST655371:NST655473 OCP655371:OCP655473 OML655371:OML655473 OWH655371:OWH655473 PGD655371:PGD655473 PPZ655371:PPZ655473 PZV655371:PZV655473 QJR655371:QJR655473 QTN655371:QTN655473 RDJ655371:RDJ655473 RNF655371:RNF655473 RXB655371:RXB655473 SGX655371:SGX655473 SQT655371:SQT655473 TAP655371:TAP655473 TKL655371:TKL655473 TUH655371:TUH655473 UED655371:UED655473 UNZ655371:UNZ655473 UXV655371:UXV655473 VHR655371:VHR655473 VRN655371:VRN655473 WBJ655371:WBJ655473 WLF655371:WLF655473 WVB655371:WVB655473 UNZ11 IP720907:IP721009 SL720907:SL721009 ACH720907:ACH721009 AMD720907:AMD721009 AVZ720907:AVZ721009 BFV720907:BFV721009 BPR720907:BPR721009 BZN720907:BZN721009 CJJ720907:CJJ721009 CTF720907:CTF721009 DDB720907:DDB721009 DMX720907:DMX721009 DWT720907:DWT721009 EGP720907:EGP721009 EQL720907:EQL721009 FAH720907:FAH721009 FKD720907:FKD721009 FTZ720907:FTZ721009 GDV720907:GDV721009 GNR720907:GNR721009 GXN720907:GXN721009 HHJ720907:HHJ721009 HRF720907:HRF721009 IBB720907:IBB721009 IKX720907:IKX721009 IUT720907:IUT721009 JEP720907:JEP721009 JOL720907:JOL721009 JYH720907:JYH721009 KID720907:KID721009 KRZ720907:KRZ721009 LBV720907:LBV721009 LLR720907:LLR721009 LVN720907:LVN721009 MFJ720907:MFJ721009 MPF720907:MPF721009 MZB720907:MZB721009 NIX720907:NIX721009 NST720907:NST721009 OCP720907:OCP721009 OML720907:OML721009 OWH720907:OWH721009 PGD720907:PGD721009 PPZ720907:PPZ721009 PZV720907:PZV721009 QJR720907:QJR721009 QTN720907:QTN721009 RDJ720907:RDJ721009 RNF720907:RNF721009 RXB720907:RXB721009 SGX720907:SGX721009 SQT720907:SQT721009 TAP720907:TAP721009 TKL720907:TKL721009 TUH720907:TUH721009 UED720907:UED721009 UNZ720907:UNZ721009 UXV720907:UXV721009 VHR720907:VHR721009 VRN720907:VRN721009 WBJ720907:WBJ721009 WLF720907:WLF721009 WVB720907:WVB721009 UXV11 IP786443:IP786545 SL786443:SL786545 ACH786443:ACH786545 AMD786443:AMD786545 AVZ786443:AVZ786545 BFV786443:BFV786545 BPR786443:BPR786545 BZN786443:BZN786545 CJJ786443:CJJ786545 CTF786443:CTF786545 DDB786443:DDB786545 DMX786443:DMX786545 DWT786443:DWT786545 EGP786443:EGP786545 EQL786443:EQL786545 FAH786443:FAH786545 FKD786443:FKD786545 FTZ786443:FTZ786545 GDV786443:GDV786545 GNR786443:GNR786545 GXN786443:GXN786545 HHJ786443:HHJ786545 HRF786443:HRF786545 IBB786443:IBB786545 IKX786443:IKX786545 IUT786443:IUT786545 JEP786443:JEP786545 JOL786443:JOL786545 JYH786443:JYH786545 KID786443:KID786545 KRZ786443:KRZ786545 LBV786443:LBV786545 LLR786443:LLR786545 LVN786443:LVN786545 MFJ786443:MFJ786545 MPF786443:MPF786545 MZB786443:MZB786545 NIX786443:NIX786545 NST786443:NST786545 OCP786443:OCP786545 OML786443:OML786545 OWH786443:OWH786545 PGD786443:PGD786545 PPZ786443:PPZ786545 PZV786443:PZV786545 QJR786443:QJR786545 QTN786443:QTN786545 RDJ786443:RDJ786545 RNF786443:RNF786545 RXB786443:RXB786545 SGX786443:SGX786545 SQT786443:SQT786545 TAP786443:TAP786545 TKL786443:TKL786545 TUH786443:TUH786545 UED786443:UED786545 UNZ786443:UNZ786545 UXV786443:UXV786545 VHR786443:VHR786545 VRN786443:VRN786545 WBJ786443:WBJ786545 WLF786443:WLF786545 WVB786443:WVB786545 VHR11 IP851979:IP852081 SL851979:SL852081 ACH851979:ACH852081 AMD851979:AMD852081 AVZ851979:AVZ852081 BFV851979:BFV852081 BPR851979:BPR852081 BZN851979:BZN852081 CJJ851979:CJJ852081 CTF851979:CTF852081 DDB851979:DDB852081 DMX851979:DMX852081 DWT851979:DWT852081 EGP851979:EGP852081 EQL851979:EQL852081 FAH851979:FAH852081 FKD851979:FKD852081 FTZ851979:FTZ852081 GDV851979:GDV852081 GNR851979:GNR852081 GXN851979:GXN852081 HHJ851979:HHJ852081 HRF851979:HRF852081 IBB851979:IBB852081 IKX851979:IKX852081 IUT851979:IUT852081 JEP851979:JEP852081 JOL851979:JOL852081 JYH851979:JYH852081 KID851979:KID852081 KRZ851979:KRZ852081 LBV851979:LBV852081 LLR851979:LLR852081 LVN851979:LVN852081 MFJ851979:MFJ852081 MPF851979:MPF852081 MZB851979:MZB852081 NIX851979:NIX852081 NST851979:NST852081 OCP851979:OCP852081 OML851979:OML852081 OWH851979:OWH852081 PGD851979:PGD852081 PPZ851979:PPZ852081 PZV851979:PZV852081 QJR851979:QJR852081 QTN851979:QTN852081 RDJ851979:RDJ852081 RNF851979:RNF852081 RXB851979:RXB852081 SGX851979:SGX852081 SQT851979:SQT852081 TAP851979:TAP852081 TKL851979:TKL852081 TUH851979:TUH852081 UED851979:UED852081 UNZ851979:UNZ852081 UXV851979:UXV852081 VHR851979:VHR852081 VRN851979:VRN852081 WBJ851979:WBJ852081 WLF851979:WLF852081 WVB851979:WVB852081 VRN11 IP917515:IP917617 SL917515:SL917617 ACH917515:ACH917617 AMD917515:AMD917617 AVZ917515:AVZ917617 BFV917515:BFV917617 BPR917515:BPR917617 BZN917515:BZN917617 CJJ917515:CJJ917617 CTF917515:CTF917617 DDB917515:DDB917617 DMX917515:DMX917617 DWT917515:DWT917617 EGP917515:EGP917617 EQL917515:EQL917617 FAH917515:FAH917617 FKD917515:FKD917617 FTZ917515:FTZ917617 GDV917515:GDV917617 GNR917515:GNR917617 GXN917515:GXN917617 HHJ917515:HHJ917617 HRF917515:HRF917617 IBB917515:IBB917617 IKX917515:IKX917617 IUT917515:IUT917617 JEP917515:JEP917617 JOL917515:JOL917617 JYH917515:JYH917617 KID917515:KID917617 KRZ917515:KRZ917617 LBV917515:LBV917617 LLR917515:LLR917617 LVN917515:LVN917617 MFJ917515:MFJ917617 MPF917515:MPF917617 MZB917515:MZB917617 NIX917515:NIX917617 NST917515:NST917617 OCP917515:OCP917617 OML917515:OML917617 OWH917515:OWH917617 PGD917515:PGD917617 PPZ917515:PPZ917617 PZV917515:PZV917617 QJR917515:QJR917617 QTN917515:QTN917617 RDJ917515:RDJ917617 RNF917515:RNF917617 RXB917515:RXB917617 SGX917515:SGX917617 SQT917515:SQT917617 TAP917515:TAP917617 TKL917515:TKL917617 TUH917515:TUH917617 UED917515:UED917617 UNZ917515:UNZ917617 UXV917515:UXV917617 VHR917515:VHR917617 VRN917515:VRN917617 WBJ917515:WBJ917617 WLF917515:WLF917617 WVB917515:WVB917617 WBJ11 IP983051:IP983153 SL983051:SL983153 ACH983051:ACH983153 AMD983051:AMD983153 AVZ983051:AVZ983153 BFV983051:BFV983153 BPR983051:BPR983153 BZN983051:BZN983153 CJJ983051:CJJ983153 CTF983051:CTF983153 DDB983051:DDB983153 DMX983051:DMX983153 DWT983051:DWT983153 EGP983051:EGP983153 EQL983051:EQL983153 FAH983051:FAH983153 FKD983051:FKD983153 FTZ983051:FTZ983153 GDV983051:GDV983153 GNR983051:GNR983153 GXN983051:GXN983153 HHJ983051:HHJ983153 HRF983051:HRF983153 IBB983051:IBB983153 IKX983051:IKX983153 IUT983051:IUT983153 JEP983051:JEP983153 JOL983051:JOL983153 JYH983051:JYH983153 KID983051:KID983153 KRZ983051:KRZ983153 LBV983051:LBV983153 LLR983051:LLR983153 LVN983051:LVN983153 MFJ983051:MFJ983153 MPF983051:MPF983153 MZB983051:MZB983153 NIX983051:NIX983153 NST983051:NST983153 OCP983051:OCP983153 OML983051:OML983153 OWH983051:OWH983153 PGD983051:PGD983153 PPZ983051:PPZ983153 PZV983051:PZV983153 QJR983051:QJR983153 QTN983051:QTN983153 RDJ983051:RDJ983153 RNF983051:RNF983153 RXB983051:RXB983153 SGX983051:SGX983153 SQT983051:SQT983153 TAP983051:TAP983153 TKL983051:TKL983153 TUH983051:TUH983153 UED983051:UED983153 UNZ983051:UNZ983153 UXV983051:UXV983153 VHR983051:VHR983153 VRN983051:VRN983153 WBJ983051:WBJ983153 WLF983051:WLF983153 WLF13:WLF62 WBJ13:WBJ62 VRN13:VRN62 VHR13:VHR62 UXV13:UXV62 UNZ13:UNZ62 UED13:UED62 TUH13:TUH62 TKL13:TKL62 TAP13:TAP62 SQT13:SQT62 SGX13:SGX62 RXB13:RXB62 RNF13:RNF62 RDJ13:RDJ62 QTN13:QTN62 QJR13:QJR62 PZV13:PZV62 PPZ13:PPZ62 PGD13:PGD62 OWH13:OWH62 OML13:OML62 OCP13:OCP62 NST13:NST62 NIX13:NIX62 MZB13:MZB62 MPF13:MPF62 MFJ13:MFJ62 LVN13:LVN62 LLR13:LLR62 LBV13:LBV62 KRZ13:KRZ62 KID13:KID62 JYH13:JYH62 JOL13:JOL62 JEP13:JEP62 IUT13:IUT62 IKX13:IKX62 IBB13:IBB62 HRF13:HRF62 HHJ13:HHJ62 GXN13:GXN62 GNR13:GNR62 GDV13:GDV62 FTZ13:FTZ62 FKD13:FKD62 FAH13:FAH62 EQL13:EQL62 EGP13:EGP62 DWT13:DWT62 DMX13:DMX62 DDB13:DDB62 CTF13:CTF62 CJJ13:CJJ62 BZN13:BZN62 BPR13:BPR62 BFV13:BFV62 AVZ13:AVZ62 AMD13:AMD62 ACH13:ACH62 SL13:SL62 IP13:IP62 WLF11 WVB11 WVB13:WVB62 IP11 SL11 ACH11 AMD11 AVZ11 BFV11 BPR11 BZN11 CJJ11 CTF11 DDB11 DMX11 DWT11 EGP11 EQL11 FAH11 FKD11 FTZ11 GDV11 GNR11 GXN11 HHJ11 HRF11 IBB11 IKX11 IUT11 JEP11 JOL11 JYH11 KID11 KRZ11 LBV11 LLR11 LVN11 MFJ11 MPF11 MZB11 NIX11 NST11 OCP11 OML11 OWH11 PGD11 PPZ11 PZV11 QJR11" xr:uid="{CE52D15D-C5E1-4621-84AA-D538ADDEE1A5}"/>
    <dataValidation allowBlank="1" showInputMessage="1" showErrorMessage="1" prompt="Performance Tasks Percentage Score" sqref="IO64:IO113 SK64:SK113 ACG64:ACG113 AMC64:AMC113 AVY64:AVY113 BFU64:BFU113 BPQ64:BPQ113 BZM64:BZM113 CJI64:CJI113 CTE64:CTE113 DDA64:DDA113 DMW64:DMW113 DWS64:DWS113 EGO64:EGO113 EQK64:EQK113 FAG64:FAG113 FKC64:FKC113 FTY64:FTY113 GDU64:GDU113 GNQ64:GNQ113 GXM64:GXM113 HHI64:HHI113 HRE64:HRE113 IBA64:IBA113 IKW64:IKW113 IUS64:IUS113 JEO64:JEO113 JOK64:JOK113 JYG64:JYG113 KIC64:KIC113 KRY64:KRY113 LBU64:LBU113 LLQ64:LLQ113 LVM64:LVM113 MFI64:MFI113 MPE64:MPE113 MZA64:MZA113 NIW64:NIW113 NSS64:NSS113 OCO64:OCO113 OMK64:OMK113 OWG64:OWG113 PGC64:PGC113 PPY64:PPY113 PZU64:PZU113 QJQ64:QJQ113 QTM64:QTM113 RDI64:RDI113 RNE64:RNE113 RXA64:RXA113 SGW64:SGW113 SQS64:SQS113 TAO64:TAO113 TKK64:TKK113 TUG64:TUG113 UEC64:UEC113 UNY64:UNY113 UXU64:UXU113 VHQ64:VHQ113 VRM64:VRM113 WBI64:WBI113 WLE64:WLE113 WVA64:WVA113 WVA983051:WVA983153 QTM11 IO65547:IO65649 SK65547:SK65649 ACG65547:ACG65649 AMC65547:AMC65649 AVY65547:AVY65649 BFU65547:BFU65649 BPQ65547:BPQ65649 BZM65547:BZM65649 CJI65547:CJI65649 CTE65547:CTE65649 DDA65547:DDA65649 DMW65547:DMW65649 DWS65547:DWS65649 EGO65547:EGO65649 EQK65547:EQK65649 FAG65547:FAG65649 FKC65547:FKC65649 FTY65547:FTY65649 GDU65547:GDU65649 GNQ65547:GNQ65649 GXM65547:GXM65649 HHI65547:HHI65649 HRE65547:HRE65649 IBA65547:IBA65649 IKW65547:IKW65649 IUS65547:IUS65649 JEO65547:JEO65649 JOK65547:JOK65649 JYG65547:JYG65649 KIC65547:KIC65649 KRY65547:KRY65649 LBU65547:LBU65649 LLQ65547:LLQ65649 LVM65547:LVM65649 MFI65547:MFI65649 MPE65547:MPE65649 MZA65547:MZA65649 NIW65547:NIW65649 NSS65547:NSS65649 OCO65547:OCO65649 OMK65547:OMK65649 OWG65547:OWG65649 PGC65547:PGC65649 PPY65547:PPY65649 PZU65547:PZU65649 QJQ65547:QJQ65649 QTM65547:QTM65649 RDI65547:RDI65649 RNE65547:RNE65649 RXA65547:RXA65649 SGW65547:SGW65649 SQS65547:SQS65649 TAO65547:TAO65649 TKK65547:TKK65649 TUG65547:TUG65649 UEC65547:UEC65649 UNY65547:UNY65649 UXU65547:UXU65649 VHQ65547:VHQ65649 VRM65547:VRM65649 WBI65547:WBI65649 WLE65547:WLE65649 WVA65547:WVA65649 RDI11 IO131083:IO131185 SK131083:SK131185 ACG131083:ACG131185 AMC131083:AMC131185 AVY131083:AVY131185 BFU131083:BFU131185 BPQ131083:BPQ131185 BZM131083:BZM131185 CJI131083:CJI131185 CTE131083:CTE131185 DDA131083:DDA131185 DMW131083:DMW131185 DWS131083:DWS131185 EGO131083:EGO131185 EQK131083:EQK131185 FAG131083:FAG131185 FKC131083:FKC131185 FTY131083:FTY131185 GDU131083:GDU131185 GNQ131083:GNQ131185 GXM131083:GXM131185 HHI131083:HHI131185 HRE131083:HRE131185 IBA131083:IBA131185 IKW131083:IKW131185 IUS131083:IUS131185 JEO131083:JEO131185 JOK131083:JOK131185 JYG131083:JYG131185 KIC131083:KIC131185 KRY131083:KRY131185 LBU131083:LBU131185 LLQ131083:LLQ131185 LVM131083:LVM131185 MFI131083:MFI131185 MPE131083:MPE131185 MZA131083:MZA131185 NIW131083:NIW131185 NSS131083:NSS131185 OCO131083:OCO131185 OMK131083:OMK131185 OWG131083:OWG131185 PGC131083:PGC131185 PPY131083:PPY131185 PZU131083:PZU131185 QJQ131083:QJQ131185 QTM131083:QTM131185 RDI131083:RDI131185 RNE131083:RNE131185 RXA131083:RXA131185 SGW131083:SGW131185 SQS131083:SQS131185 TAO131083:TAO131185 TKK131083:TKK131185 TUG131083:TUG131185 UEC131083:UEC131185 UNY131083:UNY131185 UXU131083:UXU131185 VHQ131083:VHQ131185 VRM131083:VRM131185 WBI131083:WBI131185 WLE131083:WLE131185 WVA131083:WVA131185 RNE11 IO196619:IO196721 SK196619:SK196721 ACG196619:ACG196721 AMC196619:AMC196721 AVY196619:AVY196721 BFU196619:BFU196721 BPQ196619:BPQ196721 BZM196619:BZM196721 CJI196619:CJI196721 CTE196619:CTE196721 DDA196619:DDA196721 DMW196619:DMW196721 DWS196619:DWS196721 EGO196619:EGO196721 EQK196619:EQK196721 FAG196619:FAG196721 FKC196619:FKC196721 FTY196619:FTY196721 GDU196619:GDU196721 GNQ196619:GNQ196721 GXM196619:GXM196721 HHI196619:HHI196721 HRE196619:HRE196721 IBA196619:IBA196721 IKW196619:IKW196721 IUS196619:IUS196721 JEO196619:JEO196721 JOK196619:JOK196721 JYG196619:JYG196721 KIC196619:KIC196721 KRY196619:KRY196721 LBU196619:LBU196721 LLQ196619:LLQ196721 LVM196619:LVM196721 MFI196619:MFI196721 MPE196619:MPE196721 MZA196619:MZA196721 NIW196619:NIW196721 NSS196619:NSS196721 OCO196619:OCO196721 OMK196619:OMK196721 OWG196619:OWG196721 PGC196619:PGC196721 PPY196619:PPY196721 PZU196619:PZU196721 QJQ196619:QJQ196721 QTM196619:QTM196721 RDI196619:RDI196721 RNE196619:RNE196721 RXA196619:RXA196721 SGW196619:SGW196721 SQS196619:SQS196721 TAO196619:TAO196721 TKK196619:TKK196721 TUG196619:TUG196721 UEC196619:UEC196721 UNY196619:UNY196721 UXU196619:UXU196721 VHQ196619:VHQ196721 VRM196619:VRM196721 WBI196619:WBI196721 WLE196619:WLE196721 WVA196619:WVA196721 RXA11 IO262155:IO262257 SK262155:SK262257 ACG262155:ACG262257 AMC262155:AMC262257 AVY262155:AVY262257 BFU262155:BFU262257 BPQ262155:BPQ262257 BZM262155:BZM262257 CJI262155:CJI262257 CTE262155:CTE262257 DDA262155:DDA262257 DMW262155:DMW262257 DWS262155:DWS262257 EGO262155:EGO262257 EQK262155:EQK262257 FAG262155:FAG262257 FKC262155:FKC262257 FTY262155:FTY262257 GDU262155:GDU262257 GNQ262155:GNQ262257 GXM262155:GXM262257 HHI262155:HHI262257 HRE262155:HRE262257 IBA262155:IBA262257 IKW262155:IKW262257 IUS262155:IUS262257 JEO262155:JEO262257 JOK262155:JOK262257 JYG262155:JYG262257 KIC262155:KIC262257 KRY262155:KRY262257 LBU262155:LBU262257 LLQ262155:LLQ262257 LVM262155:LVM262257 MFI262155:MFI262257 MPE262155:MPE262257 MZA262155:MZA262257 NIW262155:NIW262257 NSS262155:NSS262257 OCO262155:OCO262257 OMK262155:OMK262257 OWG262155:OWG262257 PGC262155:PGC262257 PPY262155:PPY262257 PZU262155:PZU262257 QJQ262155:QJQ262257 QTM262155:QTM262257 RDI262155:RDI262257 RNE262155:RNE262257 RXA262155:RXA262257 SGW262155:SGW262257 SQS262155:SQS262257 TAO262155:TAO262257 TKK262155:TKK262257 TUG262155:TUG262257 UEC262155:UEC262257 UNY262155:UNY262257 UXU262155:UXU262257 VHQ262155:VHQ262257 VRM262155:VRM262257 WBI262155:WBI262257 WLE262155:WLE262257 WVA262155:WVA262257 SGW11 IO327691:IO327793 SK327691:SK327793 ACG327691:ACG327793 AMC327691:AMC327793 AVY327691:AVY327793 BFU327691:BFU327793 BPQ327691:BPQ327793 BZM327691:BZM327793 CJI327691:CJI327793 CTE327691:CTE327793 DDA327691:DDA327793 DMW327691:DMW327793 DWS327691:DWS327793 EGO327691:EGO327793 EQK327691:EQK327793 FAG327691:FAG327793 FKC327691:FKC327793 FTY327691:FTY327793 GDU327691:GDU327793 GNQ327691:GNQ327793 GXM327691:GXM327793 HHI327691:HHI327793 HRE327691:HRE327793 IBA327691:IBA327793 IKW327691:IKW327793 IUS327691:IUS327793 JEO327691:JEO327793 JOK327691:JOK327793 JYG327691:JYG327793 KIC327691:KIC327793 KRY327691:KRY327793 LBU327691:LBU327793 LLQ327691:LLQ327793 LVM327691:LVM327793 MFI327691:MFI327793 MPE327691:MPE327793 MZA327691:MZA327793 NIW327691:NIW327793 NSS327691:NSS327793 OCO327691:OCO327793 OMK327691:OMK327793 OWG327691:OWG327793 PGC327691:PGC327793 PPY327691:PPY327793 PZU327691:PZU327793 QJQ327691:QJQ327793 QTM327691:QTM327793 RDI327691:RDI327793 RNE327691:RNE327793 RXA327691:RXA327793 SGW327691:SGW327793 SQS327691:SQS327793 TAO327691:TAO327793 TKK327691:TKK327793 TUG327691:TUG327793 UEC327691:UEC327793 UNY327691:UNY327793 UXU327691:UXU327793 VHQ327691:VHQ327793 VRM327691:VRM327793 WBI327691:WBI327793 WLE327691:WLE327793 WVA327691:WVA327793 SQS11 IO393227:IO393329 SK393227:SK393329 ACG393227:ACG393329 AMC393227:AMC393329 AVY393227:AVY393329 BFU393227:BFU393329 BPQ393227:BPQ393329 BZM393227:BZM393329 CJI393227:CJI393329 CTE393227:CTE393329 DDA393227:DDA393329 DMW393227:DMW393329 DWS393227:DWS393329 EGO393227:EGO393329 EQK393227:EQK393329 FAG393227:FAG393329 FKC393227:FKC393329 FTY393227:FTY393329 GDU393227:GDU393329 GNQ393227:GNQ393329 GXM393227:GXM393329 HHI393227:HHI393329 HRE393227:HRE393329 IBA393227:IBA393329 IKW393227:IKW393329 IUS393227:IUS393329 JEO393227:JEO393329 JOK393227:JOK393329 JYG393227:JYG393329 KIC393227:KIC393329 KRY393227:KRY393329 LBU393227:LBU393329 LLQ393227:LLQ393329 LVM393227:LVM393329 MFI393227:MFI393329 MPE393227:MPE393329 MZA393227:MZA393329 NIW393227:NIW393329 NSS393227:NSS393329 OCO393227:OCO393329 OMK393227:OMK393329 OWG393227:OWG393329 PGC393227:PGC393329 PPY393227:PPY393329 PZU393227:PZU393329 QJQ393227:QJQ393329 QTM393227:QTM393329 RDI393227:RDI393329 RNE393227:RNE393329 RXA393227:RXA393329 SGW393227:SGW393329 SQS393227:SQS393329 TAO393227:TAO393329 TKK393227:TKK393329 TUG393227:TUG393329 UEC393227:UEC393329 UNY393227:UNY393329 UXU393227:UXU393329 VHQ393227:VHQ393329 VRM393227:VRM393329 WBI393227:WBI393329 WLE393227:WLE393329 WVA393227:WVA393329 TAO11 IO458763:IO458865 SK458763:SK458865 ACG458763:ACG458865 AMC458763:AMC458865 AVY458763:AVY458865 BFU458763:BFU458865 BPQ458763:BPQ458865 BZM458763:BZM458865 CJI458763:CJI458865 CTE458763:CTE458865 DDA458763:DDA458865 DMW458763:DMW458865 DWS458763:DWS458865 EGO458763:EGO458865 EQK458763:EQK458865 FAG458763:FAG458865 FKC458763:FKC458865 FTY458763:FTY458865 GDU458763:GDU458865 GNQ458763:GNQ458865 GXM458763:GXM458865 HHI458763:HHI458865 HRE458763:HRE458865 IBA458763:IBA458865 IKW458763:IKW458865 IUS458763:IUS458865 JEO458763:JEO458865 JOK458763:JOK458865 JYG458763:JYG458865 KIC458763:KIC458865 KRY458763:KRY458865 LBU458763:LBU458865 LLQ458763:LLQ458865 LVM458763:LVM458865 MFI458763:MFI458865 MPE458763:MPE458865 MZA458763:MZA458865 NIW458763:NIW458865 NSS458763:NSS458865 OCO458763:OCO458865 OMK458763:OMK458865 OWG458763:OWG458865 PGC458763:PGC458865 PPY458763:PPY458865 PZU458763:PZU458865 QJQ458763:QJQ458865 QTM458763:QTM458865 RDI458763:RDI458865 RNE458763:RNE458865 RXA458763:RXA458865 SGW458763:SGW458865 SQS458763:SQS458865 TAO458763:TAO458865 TKK458763:TKK458865 TUG458763:TUG458865 UEC458763:UEC458865 UNY458763:UNY458865 UXU458763:UXU458865 VHQ458763:VHQ458865 VRM458763:VRM458865 WBI458763:WBI458865 WLE458763:WLE458865 WVA458763:WVA458865 TKK11 IO524299:IO524401 SK524299:SK524401 ACG524299:ACG524401 AMC524299:AMC524401 AVY524299:AVY524401 BFU524299:BFU524401 BPQ524299:BPQ524401 BZM524299:BZM524401 CJI524299:CJI524401 CTE524299:CTE524401 DDA524299:DDA524401 DMW524299:DMW524401 DWS524299:DWS524401 EGO524299:EGO524401 EQK524299:EQK524401 FAG524299:FAG524401 FKC524299:FKC524401 FTY524299:FTY524401 GDU524299:GDU524401 GNQ524299:GNQ524401 GXM524299:GXM524401 HHI524299:HHI524401 HRE524299:HRE524401 IBA524299:IBA524401 IKW524299:IKW524401 IUS524299:IUS524401 JEO524299:JEO524401 JOK524299:JOK524401 JYG524299:JYG524401 KIC524299:KIC524401 KRY524299:KRY524401 LBU524299:LBU524401 LLQ524299:LLQ524401 LVM524299:LVM524401 MFI524299:MFI524401 MPE524299:MPE524401 MZA524299:MZA524401 NIW524299:NIW524401 NSS524299:NSS524401 OCO524299:OCO524401 OMK524299:OMK524401 OWG524299:OWG524401 PGC524299:PGC524401 PPY524299:PPY524401 PZU524299:PZU524401 QJQ524299:QJQ524401 QTM524299:QTM524401 RDI524299:RDI524401 RNE524299:RNE524401 RXA524299:RXA524401 SGW524299:SGW524401 SQS524299:SQS524401 TAO524299:TAO524401 TKK524299:TKK524401 TUG524299:TUG524401 UEC524299:UEC524401 UNY524299:UNY524401 UXU524299:UXU524401 VHQ524299:VHQ524401 VRM524299:VRM524401 WBI524299:WBI524401 WLE524299:WLE524401 WVA524299:WVA524401 TUG11 IO589835:IO589937 SK589835:SK589937 ACG589835:ACG589937 AMC589835:AMC589937 AVY589835:AVY589937 BFU589835:BFU589937 BPQ589835:BPQ589937 BZM589835:BZM589937 CJI589835:CJI589937 CTE589835:CTE589937 DDA589835:DDA589937 DMW589835:DMW589937 DWS589835:DWS589937 EGO589835:EGO589937 EQK589835:EQK589937 FAG589835:FAG589937 FKC589835:FKC589937 FTY589835:FTY589937 GDU589835:GDU589937 GNQ589835:GNQ589937 GXM589835:GXM589937 HHI589835:HHI589937 HRE589835:HRE589937 IBA589835:IBA589937 IKW589835:IKW589937 IUS589835:IUS589937 JEO589835:JEO589937 JOK589835:JOK589937 JYG589835:JYG589937 KIC589835:KIC589937 KRY589835:KRY589937 LBU589835:LBU589937 LLQ589835:LLQ589937 LVM589835:LVM589937 MFI589835:MFI589937 MPE589835:MPE589937 MZA589835:MZA589937 NIW589835:NIW589937 NSS589835:NSS589937 OCO589835:OCO589937 OMK589835:OMK589937 OWG589835:OWG589937 PGC589835:PGC589937 PPY589835:PPY589937 PZU589835:PZU589937 QJQ589835:QJQ589937 QTM589835:QTM589937 RDI589835:RDI589937 RNE589835:RNE589937 RXA589835:RXA589937 SGW589835:SGW589937 SQS589835:SQS589937 TAO589835:TAO589937 TKK589835:TKK589937 TUG589835:TUG589937 UEC589835:UEC589937 UNY589835:UNY589937 UXU589835:UXU589937 VHQ589835:VHQ589937 VRM589835:VRM589937 WBI589835:WBI589937 WLE589835:WLE589937 WVA589835:WVA589937 UEC11 IO655371:IO655473 SK655371:SK655473 ACG655371:ACG655473 AMC655371:AMC655473 AVY655371:AVY655473 BFU655371:BFU655473 BPQ655371:BPQ655473 BZM655371:BZM655473 CJI655371:CJI655473 CTE655371:CTE655473 DDA655371:DDA655473 DMW655371:DMW655473 DWS655371:DWS655473 EGO655371:EGO655473 EQK655371:EQK655473 FAG655371:FAG655473 FKC655371:FKC655473 FTY655371:FTY655473 GDU655371:GDU655473 GNQ655371:GNQ655473 GXM655371:GXM655473 HHI655371:HHI655473 HRE655371:HRE655473 IBA655371:IBA655473 IKW655371:IKW655473 IUS655371:IUS655473 JEO655371:JEO655473 JOK655371:JOK655473 JYG655371:JYG655473 KIC655371:KIC655473 KRY655371:KRY655473 LBU655371:LBU655473 LLQ655371:LLQ655473 LVM655371:LVM655473 MFI655371:MFI655473 MPE655371:MPE655473 MZA655371:MZA655473 NIW655371:NIW655473 NSS655371:NSS655473 OCO655371:OCO655473 OMK655371:OMK655473 OWG655371:OWG655473 PGC655371:PGC655473 PPY655371:PPY655473 PZU655371:PZU655473 QJQ655371:QJQ655473 QTM655371:QTM655473 RDI655371:RDI655473 RNE655371:RNE655473 RXA655371:RXA655473 SGW655371:SGW655473 SQS655371:SQS655473 TAO655371:TAO655473 TKK655371:TKK655473 TUG655371:TUG655473 UEC655371:UEC655473 UNY655371:UNY655473 UXU655371:UXU655473 VHQ655371:VHQ655473 VRM655371:VRM655473 WBI655371:WBI655473 WLE655371:WLE655473 WVA655371:WVA655473 UNY11 IO720907:IO721009 SK720907:SK721009 ACG720907:ACG721009 AMC720907:AMC721009 AVY720907:AVY721009 BFU720907:BFU721009 BPQ720907:BPQ721009 BZM720907:BZM721009 CJI720907:CJI721009 CTE720907:CTE721009 DDA720907:DDA721009 DMW720907:DMW721009 DWS720907:DWS721009 EGO720907:EGO721009 EQK720907:EQK721009 FAG720907:FAG721009 FKC720907:FKC721009 FTY720907:FTY721009 GDU720907:GDU721009 GNQ720907:GNQ721009 GXM720907:GXM721009 HHI720907:HHI721009 HRE720907:HRE721009 IBA720907:IBA721009 IKW720907:IKW721009 IUS720907:IUS721009 JEO720907:JEO721009 JOK720907:JOK721009 JYG720907:JYG721009 KIC720907:KIC721009 KRY720907:KRY721009 LBU720907:LBU721009 LLQ720907:LLQ721009 LVM720907:LVM721009 MFI720907:MFI721009 MPE720907:MPE721009 MZA720907:MZA721009 NIW720907:NIW721009 NSS720907:NSS721009 OCO720907:OCO721009 OMK720907:OMK721009 OWG720907:OWG721009 PGC720907:PGC721009 PPY720907:PPY721009 PZU720907:PZU721009 QJQ720907:QJQ721009 QTM720907:QTM721009 RDI720907:RDI721009 RNE720907:RNE721009 RXA720907:RXA721009 SGW720907:SGW721009 SQS720907:SQS721009 TAO720907:TAO721009 TKK720907:TKK721009 TUG720907:TUG721009 UEC720907:UEC721009 UNY720907:UNY721009 UXU720907:UXU721009 VHQ720907:VHQ721009 VRM720907:VRM721009 WBI720907:WBI721009 WLE720907:WLE721009 WVA720907:WVA721009 UXU11 IO786443:IO786545 SK786443:SK786545 ACG786443:ACG786545 AMC786443:AMC786545 AVY786443:AVY786545 BFU786443:BFU786545 BPQ786443:BPQ786545 BZM786443:BZM786545 CJI786443:CJI786545 CTE786443:CTE786545 DDA786443:DDA786545 DMW786443:DMW786545 DWS786443:DWS786545 EGO786443:EGO786545 EQK786443:EQK786545 FAG786443:FAG786545 FKC786443:FKC786545 FTY786443:FTY786545 GDU786443:GDU786545 GNQ786443:GNQ786545 GXM786443:GXM786545 HHI786443:HHI786545 HRE786443:HRE786545 IBA786443:IBA786545 IKW786443:IKW786545 IUS786443:IUS786545 JEO786443:JEO786545 JOK786443:JOK786545 JYG786443:JYG786545 KIC786443:KIC786545 KRY786443:KRY786545 LBU786443:LBU786545 LLQ786443:LLQ786545 LVM786443:LVM786545 MFI786443:MFI786545 MPE786443:MPE786545 MZA786443:MZA786545 NIW786443:NIW786545 NSS786443:NSS786545 OCO786443:OCO786545 OMK786443:OMK786545 OWG786443:OWG786545 PGC786443:PGC786545 PPY786443:PPY786545 PZU786443:PZU786545 QJQ786443:QJQ786545 QTM786443:QTM786545 RDI786443:RDI786545 RNE786443:RNE786545 RXA786443:RXA786545 SGW786443:SGW786545 SQS786443:SQS786545 TAO786443:TAO786545 TKK786443:TKK786545 TUG786443:TUG786545 UEC786443:UEC786545 UNY786443:UNY786545 UXU786443:UXU786545 VHQ786443:VHQ786545 VRM786443:VRM786545 WBI786443:WBI786545 WLE786443:WLE786545 WVA786443:WVA786545 VHQ11 IO851979:IO852081 SK851979:SK852081 ACG851979:ACG852081 AMC851979:AMC852081 AVY851979:AVY852081 BFU851979:BFU852081 BPQ851979:BPQ852081 BZM851979:BZM852081 CJI851979:CJI852081 CTE851979:CTE852081 DDA851979:DDA852081 DMW851979:DMW852081 DWS851979:DWS852081 EGO851979:EGO852081 EQK851979:EQK852081 FAG851979:FAG852081 FKC851979:FKC852081 FTY851979:FTY852081 GDU851979:GDU852081 GNQ851979:GNQ852081 GXM851979:GXM852081 HHI851979:HHI852081 HRE851979:HRE852081 IBA851979:IBA852081 IKW851979:IKW852081 IUS851979:IUS852081 JEO851979:JEO852081 JOK851979:JOK852081 JYG851979:JYG852081 KIC851979:KIC852081 KRY851979:KRY852081 LBU851979:LBU852081 LLQ851979:LLQ852081 LVM851979:LVM852081 MFI851979:MFI852081 MPE851979:MPE852081 MZA851979:MZA852081 NIW851979:NIW852081 NSS851979:NSS852081 OCO851979:OCO852081 OMK851979:OMK852081 OWG851979:OWG852081 PGC851979:PGC852081 PPY851979:PPY852081 PZU851979:PZU852081 QJQ851979:QJQ852081 QTM851979:QTM852081 RDI851979:RDI852081 RNE851979:RNE852081 RXA851979:RXA852081 SGW851979:SGW852081 SQS851979:SQS852081 TAO851979:TAO852081 TKK851979:TKK852081 TUG851979:TUG852081 UEC851979:UEC852081 UNY851979:UNY852081 UXU851979:UXU852081 VHQ851979:VHQ852081 VRM851979:VRM852081 WBI851979:WBI852081 WLE851979:WLE852081 WVA851979:WVA852081 VRM11 IO917515:IO917617 SK917515:SK917617 ACG917515:ACG917617 AMC917515:AMC917617 AVY917515:AVY917617 BFU917515:BFU917617 BPQ917515:BPQ917617 BZM917515:BZM917617 CJI917515:CJI917617 CTE917515:CTE917617 DDA917515:DDA917617 DMW917515:DMW917617 DWS917515:DWS917617 EGO917515:EGO917617 EQK917515:EQK917617 FAG917515:FAG917617 FKC917515:FKC917617 FTY917515:FTY917617 GDU917515:GDU917617 GNQ917515:GNQ917617 GXM917515:GXM917617 HHI917515:HHI917617 HRE917515:HRE917617 IBA917515:IBA917617 IKW917515:IKW917617 IUS917515:IUS917617 JEO917515:JEO917617 JOK917515:JOK917617 JYG917515:JYG917617 KIC917515:KIC917617 KRY917515:KRY917617 LBU917515:LBU917617 LLQ917515:LLQ917617 LVM917515:LVM917617 MFI917515:MFI917617 MPE917515:MPE917617 MZA917515:MZA917617 NIW917515:NIW917617 NSS917515:NSS917617 OCO917515:OCO917617 OMK917515:OMK917617 OWG917515:OWG917617 PGC917515:PGC917617 PPY917515:PPY917617 PZU917515:PZU917617 QJQ917515:QJQ917617 QTM917515:QTM917617 RDI917515:RDI917617 RNE917515:RNE917617 RXA917515:RXA917617 SGW917515:SGW917617 SQS917515:SQS917617 TAO917515:TAO917617 TKK917515:TKK917617 TUG917515:TUG917617 UEC917515:UEC917617 UNY917515:UNY917617 UXU917515:UXU917617 VHQ917515:VHQ917617 VRM917515:VRM917617 WBI917515:WBI917617 WLE917515:WLE917617 WVA917515:WVA917617 WBI11 IO983051:IO983153 SK983051:SK983153 ACG983051:ACG983153 AMC983051:AMC983153 AVY983051:AVY983153 BFU983051:BFU983153 BPQ983051:BPQ983153 BZM983051:BZM983153 CJI983051:CJI983153 CTE983051:CTE983153 DDA983051:DDA983153 DMW983051:DMW983153 DWS983051:DWS983153 EGO983051:EGO983153 EQK983051:EQK983153 FAG983051:FAG983153 FKC983051:FKC983153 FTY983051:FTY983153 GDU983051:GDU983153 GNQ983051:GNQ983153 GXM983051:GXM983153 HHI983051:HHI983153 HRE983051:HRE983153 IBA983051:IBA983153 IKW983051:IKW983153 IUS983051:IUS983153 JEO983051:JEO983153 JOK983051:JOK983153 JYG983051:JYG983153 KIC983051:KIC983153 KRY983051:KRY983153 LBU983051:LBU983153 LLQ983051:LLQ983153 LVM983051:LVM983153 MFI983051:MFI983153 MPE983051:MPE983153 MZA983051:MZA983153 NIW983051:NIW983153 NSS983051:NSS983153 OCO983051:OCO983153 OMK983051:OMK983153 OWG983051:OWG983153 PGC983051:PGC983153 PPY983051:PPY983153 PZU983051:PZU983153 QJQ983051:QJQ983153 QTM983051:QTM983153 RDI983051:RDI983153 RNE983051:RNE983153 RXA983051:RXA983153 SGW983051:SGW983153 SQS983051:SQS983153 TAO983051:TAO983153 TKK983051:TKK983153 TUG983051:TUG983153 UEC983051:UEC983153 UNY983051:UNY983153 UXU983051:UXU983153 VHQ983051:VHQ983153 VRM983051:VRM983153 WBI983051:WBI983153 WLE983051:WLE983153 WLE13:WLE62 WBI13:WBI62 VRM13:VRM62 VHQ13:VHQ62 UXU13:UXU62 UNY13:UNY62 UEC13:UEC62 TUG13:TUG62 TKK13:TKK62 TAO13:TAO62 SQS13:SQS62 SGW13:SGW62 RXA13:RXA62 RNE13:RNE62 RDI13:RDI62 QTM13:QTM62 QJQ13:QJQ62 PZU13:PZU62 PPY13:PPY62 PGC13:PGC62 OWG13:OWG62 OMK13:OMK62 OCO13:OCO62 NSS13:NSS62 NIW13:NIW62 MZA13:MZA62 MPE13:MPE62 MFI13:MFI62 LVM13:LVM62 LLQ13:LLQ62 LBU13:LBU62 KRY13:KRY62 KIC13:KIC62 JYG13:JYG62 JOK13:JOK62 JEO13:JEO62 IUS13:IUS62 IKW13:IKW62 IBA13:IBA62 HRE13:HRE62 HHI13:HHI62 GXM13:GXM62 GNQ13:GNQ62 GDU13:GDU62 FTY13:FTY62 FKC13:FKC62 FAG13:FAG62 EQK13:EQK62 EGO13:EGO62 DWS13:DWS62 DMW13:DMW62 DDA13:DDA62 CTE13:CTE62 CJI13:CJI62 BZM13:BZM62 BPQ13:BPQ62 BFU13:BFU62 AVY13:AVY62 AMC13:AMC62 ACG13:ACG62 SK13:SK62 IO13:IO62 WLE11 WVA11 WVA13:WVA62 IO11 SK11 ACG11 AMC11 AVY11 BFU11 BPQ11 BZM11 CJI11 CTE11 DDA11 DMW11 DWS11 EGO11 EQK11 FAG11 FKC11 FTY11 GDU11 GNQ11 GXM11 HHI11 HRE11 IBA11 IKW11 IUS11 JEO11 JOK11 JYG11 KIC11 KRY11 LBU11 LLQ11 LVM11 MFI11 MPE11 MZA11 NIW11 NSS11 OCO11 OMK11 OWG11 PGC11 PPY11 PZU11 QJQ11" xr:uid="{D54191DD-85DD-428E-B62C-1FD865F4B541}"/>
    <dataValidation allowBlank="1" showInputMessage="1" showErrorMessage="1" prompt="Performance Tasks Total Raw Score" sqref="WUZ983053:WUZ983153 SJ64:SJ113 ACF64:ACF113 AMB64:AMB113 AVX64:AVX113 BFT64:BFT113 BPP64:BPP113 BZL64:BZL113 CJH64:CJH113 CTD64:CTD113 DCZ64:DCZ113 DMV64:DMV113 DWR64:DWR113 EGN64:EGN113 EQJ64:EQJ113 FAF64:FAF113 FKB64:FKB113 FTX64:FTX113 GDT64:GDT113 GNP64:GNP113 GXL64:GXL113 HHH64:HHH113 HRD64:HRD113 IAZ64:IAZ113 IKV64:IKV113 IUR64:IUR113 JEN64:JEN113 JOJ64:JOJ113 JYF64:JYF113 KIB64:KIB113 KRX64:KRX113 LBT64:LBT113 LLP64:LLP113 LVL64:LVL113 MFH64:MFH113 MPD64:MPD113 MYZ64:MYZ113 NIV64:NIV113 NSR64:NSR113 OCN64:OCN113 OMJ64:OMJ113 OWF64:OWF113 PGB64:PGB113 PPX64:PPX113 PZT64:PZT113 QJP64:QJP113 QTL64:QTL113 RDH64:RDH113 RND64:RND113 RWZ64:RWZ113 SGV64:SGV113 SQR64:SQR113 TAN64:TAN113 TKJ64:TKJ113 TUF64:TUF113 UEB64:UEB113 UNX64:UNX113 UXT64:UXT113 VHP64:VHP113 VRL64:VRL113 WBH64:WBH113 WLD64:WLD113 WUZ64:WUZ113 WLD983053:WLD983153 AB65549:AB65649 IN65549:IN65649 SJ65549:SJ65649 ACF65549:ACF65649 AMB65549:AMB65649 AVX65549:AVX65649 BFT65549:BFT65649 BPP65549:BPP65649 BZL65549:BZL65649 CJH65549:CJH65649 CTD65549:CTD65649 DCZ65549:DCZ65649 DMV65549:DMV65649 DWR65549:DWR65649 EGN65549:EGN65649 EQJ65549:EQJ65649 FAF65549:FAF65649 FKB65549:FKB65649 FTX65549:FTX65649 GDT65549:GDT65649 GNP65549:GNP65649 GXL65549:GXL65649 HHH65549:HHH65649 HRD65549:HRD65649 IAZ65549:IAZ65649 IKV65549:IKV65649 IUR65549:IUR65649 JEN65549:JEN65649 JOJ65549:JOJ65649 JYF65549:JYF65649 KIB65549:KIB65649 KRX65549:KRX65649 LBT65549:LBT65649 LLP65549:LLP65649 LVL65549:LVL65649 MFH65549:MFH65649 MPD65549:MPD65649 MYZ65549:MYZ65649 NIV65549:NIV65649 NSR65549:NSR65649 OCN65549:OCN65649 OMJ65549:OMJ65649 OWF65549:OWF65649 PGB65549:PGB65649 PPX65549:PPX65649 PZT65549:PZT65649 QJP65549:QJP65649 QTL65549:QTL65649 RDH65549:RDH65649 RND65549:RND65649 RWZ65549:RWZ65649 SGV65549:SGV65649 SQR65549:SQR65649 TAN65549:TAN65649 TKJ65549:TKJ65649 TUF65549:TUF65649 UEB65549:UEB65649 UNX65549:UNX65649 UXT65549:UXT65649 VHP65549:VHP65649 VRL65549:VRL65649 WBH65549:WBH65649 WLD65549:WLD65649 WUZ65549:WUZ65649 AB131085:AB131185 IN131085:IN131185 SJ131085:SJ131185 ACF131085:ACF131185 AMB131085:AMB131185 AVX131085:AVX131185 BFT131085:BFT131185 BPP131085:BPP131185 BZL131085:BZL131185 CJH131085:CJH131185 CTD131085:CTD131185 DCZ131085:DCZ131185 DMV131085:DMV131185 DWR131085:DWR131185 EGN131085:EGN131185 EQJ131085:EQJ131185 FAF131085:FAF131185 FKB131085:FKB131185 FTX131085:FTX131185 GDT131085:GDT131185 GNP131085:GNP131185 GXL131085:GXL131185 HHH131085:HHH131185 HRD131085:HRD131185 IAZ131085:IAZ131185 IKV131085:IKV131185 IUR131085:IUR131185 JEN131085:JEN131185 JOJ131085:JOJ131185 JYF131085:JYF131185 KIB131085:KIB131185 KRX131085:KRX131185 LBT131085:LBT131185 LLP131085:LLP131185 LVL131085:LVL131185 MFH131085:MFH131185 MPD131085:MPD131185 MYZ131085:MYZ131185 NIV131085:NIV131185 NSR131085:NSR131185 OCN131085:OCN131185 OMJ131085:OMJ131185 OWF131085:OWF131185 PGB131085:PGB131185 PPX131085:PPX131185 PZT131085:PZT131185 QJP131085:QJP131185 QTL131085:QTL131185 RDH131085:RDH131185 RND131085:RND131185 RWZ131085:RWZ131185 SGV131085:SGV131185 SQR131085:SQR131185 TAN131085:TAN131185 TKJ131085:TKJ131185 TUF131085:TUF131185 UEB131085:UEB131185 UNX131085:UNX131185 UXT131085:UXT131185 VHP131085:VHP131185 VRL131085:VRL131185 WBH131085:WBH131185 WLD131085:WLD131185 WUZ131085:WUZ131185 AB196621:AB196721 IN196621:IN196721 SJ196621:SJ196721 ACF196621:ACF196721 AMB196621:AMB196721 AVX196621:AVX196721 BFT196621:BFT196721 BPP196621:BPP196721 BZL196621:BZL196721 CJH196621:CJH196721 CTD196621:CTD196721 DCZ196621:DCZ196721 DMV196621:DMV196721 DWR196621:DWR196721 EGN196621:EGN196721 EQJ196621:EQJ196721 FAF196621:FAF196721 FKB196621:FKB196721 FTX196621:FTX196721 GDT196621:GDT196721 GNP196621:GNP196721 GXL196621:GXL196721 HHH196621:HHH196721 HRD196621:HRD196721 IAZ196621:IAZ196721 IKV196621:IKV196721 IUR196621:IUR196721 JEN196621:JEN196721 JOJ196621:JOJ196721 JYF196621:JYF196721 KIB196621:KIB196721 KRX196621:KRX196721 LBT196621:LBT196721 LLP196621:LLP196721 LVL196621:LVL196721 MFH196621:MFH196721 MPD196621:MPD196721 MYZ196621:MYZ196721 NIV196621:NIV196721 NSR196621:NSR196721 OCN196621:OCN196721 OMJ196621:OMJ196721 OWF196621:OWF196721 PGB196621:PGB196721 PPX196621:PPX196721 PZT196621:PZT196721 QJP196621:QJP196721 QTL196621:QTL196721 RDH196621:RDH196721 RND196621:RND196721 RWZ196621:RWZ196721 SGV196621:SGV196721 SQR196621:SQR196721 TAN196621:TAN196721 TKJ196621:TKJ196721 TUF196621:TUF196721 UEB196621:UEB196721 UNX196621:UNX196721 UXT196621:UXT196721 VHP196621:VHP196721 VRL196621:VRL196721 WBH196621:WBH196721 WLD196621:WLD196721 WUZ196621:WUZ196721 AB262157:AB262257 IN262157:IN262257 SJ262157:SJ262257 ACF262157:ACF262257 AMB262157:AMB262257 AVX262157:AVX262257 BFT262157:BFT262257 BPP262157:BPP262257 BZL262157:BZL262257 CJH262157:CJH262257 CTD262157:CTD262257 DCZ262157:DCZ262257 DMV262157:DMV262257 DWR262157:DWR262257 EGN262157:EGN262257 EQJ262157:EQJ262257 FAF262157:FAF262257 FKB262157:FKB262257 FTX262157:FTX262257 GDT262157:GDT262257 GNP262157:GNP262257 GXL262157:GXL262257 HHH262157:HHH262257 HRD262157:HRD262257 IAZ262157:IAZ262257 IKV262157:IKV262257 IUR262157:IUR262257 JEN262157:JEN262257 JOJ262157:JOJ262257 JYF262157:JYF262257 KIB262157:KIB262257 KRX262157:KRX262257 LBT262157:LBT262257 LLP262157:LLP262257 LVL262157:LVL262257 MFH262157:MFH262257 MPD262157:MPD262257 MYZ262157:MYZ262257 NIV262157:NIV262257 NSR262157:NSR262257 OCN262157:OCN262257 OMJ262157:OMJ262257 OWF262157:OWF262257 PGB262157:PGB262257 PPX262157:PPX262257 PZT262157:PZT262257 QJP262157:QJP262257 QTL262157:QTL262257 RDH262157:RDH262257 RND262157:RND262257 RWZ262157:RWZ262257 SGV262157:SGV262257 SQR262157:SQR262257 TAN262157:TAN262257 TKJ262157:TKJ262257 TUF262157:TUF262257 UEB262157:UEB262257 UNX262157:UNX262257 UXT262157:UXT262257 VHP262157:VHP262257 VRL262157:VRL262257 WBH262157:WBH262257 WLD262157:WLD262257 WUZ262157:WUZ262257 AB327693:AB327793 IN327693:IN327793 SJ327693:SJ327793 ACF327693:ACF327793 AMB327693:AMB327793 AVX327693:AVX327793 BFT327693:BFT327793 BPP327693:BPP327793 BZL327693:BZL327793 CJH327693:CJH327793 CTD327693:CTD327793 DCZ327693:DCZ327793 DMV327693:DMV327793 DWR327693:DWR327793 EGN327693:EGN327793 EQJ327693:EQJ327793 FAF327693:FAF327793 FKB327693:FKB327793 FTX327693:FTX327793 GDT327693:GDT327793 GNP327693:GNP327793 GXL327693:GXL327793 HHH327693:HHH327793 HRD327693:HRD327793 IAZ327693:IAZ327793 IKV327693:IKV327793 IUR327693:IUR327793 JEN327693:JEN327793 JOJ327693:JOJ327793 JYF327693:JYF327793 KIB327693:KIB327793 KRX327693:KRX327793 LBT327693:LBT327793 LLP327693:LLP327793 LVL327693:LVL327793 MFH327693:MFH327793 MPD327693:MPD327793 MYZ327693:MYZ327793 NIV327693:NIV327793 NSR327693:NSR327793 OCN327693:OCN327793 OMJ327693:OMJ327793 OWF327693:OWF327793 PGB327693:PGB327793 PPX327693:PPX327793 PZT327693:PZT327793 QJP327693:QJP327793 QTL327693:QTL327793 RDH327693:RDH327793 RND327693:RND327793 RWZ327693:RWZ327793 SGV327693:SGV327793 SQR327693:SQR327793 TAN327693:TAN327793 TKJ327693:TKJ327793 TUF327693:TUF327793 UEB327693:UEB327793 UNX327693:UNX327793 UXT327693:UXT327793 VHP327693:VHP327793 VRL327693:VRL327793 WBH327693:WBH327793 WLD327693:WLD327793 WUZ327693:WUZ327793 AB393229:AB393329 IN393229:IN393329 SJ393229:SJ393329 ACF393229:ACF393329 AMB393229:AMB393329 AVX393229:AVX393329 BFT393229:BFT393329 BPP393229:BPP393329 BZL393229:BZL393329 CJH393229:CJH393329 CTD393229:CTD393329 DCZ393229:DCZ393329 DMV393229:DMV393329 DWR393229:DWR393329 EGN393229:EGN393329 EQJ393229:EQJ393329 FAF393229:FAF393329 FKB393229:FKB393329 FTX393229:FTX393329 GDT393229:GDT393329 GNP393229:GNP393329 GXL393229:GXL393329 HHH393229:HHH393329 HRD393229:HRD393329 IAZ393229:IAZ393329 IKV393229:IKV393329 IUR393229:IUR393329 JEN393229:JEN393329 JOJ393229:JOJ393329 JYF393229:JYF393329 KIB393229:KIB393329 KRX393229:KRX393329 LBT393229:LBT393329 LLP393229:LLP393329 LVL393229:LVL393329 MFH393229:MFH393329 MPD393229:MPD393329 MYZ393229:MYZ393329 NIV393229:NIV393329 NSR393229:NSR393329 OCN393229:OCN393329 OMJ393229:OMJ393329 OWF393229:OWF393329 PGB393229:PGB393329 PPX393229:PPX393329 PZT393229:PZT393329 QJP393229:QJP393329 QTL393229:QTL393329 RDH393229:RDH393329 RND393229:RND393329 RWZ393229:RWZ393329 SGV393229:SGV393329 SQR393229:SQR393329 TAN393229:TAN393329 TKJ393229:TKJ393329 TUF393229:TUF393329 UEB393229:UEB393329 UNX393229:UNX393329 UXT393229:UXT393329 VHP393229:VHP393329 VRL393229:VRL393329 WBH393229:WBH393329 WLD393229:WLD393329 WUZ393229:WUZ393329 AB458765:AB458865 IN458765:IN458865 SJ458765:SJ458865 ACF458765:ACF458865 AMB458765:AMB458865 AVX458765:AVX458865 BFT458765:BFT458865 BPP458765:BPP458865 BZL458765:BZL458865 CJH458765:CJH458865 CTD458765:CTD458865 DCZ458765:DCZ458865 DMV458765:DMV458865 DWR458765:DWR458865 EGN458765:EGN458865 EQJ458765:EQJ458865 FAF458765:FAF458865 FKB458765:FKB458865 FTX458765:FTX458865 GDT458765:GDT458865 GNP458765:GNP458865 GXL458765:GXL458865 HHH458765:HHH458865 HRD458765:HRD458865 IAZ458765:IAZ458865 IKV458765:IKV458865 IUR458765:IUR458865 JEN458765:JEN458865 JOJ458765:JOJ458865 JYF458765:JYF458865 KIB458765:KIB458865 KRX458765:KRX458865 LBT458765:LBT458865 LLP458765:LLP458865 LVL458765:LVL458865 MFH458765:MFH458865 MPD458765:MPD458865 MYZ458765:MYZ458865 NIV458765:NIV458865 NSR458765:NSR458865 OCN458765:OCN458865 OMJ458765:OMJ458865 OWF458765:OWF458865 PGB458765:PGB458865 PPX458765:PPX458865 PZT458765:PZT458865 QJP458765:QJP458865 QTL458765:QTL458865 RDH458765:RDH458865 RND458765:RND458865 RWZ458765:RWZ458865 SGV458765:SGV458865 SQR458765:SQR458865 TAN458765:TAN458865 TKJ458765:TKJ458865 TUF458765:TUF458865 UEB458765:UEB458865 UNX458765:UNX458865 UXT458765:UXT458865 VHP458765:VHP458865 VRL458765:VRL458865 WBH458765:WBH458865 WLD458765:WLD458865 WUZ458765:WUZ458865 AB524301:AB524401 IN524301:IN524401 SJ524301:SJ524401 ACF524301:ACF524401 AMB524301:AMB524401 AVX524301:AVX524401 BFT524301:BFT524401 BPP524301:BPP524401 BZL524301:BZL524401 CJH524301:CJH524401 CTD524301:CTD524401 DCZ524301:DCZ524401 DMV524301:DMV524401 DWR524301:DWR524401 EGN524301:EGN524401 EQJ524301:EQJ524401 FAF524301:FAF524401 FKB524301:FKB524401 FTX524301:FTX524401 GDT524301:GDT524401 GNP524301:GNP524401 GXL524301:GXL524401 HHH524301:HHH524401 HRD524301:HRD524401 IAZ524301:IAZ524401 IKV524301:IKV524401 IUR524301:IUR524401 JEN524301:JEN524401 JOJ524301:JOJ524401 JYF524301:JYF524401 KIB524301:KIB524401 KRX524301:KRX524401 LBT524301:LBT524401 LLP524301:LLP524401 LVL524301:LVL524401 MFH524301:MFH524401 MPD524301:MPD524401 MYZ524301:MYZ524401 NIV524301:NIV524401 NSR524301:NSR524401 OCN524301:OCN524401 OMJ524301:OMJ524401 OWF524301:OWF524401 PGB524301:PGB524401 PPX524301:PPX524401 PZT524301:PZT524401 QJP524301:QJP524401 QTL524301:QTL524401 RDH524301:RDH524401 RND524301:RND524401 RWZ524301:RWZ524401 SGV524301:SGV524401 SQR524301:SQR524401 TAN524301:TAN524401 TKJ524301:TKJ524401 TUF524301:TUF524401 UEB524301:UEB524401 UNX524301:UNX524401 UXT524301:UXT524401 VHP524301:VHP524401 VRL524301:VRL524401 WBH524301:WBH524401 WLD524301:WLD524401 WUZ524301:WUZ524401 AB589837:AB589937 IN589837:IN589937 SJ589837:SJ589937 ACF589837:ACF589937 AMB589837:AMB589937 AVX589837:AVX589937 BFT589837:BFT589937 BPP589837:BPP589937 BZL589837:BZL589937 CJH589837:CJH589937 CTD589837:CTD589937 DCZ589837:DCZ589937 DMV589837:DMV589937 DWR589837:DWR589937 EGN589837:EGN589937 EQJ589837:EQJ589937 FAF589837:FAF589937 FKB589837:FKB589937 FTX589837:FTX589937 GDT589837:GDT589937 GNP589837:GNP589937 GXL589837:GXL589937 HHH589837:HHH589937 HRD589837:HRD589937 IAZ589837:IAZ589937 IKV589837:IKV589937 IUR589837:IUR589937 JEN589837:JEN589937 JOJ589837:JOJ589937 JYF589837:JYF589937 KIB589837:KIB589937 KRX589837:KRX589937 LBT589837:LBT589937 LLP589837:LLP589937 LVL589837:LVL589937 MFH589837:MFH589937 MPD589837:MPD589937 MYZ589837:MYZ589937 NIV589837:NIV589937 NSR589837:NSR589937 OCN589837:OCN589937 OMJ589837:OMJ589937 OWF589837:OWF589937 PGB589837:PGB589937 PPX589837:PPX589937 PZT589837:PZT589937 QJP589837:QJP589937 QTL589837:QTL589937 RDH589837:RDH589937 RND589837:RND589937 RWZ589837:RWZ589937 SGV589837:SGV589937 SQR589837:SQR589937 TAN589837:TAN589937 TKJ589837:TKJ589937 TUF589837:TUF589937 UEB589837:UEB589937 UNX589837:UNX589937 UXT589837:UXT589937 VHP589837:VHP589937 VRL589837:VRL589937 WBH589837:WBH589937 WLD589837:WLD589937 WUZ589837:WUZ589937 AB655373:AB655473 IN655373:IN655473 SJ655373:SJ655473 ACF655373:ACF655473 AMB655373:AMB655473 AVX655373:AVX655473 BFT655373:BFT655473 BPP655373:BPP655473 BZL655373:BZL655473 CJH655373:CJH655473 CTD655373:CTD655473 DCZ655373:DCZ655473 DMV655373:DMV655473 DWR655373:DWR655473 EGN655373:EGN655473 EQJ655373:EQJ655473 FAF655373:FAF655473 FKB655373:FKB655473 FTX655373:FTX655473 GDT655373:GDT655473 GNP655373:GNP655473 GXL655373:GXL655473 HHH655373:HHH655473 HRD655373:HRD655473 IAZ655373:IAZ655473 IKV655373:IKV655473 IUR655373:IUR655473 JEN655373:JEN655473 JOJ655373:JOJ655473 JYF655373:JYF655473 KIB655373:KIB655473 KRX655373:KRX655473 LBT655373:LBT655473 LLP655373:LLP655473 LVL655373:LVL655473 MFH655373:MFH655473 MPD655373:MPD655473 MYZ655373:MYZ655473 NIV655373:NIV655473 NSR655373:NSR655473 OCN655373:OCN655473 OMJ655373:OMJ655473 OWF655373:OWF655473 PGB655373:PGB655473 PPX655373:PPX655473 PZT655373:PZT655473 QJP655373:QJP655473 QTL655373:QTL655473 RDH655373:RDH655473 RND655373:RND655473 RWZ655373:RWZ655473 SGV655373:SGV655473 SQR655373:SQR655473 TAN655373:TAN655473 TKJ655373:TKJ655473 TUF655373:TUF655473 UEB655373:UEB655473 UNX655373:UNX655473 UXT655373:UXT655473 VHP655373:VHP655473 VRL655373:VRL655473 WBH655373:WBH655473 WLD655373:WLD655473 WUZ655373:WUZ655473 AB720909:AB721009 IN720909:IN721009 SJ720909:SJ721009 ACF720909:ACF721009 AMB720909:AMB721009 AVX720909:AVX721009 BFT720909:BFT721009 BPP720909:BPP721009 BZL720909:BZL721009 CJH720909:CJH721009 CTD720909:CTD721009 DCZ720909:DCZ721009 DMV720909:DMV721009 DWR720909:DWR721009 EGN720909:EGN721009 EQJ720909:EQJ721009 FAF720909:FAF721009 FKB720909:FKB721009 FTX720909:FTX721009 GDT720909:GDT721009 GNP720909:GNP721009 GXL720909:GXL721009 HHH720909:HHH721009 HRD720909:HRD721009 IAZ720909:IAZ721009 IKV720909:IKV721009 IUR720909:IUR721009 JEN720909:JEN721009 JOJ720909:JOJ721009 JYF720909:JYF721009 KIB720909:KIB721009 KRX720909:KRX721009 LBT720909:LBT721009 LLP720909:LLP721009 LVL720909:LVL721009 MFH720909:MFH721009 MPD720909:MPD721009 MYZ720909:MYZ721009 NIV720909:NIV721009 NSR720909:NSR721009 OCN720909:OCN721009 OMJ720909:OMJ721009 OWF720909:OWF721009 PGB720909:PGB721009 PPX720909:PPX721009 PZT720909:PZT721009 QJP720909:QJP721009 QTL720909:QTL721009 RDH720909:RDH721009 RND720909:RND721009 RWZ720909:RWZ721009 SGV720909:SGV721009 SQR720909:SQR721009 TAN720909:TAN721009 TKJ720909:TKJ721009 TUF720909:TUF721009 UEB720909:UEB721009 UNX720909:UNX721009 UXT720909:UXT721009 VHP720909:VHP721009 VRL720909:VRL721009 WBH720909:WBH721009 WLD720909:WLD721009 WUZ720909:WUZ721009 AB786445:AB786545 IN786445:IN786545 SJ786445:SJ786545 ACF786445:ACF786545 AMB786445:AMB786545 AVX786445:AVX786545 BFT786445:BFT786545 BPP786445:BPP786545 BZL786445:BZL786545 CJH786445:CJH786545 CTD786445:CTD786545 DCZ786445:DCZ786545 DMV786445:DMV786545 DWR786445:DWR786545 EGN786445:EGN786545 EQJ786445:EQJ786545 FAF786445:FAF786545 FKB786445:FKB786545 FTX786445:FTX786545 GDT786445:GDT786545 GNP786445:GNP786545 GXL786445:GXL786545 HHH786445:HHH786545 HRD786445:HRD786545 IAZ786445:IAZ786545 IKV786445:IKV786545 IUR786445:IUR786545 JEN786445:JEN786545 JOJ786445:JOJ786545 JYF786445:JYF786545 KIB786445:KIB786545 KRX786445:KRX786545 LBT786445:LBT786545 LLP786445:LLP786545 LVL786445:LVL786545 MFH786445:MFH786545 MPD786445:MPD786545 MYZ786445:MYZ786545 NIV786445:NIV786545 NSR786445:NSR786545 OCN786445:OCN786545 OMJ786445:OMJ786545 OWF786445:OWF786545 PGB786445:PGB786545 PPX786445:PPX786545 PZT786445:PZT786545 QJP786445:QJP786545 QTL786445:QTL786545 RDH786445:RDH786545 RND786445:RND786545 RWZ786445:RWZ786545 SGV786445:SGV786545 SQR786445:SQR786545 TAN786445:TAN786545 TKJ786445:TKJ786545 TUF786445:TUF786545 UEB786445:UEB786545 UNX786445:UNX786545 UXT786445:UXT786545 VHP786445:VHP786545 VRL786445:VRL786545 WBH786445:WBH786545 WLD786445:WLD786545 WUZ786445:WUZ786545 AB851981:AB852081 IN851981:IN852081 SJ851981:SJ852081 ACF851981:ACF852081 AMB851981:AMB852081 AVX851981:AVX852081 BFT851981:BFT852081 BPP851981:BPP852081 BZL851981:BZL852081 CJH851981:CJH852081 CTD851981:CTD852081 DCZ851981:DCZ852081 DMV851981:DMV852081 DWR851981:DWR852081 EGN851981:EGN852081 EQJ851981:EQJ852081 FAF851981:FAF852081 FKB851981:FKB852081 FTX851981:FTX852081 GDT851981:GDT852081 GNP851981:GNP852081 GXL851981:GXL852081 HHH851981:HHH852081 HRD851981:HRD852081 IAZ851981:IAZ852081 IKV851981:IKV852081 IUR851981:IUR852081 JEN851981:JEN852081 JOJ851981:JOJ852081 JYF851981:JYF852081 KIB851981:KIB852081 KRX851981:KRX852081 LBT851981:LBT852081 LLP851981:LLP852081 LVL851981:LVL852081 MFH851981:MFH852081 MPD851981:MPD852081 MYZ851981:MYZ852081 NIV851981:NIV852081 NSR851981:NSR852081 OCN851981:OCN852081 OMJ851981:OMJ852081 OWF851981:OWF852081 PGB851981:PGB852081 PPX851981:PPX852081 PZT851981:PZT852081 QJP851981:QJP852081 QTL851981:QTL852081 RDH851981:RDH852081 RND851981:RND852081 RWZ851981:RWZ852081 SGV851981:SGV852081 SQR851981:SQR852081 TAN851981:TAN852081 TKJ851981:TKJ852081 TUF851981:TUF852081 UEB851981:UEB852081 UNX851981:UNX852081 UXT851981:UXT852081 VHP851981:VHP852081 VRL851981:VRL852081 WBH851981:WBH852081 WLD851981:WLD852081 WUZ851981:WUZ852081 AB917517:AB917617 IN917517:IN917617 SJ917517:SJ917617 ACF917517:ACF917617 AMB917517:AMB917617 AVX917517:AVX917617 BFT917517:BFT917617 BPP917517:BPP917617 BZL917517:BZL917617 CJH917517:CJH917617 CTD917517:CTD917617 DCZ917517:DCZ917617 DMV917517:DMV917617 DWR917517:DWR917617 EGN917517:EGN917617 EQJ917517:EQJ917617 FAF917517:FAF917617 FKB917517:FKB917617 FTX917517:FTX917617 GDT917517:GDT917617 GNP917517:GNP917617 GXL917517:GXL917617 HHH917517:HHH917617 HRD917517:HRD917617 IAZ917517:IAZ917617 IKV917517:IKV917617 IUR917517:IUR917617 JEN917517:JEN917617 JOJ917517:JOJ917617 JYF917517:JYF917617 KIB917517:KIB917617 KRX917517:KRX917617 LBT917517:LBT917617 LLP917517:LLP917617 LVL917517:LVL917617 MFH917517:MFH917617 MPD917517:MPD917617 MYZ917517:MYZ917617 NIV917517:NIV917617 NSR917517:NSR917617 OCN917517:OCN917617 OMJ917517:OMJ917617 OWF917517:OWF917617 PGB917517:PGB917617 PPX917517:PPX917617 PZT917517:PZT917617 QJP917517:QJP917617 QTL917517:QTL917617 RDH917517:RDH917617 RND917517:RND917617 RWZ917517:RWZ917617 SGV917517:SGV917617 SQR917517:SQR917617 TAN917517:TAN917617 TKJ917517:TKJ917617 TUF917517:TUF917617 UEB917517:UEB917617 UNX917517:UNX917617 UXT917517:UXT917617 VHP917517:VHP917617 VRL917517:VRL917617 WBH917517:WBH917617 WLD917517:WLD917617 WUZ917517:WUZ917617 AB983053:AB983153 IN983053:IN983153 SJ983053:SJ983153 ACF983053:ACF983153 AMB983053:AMB983153 AVX983053:AVX983153 BFT983053:BFT983153 BPP983053:BPP983153 BZL983053:BZL983153 CJH983053:CJH983153 CTD983053:CTD983153 DCZ983053:DCZ983153 DMV983053:DMV983153 DWR983053:DWR983153 EGN983053:EGN983153 EQJ983053:EQJ983153 FAF983053:FAF983153 FKB983053:FKB983153 FTX983053:FTX983153 GDT983053:GDT983153 GNP983053:GNP983153 GXL983053:GXL983153 HHH983053:HHH983153 HRD983053:HRD983153 IAZ983053:IAZ983153 IKV983053:IKV983153 IUR983053:IUR983153 JEN983053:JEN983153 JOJ983053:JOJ983153 JYF983053:JYF983153 KIB983053:KIB983153 KRX983053:KRX983153 LBT983053:LBT983153 LLP983053:LLP983153 LVL983053:LVL983153 MFH983053:MFH983153 MPD983053:MPD983153 MYZ983053:MYZ983153 NIV983053:NIV983153 NSR983053:NSR983153 OCN983053:OCN983153 OMJ983053:OMJ983153 OWF983053:OWF983153 PGB983053:PGB983153 PPX983053:PPX983153 PZT983053:PZT983153 QJP983053:QJP983153 QTL983053:QTL983153 RDH983053:RDH983153 RND983053:RND983153 RWZ983053:RWZ983153 SGV983053:SGV983153 SQR983053:SQR983153 TAN983053:TAN983153 TKJ983053:TKJ983153 TUF983053:TUF983153 UEB983053:UEB983153 UNX983053:UNX983153 UXT983053:UXT983153 VHP983053:VHP983153 VRL983053:VRL983153 WBH983053:WBH983153 WUZ13:WUZ62 WLD13:WLD62 WBH13:WBH62 VRL13:VRL62 VHP13:VHP62 UXT13:UXT62 UNX13:UNX62 UEB13:UEB62 TUF13:TUF62 TKJ13:TKJ62 TAN13:TAN62 SQR13:SQR62 SGV13:SGV62 RWZ13:RWZ62 RND13:RND62 RDH13:RDH62 QTL13:QTL62 QJP13:QJP62 PZT13:PZT62 PPX13:PPX62 PGB13:PGB62 OWF13:OWF62 OMJ13:OMJ62 OCN13:OCN62 NSR13:NSR62 NIV13:NIV62 MYZ13:MYZ62 MPD13:MPD62 MFH13:MFH62 LVL13:LVL62 LLP13:LLP62 LBT13:LBT62 KRX13:KRX62 KIB13:KIB62 JYF13:JYF62 JOJ13:JOJ62 JEN13:JEN62 IUR13:IUR62 IKV13:IKV62 IAZ13:IAZ62 HRD13:HRD62 HHH13:HHH62 GXL13:GXL62 GNP13:GNP62 GDT13:GDT62 FTX13:FTX62 FKB13:FKB62 FAF13:FAF62 EQJ13:EQJ62 EGN13:EGN62 DWR13:DWR62 DMV13:DMV62 DCZ13:DCZ62 CTD13:CTD62 CJH13:CJH62 BZL13:BZL62 BPP13:BPP62 BFT13:BFT62 AVX13:AVX62 AMB13:AMB62 ACF13:ACF62 SJ13:SJ62 IN13:IN62 IN64:IN113" xr:uid="{E193784D-C36F-497D-8165-77357A736774}"/>
    <dataValidation allowBlank="1" showInputMessage="1" showErrorMessage="1" prompt="Performance Tasks Total Highest Possible Score" sqref="WUZ983051:WUZ983052 SJ11 ACF11 AMB11 AVX11 BFT11 BPP11 BZL11 CJH11 CTD11 DCZ11 DMV11 DWR11 EGN11 EQJ11 FAF11 FKB11 FTX11 GDT11 GNP11 GXL11 HHH11 HRD11 IAZ11 IKV11 IUR11 JEN11 JOJ11 JYF11 KIB11 KRX11 LBT11 LLP11 LVL11 MFH11 MPD11 MYZ11 NIV11 NSR11 OCN11 OMJ11 OWF11 PGB11 PPX11 PZT11 QJP11 QTL11 RDH11 RND11 RWZ11 SGV11 SQR11 TAN11 TKJ11 TUF11 UEB11 UNX11 UXT11 VHP11 VRL11 WBH11 WLD11 WUZ11 WLD983051:WLD983052 AB65547:AB65548 IN65547:IN65548 SJ65547:SJ65548 ACF65547:ACF65548 AMB65547:AMB65548 AVX65547:AVX65548 BFT65547:BFT65548 BPP65547:BPP65548 BZL65547:BZL65548 CJH65547:CJH65548 CTD65547:CTD65548 DCZ65547:DCZ65548 DMV65547:DMV65548 DWR65547:DWR65548 EGN65547:EGN65548 EQJ65547:EQJ65548 FAF65547:FAF65548 FKB65547:FKB65548 FTX65547:FTX65548 GDT65547:GDT65548 GNP65547:GNP65548 GXL65547:GXL65548 HHH65547:HHH65548 HRD65547:HRD65548 IAZ65547:IAZ65548 IKV65547:IKV65548 IUR65547:IUR65548 JEN65547:JEN65548 JOJ65547:JOJ65548 JYF65547:JYF65548 KIB65547:KIB65548 KRX65547:KRX65548 LBT65547:LBT65548 LLP65547:LLP65548 LVL65547:LVL65548 MFH65547:MFH65548 MPD65547:MPD65548 MYZ65547:MYZ65548 NIV65547:NIV65548 NSR65547:NSR65548 OCN65547:OCN65548 OMJ65547:OMJ65548 OWF65547:OWF65548 PGB65547:PGB65548 PPX65547:PPX65548 PZT65547:PZT65548 QJP65547:QJP65548 QTL65547:QTL65548 RDH65547:RDH65548 RND65547:RND65548 RWZ65547:RWZ65548 SGV65547:SGV65548 SQR65547:SQR65548 TAN65547:TAN65548 TKJ65547:TKJ65548 TUF65547:TUF65548 UEB65547:UEB65548 UNX65547:UNX65548 UXT65547:UXT65548 VHP65547:VHP65548 VRL65547:VRL65548 WBH65547:WBH65548 WLD65547:WLD65548 WUZ65547:WUZ65548 AB131083:AB131084 IN131083:IN131084 SJ131083:SJ131084 ACF131083:ACF131084 AMB131083:AMB131084 AVX131083:AVX131084 BFT131083:BFT131084 BPP131083:BPP131084 BZL131083:BZL131084 CJH131083:CJH131084 CTD131083:CTD131084 DCZ131083:DCZ131084 DMV131083:DMV131084 DWR131083:DWR131084 EGN131083:EGN131084 EQJ131083:EQJ131084 FAF131083:FAF131084 FKB131083:FKB131084 FTX131083:FTX131084 GDT131083:GDT131084 GNP131083:GNP131084 GXL131083:GXL131084 HHH131083:HHH131084 HRD131083:HRD131084 IAZ131083:IAZ131084 IKV131083:IKV131084 IUR131083:IUR131084 JEN131083:JEN131084 JOJ131083:JOJ131084 JYF131083:JYF131084 KIB131083:KIB131084 KRX131083:KRX131084 LBT131083:LBT131084 LLP131083:LLP131084 LVL131083:LVL131084 MFH131083:MFH131084 MPD131083:MPD131084 MYZ131083:MYZ131084 NIV131083:NIV131084 NSR131083:NSR131084 OCN131083:OCN131084 OMJ131083:OMJ131084 OWF131083:OWF131084 PGB131083:PGB131084 PPX131083:PPX131084 PZT131083:PZT131084 QJP131083:QJP131084 QTL131083:QTL131084 RDH131083:RDH131084 RND131083:RND131084 RWZ131083:RWZ131084 SGV131083:SGV131084 SQR131083:SQR131084 TAN131083:TAN131084 TKJ131083:TKJ131084 TUF131083:TUF131084 UEB131083:UEB131084 UNX131083:UNX131084 UXT131083:UXT131084 VHP131083:VHP131084 VRL131083:VRL131084 WBH131083:WBH131084 WLD131083:WLD131084 WUZ131083:WUZ131084 AB196619:AB196620 IN196619:IN196620 SJ196619:SJ196620 ACF196619:ACF196620 AMB196619:AMB196620 AVX196619:AVX196620 BFT196619:BFT196620 BPP196619:BPP196620 BZL196619:BZL196620 CJH196619:CJH196620 CTD196619:CTD196620 DCZ196619:DCZ196620 DMV196619:DMV196620 DWR196619:DWR196620 EGN196619:EGN196620 EQJ196619:EQJ196620 FAF196619:FAF196620 FKB196619:FKB196620 FTX196619:FTX196620 GDT196619:GDT196620 GNP196619:GNP196620 GXL196619:GXL196620 HHH196619:HHH196620 HRD196619:HRD196620 IAZ196619:IAZ196620 IKV196619:IKV196620 IUR196619:IUR196620 JEN196619:JEN196620 JOJ196619:JOJ196620 JYF196619:JYF196620 KIB196619:KIB196620 KRX196619:KRX196620 LBT196619:LBT196620 LLP196619:LLP196620 LVL196619:LVL196620 MFH196619:MFH196620 MPD196619:MPD196620 MYZ196619:MYZ196620 NIV196619:NIV196620 NSR196619:NSR196620 OCN196619:OCN196620 OMJ196619:OMJ196620 OWF196619:OWF196620 PGB196619:PGB196620 PPX196619:PPX196620 PZT196619:PZT196620 QJP196619:QJP196620 QTL196619:QTL196620 RDH196619:RDH196620 RND196619:RND196620 RWZ196619:RWZ196620 SGV196619:SGV196620 SQR196619:SQR196620 TAN196619:TAN196620 TKJ196619:TKJ196620 TUF196619:TUF196620 UEB196619:UEB196620 UNX196619:UNX196620 UXT196619:UXT196620 VHP196619:VHP196620 VRL196619:VRL196620 WBH196619:WBH196620 WLD196619:WLD196620 WUZ196619:WUZ196620 AB262155:AB262156 IN262155:IN262156 SJ262155:SJ262156 ACF262155:ACF262156 AMB262155:AMB262156 AVX262155:AVX262156 BFT262155:BFT262156 BPP262155:BPP262156 BZL262155:BZL262156 CJH262155:CJH262156 CTD262155:CTD262156 DCZ262155:DCZ262156 DMV262155:DMV262156 DWR262155:DWR262156 EGN262155:EGN262156 EQJ262155:EQJ262156 FAF262155:FAF262156 FKB262155:FKB262156 FTX262155:FTX262156 GDT262155:GDT262156 GNP262155:GNP262156 GXL262155:GXL262156 HHH262155:HHH262156 HRD262155:HRD262156 IAZ262155:IAZ262156 IKV262155:IKV262156 IUR262155:IUR262156 JEN262155:JEN262156 JOJ262155:JOJ262156 JYF262155:JYF262156 KIB262155:KIB262156 KRX262155:KRX262156 LBT262155:LBT262156 LLP262155:LLP262156 LVL262155:LVL262156 MFH262155:MFH262156 MPD262155:MPD262156 MYZ262155:MYZ262156 NIV262155:NIV262156 NSR262155:NSR262156 OCN262155:OCN262156 OMJ262155:OMJ262156 OWF262155:OWF262156 PGB262155:PGB262156 PPX262155:PPX262156 PZT262155:PZT262156 QJP262155:QJP262156 QTL262155:QTL262156 RDH262155:RDH262156 RND262155:RND262156 RWZ262155:RWZ262156 SGV262155:SGV262156 SQR262155:SQR262156 TAN262155:TAN262156 TKJ262155:TKJ262156 TUF262155:TUF262156 UEB262155:UEB262156 UNX262155:UNX262156 UXT262155:UXT262156 VHP262155:VHP262156 VRL262155:VRL262156 WBH262155:WBH262156 WLD262155:WLD262156 WUZ262155:WUZ262156 AB327691:AB327692 IN327691:IN327692 SJ327691:SJ327692 ACF327691:ACF327692 AMB327691:AMB327692 AVX327691:AVX327692 BFT327691:BFT327692 BPP327691:BPP327692 BZL327691:BZL327692 CJH327691:CJH327692 CTD327691:CTD327692 DCZ327691:DCZ327692 DMV327691:DMV327692 DWR327691:DWR327692 EGN327691:EGN327692 EQJ327691:EQJ327692 FAF327691:FAF327692 FKB327691:FKB327692 FTX327691:FTX327692 GDT327691:GDT327692 GNP327691:GNP327692 GXL327691:GXL327692 HHH327691:HHH327692 HRD327691:HRD327692 IAZ327691:IAZ327692 IKV327691:IKV327692 IUR327691:IUR327692 JEN327691:JEN327692 JOJ327691:JOJ327692 JYF327691:JYF327692 KIB327691:KIB327692 KRX327691:KRX327692 LBT327691:LBT327692 LLP327691:LLP327692 LVL327691:LVL327692 MFH327691:MFH327692 MPD327691:MPD327692 MYZ327691:MYZ327692 NIV327691:NIV327692 NSR327691:NSR327692 OCN327691:OCN327692 OMJ327691:OMJ327692 OWF327691:OWF327692 PGB327691:PGB327692 PPX327691:PPX327692 PZT327691:PZT327692 QJP327691:QJP327692 QTL327691:QTL327692 RDH327691:RDH327692 RND327691:RND327692 RWZ327691:RWZ327692 SGV327691:SGV327692 SQR327691:SQR327692 TAN327691:TAN327692 TKJ327691:TKJ327692 TUF327691:TUF327692 UEB327691:UEB327692 UNX327691:UNX327692 UXT327691:UXT327692 VHP327691:VHP327692 VRL327691:VRL327692 WBH327691:WBH327692 WLD327691:WLD327692 WUZ327691:WUZ327692 AB393227:AB393228 IN393227:IN393228 SJ393227:SJ393228 ACF393227:ACF393228 AMB393227:AMB393228 AVX393227:AVX393228 BFT393227:BFT393228 BPP393227:BPP393228 BZL393227:BZL393228 CJH393227:CJH393228 CTD393227:CTD393228 DCZ393227:DCZ393228 DMV393227:DMV393228 DWR393227:DWR393228 EGN393227:EGN393228 EQJ393227:EQJ393228 FAF393227:FAF393228 FKB393227:FKB393228 FTX393227:FTX393228 GDT393227:GDT393228 GNP393227:GNP393228 GXL393227:GXL393228 HHH393227:HHH393228 HRD393227:HRD393228 IAZ393227:IAZ393228 IKV393227:IKV393228 IUR393227:IUR393228 JEN393227:JEN393228 JOJ393227:JOJ393228 JYF393227:JYF393228 KIB393227:KIB393228 KRX393227:KRX393228 LBT393227:LBT393228 LLP393227:LLP393228 LVL393227:LVL393228 MFH393227:MFH393228 MPD393227:MPD393228 MYZ393227:MYZ393228 NIV393227:NIV393228 NSR393227:NSR393228 OCN393227:OCN393228 OMJ393227:OMJ393228 OWF393227:OWF393228 PGB393227:PGB393228 PPX393227:PPX393228 PZT393227:PZT393228 QJP393227:QJP393228 QTL393227:QTL393228 RDH393227:RDH393228 RND393227:RND393228 RWZ393227:RWZ393228 SGV393227:SGV393228 SQR393227:SQR393228 TAN393227:TAN393228 TKJ393227:TKJ393228 TUF393227:TUF393228 UEB393227:UEB393228 UNX393227:UNX393228 UXT393227:UXT393228 VHP393227:VHP393228 VRL393227:VRL393228 WBH393227:WBH393228 WLD393227:WLD393228 WUZ393227:WUZ393228 AB458763:AB458764 IN458763:IN458764 SJ458763:SJ458764 ACF458763:ACF458764 AMB458763:AMB458764 AVX458763:AVX458764 BFT458763:BFT458764 BPP458763:BPP458764 BZL458763:BZL458764 CJH458763:CJH458764 CTD458763:CTD458764 DCZ458763:DCZ458764 DMV458763:DMV458764 DWR458763:DWR458764 EGN458763:EGN458764 EQJ458763:EQJ458764 FAF458763:FAF458764 FKB458763:FKB458764 FTX458763:FTX458764 GDT458763:GDT458764 GNP458763:GNP458764 GXL458763:GXL458764 HHH458763:HHH458764 HRD458763:HRD458764 IAZ458763:IAZ458764 IKV458763:IKV458764 IUR458763:IUR458764 JEN458763:JEN458764 JOJ458763:JOJ458764 JYF458763:JYF458764 KIB458763:KIB458764 KRX458763:KRX458764 LBT458763:LBT458764 LLP458763:LLP458764 LVL458763:LVL458764 MFH458763:MFH458764 MPD458763:MPD458764 MYZ458763:MYZ458764 NIV458763:NIV458764 NSR458763:NSR458764 OCN458763:OCN458764 OMJ458763:OMJ458764 OWF458763:OWF458764 PGB458763:PGB458764 PPX458763:PPX458764 PZT458763:PZT458764 QJP458763:QJP458764 QTL458763:QTL458764 RDH458763:RDH458764 RND458763:RND458764 RWZ458763:RWZ458764 SGV458763:SGV458764 SQR458763:SQR458764 TAN458763:TAN458764 TKJ458763:TKJ458764 TUF458763:TUF458764 UEB458763:UEB458764 UNX458763:UNX458764 UXT458763:UXT458764 VHP458763:VHP458764 VRL458763:VRL458764 WBH458763:WBH458764 WLD458763:WLD458764 WUZ458763:WUZ458764 AB524299:AB524300 IN524299:IN524300 SJ524299:SJ524300 ACF524299:ACF524300 AMB524299:AMB524300 AVX524299:AVX524300 BFT524299:BFT524300 BPP524299:BPP524300 BZL524299:BZL524300 CJH524299:CJH524300 CTD524299:CTD524300 DCZ524299:DCZ524300 DMV524299:DMV524300 DWR524299:DWR524300 EGN524299:EGN524300 EQJ524299:EQJ524300 FAF524299:FAF524300 FKB524299:FKB524300 FTX524299:FTX524300 GDT524299:GDT524300 GNP524299:GNP524300 GXL524299:GXL524300 HHH524299:HHH524300 HRD524299:HRD524300 IAZ524299:IAZ524300 IKV524299:IKV524300 IUR524299:IUR524300 JEN524299:JEN524300 JOJ524299:JOJ524300 JYF524299:JYF524300 KIB524299:KIB524300 KRX524299:KRX524300 LBT524299:LBT524300 LLP524299:LLP524300 LVL524299:LVL524300 MFH524299:MFH524300 MPD524299:MPD524300 MYZ524299:MYZ524300 NIV524299:NIV524300 NSR524299:NSR524300 OCN524299:OCN524300 OMJ524299:OMJ524300 OWF524299:OWF524300 PGB524299:PGB524300 PPX524299:PPX524300 PZT524299:PZT524300 QJP524299:QJP524300 QTL524299:QTL524300 RDH524299:RDH524300 RND524299:RND524300 RWZ524299:RWZ524300 SGV524299:SGV524300 SQR524299:SQR524300 TAN524299:TAN524300 TKJ524299:TKJ524300 TUF524299:TUF524300 UEB524299:UEB524300 UNX524299:UNX524300 UXT524299:UXT524300 VHP524299:VHP524300 VRL524299:VRL524300 WBH524299:WBH524300 WLD524299:WLD524300 WUZ524299:WUZ524300 AB589835:AB589836 IN589835:IN589836 SJ589835:SJ589836 ACF589835:ACF589836 AMB589835:AMB589836 AVX589835:AVX589836 BFT589835:BFT589836 BPP589835:BPP589836 BZL589835:BZL589836 CJH589835:CJH589836 CTD589835:CTD589836 DCZ589835:DCZ589836 DMV589835:DMV589836 DWR589835:DWR589836 EGN589835:EGN589836 EQJ589835:EQJ589836 FAF589835:FAF589836 FKB589835:FKB589836 FTX589835:FTX589836 GDT589835:GDT589836 GNP589835:GNP589836 GXL589835:GXL589836 HHH589835:HHH589836 HRD589835:HRD589836 IAZ589835:IAZ589836 IKV589835:IKV589836 IUR589835:IUR589836 JEN589835:JEN589836 JOJ589835:JOJ589836 JYF589835:JYF589836 KIB589835:KIB589836 KRX589835:KRX589836 LBT589835:LBT589836 LLP589835:LLP589836 LVL589835:LVL589836 MFH589835:MFH589836 MPD589835:MPD589836 MYZ589835:MYZ589836 NIV589835:NIV589836 NSR589835:NSR589836 OCN589835:OCN589836 OMJ589835:OMJ589836 OWF589835:OWF589836 PGB589835:PGB589836 PPX589835:PPX589836 PZT589835:PZT589836 QJP589835:QJP589836 QTL589835:QTL589836 RDH589835:RDH589836 RND589835:RND589836 RWZ589835:RWZ589836 SGV589835:SGV589836 SQR589835:SQR589836 TAN589835:TAN589836 TKJ589835:TKJ589836 TUF589835:TUF589836 UEB589835:UEB589836 UNX589835:UNX589836 UXT589835:UXT589836 VHP589835:VHP589836 VRL589835:VRL589836 WBH589835:WBH589836 WLD589835:WLD589836 WUZ589835:WUZ589836 AB655371:AB655372 IN655371:IN655372 SJ655371:SJ655372 ACF655371:ACF655372 AMB655371:AMB655372 AVX655371:AVX655372 BFT655371:BFT655372 BPP655371:BPP655372 BZL655371:BZL655372 CJH655371:CJH655372 CTD655371:CTD655372 DCZ655371:DCZ655372 DMV655371:DMV655372 DWR655371:DWR655372 EGN655371:EGN655372 EQJ655371:EQJ655372 FAF655371:FAF655372 FKB655371:FKB655372 FTX655371:FTX655372 GDT655371:GDT655372 GNP655371:GNP655372 GXL655371:GXL655372 HHH655371:HHH655372 HRD655371:HRD655372 IAZ655371:IAZ655372 IKV655371:IKV655372 IUR655371:IUR655372 JEN655371:JEN655372 JOJ655371:JOJ655372 JYF655371:JYF655372 KIB655371:KIB655372 KRX655371:KRX655372 LBT655371:LBT655372 LLP655371:LLP655372 LVL655371:LVL655372 MFH655371:MFH655372 MPD655371:MPD655372 MYZ655371:MYZ655372 NIV655371:NIV655372 NSR655371:NSR655372 OCN655371:OCN655372 OMJ655371:OMJ655372 OWF655371:OWF655372 PGB655371:PGB655372 PPX655371:PPX655372 PZT655371:PZT655372 QJP655371:QJP655372 QTL655371:QTL655372 RDH655371:RDH655372 RND655371:RND655372 RWZ655371:RWZ655372 SGV655371:SGV655372 SQR655371:SQR655372 TAN655371:TAN655372 TKJ655371:TKJ655372 TUF655371:TUF655372 UEB655371:UEB655372 UNX655371:UNX655372 UXT655371:UXT655372 VHP655371:VHP655372 VRL655371:VRL655372 WBH655371:WBH655372 WLD655371:WLD655372 WUZ655371:WUZ655372 AB720907:AB720908 IN720907:IN720908 SJ720907:SJ720908 ACF720907:ACF720908 AMB720907:AMB720908 AVX720907:AVX720908 BFT720907:BFT720908 BPP720907:BPP720908 BZL720907:BZL720908 CJH720907:CJH720908 CTD720907:CTD720908 DCZ720907:DCZ720908 DMV720907:DMV720908 DWR720907:DWR720908 EGN720907:EGN720908 EQJ720907:EQJ720908 FAF720907:FAF720908 FKB720907:FKB720908 FTX720907:FTX720908 GDT720907:GDT720908 GNP720907:GNP720908 GXL720907:GXL720908 HHH720907:HHH720908 HRD720907:HRD720908 IAZ720907:IAZ720908 IKV720907:IKV720908 IUR720907:IUR720908 JEN720907:JEN720908 JOJ720907:JOJ720908 JYF720907:JYF720908 KIB720907:KIB720908 KRX720907:KRX720908 LBT720907:LBT720908 LLP720907:LLP720908 LVL720907:LVL720908 MFH720907:MFH720908 MPD720907:MPD720908 MYZ720907:MYZ720908 NIV720907:NIV720908 NSR720907:NSR720908 OCN720907:OCN720908 OMJ720907:OMJ720908 OWF720907:OWF720908 PGB720907:PGB720908 PPX720907:PPX720908 PZT720907:PZT720908 QJP720907:QJP720908 QTL720907:QTL720908 RDH720907:RDH720908 RND720907:RND720908 RWZ720907:RWZ720908 SGV720907:SGV720908 SQR720907:SQR720908 TAN720907:TAN720908 TKJ720907:TKJ720908 TUF720907:TUF720908 UEB720907:UEB720908 UNX720907:UNX720908 UXT720907:UXT720908 VHP720907:VHP720908 VRL720907:VRL720908 WBH720907:WBH720908 WLD720907:WLD720908 WUZ720907:WUZ720908 AB786443:AB786444 IN786443:IN786444 SJ786443:SJ786444 ACF786443:ACF786444 AMB786443:AMB786444 AVX786443:AVX786444 BFT786443:BFT786444 BPP786443:BPP786444 BZL786443:BZL786444 CJH786443:CJH786444 CTD786443:CTD786444 DCZ786443:DCZ786444 DMV786443:DMV786444 DWR786443:DWR786444 EGN786443:EGN786444 EQJ786443:EQJ786444 FAF786443:FAF786444 FKB786443:FKB786444 FTX786443:FTX786444 GDT786443:GDT786444 GNP786443:GNP786444 GXL786443:GXL786444 HHH786443:HHH786444 HRD786443:HRD786444 IAZ786443:IAZ786444 IKV786443:IKV786444 IUR786443:IUR786444 JEN786443:JEN786444 JOJ786443:JOJ786444 JYF786443:JYF786444 KIB786443:KIB786444 KRX786443:KRX786444 LBT786443:LBT786444 LLP786443:LLP786444 LVL786443:LVL786444 MFH786443:MFH786444 MPD786443:MPD786444 MYZ786443:MYZ786444 NIV786443:NIV786444 NSR786443:NSR786444 OCN786443:OCN786444 OMJ786443:OMJ786444 OWF786443:OWF786444 PGB786443:PGB786444 PPX786443:PPX786444 PZT786443:PZT786444 QJP786443:QJP786444 QTL786443:QTL786444 RDH786443:RDH786444 RND786443:RND786444 RWZ786443:RWZ786444 SGV786443:SGV786444 SQR786443:SQR786444 TAN786443:TAN786444 TKJ786443:TKJ786444 TUF786443:TUF786444 UEB786443:UEB786444 UNX786443:UNX786444 UXT786443:UXT786444 VHP786443:VHP786444 VRL786443:VRL786444 WBH786443:WBH786444 WLD786443:WLD786444 WUZ786443:WUZ786444 AB851979:AB851980 IN851979:IN851980 SJ851979:SJ851980 ACF851979:ACF851980 AMB851979:AMB851980 AVX851979:AVX851980 BFT851979:BFT851980 BPP851979:BPP851980 BZL851979:BZL851980 CJH851979:CJH851980 CTD851979:CTD851980 DCZ851979:DCZ851980 DMV851979:DMV851980 DWR851979:DWR851980 EGN851979:EGN851980 EQJ851979:EQJ851980 FAF851979:FAF851980 FKB851979:FKB851980 FTX851979:FTX851980 GDT851979:GDT851980 GNP851979:GNP851980 GXL851979:GXL851980 HHH851979:HHH851980 HRD851979:HRD851980 IAZ851979:IAZ851980 IKV851979:IKV851980 IUR851979:IUR851980 JEN851979:JEN851980 JOJ851979:JOJ851980 JYF851979:JYF851980 KIB851979:KIB851980 KRX851979:KRX851980 LBT851979:LBT851980 LLP851979:LLP851980 LVL851979:LVL851980 MFH851979:MFH851980 MPD851979:MPD851980 MYZ851979:MYZ851980 NIV851979:NIV851980 NSR851979:NSR851980 OCN851979:OCN851980 OMJ851979:OMJ851980 OWF851979:OWF851980 PGB851979:PGB851980 PPX851979:PPX851980 PZT851979:PZT851980 QJP851979:QJP851980 QTL851979:QTL851980 RDH851979:RDH851980 RND851979:RND851980 RWZ851979:RWZ851980 SGV851979:SGV851980 SQR851979:SQR851980 TAN851979:TAN851980 TKJ851979:TKJ851980 TUF851979:TUF851980 UEB851979:UEB851980 UNX851979:UNX851980 UXT851979:UXT851980 VHP851979:VHP851980 VRL851979:VRL851980 WBH851979:WBH851980 WLD851979:WLD851980 WUZ851979:WUZ851980 AB917515:AB917516 IN917515:IN917516 SJ917515:SJ917516 ACF917515:ACF917516 AMB917515:AMB917516 AVX917515:AVX917516 BFT917515:BFT917516 BPP917515:BPP917516 BZL917515:BZL917516 CJH917515:CJH917516 CTD917515:CTD917516 DCZ917515:DCZ917516 DMV917515:DMV917516 DWR917515:DWR917516 EGN917515:EGN917516 EQJ917515:EQJ917516 FAF917515:FAF917516 FKB917515:FKB917516 FTX917515:FTX917516 GDT917515:GDT917516 GNP917515:GNP917516 GXL917515:GXL917516 HHH917515:HHH917516 HRD917515:HRD917516 IAZ917515:IAZ917516 IKV917515:IKV917516 IUR917515:IUR917516 JEN917515:JEN917516 JOJ917515:JOJ917516 JYF917515:JYF917516 KIB917515:KIB917516 KRX917515:KRX917516 LBT917515:LBT917516 LLP917515:LLP917516 LVL917515:LVL917516 MFH917515:MFH917516 MPD917515:MPD917516 MYZ917515:MYZ917516 NIV917515:NIV917516 NSR917515:NSR917516 OCN917515:OCN917516 OMJ917515:OMJ917516 OWF917515:OWF917516 PGB917515:PGB917516 PPX917515:PPX917516 PZT917515:PZT917516 QJP917515:QJP917516 QTL917515:QTL917516 RDH917515:RDH917516 RND917515:RND917516 RWZ917515:RWZ917516 SGV917515:SGV917516 SQR917515:SQR917516 TAN917515:TAN917516 TKJ917515:TKJ917516 TUF917515:TUF917516 UEB917515:UEB917516 UNX917515:UNX917516 UXT917515:UXT917516 VHP917515:VHP917516 VRL917515:VRL917516 WBH917515:WBH917516 WLD917515:WLD917516 WUZ917515:WUZ917516 AB983051:AB983052 IN983051:IN983052 SJ983051:SJ983052 ACF983051:ACF983052 AMB983051:AMB983052 AVX983051:AVX983052 BFT983051:BFT983052 BPP983051:BPP983052 BZL983051:BZL983052 CJH983051:CJH983052 CTD983051:CTD983052 DCZ983051:DCZ983052 DMV983051:DMV983052 DWR983051:DWR983052 EGN983051:EGN983052 EQJ983051:EQJ983052 FAF983051:FAF983052 FKB983051:FKB983052 FTX983051:FTX983052 GDT983051:GDT983052 GNP983051:GNP983052 GXL983051:GXL983052 HHH983051:HHH983052 HRD983051:HRD983052 IAZ983051:IAZ983052 IKV983051:IKV983052 IUR983051:IUR983052 JEN983051:JEN983052 JOJ983051:JOJ983052 JYF983051:JYF983052 KIB983051:KIB983052 KRX983051:KRX983052 LBT983051:LBT983052 LLP983051:LLP983052 LVL983051:LVL983052 MFH983051:MFH983052 MPD983051:MPD983052 MYZ983051:MYZ983052 NIV983051:NIV983052 NSR983051:NSR983052 OCN983051:OCN983052 OMJ983051:OMJ983052 OWF983051:OWF983052 PGB983051:PGB983052 PPX983051:PPX983052 PZT983051:PZT983052 QJP983051:QJP983052 QTL983051:QTL983052 RDH983051:RDH983052 RND983051:RND983052 RWZ983051:RWZ983052 SGV983051:SGV983052 SQR983051:SQR983052 TAN983051:TAN983052 TKJ983051:TKJ983052 TUF983051:TUF983052 UEB983051:UEB983052 UNX983051:UNX983052 UXT983051:UXT983052 VHP983051:VHP983052 VRL983051:VRL983052 WBH983051:WBH983052 IN11" xr:uid="{9374DFE5-2E73-4AE4-9985-F13149672F43}"/>
    <dataValidation allowBlank="1" showInputMessage="1" showErrorMessage="1" prompt="Written Work Weighted Score" sqref="WUO983051:WUO983153 RY64:RY113 ABU64:ABU113 ALQ64:ALQ113 AVM64:AVM113 BFI64:BFI113 BPE64:BPE113 BZA64:BZA113 CIW64:CIW113 CSS64:CSS113 DCO64:DCO113 DMK64:DMK113 DWG64:DWG113 EGC64:EGC113 EPY64:EPY113 EZU64:EZU113 FJQ64:FJQ113 FTM64:FTM113 GDI64:GDI113 GNE64:GNE113 GXA64:GXA113 HGW64:HGW113 HQS64:HQS113 IAO64:IAO113 IKK64:IKK113 IUG64:IUG113 JEC64:JEC113 JNY64:JNY113 JXU64:JXU113 KHQ64:KHQ113 KRM64:KRM113 LBI64:LBI113 LLE64:LLE113 LVA64:LVA113 MEW64:MEW113 MOS64:MOS113 MYO64:MYO113 NIK64:NIK113 NSG64:NSG113 OCC64:OCC113 OLY64:OLY113 OVU64:OVU113 PFQ64:PFQ113 PPM64:PPM113 PZI64:PZI113 QJE64:QJE113 QTA64:QTA113 RCW64:RCW113 RMS64:RMS113 RWO64:RWO113 SGK64:SGK113 SQG64:SQG113 TAC64:TAC113 TJY64:TJY113 TTU64:TTU113 UDQ64:UDQ113 UNM64:UNM113 UXI64:UXI113 VHE64:VHE113 VRA64:VRA113 WAW64:WAW113 WKS64:WKS113 WUO64:WUO113 WKS983051:WKS983153 R65547:R65649 IC65547:IC65649 RY65547:RY65649 ABU65547:ABU65649 ALQ65547:ALQ65649 AVM65547:AVM65649 BFI65547:BFI65649 BPE65547:BPE65649 BZA65547:BZA65649 CIW65547:CIW65649 CSS65547:CSS65649 DCO65547:DCO65649 DMK65547:DMK65649 DWG65547:DWG65649 EGC65547:EGC65649 EPY65547:EPY65649 EZU65547:EZU65649 FJQ65547:FJQ65649 FTM65547:FTM65649 GDI65547:GDI65649 GNE65547:GNE65649 GXA65547:GXA65649 HGW65547:HGW65649 HQS65547:HQS65649 IAO65547:IAO65649 IKK65547:IKK65649 IUG65547:IUG65649 JEC65547:JEC65649 JNY65547:JNY65649 JXU65547:JXU65649 KHQ65547:KHQ65649 KRM65547:KRM65649 LBI65547:LBI65649 LLE65547:LLE65649 LVA65547:LVA65649 MEW65547:MEW65649 MOS65547:MOS65649 MYO65547:MYO65649 NIK65547:NIK65649 NSG65547:NSG65649 OCC65547:OCC65649 OLY65547:OLY65649 OVU65547:OVU65649 PFQ65547:PFQ65649 PPM65547:PPM65649 PZI65547:PZI65649 QJE65547:QJE65649 QTA65547:QTA65649 RCW65547:RCW65649 RMS65547:RMS65649 RWO65547:RWO65649 SGK65547:SGK65649 SQG65547:SQG65649 TAC65547:TAC65649 TJY65547:TJY65649 TTU65547:TTU65649 UDQ65547:UDQ65649 UNM65547:UNM65649 UXI65547:UXI65649 VHE65547:VHE65649 VRA65547:VRA65649 WAW65547:WAW65649 WKS65547:WKS65649 WUO65547:WUO65649 R131083:R131185 IC131083:IC131185 RY131083:RY131185 ABU131083:ABU131185 ALQ131083:ALQ131185 AVM131083:AVM131185 BFI131083:BFI131185 BPE131083:BPE131185 BZA131083:BZA131185 CIW131083:CIW131185 CSS131083:CSS131185 DCO131083:DCO131185 DMK131083:DMK131185 DWG131083:DWG131185 EGC131083:EGC131185 EPY131083:EPY131185 EZU131083:EZU131185 FJQ131083:FJQ131185 FTM131083:FTM131185 GDI131083:GDI131185 GNE131083:GNE131185 GXA131083:GXA131185 HGW131083:HGW131185 HQS131083:HQS131185 IAO131083:IAO131185 IKK131083:IKK131185 IUG131083:IUG131185 JEC131083:JEC131185 JNY131083:JNY131185 JXU131083:JXU131185 KHQ131083:KHQ131185 KRM131083:KRM131185 LBI131083:LBI131185 LLE131083:LLE131185 LVA131083:LVA131185 MEW131083:MEW131185 MOS131083:MOS131185 MYO131083:MYO131185 NIK131083:NIK131185 NSG131083:NSG131185 OCC131083:OCC131185 OLY131083:OLY131185 OVU131083:OVU131185 PFQ131083:PFQ131185 PPM131083:PPM131185 PZI131083:PZI131185 QJE131083:QJE131185 QTA131083:QTA131185 RCW131083:RCW131185 RMS131083:RMS131185 RWO131083:RWO131185 SGK131083:SGK131185 SQG131083:SQG131185 TAC131083:TAC131185 TJY131083:TJY131185 TTU131083:TTU131185 UDQ131083:UDQ131185 UNM131083:UNM131185 UXI131083:UXI131185 VHE131083:VHE131185 VRA131083:VRA131185 WAW131083:WAW131185 WKS131083:WKS131185 WUO131083:WUO131185 R196619:R196721 IC196619:IC196721 RY196619:RY196721 ABU196619:ABU196721 ALQ196619:ALQ196721 AVM196619:AVM196721 BFI196619:BFI196721 BPE196619:BPE196721 BZA196619:BZA196721 CIW196619:CIW196721 CSS196619:CSS196721 DCO196619:DCO196721 DMK196619:DMK196721 DWG196619:DWG196721 EGC196619:EGC196721 EPY196619:EPY196721 EZU196619:EZU196721 FJQ196619:FJQ196721 FTM196619:FTM196721 GDI196619:GDI196721 GNE196619:GNE196721 GXA196619:GXA196721 HGW196619:HGW196721 HQS196619:HQS196721 IAO196619:IAO196721 IKK196619:IKK196721 IUG196619:IUG196721 JEC196619:JEC196721 JNY196619:JNY196721 JXU196619:JXU196721 KHQ196619:KHQ196721 KRM196619:KRM196721 LBI196619:LBI196721 LLE196619:LLE196721 LVA196619:LVA196721 MEW196619:MEW196721 MOS196619:MOS196721 MYO196619:MYO196721 NIK196619:NIK196721 NSG196619:NSG196721 OCC196619:OCC196721 OLY196619:OLY196721 OVU196619:OVU196721 PFQ196619:PFQ196721 PPM196619:PPM196721 PZI196619:PZI196721 QJE196619:QJE196721 QTA196619:QTA196721 RCW196619:RCW196721 RMS196619:RMS196721 RWO196619:RWO196721 SGK196619:SGK196721 SQG196619:SQG196721 TAC196619:TAC196721 TJY196619:TJY196721 TTU196619:TTU196721 UDQ196619:UDQ196721 UNM196619:UNM196721 UXI196619:UXI196721 VHE196619:VHE196721 VRA196619:VRA196721 WAW196619:WAW196721 WKS196619:WKS196721 WUO196619:WUO196721 R262155:R262257 IC262155:IC262257 RY262155:RY262257 ABU262155:ABU262257 ALQ262155:ALQ262257 AVM262155:AVM262257 BFI262155:BFI262257 BPE262155:BPE262257 BZA262155:BZA262257 CIW262155:CIW262257 CSS262155:CSS262257 DCO262155:DCO262257 DMK262155:DMK262257 DWG262155:DWG262257 EGC262155:EGC262257 EPY262155:EPY262257 EZU262155:EZU262257 FJQ262155:FJQ262257 FTM262155:FTM262257 GDI262155:GDI262257 GNE262155:GNE262257 GXA262155:GXA262257 HGW262155:HGW262257 HQS262155:HQS262257 IAO262155:IAO262257 IKK262155:IKK262257 IUG262155:IUG262257 JEC262155:JEC262257 JNY262155:JNY262257 JXU262155:JXU262257 KHQ262155:KHQ262257 KRM262155:KRM262257 LBI262155:LBI262257 LLE262155:LLE262257 LVA262155:LVA262257 MEW262155:MEW262257 MOS262155:MOS262257 MYO262155:MYO262257 NIK262155:NIK262257 NSG262155:NSG262257 OCC262155:OCC262257 OLY262155:OLY262257 OVU262155:OVU262257 PFQ262155:PFQ262257 PPM262155:PPM262257 PZI262155:PZI262257 QJE262155:QJE262257 QTA262155:QTA262257 RCW262155:RCW262257 RMS262155:RMS262257 RWO262155:RWO262257 SGK262155:SGK262257 SQG262155:SQG262257 TAC262155:TAC262257 TJY262155:TJY262257 TTU262155:TTU262257 UDQ262155:UDQ262257 UNM262155:UNM262257 UXI262155:UXI262257 VHE262155:VHE262257 VRA262155:VRA262257 WAW262155:WAW262257 WKS262155:WKS262257 WUO262155:WUO262257 R327691:R327793 IC327691:IC327793 RY327691:RY327793 ABU327691:ABU327793 ALQ327691:ALQ327793 AVM327691:AVM327793 BFI327691:BFI327793 BPE327691:BPE327793 BZA327691:BZA327793 CIW327691:CIW327793 CSS327691:CSS327793 DCO327691:DCO327793 DMK327691:DMK327793 DWG327691:DWG327793 EGC327691:EGC327793 EPY327691:EPY327793 EZU327691:EZU327793 FJQ327691:FJQ327793 FTM327691:FTM327793 GDI327691:GDI327793 GNE327691:GNE327793 GXA327691:GXA327793 HGW327691:HGW327793 HQS327691:HQS327793 IAO327691:IAO327793 IKK327691:IKK327793 IUG327691:IUG327793 JEC327691:JEC327793 JNY327691:JNY327793 JXU327691:JXU327793 KHQ327691:KHQ327793 KRM327691:KRM327793 LBI327691:LBI327793 LLE327691:LLE327793 LVA327691:LVA327793 MEW327691:MEW327793 MOS327691:MOS327793 MYO327691:MYO327793 NIK327691:NIK327793 NSG327691:NSG327793 OCC327691:OCC327793 OLY327691:OLY327793 OVU327691:OVU327793 PFQ327691:PFQ327793 PPM327691:PPM327793 PZI327691:PZI327793 QJE327691:QJE327793 QTA327691:QTA327793 RCW327691:RCW327793 RMS327691:RMS327793 RWO327691:RWO327793 SGK327691:SGK327793 SQG327691:SQG327793 TAC327691:TAC327793 TJY327691:TJY327793 TTU327691:TTU327793 UDQ327691:UDQ327793 UNM327691:UNM327793 UXI327691:UXI327793 VHE327691:VHE327793 VRA327691:VRA327793 WAW327691:WAW327793 WKS327691:WKS327793 WUO327691:WUO327793 R393227:R393329 IC393227:IC393329 RY393227:RY393329 ABU393227:ABU393329 ALQ393227:ALQ393329 AVM393227:AVM393329 BFI393227:BFI393329 BPE393227:BPE393329 BZA393227:BZA393329 CIW393227:CIW393329 CSS393227:CSS393329 DCO393227:DCO393329 DMK393227:DMK393329 DWG393227:DWG393329 EGC393227:EGC393329 EPY393227:EPY393329 EZU393227:EZU393329 FJQ393227:FJQ393329 FTM393227:FTM393329 GDI393227:GDI393329 GNE393227:GNE393329 GXA393227:GXA393329 HGW393227:HGW393329 HQS393227:HQS393329 IAO393227:IAO393329 IKK393227:IKK393329 IUG393227:IUG393329 JEC393227:JEC393329 JNY393227:JNY393329 JXU393227:JXU393329 KHQ393227:KHQ393329 KRM393227:KRM393329 LBI393227:LBI393329 LLE393227:LLE393329 LVA393227:LVA393329 MEW393227:MEW393329 MOS393227:MOS393329 MYO393227:MYO393329 NIK393227:NIK393329 NSG393227:NSG393329 OCC393227:OCC393329 OLY393227:OLY393329 OVU393227:OVU393329 PFQ393227:PFQ393329 PPM393227:PPM393329 PZI393227:PZI393329 QJE393227:QJE393329 QTA393227:QTA393329 RCW393227:RCW393329 RMS393227:RMS393329 RWO393227:RWO393329 SGK393227:SGK393329 SQG393227:SQG393329 TAC393227:TAC393329 TJY393227:TJY393329 TTU393227:TTU393329 UDQ393227:UDQ393329 UNM393227:UNM393329 UXI393227:UXI393329 VHE393227:VHE393329 VRA393227:VRA393329 WAW393227:WAW393329 WKS393227:WKS393329 WUO393227:WUO393329 R458763:R458865 IC458763:IC458865 RY458763:RY458865 ABU458763:ABU458865 ALQ458763:ALQ458865 AVM458763:AVM458865 BFI458763:BFI458865 BPE458763:BPE458865 BZA458763:BZA458865 CIW458763:CIW458865 CSS458763:CSS458865 DCO458763:DCO458865 DMK458763:DMK458865 DWG458763:DWG458865 EGC458763:EGC458865 EPY458763:EPY458865 EZU458763:EZU458865 FJQ458763:FJQ458865 FTM458763:FTM458865 GDI458763:GDI458865 GNE458763:GNE458865 GXA458763:GXA458865 HGW458763:HGW458865 HQS458763:HQS458865 IAO458763:IAO458865 IKK458763:IKK458865 IUG458763:IUG458865 JEC458763:JEC458865 JNY458763:JNY458865 JXU458763:JXU458865 KHQ458763:KHQ458865 KRM458763:KRM458865 LBI458763:LBI458865 LLE458763:LLE458865 LVA458763:LVA458865 MEW458763:MEW458865 MOS458763:MOS458865 MYO458763:MYO458865 NIK458763:NIK458865 NSG458763:NSG458865 OCC458763:OCC458865 OLY458763:OLY458865 OVU458763:OVU458865 PFQ458763:PFQ458865 PPM458763:PPM458865 PZI458763:PZI458865 QJE458763:QJE458865 QTA458763:QTA458865 RCW458763:RCW458865 RMS458763:RMS458865 RWO458763:RWO458865 SGK458763:SGK458865 SQG458763:SQG458865 TAC458763:TAC458865 TJY458763:TJY458865 TTU458763:TTU458865 UDQ458763:UDQ458865 UNM458763:UNM458865 UXI458763:UXI458865 VHE458763:VHE458865 VRA458763:VRA458865 WAW458763:WAW458865 WKS458763:WKS458865 WUO458763:WUO458865 R524299:R524401 IC524299:IC524401 RY524299:RY524401 ABU524299:ABU524401 ALQ524299:ALQ524401 AVM524299:AVM524401 BFI524299:BFI524401 BPE524299:BPE524401 BZA524299:BZA524401 CIW524299:CIW524401 CSS524299:CSS524401 DCO524299:DCO524401 DMK524299:DMK524401 DWG524299:DWG524401 EGC524299:EGC524401 EPY524299:EPY524401 EZU524299:EZU524401 FJQ524299:FJQ524401 FTM524299:FTM524401 GDI524299:GDI524401 GNE524299:GNE524401 GXA524299:GXA524401 HGW524299:HGW524401 HQS524299:HQS524401 IAO524299:IAO524401 IKK524299:IKK524401 IUG524299:IUG524401 JEC524299:JEC524401 JNY524299:JNY524401 JXU524299:JXU524401 KHQ524299:KHQ524401 KRM524299:KRM524401 LBI524299:LBI524401 LLE524299:LLE524401 LVA524299:LVA524401 MEW524299:MEW524401 MOS524299:MOS524401 MYO524299:MYO524401 NIK524299:NIK524401 NSG524299:NSG524401 OCC524299:OCC524401 OLY524299:OLY524401 OVU524299:OVU524401 PFQ524299:PFQ524401 PPM524299:PPM524401 PZI524299:PZI524401 QJE524299:QJE524401 QTA524299:QTA524401 RCW524299:RCW524401 RMS524299:RMS524401 RWO524299:RWO524401 SGK524299:SGK524401 SQG524299:SQG524401 TAC524299:TAC524401 TJY524299:TJY524401 TTU524299:TTU524401 UDQ524299:UDQ524401 UNM524299:UNM524401 UXI524299:UXI524401 VHE524299:VHE524401 VRA524299:VRA524401 WAW524299:WAW524401 WKS524299:WKS524401 WUO524299:WUO524401 R589835:R589937 IC589835:IC589937 RY589835:RY589937 ABU589835:ABU589937 ALQ589835:ALQ589937 AVM589835:AVM589937 BFI589835:BFI589937 BPE589835:BPE589937 BZA589835:BZA589937 CIW589835:CIW589937 CSS589835:CSS589937 DCO589835:DCO589937 DMK589835:DMK589937 DWG589835:DWG589937 EGC589835:EGC589937 EPY589835:EPY589937 EZU589835:EZU589937 FJQ589835:FJQ589937 FTM589835:FTM589937 GDI589835:GDI589937 GNE589835:GNE589937 GXA589835:GXA589937 HGW589835:HGW589937 HQS589835:HQS589937 IAO589835:IAO589937 IKK589835:IKK589937 IUG589835:IUG589937 JEC589835:JEC589937 JNY589835:JNY589937 JXU589835:JXU589937 KHQ589835:KHQ589937 KRM589835:KRM589937 LBI589835:LBI589937 LLE589835:LLE589937 LVA589835:LVA589937 MEW589835:MEW589937 MOS589835:MOS589937 MYO589835:MYO589937 NIK589835:NIK589937 NSG589835:NSG589937 OCC589835:OCC589937 OLY589835:OLY589937 OVU589835:OVU589937 PFQ589835:PFQ589937 PPM589835:PPM589937 PZI589835:PZI589937 QJE589835:QJE589937 QTA589835:QTA589937 RCW589835:RCW589937 RMS589835:RMS589937 RWO589835:RWO589937 SGK589835:SGK589937 SQG589835:SQG589937 TAC589835:TAC589937 TJY589835:TJY589937 TTU589835:TTU589937 UDQ589835:UDQ589937 UNM589835:UNM589937 UXI589835:UXI589937 VHE589835:VHE589937 VRA589835:VRA589937 WAW589835:WAW589937 WKS589835:WKS589937 WUO589835:WUO589937 R655371:R655473 IC655371:IC655473 RY655371:RY655473 ABU655371:ABU655473 ALQ655371:ALQ655473 AVM655371:AVM655473 BFI655371:BFI655473 BPE655371:BPE655473 BZA655371:BZA655473 CIW655371:CIW655473 CSS655371:CSS655473 DCO655371:DCO655473 DMK655371:DMK655473 DWG655371:DWG655473 EGC655371:EGC655473 EPY655371:EPY655473 EZU655371:EZU655473 FJQ655371:FJQ655473 FTM655371:FTM655473 GDI655371:GDI655473 GNE655371:GNE655473 GXA655371:GXA655473 HGW655371:HGW655473 HQS655371:HQS655473 IAO655371:IAO655473 IKK655371:IKK655473 IUG655371:IUG655473 JEC655371:JEC655473 JNY655371:JNY655473 JXU655371:JXU655473 KHQ655371:KHQ655473 KRM655371:KRM655473 LBI655371:LBI655473 LLE655371:LLE655473 LVA655371:LVA655473 MEW655371:MEW655473 MOS655371:MOS655473 MYO655371:MYO655473 NIK655371:NIK655473 NSG655371:NSG655473 OCC655371:OCC655473 OLY655371:OLY655473 OVU655371:OVU655473 PFQ655371:PFQ655473 PPM655371:PPM655473 PZI655371:PZI655473 QJE655371:QJE655473 QTA655371:QTA655473 RCW655371:RCW655473 RMS655371:RMS655473 RWO655371:RWO655473 SGK655371:SGK655473 SQG655371:SQG655473 TAC655371:TAC655473 TJY655371:TJY655473 TTU655371:TTU655473 UDQ655371:UDQ655473 UNM655371:UNM655473 UXI655371:UXI655473 VHE655371:VHE655473 VRA655371:VRA655473 WAW655371:WAW655473 WKS655371:WKS655473 WUO655371:WUO655473 R720907:R721009 IC720907:IC721009 RY720907:RY721009 ABU720907:ABU721009 ALQ720907:ALQ721009 AVM720907:AVM721009 BFI720907:BFI721009 BPE720907:BPE721009 BZA720907:BZA721009 CIW720907:CIW721009 CSS720907:CSS721009 DCO720907:DCO721009 DMK720907:DMK721009 DWG720907:DWG721009 EGC720907:EGC721009 EPY720907:EPY721009 EZU720907:EZU721009 FJQ720907:FJQ721009 FTM720907:FTM721009 GDI720907:GDI721009 GNE720907:GNE721009 GXA720907:GXA721009 HGW720907:HGW721009 HQS720907:HQS721009 IAO720907:IAO721009 IKK720907:IKK721009 IUG720907:IUG721009 JEC720907:JEC721009 JNY720907:JNY721009 JXU720907:JXU721009 KHQ720907:KHQ721009 KRM720907:KRM721009 LBI720907:LBI721009 LLE720907:LLE721009 LVA720907:LVA721009 MEW720907:MEW721009 MOS720907:MOS721009 MYO720907:MYO721009 NIK720907:NIK721009 NSG720907:NSG721009 OCC720907:OCC721009 OLY720907:OLY721009 OVU720907:OVU721009 PFQ720907:PFQ721009 PPM720907:PPM721009 PZI720907:PZI721009 QJE720907:QJE721009 QTA720907:QTA721009 RCW720907:RCW721009 RMS720907:RMS721009 RWO720907:RWO721009 SGK720907:SGK721009 SQG720907:SQG721009 TAC720907:TAC721009 TJY720907:TJY721009 TTU720907:TTU721009 UDQ720907:UDQ721009 UNM720907:UNM721009 UXI720907:UXI721009 VHE720907:VHE721009 VRA720907:VRA721009 WAW720907:WAW721009 WKS720907:WKS721009 WUO720907:WUO721009 R786443:R786545 IC786443:IC786545 RY786443:RY786545 ABU786443:ABU786545 ALQ786443:ALQ786545 AVM786443:AVM786545 BFI786443:BFI786545 BPE786443:BPE786545 BZA786443:BZA786545 CIW786443:CIW786545 CSS786443:CSS786545 DCO786443:DCO786545 DMK786443:DMK786545 DWG786443:DWG786545 EGC786443:EGC786545 EPY786443:EPY786545 EZU786443:EZU786545 FJQ786443:FJQ786545 FTM786443:FTM786545 GDI786443:GDI786545 GNE786443:GNE786545 GXA786443:GXA786545 HGW786443:HGW786545 HQS786443:HQS786545 IAO786443:IAO786545 IKK786443:IKK786545 IUG786443:IUG786545 JEC786443:JEC786545 JNY786443:JNY786545 JXU786443:JXU786545 KHQ786443:KHQ786545 KRM786443:KRM786545 LBI786443:LBI786545 LLE786443:LLE786545 LVA786443:LVA786545 MEW786443:MEW786545 MOS786443:MOS786545 MYO786443:MYO786545 NIK786443:NIK786545 NSG786443:NSG786545 OCC786443:OCC786545 OLY786443:OLY786545 OVU786443:OVU786545 PFQ786443:PFQ786545 PPM786443:PPM786545 PZI786443:PZI786545 QJE786443:QJE786545 QTA786443:QTA786545 RCW786443:RCW786545 RMS786443:RMS786545 RWO786443:RWO786545 SGK786443:SGK786545 SQG786443:SQG786545 TAC786443:TAC786545 TJY786443:TJY786545 TTU786443:TTU786545 UDQ786443:UDQ786545 UNM786443:UNM786545 UXI786443:UXI786545 VHE786443:VHE786545 VRA786443:VRA786545 WAW786443:WAW786545 WKS786443:WKS786545 WUO786443:WUO786545 R851979:R852081 IC851979:IC852081 RY851979:RY852081 ABU851979:ABU852081 ALQ851979:ALQ852081 AVM851979:AVM852081 BFI851979:BFI852081 BPE851979:BPE852081 BZA851979:BZA852081 CIW851979:CIW852081 CSS851979:CSS852081 DCO851979:DCO852081 DMK851979:DMK852081 DWG851979:DWG852081 EGC851979:EGC852081 EPY851979:EPY852081 EZU851979:EZU852081 FJQ851979:FJQ852081 FTM851979:FTM852081 GDI851979:GDI852081 GNE851979:GNE852081 GXA851979:GXA852081 HGW851979:HGW852081 HQS851979:HQS852081 IAO851979:IAO852081 IKK851979:IKK852081 IUG851979:IUG852081 JEC851979:JEC852081 JNY851979:JNY852081 JXU851979:JXU852081 KHQ851979:KHQ852081 KRM851979:KRM852081 LBI851979:LBI852081 LLE851979:LLE852081 LVA851979:LVA852081 MEW851979:MEW852081 MOS851979:MOS852081 MYO851979:MYO852081 NIK851979:NIK852081 NSG851979:NSG852081 OCC851979:OCC852081 OLY851979:OLY852081 OVU851979:OVU852081 PFQ851979:PFQ852081 PPM851979:PPM852081 PZI851979:PZI852081 QJE851979:QJE852081 QTA851979:QTA852081 RCW851979:RCW852081 RMS851979:RMS852081 RWO851979:RWO852081 SGK851979:SGK852081 SQG851979:SQG852081 TAC851979:TAC852081 TJY851979:TJY852081 TTU851979:TTU852081 UDQ851979:UDQ852081 UNM851979:UNM852081 UXI851979:UXI852081 VHE851979:VHE852081 VRA851979:VRA852081 WAW851979:WAW852081 WKS851979:WKS852081 WUO851979:WUO852081 R917515:R917617 IC917515:IC917617 RY917515:RY917617 ABU917515:ABU917617 ALQ917515:ALQ917617 AVM917515:AVM917617 BFI917515:BFI917617 BPE917515:BPE917617 BZA917515:BZA917617 CIW917515:CIW917617 CSS917515:CSS917617 DCO917515:DCO917617 DMK917515:DMK917617 DWG917515:DWG917617 EGC917515:EGC917617 EPY917515:EPY917617 EZU917515:EZU917617 FJQ917515:FJQ917617 FTM917515:FTM917617 GDI917515:GDI917617 GNE917515:GNE917617 GXA917515:GXA917617 HGW917515:HGW917617 HQS917515:HQS917617 IAO917515:IAO917617 IKK917515:IKK917617 IUG917515:IUG917617 JEC917515:JEC917617 JNY917515:JNY917617 JXU917515:JXU917617 KHQ917515:KHQ917617 KRM917515:KRM917617 LBI917515:LBI917617 LLE917515:LLE917617 LVA917515:LVA917617 MEW917515:MEW917617 MOS917515:MOS917617 MYO917515:MYO917617 NIK917515:NIK917617 NSG917515:NSG917617 OCC917515:OCC917617 OLY917515:OLY917617 OVU917515:OVU917617 PFQ917515:PFQ917617 PPM917515:PPM917617 PZI917515:PZI917617 QJE917515:QJE917617 QTA917515:QTA917617 RCW917515:RCW917617 RMS917515:RMS917617 RWO917515:RWO917617 SGK917515:SGK917617 SQG917515:SQG917617 TAC917515:TAC917617 TJY917515:TJY917617 TTU917515:TTU917617 UDQ917515:UDQ917617 UNM917515:UNM917617 UXI917515:UXI917617 VHE917515:VHE917617 VRA917515:VRA917617 WAW917515:WAW917617 WKS917515:WKS917617 WUO917515:WUO917617 R983051:R983153 IC983051:IC983153 RY983051:RY983153 ABU983051:ABU983153 ALQ983051:ALQ983153 AVM983051:AVM983153 BFI983051:BFI983153 BPE983051:BPE983153 BZA983051:BZA983153 CIW983051:CIW983153 CSS983051:CSS983153 DCO983051:DCO983153 DMK983051:DMK983153 DWG983051:DWG983153 EGC983051:EGC983153 EPY983051:EPY983153 EZU983051:EZU983153 FJQ983051:FJQ983153 FTM983051:FTM983153 GDI983051:GDI983153 GNE983051:GNE983153 GXA983051:GXA983153 HGW983051:HGW983153 HQS983051:HQS983153 IAO983051:IAO983153 IKK983051:IKK983153 IUG983051:IUG983153 JEC983051:JEC983153 JNY983051:JNY983153 JXU983051:JXU983153 KHQ983051:KHQ983153 KRM983051:KRM983153 LBI983051:LBI983153 LLE983051:LLE983153 LVA983051:LVA983153 MEW983051:MEW983153 MOS983051:MOS983153 MYO983051:MYO983153 NIK983051:NIK983153 NSG983051:NSG983153 OCC983051:OCC983153 OLY983051:OLY983153 OVU983051:OVU983153 PFQ983051:PFQ983153 PPM983051:PPM983153 PZI983051:PZI983153 QJE983051:QJE983153 QTA983051:QTA983153 RCW983051:RCW983153 RMS983051:RMS983153 RWO983051:RWO983153 SGK983051:SGK983153 SQG983051:SQG983153 TAC983051:TAC983153 TJY983051:TJY983153 TTU983051:TTU983153 UDQ983051:UDQ983153 UNM983051:UNM983153 UXI983051:UXI983153 VHE983051:VHE983153 VRA983051:VRA983153 WAW983051:WAW983153 WKS13:WKS62 WAW13:WAW62 VRA13:VRA62 VHE13:VHE62 UXI13:UXI62 UNM13:UNM62 UDQ13:UDQ62 TTU13:TTU62 TJY13:TJY62 TAC13:TAC62 SQG13:SQG62 SGK13:SGK62 RWO13:RWO62 RMS13:RMS62 RCW13:RCW62 QTA13:QTA62 QJE13:QJE62 PZI13:PZI62 PPM13:PPM62 PFQ13:PFQ62 OVU13:OVU62 OLY13:OLY62 OCC13:OCC62 NSG13:NSG62 NIK13:NIK62 MYO13:MYO62 MOS13:MOS62 MEW13:MEW62 LVA13:LVA62 LLE13:LLE62 LBI13:LBI62 KRM13:KRM62 KHQ13:KHQ62 JXU13:JXU62 JNY13:JNY62 JEC13:JEC62 IUG13:IUG62 IKK13:IKK62 IAO13:IAO62 HQS13:HQS62 HGW13:HGW62 GXA13:GXA62 GNE13:GNE62 GDI13:GDI62 FTM13:FTM62 FJQ13:FJQ62 EZU13:EZU62 EPY13:EPY62 EGC13:EGC62 DWG13:DWG62 DMK13:DMK62 DCO13:DCO62 CSS13:CSS62 CIW13:CIW62 BZA13:BZA62 BPE13:BPE62 BFI13:BFI62 AVM13:AVM62 ALQ13:ALQ62 ABU13:ABU62 RY13:RY62 IC13:IC62 IC64:IC113 IC11 RY11 ABU11 ALQ11 AVM11 BFI11 BPE11 BZA11 CIW11 CSS11 DCO11 DMK11 DWG11 EGC11 EPY11 EZU11 FJQ11 FTM11 GDI11 GNE11 GXA11 HGW11 HQS11 IAO11 IKK11 IUG11 JEC11 JNY11 JXU11 KHQ11 KRM11 LBI11 LLE11 LVA11 MEW11 MOS11 MYO11 NIK11 NSG11 OCC11 OLY11 OVU11 PFQ11 PPM11 PZI11 QJE11 QTA11 RCW11 RMS11 RWO11 SGK11 SQG11 TAC11 TJY11 TTU11 UDQ11 UNM11 UXI11 VHE11 VRA11 WAW11 WKS11 WUO11 WUO13:WUO62" xr:uid="{860AFCFE-857A-497D-BA69-85B92982F45C}"/>
    <dataValidation allowBlank="1" showInputMessage="1" showErrorMessage="1" prompt="Written Work Percentage Score" sqref="WUN983051:WUN983153 RX64:RX113 ABT64:ABT113 ALP64:ALP113 AVL64:AVL113 BFH64:BFH113 BPD64:BPD113 BYZ64:BYZ113 CIV64:CIV113 CSR64:CSR113 DCN64:DCN113 DMJ64:DMJ113 DWF64:DWF113 EGB64:EGB113 EPX64:EPX113 EZT64:EZT113 FJP64:FJP113 FTL64:FTL113 GDH64:GDH113 GND64:GND113 GWZ64:GWZ113 HGV64:HGV113 HQR64:HQR113 IAN64:IAN113 IKJ64:IKJ113 IUF64:IUF113 JEB64:JEB113 JNX64:JNX113 JXT64:JXT113 KHP64:KHP113 KRL64:KRL113 LBH64:LBH113 LLD64:LLD113 LUZ64:LUZ113 MEV64:MEV113 MOR64:MOR113 MYN64:MYN113 NIJ64:NIJ113 NSF64:NSF113 OCB64:OCB113 OLX64:OLX113 OVT64:OVT113 PFP64:PFP113 PPL64:PPL113 PZH64:PZH113 QJD64:QJD113 QSZ64:QSZ113 RCV64:RCV113 RMR64:RMR113 RWN64:RWN113 SGJ64:SGJ113 SQF64:SQF113 TAB64:TAB113 TJX64:TJX113 TTT64:TTT113 UDP64:UDP113 UNL64:UNL113 UXH64:UXH113 VHD64:VHD113 VQZ64:VQZ113 WAV64:WAV113 WKR64:WKR113 WUN64:WUN113 WKR983051:WKR983153 Q65547:Q65649 IB65547:IB65649 RX65547:RX65649 ABT65547:ABT65649 ALP65547:ALP65649 AVL65547:AVL65649 BFH65547:BFH65649 BPD65547:BPD65649 BYZ65547:BYZ65649 CIV65547:CIV65649 CSR65547:CSR65649 DCN65547:DCN65649 DMJ65547:DMJ65649 DWF65547:DWF65649 EGB65547:EGB65649 EPX65547:EPX65649 EZT65547:EZT65649 FJP65547:FJP65649 FTL65547:FTL65649 GDH65547:GDH65649 GND65547:GND65649 GWZ65547:GWZ65649 HGV65547:HGV65649 HQR65547:HQR65649 IAN65547:IAN65649 IKJ65547:IKJ65649 IUF65547:IUF65649 JEB65547:JEB65649 JNX65547:JNX65649 JXT65547:JXT65649 KHP65547:KHP65649 KRL65547:KRL65649 LBH65547:LBH65649 LLD65547:LLD65649 LUZ65547:LUZ65649 MEV65547:MEV65649 MOR65547:MOR65649 MYN65547:MYN65649 NIJ65547:NIJ65649 NSF65547:NSF65649 OCB65547:OCB65649 OLX65547:OLX65649 OVT65547:OVT65649 PFP65547:PFP65649 PPL65547:PPL65649 PZH65547:PZH65649 QJD65547:QJD65649 QSZ65547:QSZ65649 RCV65547:RCV65649 RMR65547:RMR65649 RWN65547:RWN65649 SGJ65547:SGJ65649 SQF65547:SQF65649 TAB65547:TAB65649 TJX65547:TJX65649 TTT65547:TTT65649 UDP65547:UDP65649 UNL65547:UNL65649 UXH65547:UXH65649 VHD65547:VHD65649 VQZ65547:VQZ65649 WAV65547:WAV65649 WKR65547:WKR65649 WUN65547:WUN65649 Q131083:Q131185 IB131083:IB131185 RX131083:RX131185 ABT131083:ABT131185 ALP131083:ALP131185 AVL131083:AVL131185 BFH131083:BFH131185 BPD131083:BPD131185 BYZ131083:BYZ131185 CIV131083:CIV131185 CSR131083:CSR131185 DCN131083:DCN131185 DMJ131083:DMJ131185 DWF131083:DWF131185 EGB131083:EGB131185 EPX131083:EPX131185 EZT131083:EZT131185 FJP131083:FJP131185 FTL131083:FTL131185 GDH131083:GDH131185 GND131083:GND131185 GWZ131083:GWZ131185 HGV131083:HGV131185 HQR131083:HQR131185 IAN131083:IAN131185 IKJ131083:IKJ131185 IUF131083:IUF131185 JEB131083:JEB131185 JNX131083:JNX131185 JXT131083:JXT131185 KHP131083:KHP131185 KRL131083:KRL131185 LBH131083:LBH131185 LLD131083:LLD131185 LUZ131083:LUZ131185 MEV131083:MEV131185 MOR131083:MOR131185 MYN131083:MYN131185 NIJ131083:NIJ131185 NSF131083:NSF131185 OCB131083:OCB131185 OLX131083:OLX131185 OVT131083:OVT131185 PFP131083:PFP131185 PPL131083:PPL131185 PZH131083:PZH131185 QJD131083:QJD131185 QSZ131083:QSZ131185 RCV131083:RCV131185 RMR131083:RMR131185 RWN131083:RWN131185 SGJ131083:SGJ131185 SQF131083:SQF131185 TAB131083:TAB131185 TJX131083:TJX131185 TTT131083:TTT131185 UDP131083:UDP131185 UNL131083:UNL131185 UXH131083:UXH131185 VHD131083:VHD131185 VQZ131083:VQZ131185 WAV131083:WAV131185 WKR131083:WKR131185 WUN131083:WUN131185 Q196619:Q196721 IB196619:IB196721 RX196619:RX196721 ABT196619:ABT196721 ALP196619:ALP196721 AVL196619:AVL196721 BFH196619:BFH196721 BPD196619:BPD196721 BYZ196619:BYZ196721 CIV196619:CIV196721 CSR196619:CSR196721 DCN196619:DCN196721 DMJ196619:DMJ196721 DWF196619:DWF196721 EGB196619:EGB196721 EPX196619:EPX196721 EZT196619:EZT196721 FJP196619:FJP196721 FTL196619:FTL196721 GDH196619:GDH196721 GND196619:GND196721 GWZ196619:GWZ196721 HGV196619:HGV196721 HQR196619:HQR196721 IAN196619:IAN196721 IKJ196619:IKJ196721 IUF196619:IUF196721 JEB196619:JEB196721 JNX196619:JNX196721 JXT196619:JXT196721 KHP196619:KHP196721 KRL196619:KRL196721 LBH196619:LBH196721 LLD196619:LLD196721 LUZ196619:LUZ196721 MEV196619:MEV196721 MOR196619:MOR196721 MYN196619:MYN196721 NIJ196619:NIJ196721 NSF196619:NSF196721 OCB196619:OCB196721 OLX196619:OLX196721 OVT196619:OVT196721 PFP196619:PFP196721 PPL196619:PPL196721 PZH196619:PZH196721 QJD196619:QJD196721 QSZ196619:QSZ196721 RCV196619:RCV196721 RMR196619:RMR196721 RWN196619:RWN196721 SGJ196619:SGJ196721 SQF196619:SQF196721 TAB196619:TAB196721 TJX196619:TJX196721 TTT196619:TTT196721 UDP196619:UDP196721 UNL196619:UNL196721 UXH196619:UXH196721 VHD196619:VHD196721 VQZ196619:VQZ196721 WAV196619:WAV196721 WKR196619:WKR196721 WUN196619:WUN196721 Q262155:Q262257 IB262155:IB262257 RX262155:RX262257 ABT262155:ABT262257 ALP262155:ALP262257 AVL262155:AVL262257 BFH262155:BFH262257 BPD262155:BPD262257 BYZ262155:BYZ262257 CIV262155:CIV262257 CSR262155:CSR262257 DCN262155:DCN262257 DMJ262155:DMJ262257 DWF262155:DWF262257 EGB262155:EGB262257 EPX262155:EPX262257 EZT262155:EZT262257 FJP262155:FJP262257 FTL262155:FTL262257 GDH262155:GDH262257 GND262155:GND262257 GWZ262155:GWZ262257 HGV262155:HGV262257 HQR262155:HQR262257 IAN262155:IAN262257 IKJ262155:IKJ262257 IUF262155:IUF262257 JEB262155:JEB262257 JNX262155:JNX262257 JXT262155:JXT262257 KHP262155:KHP262257 KRL262155:KRL262257 LBH262155:LBH262257 LLD262155:LLD262257 LUZ262155:LUZ262257 MEV262155:MEV262257 MOR262155:MOR262257 MYN262155:MYN262257 NIJ262155:NIJ262257 NSF262155:NSF262257 OCB262155:OCB262257 OLX262155:OLX262257 OVT262155:OVT262257 PFP262155:PFP262257 PPL262155:PPL262257 PZH262155:PZH262257 QJD262155:QJD262257 QSZ262155:QSZ262257 RCV262155:RCV262257 RMR262155:RMR262257 RWN262155:RWN262257 SGJ262155:SGJ262257 SQF262155:SQF262257 TAB262155:TAB262257 TJX262155:TJX262257 TTT262155:TTT262257 UDP262155:UDP262257 UNL262155:UNL262257 UXH262155:UXH262257 VHD262155:VHD262257 VQZ262155:VQZ262257 WAV262155:WAV262257 WKR262155:WKR262257 WUN262155:WUN262257 Q327691:Q327793 IB327691:IB327793 RX327691:RX327793 ABT327691:ABT327793 ALP327691:ALP327793 AVL327691:AVL327793 BFH327691:BFH327793 BPD327691:BPD327793 BYZ327691:BYZ327793 CIV327691:CIV327793 CSR327691:CSR327793 DCN327691:DCN327793 DMJ327691:DMJ327793 DWF327691:DWF327793 EGB327691:EGB327793 EPX327691:EPX327793 EZT327691:EZT327793 FJP327691:FJP327793 FTL327691:FTL327793 GDH327691:GDH327793 GND327691:GND327793 GWZ327691:GWZ327793 HGV327691:HGV327793 HQR327691:HQR327793 IAN327691:IAN327793 IKJ327691:IKJ327793 IUF327691:IUF327793 JEB327691:JEB327793 JNX327691:JNX327793 JXT327691:JXT327793 KHP327691:KHP327793 KRL327691:KRL327793 LBH327691:LBH327793 LLD327691:LLD327793 LUZ327691:LUZ327793 MEV327691:MEV327793 MOR327691:MOR327793 MYN327691:MYN327793 NIJ327691:NIJ327793 NSF327691:NSF327793 OCB327691:OCB327793 OLX327691:OLX327793 OVT327691:OVT327793 PFP327691:PFP327793 PPL327691:PPL327793 PZH327691:PZH327793 QJD327691:QJD327793 QSZ327691:QSZ327793 RCV327691:RCV327793 RMR327691:RMR327793 RWN327691:RWN327793 SGJ327691:SGJ327793 SQF327691:SQF327793 TAB327691:TAB327793 TJX327691:TJX327793 TTT327691:TTT327793 UDP327691:UDP327793 UNL327691:UNL327793 UXH327691:UXH327793 VHD327691:VHD327793 VQZ327691:VQZ327793 WAV327691:WAV327793 WKR327691:WKR327793 WUN327691:WUN327793 Q393227:Q393329 IB393227:IB393329 RX393227:RX393329 ABT393227:ABT393329 ALP393227:ALP393329 AVL393227:AVL393329 BFH393227:BFH393329 BPD393227:BPD393329 BYZ393227:BYZ393329 CIV393227:CIV393329 CSR393227:CSR393329 DCN393227:DCN393329 DMJ393227:DMJ393329 DWF393227:DWF393329 EGB393227:EGB393329 EPX393227:EPX393329 EZT393227:EZT393329 FJP393227:FJP393329 FTL393227:FTL393329 GDH393227:GDH393329 GND393227:GND393329 GWZ393227:GWZ393329 HGV393227:HGV393329 HQR393227:HQR393329 IAN393227:IAN393329 IKJ393227:IKJ393329 IUF393227:IUF393329 JEB393227:JEB393329 JNX393227:JNX393329 JXT393227:JXT393329 KHP393227:KHP393329 KRL393227:KRL393329 LBH393227:LBH393329 LLD393227:LLD393329 LUZ393227:LUZ393329 MEV393227:MEV393329 MOR393227:MOR393329 MYN393227:MYN393329 NIJ393227:NIJ393329 NSF393227:NSF393329 OCB393227:OCB393329 OLX393227:OLX393329 OVT393227:OVT393329 PFP393227:PFP393329 PPL393227:PPL393329 PZH393227:PZH393329 QJD393227:QJD393329 QSZ393227:QSZ393329 RCV393227:RCV393329 RMR393227:RMR393329 RWN393227:RWN393329 SGJ393227:SGJ393329 SQF393227:SQF393329 TAB393227:TAB393329 TJX393227:TJX393329 TTT393227:TTT393329 UDP393227:UDP393329 UNL393227:UNL393329 UXH393227:UXH393329 VHD393227:VHD393329 VQZ393227:VQZ393329 WAV393227:WAV393329 WKR393227:WKR393329 WUN393227:WUN393329 Q458763:Q458865 IB458763:IB458865 RX458763:RX458865 ABT458763:ABT458865 ALP458763:ALP458865 AVL458763:AVL458865 BFH458763:BFH458865 BPD458763:BPD458865 BYZ458763:BYZ458865 CIV458763:CIV458865 CSR458763:CSR458865 DCN458763:DCN458865 DMJ458763:DMJ458865 DWF458763:DWF458865 EGB458763:EGB458865 EPX458763:EPX458865 EZT458763:EZT458865 FJP458763:FJP458865 FTL458763:FTL458865 GDH458763:GDH458865 GND458763:GND458865 GWZ458763:GWZ458865 HGV458763:HGV458865 HQR458763:HQR458865 IAN458763:IAN458865 IKJ458763:IKJ458865 IUF458763:IUF458865 JEB458763:JEB458865 JNX458763:JNX458865 JXT458763:JXT458865 KHP458763:KHP458865 KRL458763:KRL458865 LBH458763:LBH458865 LLD458763:LLD458865 LUZ458763:LUZ458865 MEV458763:MEV458865 MOR458763:MOR458865 MYN458763:MYN458865 NIJ458763:NIJ458865 NSF458763:NSF458865 OCB458763:OCB458865 OLX458763:OLX458865 OVT458763:OVT458865 PFP458763:PFP458865 PPL458763:PPL458865 PZH458763:PZH458865 QJD458763:QJD458865 QSZ458763:QSZ458865 RCV458763:RCV458865 RMR458763:RMR458865 RWN458763:RWN458865 SGJ458763:SGJ458865 SQF458763:SQF458865 TAB458763:TAB458865 TJX458763:TJX458865 TTT458763:TTT458865 UDP458763:UDP458865 UNL458763:UNL458865 UXH458763:UXH458865 VHD458763:VHD458865 VQZ458763:VQZ458865 WAV458763:WAV458865 WKR458763:WKR458865 WUN458763:WUN458865 Q524299:Q524401 IB524299:IB524401 RX524299:RX524401 ABT524299:ABT524401 ALP524299:ALP524401 AVL524299:AVL524401 BFH524299:BFH524401 BPD524299:BPD524401 BYZ524299:BYZ524401 CIV524299:CIV524401 CSR524299:CSR524401 DCN524299:DCN524401 DMJ524299:DMJ524401 DWF524299:DWF524401 EGB524299:EGB524401 EPX524299:EPX524401 EZT524299:EZT524401 FJP524299:FJP524401 FTL524299:FTL524401 GDH524299:GDH524401 GND524299:GND524401 GWZ524299:GWZ524401 HGV524299:HGV524401 HQR524299:HQR524401 IAN524299:IAN524401 IKJ524299:IKJ524401 IUF524299:IUF524401 JEB524299:JEB524401 JNX524299:JNX524401 JXT524299:JXT524401 KHP524299:KHP524401 KRL524299:KRL524401 LBH524299:LBH524401 LLD524299:LLD524401 LUZ524299:LUZ524401 MEV524299:MEV524401 MOR524299:MOR524401 MYN524299:MYN524401 NIJ524299:NIJ524401 NSF524299:NSF524401 OCB524299:OCB524401 OLX524299:OLX524401 OVT524299:OVT524401 PFP524299:PFP524401 PPL524299:PPL524401 PZH524299:PZH524401 QJD524299:QJD524401 QSZ524299:QSZ524401 RCV524299:RCV524401 RMR524299:RMR524401 RWN524299:RWN524401 SGJ524299:SGJ524401 SQF524299:SQF524401 TAB524299:TAB524401 TJX524299:TJX524401 TTT524299:TTT524401 UDP524299:UDP524401 UNL524299:UNL524401 UXH524299:UXH524401 VHD524299:VHD524401 VQZ524299:VQZ524401 WAV524299:WAV524401 WKR524299:WKR524401 WUN524299:WUN524401 Q589835:Q589937 IB589835:IB589937 RX589835:RX589937 ABT589835:ABT589937 ALP589835:ALP589937 AVL589835:AVL589937 BFH589835:BFH589937 BPD589835:BPD589937 BYZ589835:BYZ589937 CIV589835:CIV589937 CSR589835:CSR589937 DCN589835:DCN589937 DMJ589835:DMJ589937 DWF589835:DWF589937 EGB589835:EGB589937 EPX589835:EPX589937 EZT589835:EZT589937 FJP589835:FJP589937 FTL589835:FTL589937 GDH589835:GDH589937 GND589835:GND589937 GWZ589835:GWZ589937 HGV589835:HGV589937 HQR589835:HQR589937 IAN589835:IAN589937 IKJ589835:IKJ589937 IUF589835:IUF589937 JEB589835:JEB589937 JNX589835:JNX589937 JXT589835:JXT589937 KHP589835:KHP589937 KRL589835:KRL589937 LBH589835:LBH589937 LLD589835:LLD589937 LUZ589835:LUZ589937 MEV589835:MEV589937 MOR589835:MOR589937 MYN589835:MYN589937 NIJ589835:NIJ589937 NSF589835:NSF589937 OCB589835:OCB589937 OLX589835:OLX589937 OVT589835:OVT589937 PFP589835:PFP589937 PPL589835:PPL589937 PZH589835:PZH589937 QJD589835:QJD589937 QSZ589835:QSZ589937 RCV589835:RCV589937 RMR589835:RMR589937 RWN589835:RWN589937 SGJ589835:SGJ589937 SQF589835:SQF589937 TAB589835:TAB589937 TJX589835:TJX589937 TTT589835:TTT589937 UDP589835:UDP589937 UNL589835:UNL589937 UXH589835:UXH589937 VHD589835:VHD589937 VQZ589835:VQZ589937 WAV589835:WAV589937 WKR589835:WKR589937 WUN589835:WUN589937 Q655371:Q655473 IB655371:IB655473 RX655371:RX655473 ABT655371:ABT655473 ALP655371:ALP655473 AVL655371:AVL655473 BFH655371:BFH655473 BPD655371:BPD655473 BYZ655371:BYZ655473 CIV655371:CIV655473 CSR655371:CSR655473 DCN655371:DCN655473 DMJ655371:DMJ655473 DWF655371:DWF655473 EGB655371:EGB655473 EPX655371:EPX655473 EZT655371:EZT655473 FJP655371:FJP655473 FTL655371:FTL655473 GDH655371:GDH655473 GND655371:GND655473 GWZ655371:GWZ655473 HGV655371:HGV655473 HQR655371:HQR655473 IAN655371:IAN655473 IKJ655371:IKJ655473 IUF655371:IUF655473 JEB655371:JEB655473 JNX655371:JNX655473 JXT655371:JXT655473 KHP655371:KHP655473 KRL655371:KRL655473 LBH655371:LBH655473 LLD655371:LLD655473 LUZ655371:LUZ655473 MEV655371:MEV655473 MOR655371:MOR655473 MYN655371:MYN655473 NIJ655371:NIJ655473 NSF655371:NSF655473 OCB655371:OCB655473 OLX655371:OLX655473 OVT655371:OVT655473 PFP655371:PFP655473 PPL655371:PPL655473 PZH655371:PZH655473 QJD655371:QJD655473 QSZ655371:QSZ655473 RCV655371:RCV655473 RMR655371:RMR655473 RWN655371:RWN655473 SGJ655371:SGJ655473 SQF655371:SQF655473 TAB655371:TAB655473 TJX655371:TJX655473 TTT655371:TTT655473 UDP655371:UDP655473 UNL655371:UNL655473 UXH655371:UXH655473 VHD655371:VHD655473 VQZ655371:VQZ655473 WAV655371:WAV655473 WKR655371:WKR655473 WUN655371:WUN655473 Q720907:Q721009 IB720907:IB721009 RX720907:RX721009 ABT720907:ABT721009 ALP720907:ALP721009 AVL720907:AVL721009 BFH720907:BFH721009 BPD720907:BPD721009 BYZ720907:BYZ721009 CIV720907:CIV721009 CSR720907:CSR721009 DCN720907:DCN721009 DMJ720907:DMJ721009 DWF720907:DWF721009 EGB720907:EGB721009 EPX720907:EPX721009 EZT720907:EZT721009 FJP720907:FJP721009 FTL720907:FTL721009 GDH720907:GDH721009 GND720907:GND721009 GWZ720907:GWZ721009 HGV720907:HGV721009 HQR720907:HQR721009 IAN720907:IAN721009 IKJ720907:IKJ721009 IUF720907:IUF721009 JEB720907:JEB721009 JNX720907:JNX721009 JXT720907:JXT721009 KHP720907:KHP721009 KRL720907:KRL721009 LBH720907:LBH721009 LLD720907:LLD721009 LUZ720907:LUZ721009 MEV720907:MEV721009 MOR720907:MOR721009 MYN720907:MYN721009 NIJ720907:NIJ721009 NSF720907:NSF721009 OCB720907:OCB721009 OLX720907:OLX721009 OVT720907:OVT721009 PFP720907:PFP721009 PPL720907:PPL721009 PZH720907:PZH721009 QJD720907:QJD721009 QSZ720907:QSZ721009 RCV720907:RCV721009 RMR720907:RMR721009 RWN720907:RWN721009 SGJ720907:SGJ721009 SQF720907:SQF721009 TAB720907:TAB721009 TJX720907:TJX721009 TTT720907:TTT721009 UDP720907:UDP721009 UNL720907:UNL721009 UXH720907:UXH721009 VHD720907:VHD721009 VQZ720907:VQZ721009 WAV720907:WAV721009 WKR720907:WKR721009 WUN720907:WUN721009 Q786443:Q786545 IB786443:IB786545 RX786443:RX786545 ABT786443:ABT786545 ALP786443:ALP786545 AVL786443:AVL786545 BFH786443:BFH786545 BPD786443:BPD786545 BYZ786443:BYZ786545 CIV786443:CIV786545 CSR786443:CSR786545 DCN786443:DCN786545 DMJ786443:DMJ786545 DWF786443:DWF786545 EGB786443:EGB786545 EPX786443:EPX786545 EZT786443:EZT786545 FJP786443:FJP786545 FTL786443:FTL786545 GDH786443:GDH786545 GND786443:GND786545 GWZ786443:GWZ786545 HGV786443:HGV786545 HQR786443:HQR786545 IAN786443:IAN786545 IKJ786443:IKJ786545 IUF786443:IUF786545 JEB786443:JEB786545 JNX786443:JNX786545 JXT786443:JXT786545 KHP786443:KHP786545 KRL786443:KRL786545 LBH786443:LBH786545 LLD786443:LLD786545 LUZ786443:LUZ786545 MEV786443:MEV786545 MOR786443:MOR786545 MYN786443:MYN786545 NIJ786443:NIJ786545 NSF786443:NSF786545 OCB786443:OCB786545 OLX786443:OLX786545 OVT786443:OVT786545 PFP786443:PFP786545 PPL786443:PPL786545 PZH786443:PZH786545 QJD786443:QJD786545 QSZ786443:QSZ786545 RCV786443:RCV786545 RMR786443:RMR786545 RWN786443:RWN786545 SGJ786443:SGJ786545 SQF786443:SQF786545 TAB786443:TAB786545 TJX786443:TJX786545 TTT786443:TTT786545 UDP786443:UDP786545 UNL786443:UNL786545 UXH786443:UXH786545 VHD786443:VHD786545 VQZ786443:VQZ786545 WAV786443:WAV786545 WKR786443:WKR786545 WUN786443:WUN786545 Q851979:Q852081 IB851979:IB852081 RX851979:RX852081 ABT851979:ABT852081 ALP851979:ALP852081 AVL851979:AVL852081 BFH851979:BFH852081 BPD851979:BPD852081 BYZ851979:BYZ852081 CIV851979:CIV852081 CSR851979:CSR852081 DCN851979:DCN852081 DMJ851979:DMJ852081 DWF851979:DWF852081 EGB851979:EGB852081 EPX851979:EPX852081 EZT851979:EZT852081 FJP851979:FJP852081 FTL851979:FTL852081 GDH851979:GDH852081 GND851979:GND852081 GWZ851979:GWZ852081 HGV851979:HGV852081 HQR851979:HQR852081 IAN851979:IAN852081 IKJ851979:IKJ852081 IUF851979:IUF852081 JEB851979:JEB852081 JNX851979:JNX852081 JXT851979:JXT852081 KHP851979:KHP852081 KRL851979:KRL852081 LBH851979:LBH852081 LLD851979:LLD852081 LUZ851979:LUZ852081 MEV851979:MEV852081 MOR851979:MOR852081 MYN851979:MYN852081 NIJ851979:NIJ852081 NSF851979:NSF852081 OCB851979:OCB852081 OLX851979:OLX852081 OVT851979:OVT852081 PFP851979:PFP852081 PPL851979:PPL852081 PZH851979:PZH852081 QJD851979:QJD852081 QSZ851979:QSZ852081 RCV851979:RCV852081 RMR851979:RMR852081 RWN851979:RWN852081 SGJ851979:SGJ852081 SQF851979:SQF852081 TAB851979:TAB852081 TJX851979:TJX852081 TTT851979:TTT852081 UDP851979:UDP852081 UNL851979:UNL852081 UXH851979:UXH852081 VHD851979:VHD852081 VQZ851979:VQZ852081 WAV851979:WAV852081 WKR851979:WKR852081 WUN851979:WUN852081 Q917515:Q917617 IB917515:IB917617 RX917515:RX917617 ABT917515:ABT917617 ALP917515:ALP917617 AVL917515:AVL917617 BFH917515:BFH917617 BPD917515:BPD917617 BYZ917515:BYZ917617 CIV917515:CIV917617 CSR917515:CSR917617 DCN917515:DCN917617 DMJ917515:DMJ917617 DWF917515:DWF917617 EGB917515:EGB917617 EPX917515:EPX917617 EZT917515:EZT917617 FJP917515:FJP917617 FTL917515:FTL917617 GDH917515:GDH917617 GND917515:GND917617 GWZ917515:GWZ917617 HGV917515:HGV917617 HQR917515:HQR917617 IAN917515:IAN917617 IKJ917515:IKJ917617 IUF917515:IUF917617 JEB917515:JEB917617 JNX917515:JNX917617 JXT917515:JXT917617 KHP917515:KHP917617 KRL917515:KRL917617 LBH917515:LBH917617 LLD917515:LLD917617 LUZ917515:LUZ917617 MEV917515:MEV917617 MOR917515:MOR917617 MYN917515:MYN917617 NIJ917515:NIJ917617 NSF917515:NSF917617 OCB917515:OCB917617 OLX917515:OLX917617 OVT917515:OVT917617 PFP917515:PFP917617 PPL917515:PPL917617 PZH917515:PZH917617 QJD917515:QJD917617 QSZ917515:QSZ917617 RCV917515:RCV917617 RMR917515:RMR917617 RWN917515:RWN917617 SGJ917515:SGJ917617 SQF917515:SQF917617 TAB917515:TAB917617 TJX917515:TJX917617 TTT917515:TTT917617 UDP917515:UDP917617 UNL917515:UNL917617 UXH917515:UXH917617 VHD917515:VHD917617 VQZ917515:VQZ917617 WAV917515:WAV917617 WKR917515:WKR917617 WUN917515:WUN917617 Q983051:Q983153 IB983051:IB983153 RX983051:RX983153 ABT983051:ABT983153 ALP983051:ALP983153 AVL983051:AVL983153 BFH983051:BFH983153 BPD983051:BPD983153 BYZ983051:BYZ983153 CIV983051:CIV983153 CSR983051:CSR983153 DCN983051:DCN983153 DMJ983051:DMJ983153 DWF983051:DWF983153 EGB983051:EGB983153 EPX983051:EPX983153 EZT983051:EZT983153 FJP983051:FJP983153 FTL983051:FTL983153 GDH983051:GDH983153 GND983051:GND983153 GWZ983051:GWZ983153 HGV983051:HGV983153 HQR983051:HQR983153 IAN983051:IAN983153 IKJ983051:IKJ983153 IUF983051:IUF983153 JEB983051:JEB983153 JNX983051:JNX983153 JXT983051:JXT983153 KHP983051:KHP983153 KRL983051:KRL983153 LBH983051:LBH983153 LLD983051:LLD983153 LUZ983051:LUZ983153 MEV983051:MEV983153 MOR983051:MOR983153 MYN983051:MYN983153 NIJ983051:NIJ983153 NSF983051:NSF983153 OCB983051:OCB983153 OLX983051:OLX983153 OVT983051:OVT983153 PFP983051:PFP983153 PPL983051:PPL983153 PZH983051:PZH983153 QJD983051:QJD983153 QSZ983051:QSZ983153 RCV983051:RCV983153 RMR983051:RMR983153 RWN983051:RWN983153 SGJ983051:SGJ983153 SQF983051:SQF983153 TAB983051:TAB983153 TJX983051:TJX983153 TTT983051:TTT983153 UDP983051:UDP983153 UNL983051:UNL983153 UXH983051:UXH983153 VHD983051:VHD983153 VQZ983051:VQZ983153 WAV983051:WAV983153 WKR13:WKR62 WAV13:WAV62 VQZ13:VQZ62 VHD13:VHD62 UXH13:UXH62 UNL13:UNL62 UDP13:UDP62 TTT13:TTT62 TJX13:TJX62 TAB13:TAB62 SQF13:SQF62 SGJ13:SGJ62 RWN13:RWN62 RMR13:RMR62 RCV13:RCV62 QSZ13:QSZ62 QJD13:QJD62 PZH13:PZH62 PPL13:PPL62 PFP13:PFP62 OVT13:OVT62 OLX13:OLX62 OCB13:OCB62 NSF13:NSF62 NIJ13:NIJ62 MYN13:MYN62 MOR13:MOR62 MEV13:MEV62 LUZ13:LUZ62 LLD13:LLD62 LBH13:LBH62 KRL13:KRL62 KHP13:KHP62 JXT13:JXT62 JNX13:JNX62 JEB13:JEB62 IUF13:IUF62 IKJ13:IKJ62 IAN13:IAN62 HQR13:HQR62 HGV13:HGV62 GWZ13:GWZ62 GND13:GND62 GDH13:GDH62 FTL13:FTL62 FJP13:FJP62 EZT13:EZT62 EPX13:EPX62 EGB13:EGB62 DWF13:DWF62 DMJ13:DMJ62 DCN13:DCN62 CSR13:CSR62 CIV13:CIV62 BYZ13:BYZ62 BPD13:BPD62 BFH13:BFH62 AVL13:AVL62 ALP13:ALP62 ABT13:ABT62 RX13:RX62 IB13:IB62 IB64:IB113 IB11 RX11 ABT11 ALP11 AVL11 BFH11 BPD11 BYZ11 CIV11 CSR11 DCN11 DMJ11 DWF11 EGB11 EPX11 EZT11 FJP11 FTL11 GDH11 GND11 GWZ11 HGV11 HQR11 IAN11 IKJ11 IUF11 JEB11 JNX11 JXT11 KHP11 KRL11 LBH11 LLD11 LUZ11 MEV11 MOR11 MYN11 NIJ11 NSF11 OCB11 OLX11 OVT11 PFP11 PPL11 PZH11 QJD11 QSZ11 RCV11 RMR11 RWN11 SGJ11 SQF11 TAB11 TJX11 TTT11 UDP11 UNL11 UXH11 VHD11 VQZ11 WAV11 WKR11 WUN11 WUN13:WUN62" xr:uid="{EFFFE361-60EB-4E90-A2CA-9C445915128D}"/>
    <dataValidation allowBlank="1" showInputMessage="1" showErrorMessage="1" prompt="Written Work TOTAL Highest Possible Score" sqref="WUM983051:WUM983052 RW11 ABS11 ALO11 AVK11 BFG11 BPC11 BYY11 CIU11 CSQ11 DCM11 DMI11 DWE11 EGA11 EPW11 EZS11 FJO11 FTK11 GDG11 GNC11 GWY11 HGU11 HQQ11 IAM11 IKI11 IUE11 JEA11 JNW11 JXS11 KHO11 KRK11 LBG11 LLC11 LUY11 MEU11 MOQ11 MYM11 NII11 NSE11 OCA11 OLW11 OVS11 PFO11 PPK11 PZG11 QJC11 QSY11 RCU11 RMQ11 RWM11 SGI11 SQE11 TAA11 TJW11 TTS11 UDO11 UNK11 UXG11 VHC11 VQY11 WAU11 WKQ11 WUM11 WKQ983051:WKQ983052 P65547:P65548 IA65547:IA65548 RW65547:RW65548 ABS65547:ABS65548 ALO65547:ALO65548 AVK65547:AVK65548 BFG65547:BFG65548 BPC65547:BPC65548 BYY65547:BYY65548 CIU65547:CIU65548 CSQ65547:CSQ65548 DCM65547:DCM65548 DMI65547:DMI65548 DWE65547:DWE65548 EGA65547:EGA65548 EPW65547:EPW65548 EZS65547:EZS65548 FJO65547:FJO65548 FTK65547:FTK65548 GDG65547:GDG65548 GNC65547:GNC65548 GWY65547:GWY65548 HGU65547:HGU65548 HQQ65547:HQQ65548 IAM65547:IAM65548 IKI65547:IKI65548 IUE65547:IUE65548 JEA65547:JEA65548 JNW65547:JNW65548 JXS65547:JXS65548 KHO65547:KHO65548 KRK65547:KRK65548 LBG65547:LBG65548 LLC65547:LLC65548 LUY65547:LUY65548 MEU65547:MEU65548 MOQ65547:MOQ65548 MYM65547:MYM65548 NII65547:NII65548 NSE65547:NSE65548 OCA65547:OCA65548 OLW65547:OLW65548 OVS65547:OVS65548 PFO65547:PFO65548 PPK65547:PPK65548 PZG65547:PZG65548 QJC65547:QJC65548 QSY65547:QSY65548 RCU65547:RCU65548 RMQ65547:RMQ65548 RWM65547:RWM65548 SGI65547:SGI65548 SQE65547:SQE65548 TAA65547:TAA65548 TJW65547:TJW65548 TTS65547:TTS65548 UDO65547:UDO65548 UNK65547:UNK65548 UXG65547:UXG65548 VHC65547:VHC65548 VQY65547:VQY65548 WAU65547:WAU65548 WKQ65547:WKQ65548 WUM65547:WUM65548 P131083:P131084 IA131083:IA131084 RW131083:RW131084 ABS131083:ABS131084 ALO131083:ALO131084 AVK131083:AVK131084 BFG131083:BFG131084 BPC131083:BPC131084 BYY131083:BYY131084 CIU131083:CIU131084 CSQ131083:CSQ131084 DCM131083:DCM131084 DMI131083:DMI131084 DWE131083:DWE131084 EGA131083:EGA131084 EPW131083:EPW131084 EZS131083:EZS131084 FJO131083:FJO131084 FTK131083:FTK131084 GDG131083:GDG131084 GNC131083:GNC131084 GWY131083:GWY131084 HGU131083:HGU131084 HQQ131083:HQQ131084 IAM131083:IAM131084 IKI131083:IKI131084 IUE131083:IUE131084 JEA131083:JEA131084 JNW131083:JNW131084 JXS131083:JXS131084 KHO131083:KHO131084 KRK131083:KRK131084 LBG131083:LBG131084 LLC131083:LLC131084 LUY131083:LUY131084 MEU131083:MEU131084 MOQ131083:MOQ131084 MYM131083:MYM131084 NII131083:NII131084 NSE131083:NSE131084 OCA131083:OCA131084 OLW131083:OLW131084 OVS131083:OVS131084 PFO131083:PFO131084 PPK131083:PPK131084 PZG131083:PZG131084 QJC131083:QJC131084 QSY131083:QSY131084 RCU131083:RCU131084 RMQ131083:RMQ131084 RWM131083:RWM131084 SGI131083:SGI131084 SQE131083:SQE131084 TAA131083:TAA131084 TJW131083:TJW131084 TTS131083:TTS131084 UDO131083:UDO131084 UNK131083:UNK131084 UXG131083:UXG131084 VHC131083:VHC131084 VQY131083:VQY131084 WAU131083:WAU131084 WKQ131083:WKQ131084 WUM131083:WUM131084 P196619:P196620 IA196619:IA196620 RW196619:RW196620 ABS196619:ABS196620 ALO196619:ALO196620 AVK196619:AVK196620 BFG196619:BFG196620 BPC196619:BPC196620 BYY196619:BYY196620 CIU196619:CIU196620 CSQ196619:CSQ196620 DCM196619:DCM196620 DMI196619:DMI196620 DWE196619:DWE196620 EGA196619:EGA196620 EPW196619:EPW196620 EZS196619:EZS196620 FJO196619:FJO196620 FTK196619:FTK196620 GDG196619:GDG196620 GNC196619:GNC196620 GWY196619:GWY196620 HGU196619:HGU196620 HQQ196619:HQQ196620 IAM196619:IAM196620 IKI196619:IKI196620 IUE196619:IUE196620 JEA196619:JEA196620 JNW196619:JNW196620 JXS196619:JXS196620 KHO196619:KHO196620 KRK196619:KRK196620 LBG196619:LBG196620 LLC196619:LLC196620 LUY196619:LUY196620 MEU196619:MEU196620 MOQ196619:MOQ196620 MYM196619:MYM196620 NII196619:NII196620 NSE196619:NSE196620 OCA196619:OCA196620 OLW196619:OLW196620 OVS196619:OVS196620 PFO196619:PFO196620 PPK196619:PPK196620 PZG196619:PZG196620 QJC196619:QJC196620 QSY196619:QSY196620 RCU196619:RCU196620 RMQ196619:RMQ196620 RWM196619:RWM196620 SGI196619:SGI196620 SQE196619:SQE196620 TAA196619:TAA196620 TJW196619:TJW196620 TTS196619:TTS196620 UDO196619:UDO196620 UNK196619:UNK196620 UXG196619:UXG196620 VHC196619:VHC196620 VQY196619:VQY196620 WAU196619:WAU196620 WKQ196619:WKQ196620 WUM196619:WUM196620 P262155:P262156 IA262155:IA262156 RW262155:RW262156 ABS262155:ABS262156 ALO262155:ALO262156 AVK262155:AVK262156 BFG262155:BFG262156 BPC262155:BPC262156 BYY262155:BYY262156 CIU262155:CIU262156 CSQ262155:CSQ262156 DCM262155:DCM262156 DMI262155:DMI262156 DWE262155:DWE262156 EGA262155:EGA262156 EPW262155:EPW262156 EZS262155:EZS262156 FJO262155:FJO262156 FTK262155:FTK262156 GDG262155:GDG262156 GNC262155:GNC262156 GWY262155:GWY262156 HGU262155:HGU262156 HQQ262155:HQQ262156 IAM262155:IAM262156 IKI262155:IKI262156 IUE262155:IUE262156 JEA262155:JEA262156 JNW262155:JNW262156 JXS262155:JXS262156 KHO262155:KHO262156 KRK262155:KRK262156 LBG262155:LBG262156 LLC262155:LLC262156 LUY262155:LUY262156 MEU262155:MEU262156 MOQ262155:MOQ262156 MYM262155:MYM262156 NII262155:NII262156 NSE262155:NSE262156 OCA262155:OCA262156 OLW262155:OLW262156 OVS262155:OVS262156 PFO262155:PFO262156 PPK262155:PPK262156 PZG262155:PZG262156 QJC262155:QJC262156 QSY262155:QSY262156 RCU262155:RCU262156 RMQ262155:RMQ262156 RWM262155:RWM262156 SGI262155:SGI262156 SQE262155:SQE262156 TAA262155:TAA262156 TJW262155:TJW262156 TTS262155:TTS262156 UDO262155:UDO262156 UNK262155:UNK262156 UXG262155:UXG262156 VHC262155:VHC262156 VQY262155:VQY262156 WAU262155:WAU262156 WKQ262155:WKQ262156 WUM262155:WUM262156 P327691:P327692 IA327691:IA327692 RW327691:RW327692 ABS327691:ABS327692 ALO327691:ALO327692 AVK327691:AVK327692 BFG327691:BFG327692 BPC327691:BPC327692 BYY327691:BYY327692 CIU327691:CIU327692 CSQ327691:CSQ327692 DCM327691:DCM327692 DMI327691:DMI327692 DWE327691:DWE327692 EGA327691:EGA327692 EPW327691:EPW327692 EZS327691:EZS327692 FJO327691:FJO327692 FTK327691:FTK327692 GDG327691:GDG327692 GNC327691:GNC327692 GWY327691:GWY327692 HGU327691:HGU327692 HQQ327691:HQQ327692 IAM327691:IAM327692 IKI327691:IKI327692 IUE327691:IUE327692 JEA327691:JEA327692 JNW327691:JNW327692 JXS327691:JXS327692 KHO327691:KHO327692 KRK327691:KRK327692 LBG327691:LBG327692 LLC327691:LLC327692 LUY327691:LUY327692 MEU327691:MEU327692 MOQ327691:MOQ327692 MYM327691:MYM327692 NII327691:NII327692 NSE327691:NSE327692 OCA327691:OCA327692 OLW327691:OLW327692 OVS327691:OVS327692 PFO327691:PFO327692 PPK327691:PPK327692 PZG327691:PZG327692 QJC327691:QJC327692 QSY327691:QSY327692 RCU327691:RCU327692 RMQ327691:RMQ327692 RWM327691:RWM327692 SGI327691:SGI327692 SQE327691:SQE327692 TAA327691:TAA327692 TJW327691:TJW327692 TTS327691:TTS327692 UDO327691:UDO327692 UNK327691:UNK327692 UXG327691:UXG327692 VHC327691:VHC327692 VQY327691:VQY327692 WAU327691:WAU327692 WKQ327691:WKQ327692 WUM327691:WUM327692 P393227:P393228 IA393227:IA393228 RW393227:RW393228 ABS393227:ABS393228 ALO393227:ALO393228 AVK393227:AVK393228 BFG393227:BFG393228 BPC393227:BPC393228 BYY393227:BYY393228 CIU393227:CIU393228 CSQ393227:CSQ393228 DCM393227:DCM393228 DMI393227:DMI393228 DWE393227:DWE393228 EGA393227:EGA393228 EPW393227:EPW393228 EZS393227:EZS393228 FJO393227:FJO393228 FTK393227:FTK393228 GDG393227:GDG393228 GNC393227:GNC393228 GWY393227:GWY393228 HGU393227:HGU393228 HQQ393227:HQQ393228 IAM393227:IAM393228 IKI393227:IKI393228 IUE393227:IUE393228 JEA393227:JEA393228 JNW393227:JNW393228 JXS393227:JXS393228 KHO393227:KHO393228 KRK393227:KRK393228 LBG393227:LBG393228 LLC393227:LLC393228 LUY393227:LUY393228 MEU393227:MEU393228 MOQ393227:MOQ393228 MYM393227:MYM393228 NII393227:NII393228 NSE393227:NSE393228 OCA393227:OCA393228 OLW393227:OLW393228 OVS393227:OVS393228 PFO393227:PFO393228 PPK393227:PPK393228 PZG393227:PZG393228 QJC393227:QJC393228 QSY393227:QSY393228 RCU393227:RCU393228 RMQ393227:RMQ393228 RWM393227:RWM393228 SGI393227:SGI393228 SQE393227:SQE393228 TAA393227:TAA393228 TJW393227:TJW393228 TTS393227:TTS393228 UDO393227:UDO393228 UNK393227:UNK393228 UXG393227:UXG393228 VHC393227:VHC393228 VQY393227:VQY393228 WAU393227:WAU393228 WKQ393227:WKQ393228 WUM393227:WUM393228 P458763:P458764 IA458763:IA458764 RW458763:RW458764 ABS458763:ABS458764 ALO458763:ALO458764 AVK458763:AVK458764 BFG458763:BFG458764 BPC458763:BPC458764 BYY458763:BYY458764 CIU458763:CIU458764 CSQ458763:CSQ458764 DCM458763:DCM458764 DMI458763:DMI458764 DWE458763:DWE458764 EGA458763:EGA458764 EPW458763:EPW458764 EZS458763:EZS458764 FJO458763:FJO458764 FTK458763:FTK458764 GDG458763:GDG458764 GNC458763:GNC458764 GWY458763:GWY458764 HGU458763:HGU458764 HQQ458763:HQQ458764 IAM458763:IAM458764 IKI458763:IKI458764 IUE458763:IUE458764 JEA458763:JEA458764 JNW458763:JNW458764 JXS458763:JXS458764 KHO458763:KHO458764 KRK458763:KRK458764 LBG458763:LBG458764 LLC458763:LLC458764 LUY458763:LUY458764 MEU458763:MEU458764 MOQ458763:MOQ458764 MYM458763:MYM458764 NII458763:NII458764 NSE458763:NSE458764 OCA458763:OCA458764 OLW458763:OLW458764 OVS458763:OVS458764 PFO458763:PFO458764 PPK458763:PPK458764 PZG458763:PZG458764 QJC458763:QJC458764 QSY458763:QSY458764 RCU458763:RCU458764 RMQ458763:RMQ458764 RWM458763:RWM458764 SGI458763:SGI458764 SQE458763:SQE458764 TAA458763:TAA458764 TJW458763:TJW458764 TTS458763:TTS458764 UDO458763:UDO458764 UNK458763:UNK458764 UXG458763:UXG458764 VHC458763:VHC458764 VQY458763:VQY458764 WAU458763:WAU458764 WKQ458763:WKQ458764 WUM458763:WUM458764 P524299:P524300 IA524299:IA524300 RW524299:RW524300 ABS524299:ABS524300 ALO524299:ALO524300 AVK524299:AVK524300 BFG524299:BFG524300 BPC524299:BPC524300 BYY524299:BYY524300 CIU524299:CIU524300 CSQ524299:CSQ524300 DCM524299:DCM524300 DMI524299:DMI524300 DWE524299:DWE524300 EGA524299:EGA524300 EPW524299:EPW524300 EZS524299:EZS524300 FJO524299:FJO524300 FTK524299:FTK524300 GDG524299:GDG524300 GNC524299:GNC524300 GWY524299:GWY524300 HGU524299:HGU524300 HQQ524299:HQQ524300 IAM524299:IAM524300 IKI524299:IKI524300 IUE524299:IUE524300 JEA524299:JEA524300 JNW524299:JNW524300 JXS524299:JXS524300 KHO524299:KHO524300 KRK524299:KRK524300 LBG524299:LBG524300 LLC524299:LLC524300 LUY524299:LUY524300 MEU524299:MEU524300 MOQ524299:MOQ524300 MYM524299:MYM524300 NII524299:NII524300 NSE524299:NSE524300 OCA524299:OCA524300 OLW524299:OLW524300 OVS524299:OVS524300 PFO524299:PFO524300 PPK524299:PPK524300 PZG524299:PZG524300 QJC524299:QJC524300 QSY524299:QSY524300 RCU524299:RCU524300 RMQ524299:RMQ524300 RWM524299:RWM524300 SGI524299:SGI524300 SQE524299:SQE524300 TAA524299:TAA524300 TJW524299:TJW524300 TTS524299:TTS524300 UDO524299:UDO524300 UNK524299:UNK524300 UXG524299:UXG524300 VHC524299:VHC524300 VQY524299:VQY524300 WAU524299:WAU524300 WKQ524299:WKQ524300 WUM524299:WUM524300 P589835:P589836 IA589835:IA589836 RW589835:RW589836 ABS589835:ABS589836 ALO589835:ALO589836 AVK589835:AVK589836 BFG589835:BFG589836 BPC589835:BPC589836 BYY589835:BYY589836 CIU589835:CIU589836 CSQ589835:CSQ589836 DCM589835:DCM589836 DMI589835:DMI589836 DWE589835:DWE589836 EGA589835:EGA589836 EPW589835:EPW589836 EZS589835:EZS589836 FJO589835:FJO589836 FTK589835:FTK589836 GDG589835:GDG589836 GNC589835:GNC589836 GWY589835:GWY589836 HGU589835:HGU589836 HQQ589835:HQQ589836 IAM589835:IAM589836 IKI589835:IKI589836 IUE589835:IUE589836 JEA589835:JEA589836 JNW589835:JNW589836 JXS589835:JXS589836 KHO589835:KHO589836 KRK589835:KRK589836 LBG589835:LBG589836 LLC589835:LLC589836 LUY589835:LUY589836 MEU589835:MEU589836 MOQ589835:MOQ589836 MYM589835:MYM589836 NII589835:NII589836 NSE589835:NSE589836 OCA589835:OCA589836 OLW589835:OLW589836 OVS589835:OVS589836 PFO589835:PFO589836 PPK589835:PPK589836 PZG589835:PZG589836 QJC589835:QJC589836 QSY589835:QSY589836 RCU589835:RCU589836 RMQ589835:RMQ589836 RWM589835:RWM589836 SGI589835:SGI589836 SQE589835:SQE589836 TAA589835:TAA589836 TJW589835:TJW589836 TTS589835:TTS589836 UDO589835:UDO589836 UNK589835:UNK589836 UXG589835:UXG589836 VHC589835:VHC589836 VQY589835:VQY589836 WAU589835:WAU589836 WKQ589835:WKQ589836 WUM589835:WUM589836 P655371:P655372 IA655371:IA655372 RW655371:RW655372 ABS655371:ABS655372 ALO655371:ALO655372 AVK655371:AVK655372 BFG655371:BFG655372 BPC655371:BPC655372 BYY655371:BYY655372 CIU655371:CIU655372 CSQ655371:CSQ655372 DCM655371:DCM655372 DMI655371:DMI655372 DWE655371:DWE655372 EGA655371:EGA655372 EPW655371:EPW655372 EZS655371:EZS655372 FJO655371:FJO655372 FTK655371:FTK655372 GDG655371:GDG655372 GNC655371:GNC655372 GWY655371:GWY655372 HGU655371:HGU655372 HQQ655371:HQQ655372 IAM655371:IAM655372 IKI655371:IKI655372 IUE655371:IUE655372 JEA655371:JEA655372 JNW655371:JNW655372 JXS655371:JXS655372 KHO655371:KHO655372 KRK655371:KRK655372 LBG655371:LBG655372 LLC655371:LLC655372 LUY655371:LUY655372 MEU655371:MEU655372 MOQ655371:MOQ655372 MYM655371:MYM655372 NII655371:NII655372 NSE655371:NSE655372 OCA655371:OCA655372 OLW655371:OLW655372 OVS655371:OVS655372 PFO655371:PFO655372 PPK655371:PPK655372 PZG655371:PZG655372 QJC655371:QJC655372 QSY655371:QSY655372 RCU655371:RCU655372 RMQ655371:RMQ655372 RWM655371:RWM655372 SGI655371:SGI655372 SQE655371:SQE655372 TAA655371:TAA655372 TJW655371:TJW655372 TTS655371:TTS655372 UDO655371:UDO655372 UNK655371:UNK655372 UXG655371:UXG655372 VHC655371:VHC655372 VQY655371:VQY655372 WAU655371:WAU655372 WKQ655371:WKQ655372 WUM655371:WUM655372 P720907:P720908 IA720907:IA720908 RW720907:RW720908 ABS720907:ABS720908 ALO720907:ALO720908 AVK720907:AVK720908 BFG720907:BFG720908 BPC720907:BPC720908 BYY720907:BYY720908 CIU720907:CIU720908 CSQ720907:CSQ720908 DCM720907:DCM720908 DMI720907:DMI720908 DWE720907:DWE720908 EGA720907:EGA720908 EPW720907:EPW720908 EZS720907:EZS720908 FJO720907:FJO720908 FTK720907:FTK720908 GDG720907:GDG720908 GNC720907:GNC720908 GWY720907:GWY720908 HGU720907:HGU720908 HQQ720907:HQQ720908 IAM720907:IAM720908 IKI720907:IKI720908 IUE720907:IUE720908 JEA720907:JEA720908 JNW720907:JNW720908 JXS720907:JXS720908 KHO720907:KHO720908 KRK720907:KRK720908 LBG720907:LBG720908 LLC720907:LLC720908 LUY720907:LUY720908 MEU720907:MEU720908 MOQ720907:MOQ720908 MYM720907:MYM720908 NII720907:NII720908 NSE720907:NSE720908 OCA720907:OCA720908 OLW720907:OLW720908 OVS720907:OVS720908 PFO720907:PFO720908 PPK720907:PPK720908 PZG720907:PZG720908 QJC720907:QJC720908 QSY720907:QSY720908 RCU720907:RCU720908 RMQ720907:RMQ720908 RWM720907:RWM720908 SGI720907:SGI720908 SQE720907:SQE720908 TAA720907:TAA720908 TJW720907:TJW720908 TTS720907:TTS720908 UDO720907:UDO720908 UNK720907:UNK720908 UXG720907:UXG720908 VHC720907:VHC720908 VQY720907:VQY720908 WAU720907:WAU720908 WKQ720907:WKQ720908 WUM720907:WUM720908 P786443:P786444 IA786443:IA786444 RW786443:RW786444 ABS786443:ABS786444 ALO786443:ALO786444 AVK786443:AVK786444 BFG786443:BFG786444 BPC786443:BPC786444 BYY786443:BYY786444 CIU786443:CIU786444 CSQ786443:CSQ786444 DCM786443:DCM786444 DMI786443:DMI786444 DWE786443:DWE786444 EGA786443:EGA786444 EPW786443:EPW786444 EZS786443:EZS786444 FJO786443:FJO786444 FTK786443:FTK786444 GDG786443:GDG786444 GNC786443:GNC786444 GWY786443:GWY786444 HGU786443:HGU786444 HQQ786443:HQQ786444 IAM786443:IAM786444 IKI786443:IKI786444 IUE786443:IUE786444 JEA786443:JEA786444 JNW786443:JNW786444 JXS786443:JXS786444 KHO786443:KHO786444 KRK786443:KRK786444 LBG786443:LBG786444 LLC786443:LLC786444 LUY786443:LUY786444 MEU786443:MEU786444 MOQ786443:MOQ786444 MYM786443:MYM786444 NII786443:NII786444 NSE786443:NSE786444 OCA786443:OCA786444 OLW786443:OLW786444 OVS786443:OVS786444 PFO786443:PFO786444 PPK786443:PPK786444 PZG786443:PZG786444 QJC786443:QJC786444 QSY786443:QSY786444 RCU786443:RCU786444 RMQ786443:RMQ786444 RWM786443:RWM786444 SGI786443:SGI786444 SQE786443:SQE786444 TAA786443:TAA786444 TJW786443:TJW786444 TTS786443:TTS786444 UDO786443:UDO786444 UNK786443:UNK786444 UXG786443:UXG786444 VHC786443:VHC786444 VQY786443:VQY786444 WAU786443:WAU786444 WKQ786443:WKQ786444 WUM786443:WUM786444 P851979:P851980 IA851979:IA851980 RW851979:RW851980 ABS851979:ABS851980 ALO851979:ALO851980 AVK851979:AVK851980 BFG851979:BFG851980 BPC851979:BPC851980 BYY851979:BYY851980 CIU851979:CIU851980 CSQ851979:CSQ851980 DCM851979:DCM851980 DMI851979:DMI851980 DWE851979:DWE851980 EGA851979:EGA851980 EPW851979:EPW851980 EZS851979:EZS851980 FJO851979:FJO851980 FTK851979:FTK851980 GDG851979:GDG851980 GNC851979:GNC851980 GWY851979:GWY851980 HGU851979:HGU851980 HQQ851979:HQQ851980 IAM851979:IAM851980 IKI851979:IKI851980 IUE851979:IUE851980 JEA851979:JEA851980 JNW851979:JNW851980 JXS851979:JXS851980 KHO851979:KHO851980 KRK851979:KRK851980 LBG851979:LBG851980 LLC851979:LLC851980 LUY851979:LUY851980 MEU851979:MEU851980 MOQ851979:MOQ851980 MYM851979:MYM851980 NII851979:NII851980 NSE851979:NSE851980 OCA851979:OCA851980 OLW851979:OLW851980 OVS851979:OVS851980 PFO851979:PFO851980 PPK851979:PPK851980 PZG851979:PZG851980 QJC851979:QJC851980 QSY851979:QSY851980 RCU851979:RCU851980 RMQ851979:RMQ851980 RWM851979:RWM851980 SGI851979:SGI851980 SQE851979:SQE851980 TAA851979:TAA851980 TJW851979:TJW851980 TTS851979:TTS851980 UDO851979:UDO851980 UNK851979:UNK851980 UXG851979:UXG851980 VHC851979:VHC851980 VQY851979:VQY851980 WAU851979:WAU851980 WKQ851979:WKQ851980 WUM851979:WUM851980 P917515:P917516 IA917515:IA917516 RW917515:RW917516 ABS917515:ABS917516 ALO917515:ALO917516 AVK917515:AVK917516 BFG917515:BFG917516 BPC917515:BPC917516 BYY917515:BYY917516 CIU917515:CIU917516 CSQ917515:CSQ917516 DCM917515:DCM917516 DMI917515:DMI917516 DWE917515:DWE917516 EGA917515:EGA917516 EPW917515:EPW917516 EZS917515:EZS917516 FJO917515:FJO917516 FTK917515:FTK917516 GDG917515:GDG917516 GNC917515:GNC917516 GWY917515:GWY917516 HGU917515:HGU917516 HQQ917515:HQQ917516 IAM917515:IAM917516 IKI917515:IKI917516 IUE917515:IUE917516 JEA917515:JEA917516 JNW917515:JNW917516 JXS917515:JXS917516 KHO917515:KHO917516 KRK917515:KRK917516 LBG917515:LBG917516 LLC917515:LLC917516 LUY917515:LUY917516 MEU917515:MEU917516 MOQ917515:MOQ917516 MYM917515:MYM917516 NII917515:NII917516 NSE917515:NSE917516 OCA917515:OCA917516 OLW917515:OLW917516 OVS917515:OVS917516 PFO917515:PFO917516 PPK917515:PPK917516 PZG917515:PZG917516 QJC917515:QJC917516 QSY917515:QSY917516 RCU917515:RCU917516 RMQ917515:RMQ917516 RWM917515:RWM917516 SGI917515:SGI917516 SQE917515:SQE917516 TAA917515:TAA917516 TJW917515:TJW917516 TTS917515:TTS917516 UDO917515:UDO917516 UNK917515:UNK917516 UXG917515:UXG917516 VHC917515:VHC917516 VQY917515:VQY917516 WAU917515:WAU917516 WKQ917515:WKQ917516 WUM917515:WUM917516 P983051:P983052 IA983051:IA983052 RW983051:RW983052 ABS983051:ABS983052 ALO983051:ALO983052 AVK983051:AVK983052 BFG983051:BFG983052 BPC983051:BPC983052 BYY983051:BYY983052 CIU983051:CIU983052 CSQ983051:CSQ983052 DCM983051:DCM983052 DMI983051:DMI983052 DWE983051:DWE983052 EGA983051:EGA983052 EPW983051:EPW983052 EZS983051:EZS983052 FJO983051:FJO983052 FTK983051:FTK983052 GDG983051:GDG983052 GNC983051:GNC983052 GWY983051:GWY983052 HGU983051:HGU983052 HQQ983051:HQQ983052 IAM983051:IAM983052 IKI983051:IKI983052 IUE983051:IUE983052 JEA983051:JEA983052 JNW983051:JNW983052 JXS983051:JXS983052 KHO983051:KHO983052 KRK983051:KRK983052 LBG983051:LBG983052 LLC983051:LLC983052 LUY983051:LUY983052 MEU983051:MEU983052 MOQ983051:MOQ983052 MYM983051:MYM983052 NII983051:NII983052 NSE983051:NSE983052 OCA983051:OCA983052 OLW983051:OLW983052 OVS983051:OVS983052 PFO983051:PFO983052 PPK983051:PPK983052 PZG983051:PZG983052 QJC983051:QJC983052 QSY983051:QSY983052 RCU983051:RCU983052 RMQ983051:RMQ983052 RWM983051:RWM983052 SGI983051:SGI983052 SQE983051:SQE983052 TAA983051:TAA983052 TJW983051:TJW983052 TTS983051:TTS983052 UDO983051:UDO983052 UNK983051:UNK983052 UXG983051:UXG983052 VHC983051:VHC983052 VQY983051:VQY983052 WAU983051:WAU983052 IA11" xr:uid="{86A51567-5725-4372-8A1E-F71A8CD02978}"/>
    <dataValidation allowBlank="1" showInputMessage="1" showErrorMessage="1" prompt="Written work total raw score" sqref="WUM983053:WUM983153 RW64:RW113 ABS64:ABS113 ALO64:ALO113 AVK64:AVK113 BFG64:BFG113 BPC64:BPC113 BYY64:BYY113 CIU64:CIU113 CSQ64:CSQ113 DCM64:DCM113 DMI64:DMI113 DWE64:DWE113 EGA64:EGA113 EPW64:EPW113 EZS64:EZS113 FJO64:FJO113 FTK64:FTK113 GDG64:GDG113 GNC64:GNC113 GWY64:GWY113 HGU64:HGU113 HQQ64:HQQ113 IAM64:IAM113 IKI64:IKI113 IUE64:IUE113 JEA64:JEA113 JNW64:JNW113 JXS64:JXS113 KHO64:KHO113 KRK64:KRK113 LBG64:LBG113 LLC64:LLC113 LUY64:LUY113 MEU64:MEU113 MOQ64:MOQ113 MYM64:MYM113 NII64:NII113 NSE64:NSE113 OCA64:OCA113 OLW64:OLW113 OVS64:OVS113 PFO64:PFO113 PPK64:PPK113 PZG64:PZG113 QJC64:QJC113 QSY64:QSY113 RCU64:RCU113 RMQ64:RMQ113 RWM64:RWM113 SGI64:SGI113 SQE64:SQE113 TAA64:TAA113 TJW64:TJW113 TTS64:TTS113 UDO64:UDO113 UNK64:UNK113 UXG64:UXG113 VHC64:VHC113 VQY64:VQY113 WAU64:WAU113 WKQ64:WKQ113 WUM64:WUM113 WKQ983053:WKQ983153 P65549:P65649 IA65549:IA65649 RW65549:RW65649 ABS65549:ABS65649 ALO65549:ALO65649 AVK65549:AVK65649 BFG65549:BFG65649 BPC65549:BPC65649 BYY65549:BYY65649 CIU65549:CIU65649 CSQ65549:CSQ65649 DCM65549:DCM65649 DMI65549:DMI65649 DWE65549:DWE65649 EGA65549:EGA65649 EPW65549:EPW65649 EZS65549:EZS65649 FJO65549:FJO65649 FTK65549:FTK65649 GDG65549:GDG65649 GNC65549:GNC65649 GWY65549:GWY65649 HGU65549:HGU65649 HQQ65549:HQQ65649 IAM65549:IAM65649 IKI65549:IKI65649 IUE65549:IUE65649 JEA65549:JEA65649 JNW65549:JNW65649 JXS65549:JXS65649 KHO65549:KHO65649 KRK65549:KRK65649 LBG65549:LBG65649 LLC65549:LLC65649 LUY65549:LUY65649 MEU65549:MEU65649 MOQ65549:MOQ65649 MYM65549:MYM65649 NII65549:NII65649 NSE65549:NSE65649 OCA65549:OCA65649 OLW65549:OLW65649 OVS65549:OVS65649 PFO65549:PFO65649 PPK65549:PPK65649 PZG65549:PZG65649 QJC65549:QJC65649 QSY65549:QSY65649 RCU65549:RCU65649 RMQ65549:RMQ65649 RWM65549:RWM65649 SGI65549:SGI65649 SQE65549:SQE65649 TAA65549:TAA65649 TJW65549:TJW65649 TTS65549:TTS65649 UDO65549:UDO65649 UNK65549:UNK65649 UXG65549:UXG65649 VHC65549:VHC65649 VQY65549:VQY65649 WAU65549:WAU65649 WKQ65549:WKQ65649 WUM65549:WUM65649 P131085:P131185 IA131085:IA131185 RW131085:RW131185 ABS131085:ABS131185 ALO131085:ALO131185 AVK131085:AVK131185 BFG131085:BFG131185 BPC131085:BPC131185 BYY131085:BYY131185 CIU131085:CIU131185 CSQ131085:CSQ131185 DCM131085:DCM131185 DMI131085:DMI131185 DWE131085:DWE131185 EGA131085:EGA131185 EPW131085:EPW131185 EZS131085:EZS131185 FJO131085:FJO131185 FTK131085:FTK131185 GDG131085:GDG131185 GNC131085:GNC131185 GWY131085:GWY131185 HGU131085:HGU131185 HQQ131085:HQQ131185 IAM131085:IAM131185 IKI131085:IKI131185 IUE131085:IUE131185 JEA131085:JEA131185 JNW131085:JNW131185 JXS131085:JXS131185 KHO131085:KHO131185 KRK131085:KRK131185 LBG131085:LBG131185 LLC131085:LLC131185 LUY131085:LUY131185 MEU131085:MEU131185 MOQ131085:MOQ131185 MYM131085:MYM131185 NII131085:NII131185 NSE131085:NSE131185 OCA131085:OCA131185 OLW131085:OLW131185 OVS131085:OVS131185 PFO131085:PFO131185 PPK131085:PPK131185 PZG131085:PZG131185 QJC131085:QJC131185 QSY131085:QSY131185 RCU131085:RCU131185 RMQ131085:RMQ131185 RWM131085:RWM131185 SGI131085:SGI131185 SQE131085:SQE131185 TAA131085:TAA131185 TJW131085:TJW131185 TTS131085:TTS131185 UDO131085:UDO131185 UNK131085:UNK131185 UXG131085:UXG131185 VHC131085:VHC131185 VQY131085:VQY131185 WAU131085:WAU131185 WKQ131085:WKQ131185 WUM131085:WUM131185 P196621:P196721 IA196621:IA196721 RW196621:RW196721 ABS196621:ABS196721 ALO196621:ALO196721 AVK196621:AVK196721 BFG196621:BFG196721 BPC196621:BPC196721 BYY196621:BYY196721 CIU196621:CIU196721 CSQ196621:CSQ196721 DCM196621:DCM196721 DMI196621:DMI196721 DWE196621:DWE196721 EGA196621:EGA196721 EPW196621:EPW196721 EZS196621:EZS196721 FJO196621:FJO196721 FTK196621:FTK196721 GDG196621:GDG196721 GNC196621:GNC196721 GWY196621:GWY196721 HGU196621:HGU196721 HQQ196621:HQQ196721 IAM196621:IAM196721 IKI196621:IKI196721 IUE196621:IUE196721 JEA196621:JEA196721 JNW196621:JNW196721 JXS196621:JXS196721 KHO196621:KHO196721 KRK196621:KRK196721 LBG196621:LBG196721 LLC196621:LLC196721 LUY196621:LUY196721 MEU196621:MEU196721 MOQ196621:MOQ196721 MYM196621:MYM196721 NII196621:NII196721 NSE196621:NSE196721 OCA196621:OCA196721 OLW196621:OLW196721 OVS196621:OVS196721 PFO196621:PFO196721 PPK196621:PPK196721 PZG196621:PZG196721 QJC196621:QJC196721 QSY196621:QSY196721 RCU196621:RCU196721 RMQ196621:RMQ196721 RWM196621:RWM196721 SGI196621:SGI196721 SQE196621:SQE196721 TAA196621:TAA196721 TJW196621:TJW196721 TTS196621:TTS196721 UDO196621:UDO196721 UNK196621:UNK196721 UXG196621:UXG196721 VHC196621:VHC196721 VQY196621:VQY196721 WAU196621:WAU196721 WKQ196621:WKQ196721 WUM196621:WUM196721 P262157:P262257 IA262157:IA262257 RW262157:RW262257 ABS262157:ABS262257 ALO262157:ALO262257 AVK262157:AVK262257 BFG262157:BFG262257 BPC262157:BPC262257 BYY262157:BYY262257 CIU262157:CIU262257 CSQ262157:CSQ262257 DCM262157:DCM262257 DMI262157:DMI262257 DWE262157:DWE262257 EGA262157:EGA262257 EPW262157:EPW262257 EZS262157:EZS262257 FJO262157:FJO262257 FTK262157:FTK262257 GDG262157:GDG262257 GNC262157:GNC262257 GWY262157:GWY262257 HGU262157:HGU262257 HQQ262157:HQQ262257 IAM262157:IAM262257 IKI262157:IKI262257 IUE262157:IUE262257 JEA262157:JEA262257 JNW262157:JNW262257 JXS262157:JXS262257 KHO262157:KHO262257 KRK262157:KRK262257 LBG262157:LBG262257 LLC262157:LLC262257 LUY262157:LUY262257 MEU262157:MEU262257 MOQ262157:MOQ262257 MYM262157:MYM262257 NII262157:NII262257 NSE262157:NSE262257 OCA262157:OCA262257 OLW262157:OLW262257 OVS262157:OVS262257 PFO262157:PFO262257 PPK262157:PPK262257 PZG262157:PZG262257 QJC262157:QJC262257 QSY262157:QSY262257 RCU262157:RCU262257 RMQ262157:RMQ262257 RWM262157:RWM262257 SGI262157:SGI262257 SQE262157:SQE262257 TAA262157:TAA262257 TJW262157:TJW262257 TTS262157:TTS262257 UDO262157:UDO262257 UNK262157:UNK262257 UXG262157:UXG262257 VHC262157:VHC262257 VQY262157:VQY262257 WAU262157:WAU262257 WKQ262157:WKQ262257 WUM262157:WUM262257 P327693:P327793 IA327693:IA327793 RW327693:RW327793 ABS327693:ABS327793 ALO327693:ALO327793 AVK327693:AVK327793 BFG327693:BFG327793 BPC327693:BPC327793 BYY327693:BYY327793 CIU327693:CIU327793 CSQ327693:CSQ327793 DCM327693:DCM327793 DMI327693:DMI327793 DWE327693:DWE327793 EGA327693:EGA327793 EPW327693:EPW327793 EZS327693:EZS327793 FJO327693:FJO327793 FTK327693:FTK327793 GDG327693:GDG327793 GNC327693:GNC327793 GWY327693:GWY327793 HGU327693:HGU327793 HQQ327693:HQQ327793 IAM327693:IAM327793 IKI327693:IKI327793 IUE327693:IUE327793 JEA327693:JEA327793 JNW327693:JNW327793 JXS327693:JXS327793 KHO327693:KHO327793 KRK327693:KRK327793 LBG327693:LBG327793 LLC327693:LLC327793 LUY327693:LUY327793 MEU327693:MEU327793 MOQ327693:MOQ327793 MYM327693:MYM327793 NII327693:NII327793 NSE327693:NSE327793 OCA327693:OCA327793 OLW327693:OLW327793 OVS327693:OVS327793 PFO327693:PFO327793 PPK327693:PPK327793 PZG327693:PZG327793 QJC327693:QJC327793 QSY327693:QSY327793 RCU327693:RCU327793 RMQ327693:RMQ327793 RWM327693:RWM327793 SGI327693:SGI327793 SQE327693:SQE327793 TAA327693:TAA327793 TJW327693:TJW327793 TTS327693:TTS327793 UDO327693:UDO327793 UNK327693:UNK327793 UXG327693:UXG327793 VHC327693:VHC327793 VQY327693:VQY327793 WAU327693:WAU327793 WKQ327693:WKQ327793 WUM327693:WUM327793 P393229:P393329 IA393229:IA393329 RW393229:RW393329 ABS393229:ABS393329 ALO393229:ALO393329 AVK393229:AVK393329 BFG393229:BFG393329 BPC393229:BPC393329 BYY393229:BYY393329 CIU393229:CIU393329 CSQ393229:CSQ393329 DCM393229:DCM393329 DMI393229:DMI393329 DWE393229:DWE393329 EGA393229:EGA393329 EPW393229:EPW393329 EZS393229:EZS393329 FJO393229:FJO393329 FTK393229:FTK393329 GDG393229:GDG393329 GNC393229:GNC393329 GWY393229:GWY393329 HGU393229:HGU393329 HQQ393229:HQQ393329 IAM393229:IAM393329 IKI393229:IKI393329 IUE393229:IUE393329 JEA393229:JEA393329 JNW393229:JNW393329 JXS393229:JXS393329 KHO393229:KHO393329 KRK393229:KRK393329 LBG393229:LBG393329 LLC393229:LLC393329 LUY393229:LUY393329 MEU393229:MEU393329 MOQ393229:MOQ393329 MYM393229:MYM393329 NII393229:NII393329 NSE393229:NSE393329 OCA393229:OCA393329 OLW393229:OLW393329 OVS393229:OVS393329 PFO393229:PFO393329 PPK393229:PPK393329 PZG393229:PZG393329 QJC393229:QJC393329 QSY393229:QSY393329 RCU393229:RCU393329 RMQ393229:RMQ393329 RWM393229:RWM393329 SGI393229:SGI393329 SQE393229:SQE393329 TAA393229:TAA393329 TJW393229:TJW393329 TTS393229:TTS393329 UDO393229:UDO393329 UNK393229:UNK393329 UXG393229:UXG393329 VHC393229:VHC393329 VQY393229:VQY393329 WAU393229:WAU393329 WKQ393229:WKQ393329 WUM393229:WUM393329 P458765:P458865 IA458765:IA458865 RW458765:RW458865 ABS458765:ABS458865 ALO458765:ALO458865 AVK458765:AVK458865 BFG458765:BFG458865 BPC458765:BPC458865 BYY458765:BYY458865 CIU458765:CIU458865 CSQ458765:CSQ458865 DCM458765:DCM458865 DMI458765:DMI458865 DWE458765:DWE458865 EGA458765:EGA458865 EPW458765:EPW458865 EZS458765:EZS458865 FJO458765:FJO458865 FTK458765:FTK458865 GDG458765:GDG458865 GNC458765:GNC458865 GWY458765:GWY458865 HGU458765:HGU458865 HQQ458765:HQQ458865 IAM458765:IAM458865 IKI458765:IKI458865 IUE458765:IUE458865 JEA458765:JEA458865 JNW458765:JNW458865 JXS458765:JXS458865 KHO458765:KHO458865 KRK458765:KRK458865 LBG458765:LBG458865 LLC458765:LLC458865 LUY458765:LUY458865 MEU458765:MEU458865 MOQ458765:MOQ458865 MYM458765:MYM458865 NII458765:NII458865 NSE458765:NSE458865 OCA458765:OCA458865 OLW458765:OLW458865 OVS458765:OVS458865 PFO458765:PFO458865 PPK458765:PPK458865 PZG458765:PZG458865 QJC458765:QJC458865 QSY458765:QSY458865 RCU458765:RCU458865 RMQ458765:RMQ458865 RWM458765:RWM458865 SGI458765:SGI458865 SQE458765:SQE458865 TAA458765:TAA458865 TJW458765:TJW458865 TTS458765:TTS458865 UDO458765:UDO458865 UNK458765:UNK458865 UXG458765:UXG458865 VHC458765:VHC458865 VQY458765:VQY458865 WAU458765:WAU458865 WKQ458765:WKQ458865 WUM458765:WUM458865 P524301:P524401 IA524301:IA524401 RW524301:RW524401 ABS524301:ABS524401 ALO524301:ALO524401 AVK524301:AVK524401 BFG524301:BFG524401 BPC524301:BPC524401 BYY524301:BYY524401 CIU524301:CIU524401 CSQ524301:CSQ524401 DCM524301:DCM524401 DMI524301:DMI524401 DWE524301:DWE524401 EGA524301:EGA524401 EPW524301:EPW524401 EZS524301:EZS524401 FJO524301:FJO524401 FTK524301:FTK524401 GDG524301:GDG524401 GNC524301:GNC524401 GWY524301:GWY524401 HGU524301:HGU524401 HQQ524301:HQQ524401 IAM524301:IAM524401 IKI524301:IKI524401 IUE524301:IUE524401 JEA524301:JEA524401 JNW524301:JNW524401 JXS524301:JXS524401 KHO524301:KHO524401 KRK524301:KRK524401 LBG524301:LBG524401 LLC524301:LLC524401 LUY524301:LUY524401 MEU524301:MEU524401 MOQ524301:MOQ524401 MYM524301:MYM524401 NII524301:NII524401 NSE524301:NSE524401 OCA524301:OCA524401 OLW524301:OLW524401 OVS524301:OVS524401 PFO524301:PFO524401 PPK524301:PPK524401 PZG524301:PZG524401 QJC524301:QJC524401 QSY524301:QSY524401 RCU524301:RCU524401 RMQ524301:RMQ524401 RWM524301:RWM524401 SGI524301:SGI524401 SQE524301:SQE524401 TAA524301:TAA524401 TJW524301:TJW524401 TTS524301:TTS524401 UDO524301:UDO524401 UNK524301:UNK524401 UXG524301:UXG524401 VHC524301:VHC524401 VQY524301:VQY524401 WAU524301:WAU524401 WKQ524301:WKQ524401 WUM524301:WUM524401 P589837:P589937 IA589837:IA589937 RW589837:RW589937 ABS589837:ABS589937 ALO589837:ALO589937 AVK589837:AVK589937 BFG589837:BFG589937 BPC589837:BPC589937 BYY589837:BYY589937 CIU589837:CIU589937 CSQ589837:CSQ589937 DCM589837:DCM589937 DMI589837:DMI589937 DWE589837:DWE589937 EGA589837:EGA589937 EPW589837:EPW589937 EZS589837:EZS589937 FJO589837:FJO589937 FTK589837:FTK589937 GDG589837:GDG589937 GNC589837:GNC589937 GWY589837:GWY589937 HGU589837:HGU589937 HQQ589837:HQQ589937 IAM589837:IAM589937 IKI589837:IKI589937 IUE589837:IUE589937 JEA589837:JEA589937 JNW589837:JNW589937 JXS589837:JXS589937 KHO589837:KHO589937 KRK589837:KRK589937 LBG589837:LBG589937 LLC589837:LLC589937 LUY589837:LUY589937 MEU589837:MEU589937 MOQ589837:MOQ589937 MYM589837:MYM589937 NII589837:NII589937 NSE589837:NSE589937 OCA589837:OCA589937 OLW589837:OLW589937 OVS589837:OVS589937 PFO589837:PFO589937 PPK589837:PPK589937 PZG589837:PZG589937 QJC589837:QJC589937 QSY589837:QSY589937 RCU589837:RCU589937 RMQ589837:RMQ589937 RWM589837:RWM589937 SGI589837:SGI589937 SQE589837:SQE589937 TAA589837:TAA589937 TJW589837:TJW589937 TTS589837:TTS589937 UDO589837:UDO589937 UNK589837:UNK589937 UXG589837:UXG589937 VHC589837:VHC589937 VQY589837:VQY589937 WAU589837:WAU589937 WKQ589837:WKQ589937 WUM589837:WUM589937 P655373:P655473 IA655373:IA655473 RW655373:RW655473 ABS655373:ABS655473 ALO655373:ALO655473 AVK655373:AVK655473 BFG655373:BFG655473 BPC655373:BPC655473 BYY655373:BYY655473 CIU655373:CIU655473 CSQ655373:CSQ655473 DCM655373:DCM655473 DMI655373:DMI655473 DWE655373:DWE655473 EGA655373:EGA655473 EPW655373:EPW655473 EZS655373:EZS655473 FJO655373:FJO655473 FTK655373:FTK655473 GDG655373:GDG655473 GNC655373:GNC655473 GWY655373:GWY655473 HGU655373:HGU655473 HQQ655373:HQQ655473 IAM655373:IAM655473 IKI655373:IKI655473 IUE655373:IUE655473 JEA655373:JEA655473 JNW655373:JNW655473 JXS655373:JXS655473 KHO655373:KHO655473 KRK655373:KRK655473 LBG655373:LBG655473 LLC655373:LLC655473 LUY655373:LUY655473 MEU655373:MEU655473 MOQ655373:MOQ655473 MYM655373:MYM655473 NII655373:NII655473 NSE655373:NSE655473 OCA655373:OCA655473 OLW655373:OLW655473 OVS655373:OVS655473 PFO655373:PFO655473 PPK655373:PPK655473 PZG655373:PZG655473 QJC655373:QJC655473 QSY655373:QSY655473 RCU655373:RCU655473 RMQ655373:RMQ655473 RWM655373:RWM655473 SGI655373:SGI655473 SQE655373:SQE655473 TAA655373:TAA655473 TJW655373:TJW655473 TTS655373:TTS655473 UDO655373:UDO655473 UNK655373:UNK655473 UXG655373:UXG655473 VHC655373:VHC655473 VQY655373:VQY655473 WAU655373:WAU655473 WKQ655373:WKQ655473 WUM655373:WUM655473 P720909:P721009 IA720909:IA721009 RW720909:RW721009 ABS720909:ABS721009 ALO720909:ALO721009 AVK720909:AVK721009 BFG720909:BFG721009 BPC720909:BPC721009 BYY720909:BYY721009 CIU720909:CIU721009 CSQ720909:CSQ721009 DCM720909:DCM721009 DMI720909:DMI721009 DWE720909:DWE721009 EGA720909:EGA721009 EPW720909:EPW721009 EZS720909:EZS721009 FJO720909:FJO721009 FTK720909:FTK721009 GDG720909:GDG721009 GNC720909:GNC721009 GWY720909:GWY721009 HGU720909:HGU721009 HQQ720909:HQQ721009 IAM720909:IAM721009 IKI720909:IKI721009 IUE720909:IUE721009 JEA720909:JEA721009 JNW720909:JNW721009 JXS720909:JXS721009 KHO720909:KHO721009 KRK720909:KRK721009 LBG720909:LBG721009 LLC720909:LLC721009 LUY720909:LUY721009 MEU720909:MEU721009 MOQ720909:MOQ721009 MYM720909:MYM721009 NII720909:NII721009 NSE720909:NSE721009 OCA720909:OCA721009 OLW720909:OLW721009 OVS720909:OVS721009 PFO720909:PFO721009 PPK720909:PPK721009 PZG720909:PZG721009 QJC720909:QJC721009 QSY720909:QSY721009 RCU720909:RCU721009 RMQ720909:RMQ721009 RWM720909:RWM721009 SGI720909:SGI721009 SQE720909:SQE721009 TAA720909:TAA721009 TJW720909:TJW721009 TTS720909:TTS721009 UDO720909:UDO721009 UNK720909:UNK721009 UXG720909:UXG721009 VHC720909:VHC721009 VQY720909:VQY721009 WAU720909:WAU721009 WKQ720909:WKQ721009 WUM720909:WUM721009 P786445:P786545 IA786445:IA786545 RW786445:RW786545 ABS786445:ABS786545 ALO786445:ALO786545 AVK786445:AVK786545 BFG786445:BFG786545 BPC786445:BPC786545 BYY786445:BYY786545 CIU786445:CIU786545 CSQ786445:CSQ786545 DCM786445:DCM786545 DMI786445:DMI786545 DWE786445:DWE786545 EGA786445:EGA786545 EPW786445:EPW786545 EZS786445:EZS786545 FJO786445:FJO786545 FTK786445:FTK786545 GDG786445:GDG786545 GNC786445:GNC786545 GWY786445:GWY786545 HGU786445:HGU786545 HQQ786445:HQQ786545 IAM786445:IAM786545 IKI786445:IKI786545 IUE786445:IUE786545 JEA786445:JEA786545 JNW786445:JNW786545 JXS786445:JXS786545 KHO786445:KHO786545 KRK786445:KRK786545 LBG786445:LBG786545 LLC786445:LLC786545 LUY786445:LUY786545 MEU786445:MEU786545 MOQ786445:MOQ786545 MYM786445:MYM786545 NII786445:NII786545 NSE786445:NSE786545 OCA786445:OCA786545 OLW786445:OLW786545 OVS786445:OVS786545 PFO786445:PFO786545 PPK786445:PPK786545 PZG786445:PZG786545 QJC786445:QJC786545 QSY786445:QSY786545 RCU786445:RCU786545 RMQ786445:RMQ786545 RWM786445:RWM786545 SGI786445:SGI786545 SQE786445:SQE786545 TAA786445:TAA786545 TJW786445:TJW786545 TTS786445:TTS786545 UDO786445:UDO786545 UNK786445:UNK786545 UXG786445:UXG786545 VHC786445:VHC786545 VQY786445:VQY786545 WAU786445:WAU786545 WKQ786445:WKQ786545 WUM786445:WUM786545 P851981:P852081 IA851981:IA852081 RW851981:RW852081 ABS851981:ABS852081 ALO851981:ALO852081 AVK851981:AVK852081 BFG851981:BFG852081 BPC851981:BPC852081 BYY851981:BYY852081 CIU851981:CIU852081 CSQ851981:CSQ852081 DCM851981:DCM852081 DMI851981:DMI852081 DWE851981:DWE852081 EGA851981:EGA852081 EPW851981:EPW852081 EZS851981:EZS852081 FJO851981:FJO852081 FTK851981:FTK852081 GDG851981:GDG852081 GNC851981:GNC852081 GWY851981:GWY852081 HGU851981:HGU852081 HQQ851981:HQQ852081 IAM851981:IAM852081 IKI851981:IKI852081 IUE851981:IUE852081 JEA851981:JEA852081 JNW851981:JNW852081 JXS851981:JXS852081 KHO851981:KHO852081 KRK851981:KRK852081 LBG851981:LBG852081 LLC851981:LLC852081 LUY851981:LUY852081 MEU851981:MEU852081 MOQ851981:MOQ852081 MYM851981:MYM852081 NII851981:NII852081 NSE851981:NSE852081 OCA851981:OCA852081 OLW851981:OLW852081 OVS851981:OVS852081 PFO851981:PFO852081 PPK851981:PPK852081 PZG851981:PZG852081 QJC851981:QJC852081 QSY851981:QSY852081 RCU851981:RCU852081 RMQ851981:RMQ852081 RWM851981:RWM852081 SGI851981:SGI852081 SQE851981:SQE852081 TAA851981:TAA852081 TJW851981:TJW852081 TTS851981:TTS852081 UDO851981:UDO852081 UNK851981:UNK852081 UXG851981:UXG852081 VHC851981:VHC852081 VQY851981:VQY852081 WAU851981:WAU852081 WKQ851981:WKQ852081 WUM851981:WUM852081 P917517:P917617 IA917517:IA917617 RW917517:RW917617 ABS917517:ABS917617 ALO917517:ALO917617 AVK917517:AVK917617 BFG917517:BFG917617 BPC917517:BPC917617 BYY917517:BYY917617 CIU917517:CIU917617 CSQ917517:CSQ917617 DCM917517:DCM917617 DMI917517:DMI917617 DWE917517:DWE917617 EGA917517:EGA917617 EPW917517:EPW917617 EZS917517:EZS917617 FJO917517:FJO917617 FTK917517:FTK917617 GDG917517:GDG917617 GNC917517:GNC917617 GWY917517:GWY917617 HGU917517:HGU917617 HQQ917517:HQQ917617 IAM917517:IAM917617 IKI917517:IKI917617 IUE917517:IUE917617 JEA917517:JEA917617 JNW917517:JNW917617 JXS917517:JXS917617 KHO917517:KHO917617 KRK917517:KRK917617 LBG917517:LBG917617 LLC917517:LLC917617 LUY917517:LUY917617 MEU917517:MEU917617 MOQ917517:MOQ917617 MYM917517:MYM917617 NII917517:NII917617 NSE917517:NSE917617 OCA917517:OCA917617 OLW917517:OLW917617 OVS917517:OVS917617 PFO917517:PFO917617 PPK917517:PPK917617 PZG917517:PZG917617 QJC917517:QJC917617 QSY917517:QSY917617 RCU917517:RCU917617 RMQ917517:RMQ917617 RWM917517:RWM917617 SGI917517:SGI917617 SQE917517:SQE917617 TAA917517:TAA917617 TJW917517:TJW917617 TTS917517:TTS917617 UDO917517:UDO917617 UNK917517:UNK917617 UXG917517:UXG917617 VHC917517:VHC917617 VQY917517:VQY917617 WAU917517:WAU917617 WKQ917517:WKQ917617 WUM917517:WUM917617 P983053:P983153 IA983053:IA983153 RW983053:RW983153 ABS983053:ABS983153 ALO983053:ALO983153 AVK983053:AVK983153 BFG983053:BFG983153 BPC983053:BPC983153 BYY983053:BYY983153 CIU983053:CIU983153 CSQ983053:CSQ983153 DCM983053:DCM983153 DMI983053:DMI983153 DWE983053:DWE983153 EGA983053:EGA983153 EPW983053:EPW983153 EZS983053:EZS983153 FJO983053:FJO983153 FTK983053:FTK983153 GDG983053:GDG983153 GNC983053:GNC983153 GWY983053:GWY983153 HGU983053:HGU983153 HQQ983053:HQQ983153 IAM983053:IAM983153 IKI983053:IKI983153 IUE983053:IUE983153 JEA983053:JEA983153 JNW983053:JNW983153 JXS983053:JXS983153 KHO983053:KHO983153 KRK983053:KRK983153 LBG983053:LBG983153 LLC983053:LLC983153 LUY983053:LUY983153 MEU983053:MEU983153 MOQ983053:MOQ983153 MYM983053:MYM983153 NII983053:NII983153 NSE983053:NSE983153 OCA983053:OCA983153 OLW983053:OLW983153 OVS983053:OVS983153 PFO983053:PFO983153 PPK983053:PPK983153 PZG983053:PZG983153 QJC983053:QJC983153 QSY983053:QSY983153 RCU983053:RCU983153 RMQ983053:RMQ983153 RWM983053:RWM983153 SGI983053:SGI983153 SQE983053:SQE983153 TAA983053:TAA983153 TJW983053:TJW983153 TTS983053:TTS983153 UDO983053:UDO983153 UNK983053:UNK983153 UXG983053:UXG983153 VHC983053:VHC983153 VQY983053:VQY983153 WAU983053:WAU983153 WUM13:WUM62 WKQ13:WKQ62 WAU13:WAU62 VQY13:VQY62 VHC13:VHC62 UXG13:UXG62 UNK13:UNK62 UDO13:UDO62 TTS13:TTS62 TJW13:TJW62 TAA13:TAA62 SQE13:SQE62 SGI13:SGI62 RWM13:RWM62 RMQ13:RMQ62 RCU13:RCU62 QSY13:QSY62 QJC13:QJC62 PZG13:PZG62 PPK13:PPK62 PFO13:PFO62 OVS13:OVS62 OLW13:OLW62 OCA13:OCA62 NSE13:NSE62 NII13:NII62 MYM13:MYM62 MOQ13:MOQ62 MEU13:MEU62 LUY13:LUY62 LLC13:LLC62 LBG13:LBG62 KRK13:KRK62 KHO13:KHO62 JXS13:JXS62 JNW13:JNW62 JEA13:JEA62 IUE13:IUE62 IKI13:IKI62 IAM13:IAM62 HQQ13:HQQ62 HGU13:HGU62 GWY13:GWY62 GNC13:GNC62 GDG13:GDG62 FTK13:FTK62 FJO13:FJO62 EZS13:EZS62 EPW13:EPW62 EGA13:EGA62 DWE13:DWE62 DMI13:DMI62 DCM13:DCM62 CSQ13:CSQ62 CIU13:CIU62 BYY13:BYY62 BPC13:BPC62 BFG13:BFG62 AVK13:AVK62 ALO13:ALO62 ABS13:ABS62 RW13:RW62 IA13:IA62 IA64:IA113" xr:uid="{E829AC41-9FA8-4AAC-81C1-9AC2F1953E4A}"/>
    <dataValidation type="whole" operator="lessThanOrEqual" allowBlank="1" showInputMessage="1" showErrorMessage="1" error="INPUT NUMBER LESS THAN OR EQUAL THE HIGHEST POSSIBLE SCORE" prompt="Input Quarterly Assessment Raw Score" sqref="IQ64:IQ113 FAI13:FAI62 FKE13:FKE62 FUA13:FUA62 GDW13:GDW62 GNS13:GNS62 GXO13:GXO62 HHK13:HHK62 HRG13:HRG62 IBC13:IBC62 IKY13:IKY62 IUU13:IUU62 JEQ13:JEQ62 JOM13:JOM62 JYI13:JYI62 KIE13:KIE62 KSA13:KSA62 LBW13:LBW62 LLS13:LLS62 LVO13:LVO62 MFK13:MFK62 MPG13:MPG62 MZC13:MZC62 NIY13:NIY62 NSU13:NSU62 OCQ13:OCQ62 OMM13:OMM62 OWI13:OWI62 PGE13:PGE62 PQA13:PQA62 PZW13:PZW62 QJS13:QJS62 QTO13:QTO62 RDK13:RDK62 RNG13:RNG62 RXC13:RXC62 SGY13:SGY62 SQU13:SQU62 TAQ13:TAQ62 TKM13:TKM62 TUI13:TUI62 UEE13:UEE62 UOA13:UOA62 UXW13:UXW62 VHS13:VHS62 VRO13:VRO62 WBK13:WBK62 WLG13:WLG62 WVC13:WVC62 WLG983053:WLG983153 WBK983053:WBK983153 VRO983053:VRO983153 VHS983053:VHS983153 UXW983053:UXW983153 UOA983053:UOA983153 UEE983053:UEE983153 TUI983053:TUI983153 TKM983053:TKM983153 TAQ983053:TAQ983153 SQU983053:SQU983153 SGY983053:SGY983153 RXC983053:RXC983153 RNG983053:RNG983153 RDK983053:RDK983153 QTO983053:QTO983153 QJS983053:QJS983153 PZW983053:PZW983153 PQA983053:PQA983153 PGE983053:PGE983153 OWI983053:OWI983153 OMM983053:OMM983153 OCQ983053:OCQ983153 NSU983053:NSU983153 NIY983053:NIY983153 MZC983053:MZC983153 MPG983053:MPG983153 MFK983053:MFK983153 LVO983053:LVO983153 LLS983053:LLS983153 LBW983053:LBW983153 KSA983053:KSA983153 KIE983053:KIE983153 JYI983053:JYI983153 JOM983053:JOM983153 JEQ983053:JEQ983153 IUU983053:IUU983153 IKY983053:IKY983153 IBC983053:IBC983153 HRG983053:HRG983153 HHK983053:HHK983153 GXO983053:GXO983153 GNS983053:GNS983153 GDW983053:GDW983153 FUA983053:FUA983153 FKE983053:FKE983153 FAI983053:FAI983153 EQM983053:EQM983153 EGQ983053:EGQ983153 DWU983053:DWU983153 DMY983053:DMY983153 DDC983053:DDC983153 CTG983053:CTG983153 CJK983053:CJK983153 BZO983053:BZO983153 BPS983053:BPS983153 BFW983053:BFW983153 AWA983053:AWA983153 AME983053:AME983153 ACI983053:ACI983153 SM983053:SM983153 IQ983053:IQ983153 IQ13:IQ62 WVC917517:WVC917617 WLG917517:WLG917617 WBK917517:WBK917617 VRO917517:VRO917617 VHS917517:VHS917617 UXW917517:UXW917617 UOA917517:UOA917617 UEE917517:UEE917617 TUI917517:TUI917617 TKM917517:TKM917617 TAQ917517:TAQ917617 SQU917517:SQU917617 SGY917517:SGY917617 RXC917517:RXC917617 RNG917517:RNG917617 RDK917517:RDK917617 QTO917517:QTO917617 QJS917517:QJS917617 PZW917517:PZW917617 PQA917517:PQA917617 PGE917517:PGE917617 OWI917517:OWI917617 OMM917517:OMM917617 OCQ917517:OCQ917617 NSU917517:NSU917617 NIY917517:NIY917617 MZC917517:MZC917617 MPG917517:MPG917617 MFK917517:MFK917617 LVO917517:LVO917617 LLS917517:LLS917617 LBW917517:LBW917617 KSA917517:KSA917617 KIE917517:KIE917617 JYI917517:JYI917617 JOM917517:JOM917617 JEQ917517:JEQ917617 IUU917517:IUU917617 IKY917517:IKY917617 IBC917517:IBC917617 HRG917517:HRG917617 HHK917517:HHK917617 GXO917517:GXO917617 GNS917517:GNS917617 GDW917517:GDW917617 FUA917517:FUA917617 FKE917517:FKE917617 FAI917517:FAI917617 EQM917517:EQM917617 EGQ917517:EGQ917617 DWU917517:DWU917617 DMY917517:DMY917617 DDC917517:DDC917617 CTG917517:CTG917617 CJK917517:CJK917617 BZO917517:BZO917617 BPS917517:BPS917617 BFW917517:BFW917617 AWA917517:AWA917617 AME917517:AME917617 ACI917517:ACI917617 SM917517:SM917617 IQ917517:IQ917617 SM13:SM62 WVC851981:WVC852081 WLG851981:WLG852081 WBK851981:WBK852081 VRO851981:VRO852081 VHS851981:VHS852081 UXW851981:UXW852081 UOA851981:UOA852081 UEE851981:UEE852081 TUI851981:TUI852081 TKM851981:TKM852081 TAQ851981:TAQ852081 SQU851981:SQU852081 SGY851981:SGY852081 RXC851981:RXC852081 RNG851981:RNG852081 RDK851981:RDK852081 QTO851981:QTO852081 QJS851981:QJS852081 PZW851981:PZW852081 PQA851981:PQA852081 PGE851981:PGE852081 OWI851981:OWI852081 OMM851981:OMM852081 OCQ851981:OCQ852081 NSU851981:NSU852081 NIY851981:NIY852081 MZC851981:MZC852081 MPG851981:MPG852081 MFK851981:MFK852081 LVO851981:LVO852081 LLS851981:LLS852081 LBW851981:LBW852081 KSA851981:KSA852081 KIE851981:KIE852081 JYI851981:JYI852081 JOM851981:JOM852081 JEQ851981:JEQ852081 IUU851981:IUU852081 IKY851981:IKY852081 IBC851981:IBC852081 HRG851981:HRG852081 HHK851981:HHK852081 GXO851981:GXO852081 GNS851981:GNS852081 GDW851981:GDW852081 FUA851981:FUA852081 FKE851981:FKE852081 FAI851981:FAI852081 EQM851981:EQM852081 EGQ851981:EGQ852081 DWU851981:DWU852081 DMY851981:DMY852081 DDC851981:DDC852081 CTG851981:CTG852081 CJK851981:CJK852081 BZO851981:BZO852081 BPS851981:BPS852081 BFW851981:BFW852081 AWA851981:AWA852081 AME851981:AME852081 ACI851981:ACI852081 SM851981:SM852081 IQ851981:IQ852081 ACI13:ACI62 WVC786445:WVC786545 WLG786445:WLG786545 WBK786445:WBK786545 VRO786445:VRO786545 VHS786445:VHS786545 UXW786445:UXW786545 UOA786445:UOA786545 UEE786445:UEE786545 TUI786445:TUI786545 TKM786445:TKM786545 TAQ786445:TAQ786545 SQU786445:SQU786545 SGY786445:SGY786545 RXC786445:RXC786545 RNG786445:RNG786545 RDK786445:RDK786545 QTO786445:QTO786545 QJS786445:QJS786545 PZW786445:PZW786545 PQA786445:PQA786545 PGE786445:PGE786545 OWI786445:OWI786545 OMM786445:OMM786545 OCQ786445:OCQ786545 NSU786445:NSU786545 NIY786445:NIY786545 MZC786445:MZC786545 MPG786445:MPG786545 MFK786445:MFK786545 LVO786445:LVO786545 LLS786445:LLS786545 LBW786445:LBW786545 KSA786445:KSA786545 KIE786445:KIE786545 JYI786445:JYI786545 JOM786445:JOM786545 JEQ786445:JEQ786545 IUU786445:IUU786545 IKY786445:IKY786545 IBC786445:IBC786545 HRG786445:HRG786545 HHK786445:HHK786545 GXO786445:GXO786545 GNS786445:GNS786545 GDW786445:GDW786545 FUA786445:FUA786545 FKE786445:FKE786545 FAI786445:FAI786545 EQM786445:EQM786545 EGQ786445:EGQ786545 DWU786445:DWU786545 DMY786445:DMY786545 DDC786445:DDC786545 CTG786445:CTG786545 CJK786445:CJK786545 BZO786445:BZO786545 BPS786445:BPS786545 BFW786445:BFW786545 AWA786445:AWA786545 AME786445:AME786545 ACI786445:ACI786545 SM786445:SM786545 IQ786445:IQ786545 AME13:AME62 WVC720909:WVC721009 WLG720909:WLG721009 WBK720909:WBK721009 VRO720909:VRO721009 VHS720909:VHS721009 UXW720909:UXW721009 UOA720909:UOA721009 UEE720909:UEE721009 TUI720909:TUI721009 TKM720909:TKM721009 TAQ720909:TAQ721009 SQU720909:SQU721009 SGY720909:SGY721009 RXC720909:RXC721009 RNG720909:RNG721009 RDK720909:RDK721009 QTO720909:QTO721009 QJS720909:QJS721009 PZW720909:PZW721009 PQA720909:PQA721009 PGE720909:PGE721009 OWI720909:OWI721009 OMM720909:OMM721009 OCQ720909:OCQ721009 NSU720909:NSU721009 NIY720909:NIY721009 MZC720909:MZC721009 MPG720909:MPG721009 MFK720909:MFK721009 LVO720909:LVO721009 LLS720909:LLS721009 LBW720909:LBW721009 KSA720909:KSA721009 KIE720909:KIE721009 JYI720909:JYI721009 JOM720909:JOM721009 JEQ720909:JEQ721009 IUU720909:IUU721009 IKY720909:IKY721009 IBC720909:IBC721009 HRG720909:HRG721009 HHK720909:HHK721009 GXO720909:GXO721009 GNS720909:GNS721009 GDW720909:GDW721009 FUA720909:FUA721009 FKE720909:FKE721009 FAI720909:FAI721009 EQM720909:EQM721009 EGQ720909:EGQ721009 DWU720909:DWU721009 DMY720909:DMY721009 DDC720909:DDC721009 CTG720909:CTG721009 CJK720909:CJK721009 BZO720909:BZO721009 BPS720909:BPS721009 BFW720909:BFW721009 AWA720909:AWA721009 AME720909:AME721009 ACI720909:ACI721009 SM720909:SM721009 IQ720909:IQ721009 AWA13:AWA62 WVC655373:WVC655473 WLG655373:WLG655473 WBK655373:WBK655473 VRO655373:VRO655473 VHS655373:VHS655473 UXW655373:UXW655473 UOA655373:UOA655473 UEE655373:UEE655473 TUI655373:TUI655473 TKM655373:TKM655473 TAQ655373:TAQ655473 SQU655373:SQU655473 SGY655373:SGY655473 RXC655373:RXC655473 RNG655373:RNG655473 RDK655373:RDK655473 QTO655373:QTO655473 QJS655373:QJS655473 PZW655373:PZW655473 PQA655373:PQA655473 PGE655373:PGE655473 OWI655373:OWI655473 OMM655373:OMM655473 OCQ655373:OCQ655473 NSU655373:NSU655473 NIY655373:NIY655473 MZC655373:MZC655473 MPG655373:MPG655473 MFK655373:MFK655473 LVO655373:LVO655473 LLS655373:LLS655473 LBW655373:LBW655473 KSA655373:KSA655473 KIE655373:KIE655473 JYI655373:JYI655473 JOM655373:JOM655473 JEQ655373:JEQ655473 IUU655373:IUU655473 IKY655373:IKY655473 IBC655373:IBC655473 HRG655373:HRG655473 HHK655373:HHK655473 GXO655373:GXO655473 GNS655373:GNS655473 GDW655373:GDW655473 FUA655373:FUA655473 FKE655373:FKE655473 FAI655373:FAI655473 EQM655373:EQM655473 EGQ655373:EGQ655473 DWU655373:DWU655473 DMY655373:DMY655473 DDC655373:DDC655473 CTG655373:CTG655473 CJK655373:CJK655473 BZO655373:BZO655473 BPS655373:BPS655473 BFW655373:BFW655473 AWA655373:AWA655473 AME655373:AME655473 ACI655373:ACI655473 SM655373:SM655473 IQ655373:IQ655473 BFW13:BFW62 WVC589837:WVC589937 WLG589837:WLG589937 WBK589837:WBK589937 VRO589837:VRO589937 VHS589837:VHS589937 UXW589837:UXW589937 UOA589837:UOA589937 UEE589837:UEE589937 TUI589837:TUI589937 TKM589837:TKM589937 TAQ589837:TAQ589937 SQU589837:SQU589937 SGY589837:SGY589937 RXC589837:RXC589937 RNG589837:RNG589937 RDK589837:RDK589937 QTO589837:QTO589937 QJS589837:QJS589937 PZW589837:PZW589937 PQA589837:PQA589937 PGE589837:PGE589937 OWI589837:OWI589937 OMM589837:OMM589937 OCQ589837:OCQ589937 NSU589837:NSU589937 NIY589837:NIY589937 MZC589837:MZC589937 MPG589837:MPG589937 MFK589837:MFK589937 LVO589837:LVO589937 LLS589837:LLS589937 LBW589837:LBW589937 KSA589837:KSA589937 KIE589837:KIE589937 JYI589837:JYI589937 JOM589837:JOM589937 JEQ589837:JEQ589937 IUU589837:IUU589937 IKY589837:IKY589937 IBC589837:IBC589937 HRG589837:HRG589937 HHK589837:HHK589937 GXO589837:GXO589937 GNS589837:GNS589937 GDW589837:GDW589937 FUA589837:FUA589937 FKE589837:FKE589937 FAI589837:FAI589937 EQM589837:EQM589937 EGQ589837:EGQ589937 DWU589837:DWU589937 DMY589837:DMY589937 DDC589837:DDC589937 CTG589837:CTG589937 CJK589837:CJK589937 BZO589837:BZO589937 BPS589837:BPS589937 BFW589837:BFW589937 AWA589837:AWA589937 AME589837:AME589937 ACI589837:ACI589937 SM589837:SM589937 IQ589837:IQ589937 BPS13:BPS62 WVC524301:WVC524401 WLG524301:WLG524401 WBK524301:WBK524401 VRO524301:VRO524401 VHS524301:VHS524401 UXW524301:UXW524401 UOA524301:UOA524401 UEE524301:UEE524401 TUI524301:TUI524401 TKM524301:TKM524401 TAQ524301:TAQ524401 SQU524301:SQU524401 SGY524301:SGY524401 RXC524301:RXC524401 RNG524301:RNG524401 RDK524301:RDK524401 QTO524301:QTO524401 QJS524301:QJS524401 PZW524301:PZW524401 PQA524301:PQA524401 PGE524301:PGE524401 OWI524301:OWI524401 OMM524301:OMM524401 OCQ524301:OCQ524401 NSU524301:NSU524401 NIY524301:NIY524401 MZC524301:MZC524401 MPG524301:MPG524401 MFK524301:MFK524401 LVO524301:LVO524401 LLS524301:LLS524401 LBW524301:LBW524401 KSA524301:KSA524401 KIE524301:KIE524401 JYI524301:JYI524401 JOM524301:JOM524401 JEQ524301:JEQ524401 IUU524301:IUU524401 IKY524301:IKY524401 IBC524301:IBC524401 HRG524301:HRG524401 HHK524301:HHK524401 GXO524301:GXO524401 GNS524301:GNS524401 GDW524301:GDW524401 FUA524301:FUA524401 FKE524301:FKE524401 FAI524301:FAI524401 EQM524301:EQM524401 EGQ524301:EGQ524401 DWU524301:DWU524401 DMY524301:DMY524401 DDC524301:DDC524401 CTG524301:CTG524401 CJK524301:CJK524401 BZO524301:BZO524401 BPS524301:BPS524401 BFW524301:BFW524401 AWA524301:AWA524401 AME524301:AME524401 ACI524301:ACI524401 SM524301:SM524401 IQ524301:IQ524401 BZO13:BZO62 WVC458765:WVC458865 WLG458765:WLG458865 WBK458765:WBK458865 VRO458765:VRO458865 VHS458765:VHS458865 UXW458765:UXW458865 UOA458765:UOA458865 UEE458765:UEE458865 TUI458765:TUI458865 TKM458765:TKM458865 TAQ458765:TAQ458865 SQU458765:SQU458865 SGY458765:SGY458865 RXC458765:RXC458865 RNG458765:RNG458865 RDK458765:RDK458865 QTO458765:QTO458865 QJS458765:QJS458865 PZW458765:PZW458865 PQA458765:PQA458865 PGE458765:PGE458865 OWI458765:OWI458865 OMM458765:OMM458865 OCQ458765:OCQ458865 NSU458765:NSU458865 NIY458765:NIY458865 MZC458765:MZC458865 MPG458765:MPG458865 MFK458765:MFK458865 LVO458765:LVO458865 LLS458765:LLS458865 LBW458765:LBW458865 KSA458765:KSA458865 KIE458765:KIE458865 JYI458765:JYI458865 JOM458765:JOM458865 JEQ458765:JEQ458865 IUU458765:IUU458865 IKY458765:IKY458865 IBC458765:IBC458865 HRG458765:HRG458865 HHK458765:HHK458865 GXO458765:GXO458865 GNS458765:GNS458865 GDW458765:GDW458865 FUA458765:FUA458865 FKE458765:FKE458865 FAI458765:FAI458865 EQM458765:EQM458865 EGQ458765:EGQ458865 DWU458765:DWU458865 DMY458765:DMY458865 DDC458765:DDC458865 CTG458765:CTG458865 CJK458765:CJK458865 BZO458765:BZO458865 BPS458765:BPS458865 BFW458765:BFW458865 AWA458765:AWA458865 AME458765:AME458865 ACI458765:ACI458865 SM458765:SM458865 IQ458765:IQ458865 CJK13:CJK62 WVC393229:WVC393329 WLG393229:WLG393329 WBK393229:WBK393329 VRO393229:VRO393329 VHS393229:VHS393329 UXW393229:UXW393329 UOA393229:UOA393329 UEE393229:UEE393329 TUI393229:TUI393329 TKM393229:TKM393329 TAQ393229:TAQ393329 SQU393229:SQU393329 SGY393229:SGY393329 RXC393229:RXC393329 RNG393229:RNG393329 RDK393229:RDK393329 QTO393229:QTO393329 QJS393229:QJS393329 PZW393229:PZW393329 PQA393229:PQA393329 PGE393229:PGE393329 OWI393229:OWI393329 OMM393229:OMM393329 OCQ393229:OCQ393329 NSU393229:NSU393329 NIY393229:NIY393329 MZC393229:MZC393329 MPG393229:MPG393329 MFK393229:MFK393329 LVO393229:LVO393329 LLS393229:LLS393329 LBW393229:LBW393329 KSA393229:KSA393329 KIE393229:KIE393329 JYI393229:JYI393329 JOM393229:JOM393329 JEQ393229:JEQ393329 IUU393229:IUU393329 IKY393229:IKY393329 IBC393229:IBC393329 HRG393229:HRG393329 HHK393229:HHK393329 GXO393229:GXO393329 GNS393229:GNS393329 GDW393229:GDW393329 FUA393229:FUA393329 FKE393229:FKE393329 FAI393229:FAI393329 EQM393229:EQM393329 EGQ393229:EGQ393329 DWU393229:DWU393329 DMY393229:DMY393329 DDC393229:DDC393329 CTG393229:CTG393329 CJK393229:CJK393329 BZO393229:BZO393329 BPS393229:BPS393329 BFW393229:BFW393329 AWA393229:AWA393329 AME393229:AME393329 ACI393229:ACI393329 SM393229:SM393329 IQ393229:IQ393329 CTG13:CTG62 WVC327693:WVC327793 WLG327693:WLG327793 WBK327693:WBK327793 VRO327693:VRO327793 VHS327693:VHS327793 UXW327693:UXW327793 UOA327693:UOA327793 UEE327693:UEE327793 TUI327693:TUI327793 TKM327693:TKM327793 TAQ327693:TAQ327793 SQU327693:SQU327793 SGY327693:SGY327793 RXC327693:RXC327793 RNG327693:RNG327793 RDK327693:RDK327793 QTO327693:QTO327793 QJS327693:QJS327793 PZW327693:PZW327793 PQA327693:PQA327793 PGE327693:PGE327793 OWI327693:OWI327793 OMM327693:OMM327793 OCQ327693:OCQ327793 NSU327693:NSU327793 NIY327693:NIY327793 MZC327693:MZC327793 MPG327693:MPG327793 MFK327693:MFK327793 LVO327693:LVO327793 LLS327693:LLS327793 LBW327693:LBW327793 KSA327693:KSA327793 KIE327693:KIE327793 JYI327693:JYI327793 JOM327693:JOM327793 JEQ327693:JEQ327793 IUU327693:IUU327793 IKY327693:IKY327793 IBC327693:IBC327793 HRG327693:HRG327793 HHK327693:HHK327793 GXO327693:GXO327793 GNS327693:GNS327793 GDW327693:GDW327793 FUA327693:FUA327793 FKE327693:FKE327793 FAI327693:FAI327793 EQM327693:EQM327793 EGQ327693:EGQ327793 DWU327693:DWU327793 DMY327693:DMY327793 DDC327693:DDC327793 CTG327693:CTG327793 CJK327693:CJK327793 BZO327693:BZO327793 BPS327693:BPS327793 BFW327693:BFW327793 AWA327693:AWA327793 AME327693:AME327793 ACI327693:ACI327793 SM327693:SM327793 IQ327693:IQ327793 DDC13:DDC62 WVC262157:WVC262257 WLG262157:WLG262257 WBK262157:WBK262257 VRO262157:VRO262257 VHS262157:VHS262257 UXW262157:UXW262257 UOA262157:UOA262257 UEE262157:UEE262257 TUI262157:TUI262257 TKM262157:TKM262257 TAQ262157:TAQ262257 SQU262157:SQU262257 SGY262157:SGY262257 RXC262157:RXC262257 RNG262157:RNG262257 RDK262157:RDK262257 QTO262157:QTO262257 QJS262157:QJS262257 PZW262157:PZW262257 PQA262157:PQA262257 PGE262157:PGE262257 OWI262157:OWI262257 OMM262157:OMM262257 OCQ262157:OCQ262257 NSU262157:NSU262257 NIY262157:NIY262257 MZC262157:MZC262257 MPG262157:MPG262257 MFK262157:MFK262257 LVO262157:LVO262257 LLS262157:LLS262257 LBW262157:LBW262257 KSA262157:KSA262257 KIE262157:KIE262257 JYI262157:JYI262257 JOM262157:JOM262257 JEQ262157:JEQ262257 IUU262157:IUU262257 IKY262157:IKY262257 IBC262157:IBC262257 HRG262157:HRG262257 HHK262157:HHK262257 GXO262157:GXO262257 GNS262157:GNS262257 GDW262157:GDW262257 FUA262157:FUA262257 FKE262157:FKE262257 FAI262157:FAI262257 EQM262157:EQM262257 EGQ262157:EGQ262257 DWU262157:DWU262257 DMY262157:DMY262257 DDC262157:DDC262257 CTG262157:CTG262257 CJK262157:CJK262257 BZO262157:BZO262257 BPS262157:BPS262257 BFW262157:BFW262257 AWA262157:AWA262257 AME262157:AME262257 ACI262157:ACI262257 SM262157:SM262257 IQ262157:IQ262257 DMY13:DMY62 WVC196621:WVC196721 WLG196621:WLG196721 WBK196621:WBK196721 VRO196621:VRO196721 VHS196621:VHS196721 UXW196621:UXW196721 UOA196621:UOA196721 UEE196621:UEE196721 TUI196621:TUI196721 TKM196621:TKM196721 TAQ196621:TAQ196721 SQU196621:SQU196721 SGY196621:SGY196721 RXC196621:RXC196721 RNG196621:RNG196721 RDK196621:RDK196721 QTO196621:QTO196721 QJS196621:QJS196721 PZW196621:PZW196721 PQA196621:PQA196721 PGE196621:PGE196721 OWI196621:OWI196721 OMM196621:OMM196721 OCQ196621:OCQ196721 NSU196621:NSU196721 NIY196621:NIY196721 MZC196621:MZC196721 MPG196621:MPG196721 MFK196621:MFK196721 LVO196621:LVO196721 LLS196621:LLS196721 LBW196621:LBW196721 KSA196621:KSA196721 KIE196621:KIE196721 JYI196621:JYI196721 JOM196621:JOM196721 JEQ196621:JEQ196721 IUU196621:IUU196721 IKY196621:IKY196721 IBC196621:IBC196721 HRG196621:HRG196721 HHK196621:HHK196721 GXO196621:GXO196721 GNS196621:GNS196721 GDW196621:GDW196721 FUA196621:FUA196721 FKE196621:FKE196721 FAI196621:FAI196721 EQM196621:EQM196721 EGQ196621:EGQ196721 DWU196621:DWU196721 DMY196621:DMY196721 DDC196621:DDC196721 CTG196621:CTG196721 CJK196621:CJK196721 BZO196621:BZO196721 BPS196621:BPS196721 BFW196621:BFW196721 AWA196621:AWA196721 AME196621:AME196721 ACI196621:ACI196721 SM196621:SM196721 IQ196621:IQ196721 DWU13:DWU62 WVC131085:WVC131185 WLG131085:WLG131185 WBK131085:WBK131185 VRO131085:VRO131185 VHS131085:VHS131185 UXW131085:UXW131185 UOA131085:UOA131185 UEE131085:UEE131185 TUI131085:TUI131185 TKM131085:TKM131185 TAQ131085:TAQ131185 SQU131085:SQU131185 SGY131085:SGY131185 RXC131085:RXC131185 RNG131085:RNG131185 RDK131085:RDK131185 QTO131085:QTO131185 QJS131085:QJS131185 PZW131085:PZW131185 PQA131085:PQA131185 PGE131085:PGE131185 OWI131085:OWI131185 OMM131085:OMM131185 OCQ131085:OCQ131185 NSU131085:NSU131185 NIY131085:NIY131185 MZC131085:MZC131185 MPG131085:MPG131185 MFK131085:MFK131185 LVO131085:LVO131185 LLS131085:LLS131185 LBW131085:LBW131185 KSA131085:KSA131185 KIE131085:KIE131185 JYI131085:JYI131185 JOM131085:JOM131185 JEQ131085:JEQ131185 IUU131085:IUU131185 IKY131085:IKY131185 IBC131085:IBC131185 HRG131085:HRG131185 HHK131085:HHK131185 GXO131085:GXO131185 GNS131085:GNS131185 GDW131085:GDW131185 FUA131085:FUA131185 FKE131085:FKE131185 FAI131085:FAI131185 EQM131085:EQM131185 EGQ131085:EGQ131185 DWU131085:DWU131185 DMY131085:DMY131185 DDC131085:DDC131185 CTG131085:CTG131185 CJK131085:CJK131185 BZO131085:BZO131185 BPS131085:BPS131185 BFW131085:BFW131185 AWA131085:AWA131185 AME131085:AME131185 ACI131085:ACI131185 SM131085:SM131185 IQ131085:IQ131185 EGQ13:EGQ62 WVC65549:WVC65649 WLG65549:WLG65649 WBK65549:WBK65649 VRO65549:VRO65649 VHS65549:VHS65649 UXW65549:UXW65649 UOA65549:UOA65649 UEE65549:UEE65649 TUI65549:TUI65649 TKM65549:TKM65649 TAQ65549:TAQ65649 SQU65549:SQU65649 SGY65549:SGY65649 RXC65549:RXC65649 RNG65549:RNG65649 RDK65549:RDK65649 QTO65549:QTO65649 QJS65549:QJS65649 PZW65549:PZW65649 PQA65549:PQA65649 PGE65549:PGE65649 OWI65549:OWI65649 OMM65549:OMM65649 OCQ65549:OCQ65649 NSU65549:NSU65649 NIY65549:NIY65649 MZC65549:MZC65649 MPG65549:MPG65649 MFK65549:MFK65649 LVO65549:LVO65649 LLS65549:LLS65649 LBW65549:LBW65649 KSA65549:KSA65649 KIE65549:KIE65649 JYI65549:JYI65649 JOM65549:JOM65649 JEQ65549:JEQ65649 IUU65549:IUU65649 IKY65549:IKY65649 IBC65549:IBC65649 HRG65549:HRG65649 HHK65549:HHK65649 GXO65549:GXO65649 GNS65549:GNS65649 GDW65549:GDW65649 FUA65549:FUA65649 FKE65549:FKE65649 FAI65549:FAI65649 EQM65549:EQM65649 EGQ65549:EGQ65649 DWU65549:DWU65649 DMY65549:DMY65649 DDC65549:DDC65649 CTG65549:CTG65649 CJK65549:CJK65649 BZO65549:BZO65649 BPS65549:BPS65649 BFW65549:BFW65649 AWA65549:AWA65649 AME65549:AME65649 ACI65549:ACI65649 SM65549:SM65649 IQ65549:IQ65649 EQM13:EQM62 WVC983053:WVC983153 WVC64:WVC113 WLG64:WLG113 WBK64:WBK113 VRO64:VRO113 VHS64:VHS113 UXW64:UXW113 UOA64:UOA113 UEE64:UEE113 TUI64:TUI113 TKM64:TKM113 TAQ64:TAQ113 SQU64:SQU113 SGY64:SGY113 RXC64:RXC113 RNG64:RNG113 RDK64:RDK113 QTO64:QTO113 QJS64:QJS113 PZW64:PZW113 PQA64:PQA113 PGE64:PGE113 OWI64:OWI113 OMM64:OMM113 OCQ64:OCQ113 NSU64:NSU113 NIY64:NIY113 MZC64:MZC113 MPG64:MPG113 MFK64:MFK113 LVO64:LVO113 LLS64:LLS113 LBW64:LBW113 KSA64:KSA113 KIE64:KIE113 JYI64:JYI113 JOM64:JOM113 JEQ64:JEQ113 IUU64:IUU113 IKY64:IKY113 IBC64:IBC113 HRG64:HRG113 HHK64:HHK113 GXO64:GXO113 GNS64:GNS113 GDW64:GDW113 FUA64:FUA113 FKE64:FKE113 FAI64:FAI113 EQM64:EQM113 EGQ64:EGQ113 DWU64:DWU113 DMY64:DMY113 DDC64:DDC113 CTG64:CTG113 CJK64:CJK113 BZO64:BZO113 BPS64:BPS113 BFW64:BFW113 AWA64:AWA113 AME64:AME113 ACI64:ACI113 SM64:SM113" xr:uid="{3CDD0D78-E6AE-4A07-BF57-4E3C02A69DAD}">
      <formula1>#REF!</formula1>
    </dataValidation>
  </dataValidations>
  <printOptions horizontalCentered="1"/>
  <pageMargins left="0.4" right="0.4" top="0.5" bottom="0.5" header="0.3" footer="0.3"/>
  <pageSetup paperSize="9" scale="60" orientation="portrait" horizontalDpi="4294967293" verticalDpi="0" r:id="rId1"/>
  <rowBreaks count="1" manualBreakCount="1">
    <brk id="62" max="27" man="1"/>
  </rowBreaks>
  <ignoredErrors>
    <ignoredError sqref="AE12:AK113" unlocked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3">
    <tabColor rgb="FFFF9933"/>
  </sheetPr>
  <dimension ref="A1:WWL123"/>
  <sheetViews>
    <sheetView showGridLines="0" zoomScaleNormal="100" zoomScaleSheetLayoutView="85" workbookViewId="0">
      <selection activeCell="F13" sqref="F13:I13"/>
    </sheetView>
  </sheetViews>
  <sheetFormatPr defaultColWidth="0" defaultRowHeight="15" zeroHeight="1"/>
  <cols>
    <col min="1" max="1" width="4.140625" style="3" customWidth="1"/>
    <col min="2" max="2" width="33.28515625" style="3" customWidth="1"/>
    <col min="3" max="5" width="3.28515625" style="3" hidden="1" customWidth="1"/>
    <col min="6" max="16" width="4.42578125" style="3" customWidth="1"/>
    <col min="17" max="18" width="4.42578125" style="9" customWidth="1"/>
    <col min="19" max="28" width="4.42578125" style="3" customWidth="1"/>
    <col min="29" max="29" width="4.5703125" style="9" customWidth="1"/>
    <col min="30" max="30" width="7.140625" style="5" hidden="1"/>
    <col min="31" max="33" width="4.7109375" style="1" hidden="1"/>
    <col min="34" max="50" width="4.7109375" style="2" hidden="1"/>
    <col min="51" max="250" width="4.7109375" style="1" hidden="1"/>
    <col min="251" max="251" width="4.140625" style="1" hidden="1"/>
    <col min="252" max="252" width="28.7109375" style="1" hidden="1"/>
    <col min="253" max="265" width="3.28515625" style="1" hidden="1"/>
    <col min="266" max="266" width="4.7109375" style="1" hidden="1"/>
    <col min="267" max="268" width="5.7109375" style="1" hidden="1"/>
    <col min="269" max="278" width="3.28515625" style="1" hidden="1"/>
    <col min="279" max="279" width="4.140625" style="1" hidden="1"/>
    <col min="280" max="281" width="5.7109375" style="1" hidden="1"/>
    <col min="282" max="282" width="8.7109375" style="1" hidden="1"/>
    <col min="283" max="286" width="5.7109375" style="1" hidden="1"/>
    <col min="287" max="506" width="4.7109375" style="1" hidden="1"/>
    <col min="507" max="507" width="4.140625" style="1" hidden="1"/>
    <col min="508" max="508" width="28.7109375" style="1" hidden="1"/>
    <col min="509" max="521" width="3.28515625" style="1" hidden="1"/>
    <col min="522" max="522" width="4.7109375" style="1" hidden="1"/>
    <col min="523" max="524" width="5.7109375" style="1" hidden="1"/>
    <col min="525" max="534" width="3.28515625" style="1" hidden="1"/>
    <col min="535" max="535" width="4.140625" style="1" hidden="1"/>
    <col min="536" max="537" width="5.7109375" style="1" hidden="1"/>
    <col min="538" max="538" width="8.7109375" style="1" hidden="1"/>
    <col min="539" max="542" width="5.7109375" style="1" hidden="1"/>
    <col min="543" max="762" width="4.7109375" style="1" hidden="1"/>
    <col min="763" max="763" width="4.140625" style="1" hidden="1"/>
    <col min="764" max="764" width="28.7109375" style="1" hidden="1"/>
    <col min="765" max="777" width="3.28515625" style="1" hidden="1"/>
    <col min="778" max="778" width="4.7109375" style="1" hidden="1"/>
    <col min="779" max="780" width="5.7109375" style="1" hidden="1"/>
    <col min="781" max="790" width="3.28515625" style="1" hidden="1"/>
    <col min="791" max="791" width="4.140625" style="1" hidden="1"/>
    <col min="792" max="793" width="5.7109375" style="1" hidden="1"/>
    <col min="794" max="794" width="8.7109375" style="1" hidden="1"/>
    <col min="795" max="798" width="5.7109375" style="1" hidden="1"/>
    <col min="799" max="1018" width="4.7109375" style="1" hidden="1"/>
    <col min="1019" max="1019" width="4.140625" style="1" hidden="1"/>
    <col min="1020" max="1020" width="28.7109375" style="1" hidden="1"/>
    <col min="1021" max="1033" width="3.28515625" style="1" hidden="1"/>
    <col min="1034" max="1034" width="4.7109375" style="1" hidden="1"/>
    <col min="1035" max="1036" width="5.7109375" style="1" hidden="1"/>
    <col min="1037" max="1046" width="3.28515625" style="1" hidden="1"/>
    <col min="1047" max="1047" width="4.140625" style="1" hidden="1"/>
    <col min="1048" max="1049" width="5.7109375" style="1" hidden="1"/>
    <col min="1050" max="1050" width="8.7109375" style="1" hidden="1"/>
    <col min="1051" max="1054" width="5.7109375" style="1" hidden="1"/>
    <col min="1055" max="1274" width="4.7109375" style="1" hidden="1"/>
    <col min="1275" max="1275" width="4.140625" style="1" hidden="1"/>
    <col min="1276" max="1276" width="28.7109375" style="1" hidden="1"/>
    <col min="1277" max="1289" width="3.28515625" style="1" hidden="1"/>
    <col min="1290" max="1290" width="4.7109375" style="1" hidden="1"/>
    <col min="1291" max="1292" width="5.7109375" style="1" hidden="1"/>
    <col min="1293" max="1302" width="3.28515625" style="1" hidden="1"/>
    <col min="1303" max="1303" width="4.140625" style="1" hidden="1"/>
    <col min="1304" max="1305" width="5.7109375" style="1" hidden="1"/>
    <col min="1306" max="1306" width="8.7109375" style="1" hidden="1"/>
    <col min="1307" max="1310" width="5.7109375" style="1" hidden="1"/>
    <col min="1311" max="1530" width="4.7109375" style="1" hidden="1"/>
    <col min="1531" max="1531" width="4.140625" style="1" hidden="1"/>
    <col min="1532" max="1532" width="28.7109375" style="1" hidden="1"/>
    <col min="1533" max="1545" width="3.28515625" style="1" hidden="1"/>
    <col min="1546" max="1546" width="4.7109375" style="1" hidden="1"/>
    <col min="1547" max="1548" width="5.7109375" style="1" hidden="1"/>
    <col min="1549" max="1558" width="3.28515625" style="1" hidden="1"/>
    <col min="1559" max="1559" width="4.140625" style="1" hidden="1"/>
    <col min="1560" max="1561" width="5.7109375" style="1" hidden="1"/>
    <col min="1562" max="1562" width="8.7109375" style="1" hidden="1"/>
    <col min="1563" max="1566" width="5.7109375" style="1" hidden="1"/>
    <col min="1567" max="1786" width="4.7109375" style="1" hidden="1"/>
    <col min="1787" max="1787" width="4.140625" style="1" hidden="1"/>
    <col min="1788" max="1788" width="28.7109375" style="1" hidden="1"/>
    <col min="1789" max="1801" width="3.28515625" style="1" hidden="1"/>
    <col min="1802" max="1802" width="4.7109375" style="1" hidden="1"/>
    <col min="1803" max="1804" width="5.7109375" style="1" hidden="1"/>
    <col min="1805" max="1814" width="3.28515625" style="1" hidden="1"/>
    <col min="1815" max="1815" width="4.140625" style="1" hidden="1"/>
    <col min="1816" max="1817" width="5.7109375" style="1" hidden="1"/>
    <col min="1818" max="1818" width="8.7109375" style="1" hidden="1"/>
    <col min="1819" max="1822" width="5.7109375" style="1" hidden="1"/>
    <col min="1823" max="2042" width="4.7109375" style="1" hidden="1"/>
    <col min="2043" max="2043" width="4.140625" style="1" hidden="1"/>
    <col min="2044" max="2044" width="28.7109375" style="1" hidden="1"/>
    <col min="2045" max="2057" width="3.28515625" style="1" hidden="1"/>
    <col min="2058" max="2058" width="4.7109375" style="1" hidden="1"/>
    <col min="2059" max="2060" width="5.7109375" style="1" hidden="1"/>
    <col min="2061" max="2070" width="3.28515625" style="1" hidden="1"/>
    <col min="2071" max="2071" width="4.140625" style="1" hidden="1"/>
    <col min="2072" max="2073" width="5.7109375" style="1" hidden="1"/>
    <col min="2074" max="2074" width="8.7109375" style="1" hidden="1"/>
    <col min="2075" max="2078" width="5.7109375" style="1" hidden="1"/>
    <col min="2079" max="2298" width="4.7109375" style="1" hidden="1"/>
    <col min="2299" max="2299" width="4.140625" style="1" hidden="1"/>
    <col min="2300" max="2300" width="28.7109375" style="1" hidden="1"/>
    <col min="2301" max="2313" width="3.28515625" style="1" hidden="1"/>
    <col min="2314" max="2314" width="4.7109375" style="1" hidden="1"/>
    <col min="2315" max="2316" width="5.7109375" style="1" hidden="1"/>
    <col min="2317" max="2326" width="3.28515625" style="1" hidden="1"/>
    <col min="2327" max="2327" width="4.140625" style="1" hidden="1"/>
    <col min="2328" max="2329" width="5.7109375" style="1" hidden="1"/>
    <col min="2330" max="2330" width="8.7109375" style="1" hidden="1"/>
    <col min="2331" max="2334" width="5.7109375" style="1" hidden="1"/>
    <col min="2335" max="2554" width="4.7109375" style="1" hidden="1"/>
    <col min="2555" max="2555" width="4.140625" style="1" hidden="1"/>
    <col min="2556" max="2556" width="28.7109375" style="1" hidden="1"/>
    <col min="2557" max="2569" width="3.28515625" style="1" hidden="1"/>
    <col min="2570" max="2570" width="4.7109375" style="1" hidden="1"/>
    <col min="2571" max="2572" width="5.7109375" style="1" hidden="1"/>
    <col min="2573" max="2582" width="3.28515625" style="1" hidden="1"/>
    <col min="2583" max="2583" width="4.140625" style="1" hidden="1"/>
    <col min="2584" max="2585" width="5.7109375" style="1" hidden="1"/>
    <col min="2586" max="2586" width="8.7109375" style="1" hidden="1"/>
    <col min="2587" max="2590" width="5.7109375" style="1" hidden="1"/>
    <col min="2591" max="2810" width="4.7109375" style="1" hidden="1"/>
    <col min="2811" max="2811" width="4.140625" style="1" hidden="1"/>
    <col min="2812" max="2812" width="28.7109375" style="1" hidden="1"/>
    <col min="2813" max="2825" width="3.28515625" style="1" hidden="1"/>
    <col min="2826" max="2826" width="4.7109375" style="1" hidden="1"/>
    <col min="2827" max="2828" width="5.7109375" style="1" hidden="1"/>
    <col min="2829" max="2838" width="3.28515625" style="1" hidden="1"/>
    <col min="2839" max="2839" width="4.140625" style="1" hidden="1"/>
    <col min="2840" max="2841" width="5.7109375" style="1" hidden="1"/>
    <col min="2842" max="2842" width="8.7109375" style="1" hidden="1"/>
    <col min="2843" max="2846" width="5.7109375" style="1" hidden="1"/>
    <col min="2847" max="3066" width="4.7109375" style="1" hidden="1"/>
    <col min="3067" max="3067" width="4.140625" style="1" hidden="1"/>
    <col min="3068" max="3068" width="28.7109375" style="1" hidden="1"/>
    <col min="3069" max="3081" width="3.28515625" style="1" hidden="1"/>
    <col min="3082" max="3082" width="4.7109375" style="1" hidden="1"/>
    <col min="3083" max="3084" width="5.7109375" style="1" hidden="1"/>
    <col min="3085" max="3094" width="3.28515625" style="1" hidden="1"/>
    <col min="3095" max="3095" width="4.140625" style="1" hidden="1"/>
    <col min="3096" max="3097" width="5.7109375" style="1" hidden="1"/>
    <col min="3098" max="3098" width="8.7109375" style="1" hidden="1"/>
    <col min="3099" max="3102" width="5.7109375" style="1" hidden="1"/>
    <col min="3103" max="3322" width="4.7109375" style="1" hidden="1"/>
    <col min="3323" max="3323" width="4.140625" style="1" hidden="1"/>
    <col min="3324" max="3324" width="28.7109375" style="1" hidden="1"/>
    <col min="3325" max="3337" width="3.28515625" style="1" hidden="1"/>
    <col min="3338" max="3338" width="4.7109375" style="1" hidden="1"/>
    <col min="3339" max="3340" width="5.7109375" style="1" hidden="1"/>
    <col min="3341" max="3350" width="3.28515625" style="1" hidden="1"/>
    <col min="3351" max="3351" width="4.140625" style="1" hidden="1"/>
    <col min="3352" max="3353" width="5.7109375" style="1" hidden="1"/>
    <col min="3354" max="3354" width="8.7109375" style="1" hidden="1"/>
    <col min="3355" max="3358" width="5.7109375" style="1" hidden="1"/>
    <col min="3359" max="3578" width="4.7109375" style="1" hidden="1"/>
    <col min="3579" max="3579" width="4.140625" style="1" hidden="1"/>
    <col min="3580" max="3580" width="28.7109375" style="1" hidden="1"/>
    <col min="3581" max="3593" width="3.28515625" style="1" hidden="1"/>
    <col min="3594" max="3594" width="4.7109375" style="1" hidden="1"/>
    <col min="3595" max="3596" width="5.7109375" style="1" hidden="1"/>
    <col min="3597" max="3606" width="3.28515625" style="1" hidden="1"/>
    <col min="3607" max="3607" width="4.140625" style="1" hidden="1"/>
    <col min="3608" max="3609" width="5.7109375" style="1" hidden="1"/>
    <col min="3610" max="3610" width="8.7109375" style="1" hidden="1"/>
    <col min="3611" max="3614" width="5.7109375" style="1" hidden="1"/>
    <col min="3615" max="3834" width="4.7109375" style="1" hidden="1"/>
    <col min="3835" max="3835" width="4.140625" style="1" hidden="1"/>
    <col min="3836" max="3836" width="28.7109375" style="1" hidden="1"/>
    <col min="3837" max="3849" width="3.28515625" style="1" hidden="1"/>
    <col min="3850" max="3850" width="4.7109375" style="1" hidden="1"/>
    <col min="3851" max="3852" width="5.7109375" style="1" hidden="1"/>
    <col min="3853" max="3862" width="3.28515625" style="1" hidden="1"/>
    <col min="3863" max="3863" width="4.140625" style="1" hidden="1"/>
    <col min="3864" max="3865" width="5.7109375" style="1" hidden="1"/>
    <col min="3866" max="3866" width="8.7109375" style="1" hidden="1"/>
    <col min="3867" max="3870" width="5.7109375" style="1" hidden="1"/>
    <col min="3871" max="4090" width="4.7109375" style="1" hidden="1"/>
    <col min="4091" max="4091" width="4.140625" style="1" hidden="1"/>
    <col min="4092" max="4092" width="28.7109375" style="1" hidden="1"/>
    <col min="4093" max="4105" width="3.28515625" style="1" hidden="1"/>
    <col min="4106" max="4106" width="4.7109375" style="1" hidden="1"/>
    <col min="4107" max="4108" width="5.7109375" style="1" hidden="1"/>
    <col min="4109" max="4118" width="3.28515625" style="1" hidden="1"/>
    <col min="4119" max="4119" width="4.140625" style="1" hidden="1"/>
    <col min="4120" max="4121" width="5.7109375" style="1" hidden="1"/>
    <col min="4122" max="4122" width="8.7109375" style="1" hidden="1"/>
    <col min="4123" max="4126" width="5.7109375" style="1" hidden="1"/>
    <col min="4127" max="4346" width="4.7109375" style="1" hidden="1"/>
    <col min="4347" max="4347" width="4.140625" style="1" hidden="1"/>
    <col min="4348" max="4348" width="28.7109375" style="1" hidden="1"/>
    <col min="4349" max="4361" width="3.28515625" style="1" hidden="1"/>
    <col min="4362" max="4362" width="4.7109375" style="1" hidden="1"/>
    <col min="4363" max="4364" width="5.7109375" style="1" hidden="1"/>
    <col min="4365" max="4374" width="3.28515625" style="1" hidden="1"/>
    <col min="4375" max="4375" width="4.140625" style="1" hidden="1"/>
    <col min="4376" max="4377" width="5.7109375" style="1" hidden="1"/>
    <col min="4378" max="4378" width="8.7109375" style="1" hidden="1"/>
    <col min="4379" max="4382" width="5.7109375" style="1" hidden="1"/>
    <col min="4383" max="4602" width="4.7109375" style="1" hidden="1"/>
    <col min="4603" max="4603" width="4.140625" style="1" hidden="1"/>
    <col min="4604" max="4604" width="28.7109375" style="1" hidden="1"/>
    <col min="4605" max="4617" width="3.28515625" style="1" hidden="1"/>
    <col min="4618" max="4618" width="4.7109375" style="1" hidden="1"/>
    <col min="4619" max="4620" width="5.7109375" style="1" hidden="1"/>
    <col min="4621" max="4630" width="3.28515625" style="1" hidden="1"/>
    <col min="4631" max="4631" width="4.140625" style="1" hidden="1"/>
    <col min="4632" max="4633" width="5.7109375" style="1" hidden="1"/>
    <col min="4634" max="4634" width="8.7109375" style="1" hidden="1"/>
    <col min="4635" max="4638" width="5.7109375" style="1" hidden="1"/>
    <col min="4639" max="4858" width="4.7109375" style="1" hidden="1"/>
    <col min="4859" max="4859" width="4.140625" style="1" hidden="1"/>
    <col min="4860" max="4860" width="28.7109375" style="1" hidden="1"/>
    <col min="4861" max="4873" width="3.28515625" style="1" hidden="1"/>
    <col min="4874" max="4874" width="4.7109375" style="1" hidden="1"/>
    <col min="4875" max="4876" width="5.7109375" style="1" hidden="1"/>
    <col min="4877" max="4886" width="3.28515625" style="1" hidden="1"/>
    <col min="4887" max="4887" width="4.140625" style="1" hidden="1"/>
    <col min="4888" max="4889" width="5.7109375" style="1" hidden="1"/>
    <col min="4890" max="4890" width="8.7109375" style="1" hidden="1"/>
    <col min="4891" max="4894" width="5.7109375" style="1" hidden="1"/>
    <col min="4895" max="5114" width="4.7109375" style="1" hidden="1"/>
    <col min="5115" max="5115" width="4.140625" style="1" hidden="1"/>
    <col min="5116" max="5116" width="28.7109375" style="1" hidden="1"/>
    <col min="5117" max="5129" width="3.28515625" style="1" hidden="1"/>
    <col min="5130" max="5130" width="4.7109375" style="1" hidden="1"/>
    <col min="5131" max="5132" width="5.7109375" style="1" hidden="1"/>
    <col min="5133" max="5142" width="3.28515625" style="1" hidden="1"/>
    <col min="5143" max="5143" width="4.140625" style="1" hidden="1"/>
    <col min="5144" max="5145" width="5.7109375" style="1" hidden="1"/>
    <col min="5146" max="5146" width="8.7109375" style="1" hidden="1"/>
    <col min="5147" max="5150" width="5.7109375" style="1" hidden="1"/>
    <col min="5151" max="5370" width="4.7109375" style="1" hidden="1"/>
    <col min="5371" max="5371" width="4.140625" style="1" hidden="1"/>
    <col min="5372" max="5372" width="28.7109375" style="1" hidden="1"/>
    <col min="5373" max="5385" width="3.28515625" style="1" hidden="1"/>
    <col min="5386" max="5386" width="4.7109375" style="1" hidden="1"/>
    <col min="5387" max="5388" width="5.7109375" style="1" hidden="1"/>
    <col min="5389" max="5398" width="3.28515625" style="1" hidden="1"/>
    <col min="5399" max="5399" width="4.140625" style="1" hidden="1"/>
    <col min="5400" max="5401" width="5.7109375" style="1" hidden="1"/>
    <col min="5402" max="5402" width="8.7109375" style="1" hidden="1"/>
    <col min="5403" max="5406" width="5.7109375" style="1" hidden="1"/>
    <col min="5407" max="5626" width="4.7109375" style="1" hidden="1"/>
    <col min="5627" max="5627" width="4.140625" style="1" hidden="1"/>
    <col min="5628" max="5628" width="28.7109375" style="1" hidden="1"/>
    <col min="5629" max="5641" width="3.28515625" style="1" hidden="1"/>
    <col min="5642" max="5642" width="4.7109375" style="1" hidden="1"/>
    <col min="5643" max="5644" width="5.7109375" style="1" hidden="1"/>
    <col min="5645" max="5654" width="3.28515625" style="1" hidden="1"/>
    <col min="5655" max="5655" width="4.140625" style="1" hidden="1"/>
    <col min="5656" max="5657" width="5.7109375" style="1" hidden="1"/>
    <col min="5658" max="5658" width="8.7109375" style="1" hidden="1"/>
    <col min="5659" max="5662" width="5.7109375" style="1" hidden="1"/>
    <col min="5663" max="5882" width="4.7109375" style="1" hidden="1"/>
    <col min="5883" max="5883" width="4.140625" style="1" hidden="1"/>
    <col min="5884" max="5884" width="28.7109375" style="1" hidden="1"/>
    <col min="5885" max="5897" width="3.28515625" style="1" hidden="1"/>
    <col min="5898" max="5898" width="4.7109375" style="1" hidden="1"/>
    <col min="5899" max="5900" width="5.7109375" style="1" hidden="1"/>
    <col min="5901" max="5910" width="3.28515625" style="1" hidden="1"/>
    <col min="5911" max="5911" width="4.140625" style="1" hidden="1"/>
    <col min="5912" max="5913" width="5.7109375" style="1" hidden="1"/>
    <col min="5914" max="5914" width="8.7109375" style="1" hidden="1"/>
    <col min="5915" max="5918" width="5.7109375" style="1" hidden="1"/>
    <col min="5919" max="6138" width="4.7109375" style="1" hidden="1"/>
    <col min="6139" max="6139" width="4.140625" style="1" hidden="1"/>
    <col min="6140" max="6140" width="28.7109375" style="1" hidden="1"/>
    <col min="6141" max="6153" width="3.28515625" style="1" hidden="1"/>
    <col min="6154" max="6154" width="4.7109375" style="1" hidden="1"/>
    <col min="6155" max="6156" width="5.7109375" style="1" hidden="1"/>
    <col min="6157" max="6166" width="3.28515625" style="1" hidden="1"/>
    <col min="6167" max="6167" width="4.140625" style="1" hidden="1"/>
    <col min="6168" max="6169" width="5.7109375" style="1" hidden="1"/>
    <col min="6170" max="6170" width="8.7109375" style="1" hidden="1"/>
    <col min="6171" max="6174" width="5.7109375" style="1" hidden="1"/>
    <col min="6175" max="6394" width="4.7109375" style="1" hidden="1"/>
    <col min="6395" max="6395" width="4.140625" style="1" hidden="1"/>
    <col min="6396" max="6396" width="28.7109375" style="1" hidden="1"/>
    <col min="6397" max="6409" width="3.28515625" style="1" hidden="1"/>
    <col min="6410" max="6410" width="4.7109375" style="1" hidden="1"/>
    <col min="6411" max="6412" width="5.7109375" style="1" hidden="1"/>
    <col min="6413" max="6422" width="3.28515625" style="1" hidden="1"/>
    <col min="6423" max="6423" width="4.140625" style="1" hidden="1"/>
    <col min="6424" max="6425" width="5.7109375" style="1" hidden="1"/>
    <col min="6426" max="6426" width="8.7109375" style="1" hidden="1"/>
    <col min="6427" max="6430" width="5.7109375" style="1" hidden="1"/>
    <col min="6431" max="6650" width="4.7109375" style="1" hidden="1"/>
    <col min="6651" max="6651" width="4.140625" style="1" hidden="1"/>
    <col min="6652" max="6652" width="28.7109375" style="1" hidden="1"/>
    <col min="6653" max="6665" width="3.28515625" style="1" hidden="1"/>
    <col min="6666" max="6666" width="4.7109375" style="1" hidden="1"/>
    <col min="6667" max="6668" width="5.7109375" style="1" hidden="1"/>
    <col min="6669" max="6678" width="3.28515625" style="1" hidden="1"/>
    <col min="6679" max="6679" width="4.140625" style="1" hidden="1"/>
    <col min="6680" max="6681" width="5.7109375" style="1" hidden="1"/>
    <col min="6682" max="6682" width="8.7109375" style="1" hidden="1"/>
    <col min="6683" max="6686" width="5.7109375" style="1" hidden="1"/>
    <col min="6687" max="6906" width="4.7109375" style="1" hidden="1"/>
    <col min="6907" max="6907" width="4.140625" style="1" hidden="1"/>
    <col min="6908" max="6908" width="28.7109375" style="1" hidden="1"/>
    <col min="6909" max="6921" width="3.28515625" style="1" hidden="1"/>
    <col min="6922" max="6922" width="4.7109375" style="1" hidden="1"/>
    <col min="6923" max="6924" width="5.7109375" style="1" hidden="1"/>
    <col min="6925" max="6934" width="3.28515625" style="1" hidden="1"/>
    <col min="6935" max="6935" width="4.140625" style="1" hidden="1"/>
    <col min="6936" max="6937" width="5.7109375" style="1" hidden="1"/>
    <col min="6938" max="6938" width="8.7109375" style="1" hidden="1"/>
    <col min="6939" max="6942" width="5.7109375" style="1" hidden="1"/>
    <col min="6943" max="7162" width="4.7109375" style="1" hidden="1"/>
    <col min="7163" max="7163" width="4.140625" style="1" hidden="1"/>
    <col min="7164" max="7164" width="28.7109375" style="1" hidden="1"/>
    <col min="7165" max="7177" width="3.28515625" style="1" hidden="1"/>
    <col min="7178" max="7178" width="4.7109375" style="1" hidden="1"/>
    <col min="7179" max="7180" width="5.7109375" style="1" hidden="1"/>
    <col min="7181" max="7190" width="3.28515625" style="1" hidden="1"/>
    <col min="7191" max="7191" width="4.140625" style="1" hidden="1"/>
    <col min="7192" max="7193" width="5.7109375" style="1" hidden="1"/>
    <col min="7194" max="7194" width="8.7109375" style="1" hidden="1"/>
    <col min="7195" max="7198" width="5.7109375" style="1" hidden="1"/>
    <col min="7199" max="7418" width="4.7109375" style="1" hidden="1"/>
    <col min="7419" max="7419" width="4.140625" style="1" hidden="1"/>
    <col min="7420" max="7420" width="28.7109375" style="1" hidden="1"/>
    <col min="7421" max="7433" width="3.28515625" style="1" hidden="1"/>
    <col min="7434" max="7434" width="4.7109375" style="1" hidden="1"/>
    <col min="7435" max="7436" width="5.7109375" style="1" hidden="1"/>
    <col min="7437" max="7446" width="3.28515625" style="1" hidden="1"/>
    <col min="7447" max="7447" width="4.140625" style="1" hidden="1"/>
    <col min="7448" max="7449" width="5.7109375" style="1" hidden="1"/>
    <col min="7450" max="7450" width="8.7109375" style="1" hidden="1"/>
    <col min="7451" max="7454" width="5.7109375" style="1" hidden="1"/>
    <col min="7455" max="7674" width="4.7109375" style="1" hidden="1"/>
    <col min="7675" max="7675" width="4.140625" style="1" hidden="1"/>
    <col min="7676" max="7676" width="28.7109375" style="1" hidden="1"/>
    <col min="7677" max="7689" width="3.28515625" style="1" hidden="1"/>
    <col min="7690" max="7690" width="4.7109375" style="1" hidden="1"/>
    <col min="7691" max="7692" width="5.7109375" style="1" hidden="1"/>
    <col min="7693" max="7702" width="3.28515625" style="1" hidden="1"/>
    <col min="7703" max="7703" width="4.140625" style="1" hidden="1"/>
    <col min="7704" max="7705" width="5.7109375" style="1" hidden="1"/>
    <col min="7706" max="7706" width="8.7109375" style="1" hidden="1"/>
    <col min="7707" max="7710" width="5.7109375" style="1" hidden="1"/>
    <col min="7711" max="7930" width="4.7109375" style="1" hidden="1"/>
    <col min="7931" max="7931" width="4.140625" style="1" hidden="1"/>
    <col min="7932" max="7932" width="28.7109375" style="1" hidden="1"/>
    <col min="7933" max="7945" width="3.28515625" style="1" hidden="1"/>
    <col min="7946" max="7946" width="4.7109375" style="1" hidden="1"/>
    <col min="7947" max="7948" width="5.7109375" style="1" hidden="1"/>
    <col min="7949" max="7958" width="3.28515625" style="1" hidden="1"/>
    <col min="7959" max="7959" width="4.140625" style="1" hidden="1"/>
    <col min="7960" max="7961" width="5.7109375" style="1" hidden="1"/>
    <col min="7962" max="7962" width="8.7109375" style="1" hidden="1"/>
    <col min="7963" max="7966" width="5.7109375" style="1" hidden="1"/>
    <col min="7967" max="8186" width="4.7109375" style="1" hidden="1"/>
    <col min="8187" max="8187" width="4.140625" style="1" hidden="1"/>
    <col min="8188" max="8188" width="28.7109375" style="1" hidden="1"/>
    <col min="8189" max="8201" width="3.28515625" style="1" hidden="1"/>
    <col min="8202" max="8202" width="4.7109375" style="1" hidden="1"/>
    <col min="8203" max="8204" width="5.7109375" style="1" hidden="1"/>
    <col min="8205" max="8214" width="3.28515625" style="1" hidden="1"/>
    <col min="8215" max="8215" width="4.140625" style="1" hidden="1"/>
    <col min="8216" max="8217" width="5.7109375" style="1" hidden="1"/>
    <col min="8218" max="8218" width="8.7109375" style="1" hidden="1"/>
    <col min="8219" max="8222" width="5.7109375" style="1" hidden="1"/>
    <col min="8223" max="8442" width="4.7109375" style="1" hidden="1"/>
    <col min="8443" max="8443" width="4.140625" style="1" hidden="1"/>
    <col min="8444" max="8444" width="28.7109375" style="1" hidden="1"/>
    <col min="8445" max="8457" width="3.28515625" style="1" hidden="1"/>
    <col min="8458" max="8458" width="4.7109375" style="1" hidden="1"/>
    <col min="8459" max="8460" width="5.7109375" style="1" hidden="1"/>
    <col min="8461" max="8470" width="3.28515625" style="1" hidden="1"/>
    <col min="8471" max="8471" width="4.140625" style="1" hidden="1"/>
    <col min="8472" max="8473" width="5.7109375" style="1" hidden="1"/>
    <col min="8474" max="8474" width="8.7109375" style="1" hidden="1"/>
    <col min="8475" max="8478" width="5.7109375" style="1" hidden="1"/>
    <col min="8479" max="8698" width="4.7109375" style="1" hidden="1"/>
    <col min="8699" max="8699" width="4.140625" style="1" hidden="1"/>
    <col min="8700" max="8700" width="28.7109375" style="1" hidden="1"/>
    <col min="8701" max="8713" width="3.28515625" style="1" hidden="1"/>
    <col min="8714" max="8714" width="4.7109375" style="1" hidden="1"/>
    <col min="8715" max="8716" width="5.7109375" style="1" hidden="1"/>
    <col min="8717" max="8726" width="3.28515625" style="1" hidden="1"/>
    <col min="8727" max="8727" width="4.140625" style="1" hidden="1"/>
    <col min="8728" max="8729" width="5.7109375" style="1" hidden="1"/>
    <col min="8730" max="8730" width="8.7109375" style="1" hidden="1"/>
    <col min="8731" max="8734" width="5.7109375" style="1" hidden="1"/>
    <col min="8735" max="8954" width="4.7109375" style="1" hidden="1"/>
    <col min="8955" max="8955" width="4.140625" style="1" hidden="1"/>
    <col min="8956" max="8956" width="28.7109375" style="1" hidden="1"/>
    <col min="8957" max="8969" width="3.28515625" style="1" hidden="1"/>
    <col min="8970" max="8970" width="4.7109375" style="1" hidden="1"/>
    <col min="8971" max="8972" width="5.7109375" style="1" hidden="1"/>
    <col min="8973" max="8982" width="3.28515625" style="1" hidden="1"/>
    <col min="8983" max="8983" width="4.140625" style="1" hidden="1"/>
    <col min="8984" max="8985" width="5.7109375" style="1" hidden="1"/>
    <col min="8986" max="8986" width="8.7109375" style="1" hidden="1"/>
    <col min="8987" max="8990" width="5.7109375" style="1" hidden="1"/>
    <col min="8991" max="9210" width="4.7109375" style="1" hidden="1"/>
    <col min="9211" max="9211" width="4.140625" style="1" hidden="1"/>
    <col min="9212" max="9212" width="28.7109375" style="1" hidden="1"/>
    <col min="9213" max="9225" width="3.28515625" style="1" hidden="1"/>
    <col min="9226" max="9226" width="4.7109375" style="1" hidden="1"/>
    <col min="9227" max="9228" width="5.7109375" style="1" hidden="1"/>
    <col min="9229" max="9238" width="3.28515625" style="1" hidden="1"/>
    <col min="9239" max="9239" width="4.140625" style="1" hidden="1"/>
    <col min="9240" max="9241" width="5.7109375" style="1" hidden="1"/>
    <col min="9242" max="9242" width="8.7109375" style="1" hidden="1"/>
    <col min="9243" max="9246" width="5.7109375" style="1" hidden="1"/>
    <col min="9247" max="9466" width="4.7109375" style="1" hidden="1"/>
    <col min="9467" max="9467" width="4.140625" style="1" hidden="1"/>
    <col min="9468" max="9468" width="28.7109375" style="1" hidden="1"/>
    <col min="9469" max="9481" width="3.28515625" style="1" hidden="1"/>
    <col min="9482" max="9482" width="4.7109375" style="1" hidden="1"/>
    <col min="9483" max="9484" width="5.7109375" style="1" hidden="1"/>
    <col min="9485" max="9494" width="3.28515625" style="1" hidden="1"/>
    <col min="9495" max="9495" width="4.140625" style="1" hidden="1"/>
    <col min="9496" max="9497" width="5.7109375" style="1" hidden="1"/>
    <col min="9498" max="9498" width="8.7109375" style="1" hidden="1"/>
    <col min="9499" max="9502" width="5.7109375" style="1" hidden="1"/>
    <col min="9503" max="9722" width="4.7109375" style="1" hidden="1"/>
    <col min="9723" max="9723" width="4.140625" style="1" hidden="1"/>
    <col min="9724" max="9724" width="28.7109375" style="1" hidden="1"/>
    <col min="9725" max="9737" width="3.28515625" style="1" hidden="1"/>
    <col min="9738" max="9738" width="4.7109375" style="1" hidden="1"/>
    <col min="9739" max="9740" width="5.7109375" style="1" hidden="1"/>
    <col min="9741" max="9750" width="3.28515625" style="1" hidden="1"/>
    <col min="9751" max="9751" width="4.140625" style="1" hidden="1"/>
    <col min="9752" max="9753" width="5.7109375" style="1" hidden="1"/>
    <col min="9754" max="9754" width="8.7109375" style="1" hidden="1"/>
    <col min="9755" max="9758" width="5.7109375" style="1" hidden="1"/>
    <col min="9759" max="9978" width="4.7109375" style="1" hidden="1"/>
    <col min="9979" max="9979" width="4.140625" style="1" hidden="1"/>
    <col min="9980" max="9980" width="28.7109375" style="1" hidden="1"/>
    <col min="9981" max="9993" width="3.28515625" style="1" hidden="1"/>
    <col min="9994" max="9994" width="4.7109375" style="1" hidden="1"/>
    <col min="9995" max="9996" width="5.7109375" style="1" hidden="1"/>
    <col min="9997" max="10006" width="3.28515625" style="1" hidden="1"/>
    <col min="10007" max="10007" width="4.140625" style="1" hidden="1"/>
    <col min="10008" max="10009" width="5.7109375" style="1" hidden="1"/>
    <col min="10010" max="10010" width="8.7109375" style="1" hidden="1"/>
    <col min="10011" max="10014" width="5.7109375" style="1" hidden="1"/>
    <col min="10015" max="10234" width="4.7109375" style="1" hidden="1"/>
    <col min="10235" max="10235" width="4.140625" style="1" hidden="1"/>
    <col min="10236" max="10236" width="28.7109375" style="1" hidden="1"/>
    <col min="10237" max="10249" width="3.28515625" style="1" hidden="1"/>
    <col min="10250" max="10250" width="4.7109375" style="1" hidden="1"/>
    <col min="10251" max="10252" width="5.7109375" style="1" hidden="1"/>
    <col min="10253" max="10262" width="3.28515625" style="1" hidden="1"/>
    <col min="10263" max="10263" width="4.140625" style="1" hidden="1"/>
    <col min="10264" max="10265" width="5.7109375" style="1" hidden="1"/>
    <col min="10266" max="10266" width="8.7109375" style="1" hidden="1"/>
    <col min="10267" max="10270" width="5.7109375" style="1" hidden="1"/>
    <col min="10271" max="10490" width="4.7109375" style="1" hidden="1"/>
    <col min="10491" max="10491" width="4.140625" style="1" hidden="1"/>
    <col min="10492" max="10492" width="28.7109375" style="1" hidden="1"/>
    <col min="10493" max="10505" width="3.28515625" style="1" hidden="1"/>
    <col min="10506" max="10506" width="4.7109375" style="1" hidden="1"/>
    <col min="10507" max="10508" width="5.7109375" style="1" hidden="1"/>
    <col min="10509" max="10518" width="3.28515625" style="1" hidden="1"/>
    <col min="10519" max="10519" width="4.140625" style="1" hidden="1"/>
    <col min="10520" max="10521" width="5.7109375" style="1" hidden="1"/>
    <col min="10522" max="10522" width="8.7109375" style="1" hidden="1"/>
    <col min="10523" max="10526" width="5.7109375" style="1" hidden="1"/>
    <col min="10527" max="10746" width="4.7109375" style="1" hidden="1"/>
    <col min="10747" max="10747" width="4.140625" style="1" hidden="1"/>
    <col min="10748" max="10748" width="28.7109375" style="1" hidden="1"/>
    <col min="10749" max="10761" width="3.28515625" style="1" hidden="1"/>
    <col min="10762" max="10762" width="4.7109375" style="1" hidden="1"/>
    <col min="10763" max="10764" width="5.7109375" style="1" hidden="1"/>
    <col min="10765" max="10774" width="3.28515625" style="1" hidden="1"/>
    <col min="10775" max="10775" width="4.140625" style="1" hidden="1"/>
    <col min="10776" max="10777" width="5.7109375" style="1" hidden="1"/>
    <col min="10778" max="10778" width="8.7109375" style="1" hidden="1"/>
    <col min="10779" max="10782" width="5.7109375" style="1" hidden="1"/>
    <col min="10783" max="11002" width="4.7109375" style="1" hidden="1"/>
    <col min="11003" max="11003" width="4.140625" style="1" hidden="1"/>
    <col min="11004" max="11004" width="28.7109375" style="1" hidden="1"/>
    <col min="11005" max="11017" width="3.28515625" style="1" hidden="1"/>
    <col min="11018" max="11018" width="4.7109375" style="1" hidden="1"/>
    <col min="11019" max="11020" width="5.7109375" style="1" hidden="1"/>
    <col min="11021" max="11030" width="3.28515625" style="1" hidden="1"/>
    <col min="11031" max="11031" width="4.140625" style="1" hidden="1"/>
    <col min="11032" max="11033" width="5.7109375" style="1" hidden="1"/>
    <col min="11034" max="11034" width="8.7109375" style="1" hidden="1"/>
    <col min="11035" max="11038" width="5.7109375" style="1" hidden="1"/>
    <col min="11039" max="11258" width="4.7109375" style="1" hidden="1"/>
    <col min="11259" max="11259" width="4.140625" style="1" hidden="1"/>
    <col min="11260" max="11260" width="28.7109375" style="1" hidden="1"/>
    <col min="11261" max="11273" width="3.28515625" style="1" hidden="1"/>
    <col min="11274" max="11274" width="4.7109375" style="1" hidden="1"/>
    <col min="11275" max="11276" width="5.7109375" style="1" hidden="1"/>
    <col min="11277" max="11286" width="3.28515625" style="1" hidden="1"/>
    <col min="11287" max="11287" width="4.140625" style="1" hidden="1"/>
    <col min="11288" max="11289" width="5.7109375" style="1" hidden="1"/>
    <col min="11290" max="11290" width="8.7109375" style="1" hidden="1"/>
    <col min="11291" max="11294" width="5.7109375" style="1" hidden="1"/>
    <col min="11295" max="11514" width="4.7109375" style="1" hidden="1"/>
    <col min="11515" max="11515" width="4.140625" style="1" hidden="1"/>
    <col min="11516" max="11516" width="28.7109375" style="1" hidden="1"/>
    <col min="11517" max="11529" width="3.28515625" style="1" hidden="1"/>
    <col min="11530" max="11530" width="4.7109375" style="1" hidden="1"/>
    <col min="11531" max="11532" width="5.7109375" style="1" hidden="1"/>
    <col min="11533" max="11542" width="3.28515625" style="1" hidden="1"/>
    <col min="11543" max="11543" width="4.140625" style="1" hidden="1"/>
    <col min="11544" max="11545" width="5.7109375" style="1" hidden="1"/>
    <col min="11546" max="11546" width="8.7109375" style="1" hidden="1"/>
    <col min="11547" max="11550" width="5.7109375" style="1" hidden="1"/>
    <col min="11551" max="11770" width="4.7109375" style="1" hidden="1"/>
    <col min="11771" max="11771" width="4.140625" style="1" hidden="1"/>
    <col min="11772" max="11772" width="28.7109375" style="1" hidden="1"/>
    <col min="11773" max="11785" width="3.28515625" style="1" hidden="1"/>
    <col min="11786" max="11786" width="4.7109375" style="1" hidden="1"/>
    <col min="11787" max="11788" width="5.7109375" style="1" hidden="1"/>
    <col min="11789" max="11798" width="3.28515625" style="1" hidden="1"/>
    <col min="11799" max="11799" width="4.140625" style="1" hidden="1"/>
    <col min="11800" max="11801" width="5.7109375" style="1" hidden="1"/>
    <col min="11802" max="11802" width="8.7109375" style="1" hidden="1"/>
    <col min="11803" max="11806" width="5.7109375" style="1" hidden="1"/>
    <col min="11807" max="12026" width="4.7109375" style="1" hidden="1"/>
    <col min="12027" max="12027" width="4.140625" style="1" hidden="1"/>
    <col min="12028" max="12028" width="28.7109375" style="1" hidden="1"/>
    <col min="12029" max="12041" width="3.28515625" style="1" hidden="1"/>
    <col min="12042" max="12042" width="4.7109375" style="1" hidden="1"/>
    <col min="12043" max="12044" width="5.7109375" style="1" hidden="1"/>
    <col min="12045" max="12054" width="3.28515625" style="1" hidden="1"/>
    <col min="12055" max="12055" width="4.140625" style="1" hidden="1"/>
    <col min="12056" max="12057" width="5.7109375" style="1" hidden="1"/>
    <col min="12058" max="12058" width="8.7109375" style="1" hidden="1"/>
    <col min="12059" max="12062" width="5.7109375" style="1" hidden="1"/>
    <col min="12063" max="12282" width="4.7109375" style="1" hidden="1"/>
    <col min="12283" max="12283" width="4.140625" style="1" hidden="1"/>
    <col min="12284" max="12284" width="28.7109375" style="1" hidden="1"/>
    <col min="12285" max="12297" width="3.28515625" style="1" hidden="1"/>
    <col min="12298" max="12298" width="4.7109375" style="1" hidden="1"/>
    <col min="12299" max="12300" width="5.7109375" style="1" hidden="1"/>
    <col min="12301" max="12310" width="3.28515625" style="1" hidden="1"/>
    <col min="12311" max="12311" width="4.140625" style="1" hidden="1"/>
    <col min="12312" max="12313" width="5.7109375" style="1" hidden="1"/>
    <col min="12314" max="12314" width="8.7109375" style="1" hidden="1"/>
    <col min="12315" max="12318" width="5.7109375" style="1" hidden="1"/>
    <col min="12319" max="12538" width="4.7109375" style="1" hidden="1"/>
    <col min="12539" max="12539" width="4.140625" style="1" hidden="1"/>
    <col min="12540" max="12540" width="28.7109375" style="1" hidden="1"/>
    <col min="12541" max="12553" width="3.28515625" style="1" hidden="1"/>
    <col min="12554" max="12554" width="4.7109375" style="1" hidden="1"/>
    <col min="12555" max="12556" width="5.7109375" style="1" hidden="1"/>
    <col min="12557" max="12566" width="3.28515625" style="1" hidden="1"/>
    <col min="12567" max="12567" width="4.140625" style="1" hidden="1"/>
    <col min="12568" max="12569" width="5.7109375" style="1" hidden="1"/>
    <col min="12570" max="12570" width="8.7109375" style="1" hidden="1"/>
    <col min="12571" max="12574" width="5.7109375" style="1" hidden="1"/>
    <col min="12575" max="12794" width="4.7109375" style="1" hidden="1"/>
    <col min="12795" max="12795" width="4.140625" style="1" hidden="1"/>
    <col min="12796" max="12796" width="28.7109375" style="1" hidden="1"/>
    <col min="12797" max="12809" width="3.28515625" style="1" hidden="1"/>
    <col min="12810" max="12810" width="4.7109375" style="1" hidden="1"/>
    <col min="12811" max="12812" width="5.7109375" style="1" hidden="1"/>
    <col min="12813" max="12822" width="3.28515625" style="1" hidden="1"/>
    <col min="12823" max="12823" width="4.140625" style="1" hidden="1"/>
    <col min="12824" max="12825" width="5.7109375" style="1" hidden="1"/>
    <col min="12826" max="12826" width="8.7109375" style="1" hidden="1"/>
    <col min="12827" max="12830" width="5.7109375" style="1" hidden="1"/>
    <col min="12831" max="13050" width="4.7109375" style="1" hidden="1"/>
    <col min="13051" max="13051" width="4.140625" style="1" hidden="1"/>
    <col min="13052" max="13052" width="28.7109375" style="1" hidden="1"/>
    <col min="13053" max="13065" width="3.28515625" style="1" hidden="1"/>
    <col min="13066" max="13066" width="4.7109375" style="1" hidden="1"/>
    <col min="13067" max="13068" width="5.7109375" style="1" hidden="1"/>
    <col min="13069" max="13078" width="3.28515625" style="1" hidden="1"/>
    <col min="13079" max="13079" width="4.140625" style="1" hidden="1"/>
    <col min="13080" max="13081" width="5.7109375" style="1" hidden="1"/>
    <col min="13082" max="13082" width="8.7109375" style="1" hidden="1"/>
    <col min="13083" max="13086" width="5.7109375" style="1" hidden="1"/>
    <col min="13087" max="13306" width="4.7109375" style="1" hidden="1"/>
    <col min="13307" max="13307" width="4.140625" style="1" hidden="1"/>
    <col min="13308" max="13308" width="28.7109375" style="1" hidden="1"/>
    <col min="13309" max="13321" width="3.28515625" style="1" hidden="1"/>
    <col min="13322" max="13322" width="4.7109375" style="1" hidden="1"/>
    <col min="13323" max="13324" width="5.7109375" style="1" hidden="1"/>
    <col min="13325" max="13334" width="3.28515625" style="1" hidden="1"/>
    <col min="13335" max="13335" width="4.140625" style="1" hidden="1"/>
    <col min="13336" max="13337" width="5.7109375" style="1" hidden="1"/>
    <col min="13338" max="13338" width="8.7109375" style="1" hidden="1"/>
    <col min="13339" max="13342" width="5.7109375" style="1" hidden="1"/>
    <col min="13343" max="13562" width="4.7109375" style="1" hidden="1"/>
    <col min="13563" max="13563" width="4.140625" style="1" hidden="1"/>
    <col min="13564" max="13564" width="28.7109375" style="1" hidden="1"/>
    <col min="13565" max="13577" width="3.28515625" style="1" hidden="1"/>
    <col min="13578" max="13578" width="4.7109375" style="1" hidden="1"/>
    <col min="13579" max="13580" width="5.7109375" style="1" hidden="1"/>
    <col min="13581" max="13590" width="3.28515625" style="1" hidden="1"/>
    <col min="13591" max="13591" width="4.140625" style="1" hidden="1"/>
    <col min="13592" max="13593" width="5.7109375" style="1" hidden="1"/>
    <col min="13594" max="13594" width="8.7109375" style="1" hidden="1"/>
    <col min="13595" max="13598" width="5.7109375" style="1" hidden="1"/>
    <col min="13599" max="13818" width="4.7109375" style="1" hidden="1"/>
    <col min="13819" max="13819" width="4.140625" style="1" hidden="1"/>
    <col min="13820" max="13820" width="28.7109375" style="1" hidden="1"/>
    <col min="13821" max="13833" width="3.28515625" style="1" hidden="1"/>
    <col min="13834" max="13834" width="4.7109375" style="1" hidden="1"/>
    <col min="13835" max="13836" width="5.7109375" style="1" hidden="1"/>
    <col min="13837" max="13846" width="3.28515625" style="1" hidden="1"/>
    <col min="13847" max="13847" width="4.140625" style="1" hidden="1"/>
    <col min="13848" max="13849" width="5.7109375" style="1" hidden="1"/>
    <col min="13850" max="13850" width="8.7109375" style="1" hidden="1"/>
    <col min="13851" max="13854" width="5.7109375" style="1" hidden="1"/>
    <col min="13855" max="14074" width="4.7109375" style="1" hidden="1"/>
    <col min="14075" max="14075" width="4.140625" style="1" hidden="1"/>
    <col min="14076" max="14076" width="28.7109375" style="1" hidden="1"/>
    <col min="14077" max="14089" width="3.28515625" style="1" hidden="1"/>
    <col min="14090" max="14090" width="4.7109375" style="1" hidden="1"/>
    <col min="14091" max="14092" width="5.7109375" style="1" hidden="1"/>
    <col min="14093" max="14102" width="3.28515625" style="1" hidden="1"/>
    <col min="14103" max="14103" width="4.140625" style="1" hidden="1"/>
    <col min="14104" max="14105" width="5.7109375" style="1" hidden="1"/>
    <col min="14106" max="14106" width="8.7109375" style="1" hidden="1"/>
    <col min="14107" max="14110" width="5.7109375" style="1" hidden="1"/>
    <col min="14111" max="14330" width="4.7109375" style="1" hidden="1"/>
    <col min="14331" max="14331" width="4.140625" style="1" hidden="1"/>
    <col min="14332" max="14332" width="28.7109375" style="1" hidden="1"/>
    <col min="14333" max="14345" width="3.28515625" style="1" hidden="1"/>
    <col min="14346" max="14346" width="4.7109375" style="1" hidden="1"/>
    <col min="14347" max="14348" width="5.7109375" style="1" hidden="1"/>
    <col min="14349" max="14358" width="3.28515625" style="1" hidden="1"/>
    <col min="14359" max="14359" width="4.140625" style="1" hidden="1"/>
    <col min="14360" max="14361" width="5.7109375" style="1" hidden="1"/>
    <col min="14362" max="14362" width="8.7109375" style="1" hidden="1"/>
    <col min="14363" max="14366" width="5.7109375" style="1" hidden="1"/>
    <col min="14367" max="14586" width="4.7109375" style="1" hidden="1"/>
    <col min="14587" max="14587" width="4.140625" style="1" hidden="1"/>
    <col min="14588" max="14588" width="28.7109375" style="1" hidden="1"/>
    <col min="14589" max="14601" width="3.28515625" style="1" hidden="1"/>
    <col min="14602" max="14602" width="4.7109375" style="1" hidden="1"/>
    <col min="14603" max="14604" width="5.7109375" style="1" hidden="1"/>
    <col min="14605" max="14614" width="3.28515625" style="1" hidden="1"/>
    <col min="14615" max="14615" width="4.140625" style="1" hidden="1"/>
    <col min="14616" max="14617" width="5.7109375" style="1" hidden="1"/>
    <col min="14618" max="14618" width="8.7109375" style="1" hidden="1"/>
    <col min="14619" max="14622" width="5.7109375" style="1" hidden="1"/>
    <col min="14623" max="14842" width="4.7109375" style="1" hidden="1"/>
    <col min="14843" max="14843" width="4.140625" style="1" hidden="1"/>
    <col min="14844" max="14844" width="28.7109375" style="1" hidden="1"/>
    <col min="14845" max="14857" width="3.28515625" style="1" hidden="1"/>
    <col min="14858" max="14858" width="4.7109375" style="1" hidden="1"/>
    <col min="14859" max="14860" width="5.7109375" style="1" hidden="1"/>
    <col min="14861" max="14870" width="3.28515625" style="1" hidden="1"/>
    <col min="14871" max="14871" width="4.140625" style="1" hidden="1"/>
    <col min="14872" max="14873" width="5.7109375" style="1" hidden="1"/>
    <col min="14874" max="14874" width="8.7109375" style="1" hidden="1"/>
    <col min="14875" max="14878" width="5.7109375" style="1" hidden="1"/>
    <col min="14879" max="15098" width="4.7109375" style="1" hidden="1"/>
    <col min="15099" max="15099" width="4.140625" style="1" hidden="1"/>
    <col min="15100" max="15100" width="28.7109375" style="1" hidden="1"/>
    <col min="15101" max="15113" width="3.28515625" style="1" hidden="1"/>
    <col min="15114" max="15114" width="4.7109375" style="1" hidden="1"/>
    <col min="15115" max="15116" width="5.7109375" style="1" hidden="1"/>
    <col min="15117" max="15126" width="3.28515625" style="1" hidden="1"/>
    <col min="15127" max="15127" width="4.140625" style="1" hidden="1"/>
    <col min="15128" max="15129" width="5.7109375" style="1" hidden="1"/>
    <col min="15130" max="15130" width="8.7109375" style="1" hidden="1"/>
    <col min="15131" max="15134" width="5.7109375" style="1" hidden="1"/>
    <col min="15135" max="15354" width="4.7109375" style="1" hidden="1"/>
    <col min="15355" max="15355" width="4.140625" style="1" hidden="1"/>
    <col min="15356" max="15356" width="28.7109375" style="1" hidden="1"/>
    <col min="15357" max="15369" width="3.28515625" style="1" hidden="1"/>
    <col min="15370" max="15370" width="4.7109375" style="1" hidden="1"/>
    <col min="15371" max="15372" width="5.7109375" style="1" hidden="1"/>
    <col min="15373" max="15382" width="3.28515625" style="1" hidden="1"/>
    <col min="15383" max="15383" width="4.140625" style="1" hidden="1"/>
    <col min="15384" max="15385" width="5.7109375" style="1" hidden="1"/>
    <col min="15386" max="15386" width="8.7109375" style="1" hidden="1"/>
    <col min="15387" max="15390" width="5.7109375" style="1" hidden="1"/>
    <col min="15391" max="15610" width="4.7109375" style="1" hidden="1"/>
    <col min="15611" max="15611" width="4.140625" style="1" hidden="1"/>
    <col min="15612" max="15612" width="28.7109375" style="1" hidden="1"/>
    <col min="15613" max="15625" width="3.28515625" style="1" hidden="1"/>
    <col min="15626" max="15626" width="4.7109375" style="1" hidden="1"/>
    <col min="15627" max="15628" width="5.7109375" style="1" hidden="1"/>
    <col min="15629" max="15638" width="3.28515625" style="1" hidden="1"/>
    <col min="15639" max="15639" width="4.140625" style="1" hidden="1"/>
    <col min="15640" max="15641" width="5.7109375" style="1" hidden="1"/>
    <col min="15642" max="15642" width="8.7109375" style="1" hidden="1"/>
    <col min="15643" max="15646" width="5.7109375" style="1" hidden="1"/>
    <col min="15647" max="15866" width="4.7109375" style="1" hidden="1"/>
    <col min="15867" max="15867" width="4.140625" style="1" hidden="1"/>
    <col min="15868" max="15868" width="28.7109375" style="1" hidden="1"/>
    <col min="15869" max="15881" width="3.28515625" style="1" hidden="1"/>
    <col min="15882" max="15882" width="4.7109375" style="1" hidden="1"/>
    <col min="15883" max="15884" width="5.7109375" style="1" hidden="1"/>
    <col min="15885" max="15894" width="3.28515625" style="1" hidden="1"/>
    <col min="15895" max="15895" width="4.140625" style="1" hidden="1"/>
    <col min="15896" max="15897" width="5.7109375" style="1" hidden="1"/>
    <col min="15898" max="15898" width="8.7109375" style="1" hidden="1"/>
    <col min="15899" max="15902" width="5.7109375" style="1" hidden="1"/>
    <col min="15903" max="16122" width="4.7109375" style="1" hidden="1"/>
    <col min="16123" max="16123" width="4.140625" style="1" hidden="1"/>
    <col min="16124" max="16124" width="28.7109375" style="1" hidden="1"/>
    <col min="16125" max="16137" width="3.28515625" style="1" hidden="1"/>
    <col min="16138" max="16138" width="4.7109375" style="1" hidden="1"/>
    <col min="16139" max="16140" width="5.7109375" style="1" hidden="1"/>
    <col min="16141" max="16150" width="3.28515625" style="1" hidden="1"/>
    <col min="16151" max="16151" width="4.140625" style="1" hidden="1"/>
    <col min="16152" max="16153" width="5.7109375" style="1" hidden="1"/>
    <col min="16154" max="16154" width="8.7109375" style="1" hidden="1"/>
    <col min="16155" max="16158" width="5.7109375" style="1" hidden="1"/>
    <col min="16159" max="16384" width="4.7109375" style="1" hidden="1"/>
  </cols>
  <sheetData>
    <row r="1" spans="1:52" ht="15" customHeight="1">
      <c r="A1" s="256" t="s">
        <v>100</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18"/>
      <c r="AD1" s="18"/>
    </row>
    <row r="2" spans="1:52" ht="15" customHeight="1">
      <c r="A2" s="256"/>
      <c r="B2" s="256"/>
      <c r="C2" s="256"/>
      <c r="D2" s="256"/>
      <c r="E2" s="256"/>
      <c r="F2" s="256"/>
      <c r="G2" s="256"/>
      <c r="H2" s="256"/>
      <c r="I2" s="256"/>
      <c r="J2" s="256"/>
      <c r="K2" s="256"/>
      <c r="L2" s="256"/>
      <c r="M2" s="256"/>
      <c r="N2" s="256"/>
      <c r="O2" s="256"/>
      <c r="P2" s="256"/>
      <c r="Q2" s="256"/>
      <c r="R2" s="256"/>
      <c r="S2" s="256"/>
      <c r="T2" s="256"/>
      <c r="U2" s="256"/>
      <c r="V2" s="256"/>
      <c r="W2" s="256"/>
      <c r="X2" s="256"/>
      <c r="Y2" s="256"/>
      <c r="Z2" s="256"/>
      <c r="AA2" s="256"/>
      <c r="AB2" s="256"/>
      <c r="AC2" s="18"/>
      <c r="AD2" s="18"/>
    </row>
    <row r="3" spans="1:52" ht="15" customHeight="1">
      <c r="A3" s="141"/>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8"/>
      <c r="AD3" s="18"/>
    </row>
    <row r="4" spans="1:52">
      <c r="A4" s="142"/>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9"/>
      <c r="AD4" s="19"/>
    </row>
    <row r="5" spans="1:52" ht="21" customHeight="1">
      <c r="A5" s="4"/>
      <c r="B5" s="336" t="s">
        <v>0</v>
      </c>
      <c r="C5" s="336"/>
      <c r="D5" s="336"/>
      <c r="E5" s="336"/>
      <c r="F5" s="351"/>
      <c r="G5" s="260" t="str">
        <f>'INPUT DATA'!E8</f>
        <v>X</v>
      </c>
      <c r="H5" s="265"/>
      <c r="I5" s="265"/>
      <c r="J5" s="261"/>
      <c r="K5" s="143"/>
      <c r="L5" s="352" t="s">
        <v>1</v>
      </c>
      <c r="M5" s="352"/>
      <c r="N5" s="353"/>
      <c r="O5" s="260" t="str">
        <f>'INPUT DATA'!E9</f>
        <v>EDUCATORS FILES</v>
      </c>
      <c r="P5" s="265"/>
      <c r="Q5" s="265"/>
      <c r="R5" s="261"/>
      <c r="S5" s="337"/>
      <c r="T5" s="337"/>
      <c r="U5" s="337"/>
      <c r="V5" s="337"/>
      <c r="W5" s="354"/>
      <c r="X5" s="354"/>
      <c r="Y5" s="354"/>
      <c r="Z5" s="354"/>
      <c r="AA5" s="354"/>
      <c r="AB5" s="354"/>
      <c r="AD5" s="17"/>
      <c r="AE5" s="17"/>
      <c r="AF5" s="17"/>
      <c r="AG5" s="17"/>
      <c r="AH5" s="17"/>
    </row>
    <row r="6" spans="1:52" ht="21" customHeight="1">
      <c r="A6" s="4"/>
      <c r="B6" s="336" t="s">
        <v>2</v>
      </c>
      <c r="C6" s="336"/>
      <c r="D6" s="336"/>
      <c r="E6" s="336"/>
      <c r="F6" s="336"/>
      <c r="G6" s="254" t="str">
        <f>'INPUT DATA'!E10</f>
        <v>EFILES NATIONAL HIGH SCHOOL</v>
      </c>
      <c r="H6" s="268"/>
      <c r="I6" s="268"/>
      <c r="J6" s="268"/>
      <c r="K6" s="268"/>
      <c r="L6" s="268"/>
      <c r="M6" s="268"/>
      <c r="N6" s="268"/>
      <c r="O6" s="268"/>
      <c r="P6" s="268"/>
      <c r="Q6" s="268"/>
      <c r="R6" s="255"/>
      <c r="S6" s="337" t="s">
        <v>3</v>
      </c>
      <c r="T6" s="337"/>
      <c r="U6" s="337"/>
      <c r="V6" s="337"/>
      <c r="W6" s="254">
        <f>'INPUT DATA'!E11</f>
        <v>123456</v>
      </c>
      <c r="X6" s="268"/>
      <c r="Y6" s="268"/>
      <c r="Z6" s="268"/>
      <c r="AA6" s="268"/>
      <c r="AB6" s="255"/>
      <c r="AC6" s="24"/>
      <c r="AD6" s="20"/>
      <c r="AE6" s="17"/>
      <c r="AF6" s="17"/>
      <c r="AG6" s="17"/>
      <c r="AH6" s="17"/>
    </row>
    <row r="7" spans="1:52" ht="15.75" thickBot="1">
      <c r="A7" s="4"/>
      <c r="B7" s="4"/>
      <c r="C7" s="4"/>
      <c r="D7" s="4"/>
      <c r="E7" s="4"/>
      <c r="F7" s="4"/>
      <c r="G7" s="4"/>
      <c r="H7" s="4"/>
      <c r="I7" s="4"/>
      <c r="J7" s="4"/>
      <c r="K7" s="4"/>
      <c r="L7" s="4"/>
      <c r="M7" s="4"/>
      <c r="N7" s="4"/>
      <c r="O7" s="4"/>
      <c r="P7" s="4"/>
      <c r="Q7" s="12"/>
      <c r="R7" s="12"/>
      <c r="S7" s="4"/>
      <c r="T7" s="4"/>
      <c r="U7" s="4"/>
      <c r="V7" s="4"/>
      <c r="W7" s="4"/>
      <c r="X7" s="4"/>
      <c r="Y7" s="4"/>
      <c r="Z7" s="4"/>
      <c r="AA7" s="4"/>
      <c r="AB7" s="4"/>
    </row>
    <row r="8" spans="1:52" ht="21.75" customHeight="1" thickBot="1">
      <c r="A8" s="338"/>
      <c r="B8" s="341" t="s">
        <v>14</v>
      </c>
      <c r="C8" s="341"/>
      <c r="D8" s="341"/>
      <c r="E8" s="342"/>
      <c r="F8" s="347" t="s">
        <v>5</v>
      </c>
      <c r="G8" s="348"/>
      <c r="H8" s="348"/>
      <c r="I8" s="348"/>
      <c r="J8" s="348"/>
      <c r="K8" s="349" t="str">
        <f>'INPUT DATA'!E14</f>
        <v>VI - MASIPAG</v>
      </c>
      <c r="L8" s="349"/>
      <c r="M8" s="349"/>
      <c r="N8" s="349"/>
      <c r="O8" s="349"/>
      <c r="P8" s="349"/>
      <c r="Q8" s="349"/>
      <c r="R8" s="350"/>
      <c r="S8" s="324" t="s">
        <v>15</v>
      </c>
      <c r="T8" s="325"/>
      <c r="U8" s="325"/>
      <c r="V8" s="325"/>
      <c r="W8" s="349" t="str">
        <f>'INPUT DATA'!E12</f>
        <v>2026-2027</v>
      </c>
      <c r="X8" s="349"/>
      <c r="Y8" s="349"/>
      <c r="Z8" s="349"/>
      <c r="AA8" s="349"/>
      <c r="AB8" s="350"/>
      <c r="AC8" s="16"/>
      <c r="AD8" s="13"/>
    </row>
    <row r="9" spans="1:52" s="5" customFormat="1" ht="21" customHeight="1" thickBot="1">
      <c r="A9" s="339"/>
      <c r="B9" s="343"/>
      <c r="C9" s="343"/>
      <c r="D9" s="343"/>
      <c r="E9" s="344"/>
      <c r="F9" s="324" t="s">
        <v>6</v>
      </c>
      <c r="G9" s="325"/>
      <c r="H9" s="325"/>
      <c r="I9" s="325"/>
      <c r="J9" s="325"/>
      <c r="K9" s="326" t="str">
        <f>'INPUT DATA'!E17</f>
        <v>SAMUEL A. SILVERIO</v>
      </c>
      <c r="L9" s="326"/>
      <c r="M9" s="326"/>
      <c r="N9" s="326"/>
      <c r="O9" s="326"/>
      <c r="P9" s="326"/>
      <c r="Q9" s="326"/>
      <c r="R9" s="327"/>
      <c r="S9" s="324" t="s">
        <v>17</v>
      </c>
      <c r="T9" s="325"/>
      <c r="U9" s="325"/>
      <c r="V9" s="325"/>
      <c r="W9" s="328" t="str">
        <f>'INPUT DATA'!E15</f>
        <v>MAPEH</v>
      </c>
      <c r="X9" s="328"/>
      <c r="Y9" s="328"/>
      <c r="Z9" s="328"/>
      <c r="AA9" s="328"/>
      <c r="AB9" s="329"/>
      <c r="AC9" s="14"/>
      <c r="AD9" s="15"/>
    </row>
    <row r="10" spans="1:52" s="5" customFormat="1" ht="15.6" customHeight="1">
      <c r="A10" s="339"/>
      <c r="B10" s="343"/>
      <c r="C10" s="343"/>
      <c r="D10" s="343"/>
      <c r="E10" s="344"/>
      <c r="F10" s="283" t="s">
        <v>47</v>
      </c>
      <c r="G10" s="284"/>
      <c r="H10" s="284"/>
      <c r="I10" s="285"/>
      <c r="J10" s="283" t="s">
        <v>48</v>
      </c>
      <c r="K10" s="284"/>
      <c r="L10" s="284"/>
      <c r="M10" s="285"/>
      <c r="N10" s="283" t="s">
        <v>49</v>
      </c>
      <c r="O10" s="284"/>
      <c r="P10" s="284"/>
      <c r="Q10" s="285"/>
      <c r="R10" s="283" t="s">
        <v>50</v>
      </c>
      <c r="S10" s="284"/>
      <c r="T10" s="284"/>
      <c r="U10" s="285"/>
      <c r="V10" s="283" t="s">
        <v>51</v>
      </c>
      <c r="W10" s="284"/>
      <c r="X10" s="284"/>
      <c r="Y10" s="285"/>
      <c r="Z10" s="366" t="s">
        <v>16</v>
      </c>
      <c r="AA10" s="367"/>
      <c r="AB10" s="368"/>
      <c r="AC10" s="9"/>
      <c r="AD10" s="21"/>
      <c r="AH10" s="2"/>
      <c r="AI10" s="2"/>
      <c r="AJ10" s="2"/>
      <c r="AK10" s="2"/>
      <c r="AL10" s="2"/>
      <c r="AM10" s="2"/>
      <c r="AN10" s="2"/>
      <c r="AO10" s="2"/>
      <c r="AP10" s="2"/>
      <c r="AQ10" s="2"/>
      <c r="AR10" s="2"/>
      <c r="AS10" s="2"/>
      <c r="AT10" s="2"/>
      <c r="AU10" s="2"/>
      <c r="AV10" s="2"/>
      <c r="AW10" s="2"/>
      <c r="AX10" s="2"/>
      <c r="AY10" s="2"/>
      <c r="AZ10" s="2"/>
    </row>
    <row r="11" spans="1:52" s="6" customFormat="1" ht="15" customHeight="1" thickBot="1">
      <c r="A11" s="340"/>
      <c r="B11" s="345"/>
      <c r="C11" s="345"/>
      <c r="D11" s="345"/>
      <c r="E11" s="346"/>
      <c r="F11" s="286"/>
      <c r="G11" s="287"/>
      <c r="H11" s="287"/>
      <c r="I11" s="288"/>
      <c r="J11" s="286"/>
      <c r="K11" s="287"/>
      <c r="L11" s="287"/>
      <c r="M11" s="288"/>
      <c r="N11" s="286"/>
      <c r="O11" s="287"/>
      <c r="P11" s="287"/>
      <c r="Q11" s="288"/>
      <c r="R11" s="286"/>
      <c r="S11" s="287"/>
      <c r="T11" s="287"/>
      <c r="U11" s="288"/>
      <c r="V11" s="286"/>
      <c r="W11" s="287"/>
      <c r="X11" s="287"/>
      <c r="Y11" s="288"/>
      <c r="Z11" s="369"/>
      <c r="AA11" s="370"/>
      <c r="AB11" s="371"/>
      <c r="AC11" s="9"/>
      <c r="AD11" s="22"/>
      <c r="AH11" s="2"/>
      <c r="AI11" s="2"/>
      <c r="AJ11" s="2"/>
      <c r="AK11" s="2"/>
      <c r="AL11" s="2"/>
      <c r="AM11" s="2"/>
      <c r="AN11" s="2"/>
      <c r="AO11" s="2"/>
      <c r="AP11" s="2"/>
      <c r="AQ11" s="2"/>
      <c r="AR11" s="2"/>
      <c r="AS11" s="2"/>
      <c r="AT11" s="2"/>
      <c r="AU11" s="2"/>
      <c r="AV11" s="2"/>
      <c r="AW11" s="2"/>
      <c r="AX11" s="2"/>
      <c r="AY11" s="2"/>
      <c r="AZ11" s="2"/>
    </row>
    <row r="12" spans="1:52" s="6" customFormat="1" ht="18" customHeight="1" thickBot="1">
      <c r="A12" s="144"/>
      <c r="B12" s="145" t="s">
        <v>10</v>
      </c>
      <c r="C12" s="145"/>
      <c r="D12" s="145"/>
      <c r="E12" s="145"/>
      <c r="F12" s="321"/>
      <c r="G12" s="322"/>
      <c r="H12" s="322"/>
      <c r="I12" s="323"/>
      <c r="J12" s="321"/>
      <c r="K12" s="322"/>
      <c r="L12" s="322"/>
      <c r="M12" s="323"/>
      <c r="N12" s="321"/>
      <c r="O12" s="322"/>
      <c r="P12" s="322"/>
      <c r="Q12" s="323"/>
      <c r="R12" s="321"/>
      <c r="S12" s="322"/>
      <c r="T12" s="322"/>
      <c r="U12" s="323"/>
      <c r="V12" s="321"/>
      <c r="W12" s="322"/>
      <c r="X12" s="322"/>
      <c r="Y12" s="323"/>
      <c r="Z12" s="321"/>
      <c r="AA12" s="322"/>
      <c r="AB12" s="323"/>
      <c r="AC12" s="9"/>
      <c r="AD12" s="22"/>
      <c r="AH12" s="2"/>
      <c r="AI12" s="2"/>
      <c r="AJ12" s="2"/>
      <c r="AK12" s="2"/>
      <c r="AL12" s="2"/>
      <c r="AM12" s="2"/>
      <c r="AN12" s="2"/>
      <c r="AO12" s="2"/>
      <c r="AP12" s="2"/>
      <c r="AQ12" s="2"/>
      <c r="AR12" s="2"/>
      <c r="AS12" s="2"/>
      <c r="AT12" s="2"/>
      <c r="AU12" s="2"/>
      <c r="AV12" s="2"/>
      <c r="AW12" s="2"/>
      <c r="AX12" s="2"/>
      <c r="AY12" s="2"/>
      <c r="AZ12" s="2"/>
    </row>
    <row r="13" spans="1:52" ht="18" customHeight="1">
      <c r="A13" s="146">
        <v>1</v>
      </c>
      <c r="B13" s="140">
        <f>'INPUT DATA'!J9</f>
        <v>0</v>
      </c>
      <c r="C13" s="8"/>
      <c r="D13" s="8"/>
      <c r="E13" s="8"/>
      <c r="F13" s="309" t="str">
        <f>MAPEH_T1!N13</f>
        <v/>
      </c>
      <c r="G13" s="310"/>
      <c r="H13" s="310"/>
      <c r="I13" s="311"/>
      <c r="J13" s="309" t="str">
        <f>MAPEH_T2!N13</f>
        <v/>
      </c>
      <c r="K13" s="310"/>
      <c r="L13" s="310"/>
      <c r="M13" s="311"/>
      <c r="N13" s="309" t="str">
        <f>MAPEH_T3!N13</f>
        <v/>
      </c>
      <c r="O13" s="310"/>
      <c r="P13" s="310"/>
      <c r="Q13" s="311"/>
      <c r="R13" s="387" t="str">
        <f>IF(OR(F13="",J13="",N13=""),"",IF(ISERROR(ROUND(AVERAGE(F13,J13,N13),0)),"",ROUND(AVERAGE(F13,J13,N13),0)))</f>
        <v/>
      </c>
      <c r="S13" s="388"/>
      <c r="T13" s="388"/>
      <c r="U13" s="389"/>
      <c r="V13" s="309" t="str">
        <f t="shared" ref="V13:V44" si="0">IF(ISERROR(IF(R13="","",VLOOKUP(R13,DESCRIPTORS,4,TRUE))),"",IF(R13="","",VLOOKUP(R13,DESCRIPTORS,4,TRUE)))</f>
        <v/>
      </c>
      <c r="W13" s="310"/>
      <c r="X13" s="310"/>
      <c r="Y13" s="311"/>
      <c r="Z13" s="375" t="str">
        <f>IF(OR($F13="",$J13="",$N13="",$R13=""),"",IF($R13&gt;=75,"PASSED","FAILED"))</f>
        <v/>
      </c>
      <c r="AA13" s="376"/>
      <c r="AB13" s="377"/>
      <c r="AD13" s="22"/>
      <c r="AF13" s="3"/>
      <c r="AH13" s="6"/>
      <c r="AI13" s="6"/>
      <c r="AJ13" s="6"/>
      <c r="AK13" s="6"/>
      <c r="AL13" s="6"/>
      <c r="AM13" s="6"/>
      <c r="AN13" s="6"/>
      <c r="AO13" s="6"/>
      <c r="AP13" s="6"/>
      <c r="AQ13" s="6"/>
      <c r="AR13" s="6"/>
      <c r="AS13" s="6"/>
      <c r="AT13" s="6"/>
      <c r="AU13" s="6"/>
      <c r="AV13" s="6"/>
      <c r="AW13" s="6"/>
      <c r="AX13" s="6"/>
      <c r="AY13" s="6"/>
      <c r="AZ13" s="6"/>
    </row>
    <row r="14" spans="1:52" ht="18" customHeight="1">
      <c r="A14" s="147">
        <v>2</v>
      </c>
      <c r="B14" s="140">
        <f>'INPUT DATA'!J10</f>
        <v>0</v>
      </c>
      <c r="C14" s="148"/>
      <c r="D14" s="148"/>
      <c r="E14" s="148"/>
      <c r="F14" s="306" t="str">
        <f>MAPEH_T1!N14</f>
        <v/>
      </c>
      <c r="G14" s="307"/>
      <c r="H14" s="307"/>
      <c r="I14" s="308"/>
      <c r="J14" s="306" t="str">
        <f>MAPEH_T2!N14</f>
        <v/>
      </c>
      <c r="K14" s="307"/>
      <c r="L14" s="307"/>
      <c r="M14" s="308"/>
      <c r="N14" s="306" t="str">
        <f>MAPEH_T3!N14</f>
        <v/>
      </c>
      <c r="O14" s="307"/>
      <c r="P14" s="307"/>
      <c r="Q14" s="308"/>
      <c r="R14" s="381" t="str">
        <f t="shared" ref="R14:R62" si="1">IF(OR(F14="",J14="",N14=""),"",IF(ISERROR(ROUND(AVERAGE(F14,J14,N14),0)),"",ROUND(AVERAGE(F14,J14,N14),0)))</f>
        <v/>
      </c>
      <c r="S14" s="382"/>
      <c r="T14" s="382"/>
      <c r="U14" s="383"/>
      <c r="V14" s="306" t="str">
        <f t="shared" si="0"/>
        <v/>
      </c>
      <c r="W14" s="307"/>
      <c r="X14" s="307"/>
      <c r="Y14" s="308"/>
      <c r="Z14" s="360" t="str">
        <f t="shared" ref="Z14:Z62" si="2">IF(OR($F14="",$J14="",$N14="",$R14=""),"",IF($R14&gt;=75,"PASSED","FAILED"))</f>
        <v/>
      </c>
      <c r="AA14" s="361"/>
      <c r="AB14" s="362"/>
      <c r="AD14" s="22"/>
      <c r="AF14" s="3"/>
      <c r="AH14" s="6"/>
      <c r="AI14" s="6"/>
      <c r="AJ14" s="6"/>
      <c r="AK14" s="6"/>
      <c r="AL14" s="6"/>
      <c r="AM14" s="6"/>
      <c r="AN14" s="6"/>
      <c r="AO14" s="6"/>
      <c r="AP14" s="6"/>
      <c r="AQ14" s="6"/>
      <c r="AR14" s="6"/>
      <c r="AS14" s="6"/>
      <c r="AT14" s="6"/>
      <c r="AU14" s="6"/>
      <c r="AV14" s="6"/>
      <c r="AW14" s="6"/>
      <c r="AX14" s="6"/>
      <c r="AY14" s="6"/>
      <c r="AZ14" s="6"/>
    </row>
    <row r="15" spans="1:52" ht="18" customHeight="1">
      <c r="A15" s="147">
        <v>3</v>
      </c>
      <c r="B15" s="140">
        <f>'INPUT DATA'!J11</f>
        <v>0</v>
      </c>
      <c r="C15" s="148"/>
      <c r="D15" s="148"/>
      <c r="E15" s="148"/>
      <c r="F15" s="306" t="str">
        <f>MAPEH_T1!N15</f>
        <v/>
      </c>
      <c r="G15" s="307"/>
      <c r="H15" s="307"/>
      <c r="I15" s="308"/>
      <c r="J15" s="306" t="str">
        <f>MAPEH_T2!N15</f>
        <v/>
      </c>
      <c r="K15" s="307"/>
      <c r="L15" s="307"/>
      <c r="M15" s="308"/>
      <c r="N15" s="306" t="str">
        <f>MAPEH_T3!N15</f>
        <v/>
      </c>
      <c r="O15" s="307"/>
      <c r="P15" s="307"/>
      <c r="Q15" s="308"/>
      <c r="R15" s="381" t="str">
        <f t="shared" si="1"/>
        <v/>
      </c>
      <c r="S15" s="382"/>
      <c r="T15" s="382"/>
      <c r="U15" s="383"/>
      <c r="V15" s="306" t="str">
        <f t="shared" si="0"/>
        <v/>
      </c>
      <c r="W15" s="307"/>
      <c r="X15" s="307"/>
      <c r="Y15" s="308"/>
      <c r="Z15" s="360" t="str">
        <f t="shared" si="2"/>
        <v/>
      </c>
      <c r="AA15" s="361"/>
      <c r="AB15" s="362"/>
      <c r="AD15" s="22"/>
      <c r="AF15" s="3"/>
      <c r="AH15" s="6"/>
      <c r="AI15" s="6"/>
      <c r="AJ15" s="6"/>
      <c r="AK15" s="6"/>
      <c r="AL15" s="6"/>
      <c r="AM15" s="6"/>
      <c r="AN15" s="6"/>
      <c r="AO15" s="6"/>
      <c r="AP15" s="6"/>
      <c r="AQ15" s="6"/>
      <c r="AR15" s="6"/>
      <c r="AS15" s="6"/>
      <c r="AT15" s="6"/>
      <c r="AU15" s="6"/>
      <c r="AV15" s="6"/>
      <c r="AW15" s="6"/>
      <c r="AX15" s="6"/>
      <c r="AY15" s="6"/>
      <c r="AZ15" s="6"/>
    </row>
    <row r="16" spans="1:52" ht="18" customHeight="1">
      <c r="A16" s="147">
        <v>4</v>
      </c>
      <c r="B16" s="140">
        <f>'INPUT DATA'!J12</f>
        <v>0</v>
      </c>
      <c r="C16" s="148"/>
      <c r="D16" s="148"/>
      <c r="E16" s="148"/>
      <c r="F16" s="306" t="str">
        <f>MAPEH_T1!N16</f>
        <v/>
      </c>
      <c r="G16" s="307"/>
      <c r="H16" s="307"/>
      <c r="I16" s="308"/>
      <c r="J16" s="306" t="str">
        <f>MAPEH_T2!N16</f>
        <v/>
      </c>
      <c r="K16" s="307"/>
      <c r="L16" s="307"/>
      <c r="M16" s="308"/>
      <c r="N16" s="306" t="str">
        <f>MAPEH_T3!N16</f>
        <v/>
      </c>
      <c r="O16" s="307"/>
      <c r="P16" s="307"/>
      <c r="Q16" s="308"/>
      <c r="R16" s="381" t="str">
        <f t="shared" si="1"/>
        <v/>
      </c>
      <c r="S16" s="382"/>
      <c r="T16" s="382"/>
      <c r="U16" s="383"/>
      <c r="V16" s="306" t="str">
        <f t="shared" si="0"/>
        <v/>
      </c>
      <c r="W16" s="307"/>
      <c r="X16" s="307"/>
      <c r="Y16" s="308"/>
      <c r="Z16" s="360" t="str">
        <f t="shared" si="2"/>
        <v/>
      </c>
      <c r="AA16" s="361"/>
      <c r="AB16" s="362"/>
      <c r="AD16" s="22"/>
      <c r="AF16" s="3"/>
      <c r="AH16" s="6"/>
      <c r="AI16" s="6"/>
      <c r="AJ16" s="6"/>
      <c r="AK16" s="6"/>
      <c r="AL16" s="6"/>
      <c r="AM16" s="6"/>
      <c r="AN16" s="6"/>
      <c r="AO16" s="6"/>
      <c r="AP16" s="6"/>
      <c r="AQ16" s="6"/>
      <c r="AR16" s="6"/>
      <c r="AS16" s="6"/>
      <c r="AT16" s="6"/>
      <c r="AU16" s="6"/>
      <c r="AV16" s="6"/>
      <c r="AW16" s="6"/>
      <c r="AX16" s="6"/>
      <c r="AY16" s="6"/>
      <c r="AZ16" s="6"/>
    </row>
    <row r="17" spans="1:52" ht="18" customHeight="1">
      <c r="A17" s="147">
        <v>5</v>
      </c>
      <c r="B17" s="140">
        <f>'INPUT DATA'!J13</f>
        <v>0</v>
      </c>
      <c r="C17" s="148"/>
      <c r="D17" s="148"/>
      <c r="E17" s="148"/>
      <c r="F17" s="306" t="str">
        <f>MAPEH_T1!N17</f>
        <v/>
      </c>
      <c r="G17" s="307"/>
      <c r="H17" s="307"/>
      <c r="I17" s="308"/>
      <c r="J17" s="306" t="str">
        <f>MAPEH_T2!N17</f>
        <v/>
      </c>
      <c r="K17" s="307"/>
      <c r="L17" s="307"/>
      <c r="M17" s="308"/>
      <c r="N17" s="306" t="str">
        <f>MAPEH_T3!N17</f>
        <v/>
      </c>
      <c r="O17" s="307"/>
      <c r="P17" s="307"/>
      <c r="Q17" s="308"/>
      <c r="R17" s="381" t="str">
        <f t="shared" si="1"/>
        <v/>
      </c>
      <c r="S17" s="382"/>
      <c r="T17" s="382"/>
      <c r="U17" s="383"/>
      <c r="V17" s="306" t="str">
        <f t="shared" si="0"/>
        <v/>
      </c>
      <c r="W17" s="307"/>
      <c r="X17" s="307"/>
      <c r="Y17" s="308"/>
      <c r="Z17" s="360" t="str">
        <f t="shared" si="2"/>
        <v/>
      </c>
      <c r="AA17" s="361"/>
      <c r="AB17" s="362"/>
      <c r="AD17" s="22"/>
      <c r="AF17" s="3"/>
      <c r="AH17" s="6"/>
      <c r="AI17" s="6"/>
      <c r="AJ17" s="6"/>
      <c r="AK17" s="6"/>
      <c r="AL17" s="6"/>
      <c r="AM17" s="6"/>
      <c r="AN17" s="6"/>
      <c r="AO17" s="6"/>
      <c r="AP17" s="6"/>
      <c r="AQ17" s="6"/>
      <c r="AR17" s="6"/>
      <c r="AS17" s="6"/>
      <c r="AT17" s="6"/>
      <c r="AU17" s="6"/>
      <c r="AV17" s="6"/>
      <c r="AW17" s="6"/>
      <c r="AX17" s="6"/>
      <c r="AY17" s="6"/>
      <c r="AZ17" s="6"/>
    </row>
    <row r="18" spans="1:52" ht="18" customHeight="1">
      <c r="A18" s="147">
        <v>6</v>
      </c>
      <c r="B18" s="140">
        <f>'INPUT DATA'!J14</f>
        <v>0</v>
      </c>
      <c r="C18" s="148"/>
      <c r="D18" s="148"/>
      <c r="E18" s="148"/>
      <c r="F18" s="306" t="str">
        <f>MAPEH_T1!N18</f>
        <v/>
      </c>
      <c r="G18" s="307"/>
      <c r="H18" s="307"/>
      <c r="I18" s="308"/>
      <c r="J18" s="306" t="str">
        <f>MAPEH_T2!N18</f>
        <v/>
      </c>
      <c r="K18" s="307"/>
      <c r="L18" s="307"/>
      <c r="M18" s="308"/>
      <c r="N18" s="306" t="str">
        <f>MAPEH_T3!N18</f>
        <v/>
      </c>
      <c r="O18" s="307"/>
      <c r="P18" s="307"/>
      <c r="Q18" s="308"/>
      <c r="R18" s="381" t="str">
        <f t="shared" si="1"/>
        <v/>
      </c>
      <c r="S18" s="382"/>
      <c r="T18" s="382"/>
      <c r="U18" s="383"/>
      <c r="V18" s="306" t="str">
        <f t="shared" si="0"/>
        <v/>
      </c>
      <c r="W18" s="307"/>
      <c r="X18" s="307"/>
      <c r="Y18" s="308"/>
      <c r="Z18" s="360" t="str">
        <f t="shared" si="2"/>
        <v/>
      </c>
      <c r="AA18" s="361"/>
      <c r="AB18" s="362"/>
      <c r="AD18" s="22"/>
      <c r="AF18" s="3"/>
      <c r="AH18" s="6"/>
      <c r="AI18" s="6"/>
      <c r="AJ18" s="6"/>
      <c r="AK18" s="6"/>
      <c r="AL18" s="6"/>
      <c r="AM18" s="6"/>
      <c r="AN18" s="6"/>
      <c r="AO18" s="6"/>
      <c r="AP18" s="6"/>
      <c r="AQ18" s="6"/>
      <c r="AR18" s="6"/>
      <c r="AS18" s="6"/>
      <c r="AT18" s="6"/>
      <c r="AU18" s="6"/>
      <c r="AV18" s="6"/>
      <c r="AW18" s="6"/>
      <c r="AX18" s="6"/>
      <c r="AY18" s="6"/>
      <c r="AZ18" s="6"/>
    </row>
    <row r="19" spans="1:52" ht="18" customHeight="1">
      <c r="A19" s="147">
        <v>7</v>
      </c>
      <c r="B19" s="140">
        <f>'INPUT DATA'!J15</f>
        <v>0</v>
      </c>
      <c r="C19" s="148"/>
      <c r="D19" s="148"/>
      <c r="E19" s="148"/>
      <c r="F19" s="306" t="str">
        <f>MAPEH_T1!N19</f>
        <v/>
      </c>
      <c r="G19" s="307"/>
      <c r="H19" s="307"/>
      <c r="I19" s="308"/>
      <c r="J19" s="306" t="str">
        <f>MAPEH_T2!N19</f>
        <v/>
      </c>
      <c r="K19" s="307"/>
      <c r="L19" s="307"/>
      <c r="M19" s="308"/>
      <c r="N19" s="306" t="str">
        <f>MAPEH_T3!N19</f>
        <v/>
      </c>
      <c r="O19" s="307"/>
      <c r="P19" s="307"/>
      <c r="Q19" s="308"/>
      <c r="R19" s="381" t="str">
        <f t="shared" si="1"/>
        <v/>
      </c>
      <c r="S19" s="382"/>
      <c r="T19" s="382"/>
      <c r="U19" s="383"/>
      <c r="V19" s="306" t="str">
        <f t="shared" si="0"/>
        <v/>
      </c>
      <c r="W19" s="307"/>
      <c r="X19" s="307"/>
      <c r="Y19" s="308"/>
      <c r="Z19" s="360" t="str">
        <f t="shared" si="2"/>
        <v/>
      </c>
      <c r="AA19" s="361"/>
      <c r="AB19" s="362"/>
      <c r="AD19" s="22"/>
      <c r="AF19" s="3"/>
      <c r="AH19" s="6"/>
      <c r="AI19" s="6"/>
      <c r="AJ19" s="6"/>
      <c r="AK19" s="6"/>
      <c r="AL19" s="6"/>
      <c r="AM19" s="6"/>
      <c r="AN19" s="6"/>
      <c r="AO19" s="6"/>
      <c r="AP19" s="6"/>
      <c r="AQ19" s="6"/>
      <c r="AR19" s="6"/>
      <c r="AS19" s="6"/>
      <c r="AT19" s="6"/>
      <c r="AU19" s="6"/>
      <c r="AV19" s="6"/>
      <c r="AW19" s="6"/>
      <c r="AX19" s="6"/>
      <c r="AY19" s="6"/>
      <c r="AZ19" s="6"/>
    </row>
    <row r="20" spans="1:52" ht="18" customHeight="1">
      <c r="A20" s="147">
        <v>8</v>
      </c>
      <c r="B20" s="140">
        <f>'INPUT DATA'!J16</f>
        <v>0</v>
      </c>
      <c r="C20" s="148"/>
      <c r="D20" s="148">
        <v>0</v>
      </c>
      <c r="E20" s="148"/>
      <c r="F20" s="306" t="str">
        <f>MAPEH_T1!N20</f>
        <v/>
      </c>
      <c r="G20" s="307"/>
      <c r="H20" s="307"/>
      <c r="I20" s="308"/>
      <c r="J20" s="306" t="str">
        <f>MAPEH_T2!N20</f>
        <v/>
      </c>
      <c r="K20" s="307"/>
      <c r="L20" s="307"/>
      <c r="M20" s="308"/>
      <c r="N20" s="306" t="str">
        <f>MAPEH_T3!N20</f>
        <v/>
      </c>
      <c r="O20" s="307"/>
      <c r="P20" s="307"/>
      <c r="Q20" s="308"/>
      <c r="R20" s="381" t="str">
        <f t="shared" si="1"/>
        <v/>
      </c>
      <c r="S20" s="382"/>
      <c r="T20" s="382"/>
      <c r="U20" s="383"/>
      <c r="V20" s="306" t="str">
        <f t="shared" si="0"/>
        <v/>
      </c>
      <c r="W20" s="307"/>
      <c r="X20" s="307"/>
      <c r="Y20" s="308"/>
      <c r="Z20" s="360" t="str">
        <f t="shared" si="2"/>
        <v/>
      </c>
      <c r="AA20" s="361"/>
      <c r="AB20" s="362"/>
      <c r="AD20" s="22"/>
      <c r="AF20" s="3"/>
      <c r="AH20" s="6"/>
      <c r="AI20" s="6"/>
      <c r="AJ20" s="6"/>
      <c r="AK20" s="6"/>
      <c r="AL20" s="6"/>
      <c r="AM20" s="6"/>
      <c r="AN20" s="6"/>
      <c r="AO20" s="6"/>
      <c r="AP20" s="6"/>
      <c r="AQ20" s="6"/>
      <c r="AR20" s="6"/>
      <c r="AS20" s="6"/>
      <c r="AT20" s="6"/>
      <c r="AU20" s="6"/>
      <c r="AV20" s="6"/>
      <c r="AW20" s="6"/>
      <c r="AX20" s="6"/>
      <c r="AY20" s="6"/>
      <c r="AZ20" s="6"/>
    </row>
    <row r="21" spans="1:52" ht="18" customHeight="1">
      <c r="A21" s="147">
        <v>9</v>
      </c>
      <c r="B21" s="140">
        <f>'INPUT DATA'!J17</f>
        <v>0</v>
      </c>
      <c r="C21" s="148"/>
      <c r="D21" s="148"/>
      <c r="E21" s="148"/>
      <c r="F21" s="306" t="str">
        <f>MAPEH_T1!N21</f>
        <v/>
      </c>
      <c r="G21" s="307"/>
      <c r="H21" s="307"/>
      <c r="I21" s="308"/>
      <c r="J21" s="306" t="str">
        <f>MAPEH_T2!N21</f>
        <v/>
      </c>
      <c r="K21" s="307"/>
      <c r="L21" s="307"/>
      <c r="M21" s="308"/>
      <c r="N21" s="306" t="str">
        <f>MAPEH_T3!N21</f>
        <v/>
      </c>
      <c r="O21" s="307"/>
      <c r="P21" s="307"/>
      <c r="Q21" s="308"/>
      <c r="R21" s="381" t="str">
        <f t="shared" si="1"/>
        <v/>
      </c>
      <c r="S21" s="382"/>
      <c r="T21" s="382"/>
      <c r="U21" s="383"/>
      <c r="V21" s="306" t="str">
        <f t="shared" si="0"/>
        <v/>
      </c>
      <c r="W21" s="307"/>
      <c r="X21" s="307"/>
      <c r="Y21" s="308"/>
      <c r="Z21" s="360" t="str">
        <f t="shared" si="2"/>
        <v/>
      </c>
      <c r="AA21" s="361"/>
      <c r="AB21" s="362"/>
      <c r="AD21" s="22"/>
      <c r="AF21" s="3"/>
      <c r="AH21" s="6"/>
      <c r="AI21" s="6"/>
      <c r="AJ21" s="6"/>
      <c r="AK21" s="6"/>
      <c r="AL21" s="6"/>
      <c r="AM21" s="6"/>
      <c r="AN21" s="6"/>
      <c r="AO21" s="6"/>
      <c r="AP21" s="6"/>
      <c r="AQ21" s="6"/>
      <c r="AR21" s="6"/>
      <c r="AS21" s="6"/>
      <c r="AT21" s="6"/>
      <c r="AU21" s="6"/>
      <c r="AV21" s="6"/>
      <c r="AW21" s="6"/>
      <c r="AX21" s="6"/>
      <c r="AY21" s="6"/>
      <c r="AZ21" s="6"/>
    </row>
    <row r="22" spans="1:52" ht="18" customHeight="1">
      <c r="A22" s="147">
        <v>10</v>
      </c>
      <c r="B22" s="140">
        <f>'INPUT DATA'!J18</f>
        <v>0</v>
      </c>
      <c r="C22" s="148"/>
      <c r="D22" s="148"/>
      <c r="E22" s="148"/>
      <c r="F22" s="306" t="str">
        <f>MAPEH_T1!N22</f>
        <v/>
      </c>
      <c r="G22" s="307"/>
      <c r="H22" s="307"/>
      <c r="I22" s="308"/>
      <c r="J22" s="306" t="str">
        <f>MAPEH_T2!N22</f>
        <v/>
      </c>
      <c r="K22" s="307"/>
      <c r="L22" s="307"/>
      <c r="M22" s="308"/>
      <c r="N22" s="306" t="str">
        <f>MAPEH_T3!N22</f>
        <v/>
      </c>
      <c r="O22" s="307"/>
      <c r="P22" s="307"/>
      <c r="Q22" s="308"/>
      <c r="R22" s="381" t="str">
        <f t="shared" si="1"/>
        <v/>
      </c>
      <c r="S22" s="382"/>
      <c r="T22" s="382"/>
      <c r="U22" s="383"/>
      <c r="V22" s="306" t="str">
        <f t="shared" si="0"/>
        <v/>
      </c>
      <c r="W22" s="307"/>
      <c r="X22" s="307"/>
      <c r="Y22" s="308"/>
      <c r="Z22" s="360" t="str">
        <f t="shared" si="2"/>
        <v/>
      </c>
      <c r="AA22" s="361"/>
      <c r="AB22" s="362"/>
      <c r="AD22" s="22"/>
      <c r="AF22" s="3"/>
      <c r="AH22" s="6"/>
      <c r="AI22" s="6"/>
      <c r="AJ22" s="6"/>
      <c r="AK22" s="6"/>
      <c r="AL22" s="6"/>
      <c r="AM22" s="6"/>
      <c r="AN22" s="6"/>
      <c r="AO22" s="6"/>
      <c r="AP22" s="6"/>
      <c r="AQ22" s="6"/>
      <c r="AR22" s="6"/>
      <c r="AS22" s="6"/>
      <c r="AT22" s="6"/>
      <c r="AU22" s="6"/>
      <c r="AV22" s="6"/>
      <c r="AW22" s="6"/>
      <c r="AX22" s="6"/>
      <c r="AY22" s="6"/>
      <c r="AZ22" s="6"/>
    </row>
    <row r="23" spans="1:52" ht="18" customHeight="1">
      <c r="A23" s="147">
        <v>11</v>
      </c>
      <c r="B23" s="140">
        <f>'INPUT DATA'!J19</f>
        <v>0</v>
      </c>
      <c r="C23" s="148"/>
      <c r="D23" s="148">
        <v>0</v>
      </c>
      <c r="E23" s="148"/>
      <c r="F23" s="306" t="str">
        <f>MAPEH_T1!N23</f>
        <v/>
      </c>
      <c r="G23" s="307"/>
      <c r="H23" s="307"/>
      <c r="I23" s="308"/>
      <c r="J23" s="306" t="str">
        <f>MAPEH_T2!N23</f>
        <v/>
      </c>
      <c r="K23" s="307"/>
      <c r="L23" s="307"/>
      <c r="M23" s="308"/>
      <c r="N23" s="306" t="str">
        <f>MAPEH_T3!N23</f>
        <v/>
      </c>
      <c r="O23" s="307"/>
      <c r="P23" s="307"/>
      <c r="Q23" s="308"/>
      <c r="R23" s="381" t="str">
        <f t="shared" si="1"/>
        <v/>
      </c>
      <c r="S23" s="382"/>
      <c r="T23" s="382"/>
      <c r="U23" s="383"/>
      <c r="V23" s="306" t="str">
        <f t="shared" si="0"/>
        <v/>
      </c>
      <c r="W23" s="307"/>
      <c r="X23" s="307"/>
      <c r="Y23" s="308"/>
      <c r="Z23" s="360" t="str">
        <f t="shared" si="2"/>
        <v/>
      </c>
      <c r="AA23" s="361"/>
      <c r="AB23" s="362"/>
      <c r="AD23" s="22"/>
      <c r="AF23" s="3"/>
      <c r="AY23" s="2"/>
      <c r="AZ23" s="2"/>
    </row>
    <row r="24" spans="1:52" ht="18" customHeight="1">
      <c r="A24" s="147">
        <v>12</v>
      </c>
      <c r="B24" s="140">
        <f>'INPUT DATA'!J20</f>
        <v>0</v>
      </c>
      <c r="C24" s="148"/>
      <c r="D24" s="148"/>
      <c r="E24" s="148"/>
      <c r="F24" s="306" t="str">
        <f>MAPEH_T1!N24</f>
        <v/>
      </c>
      <c r="G24" s="307"/>
      <c r="H24" s="307"/>
      <c r="I24" s="308"/>
      <c r="J24" s="306" t="str">
        <f>MAPEH_T2!N24</f>
        <v/>
      </c>
      <c r="K24" s="307"/>
      <c r="L24" s="307"/>
      <c r="M24" s="308"/>
      <c r="N24" s="306" t="str">
        <f>MAPEH_T3!N24</f>
        <v/>
      </c>
      <c r="O24" s="307"/>
      <c r="P24" s="307"/>
      <c r="Q24" s="308"/>
      <c r="R24" s="381" t="str">
        <f t="shared" si="1"/>
        <v/>
      </c>
      <c r="S24" s="382"/>
      <c r="T24" s="382"/>
      <c r="U24" s="383"/>
      <c r="V24" s="306" t="str">
        <f t="shared" si="0"/>
        <v/>
      </c>
      <c r="W24" s="307"/>
      <c r="X24" s="307"/>
      <c r="Y24" s="308"/>
      <c r="Z24" s="360" t="str">
        <f t="shared" si="2"/>
        <v/>
      </c>
      <c r="AA24" s="361"/>
      <c r="AB24" s="362"/>
      <c r="AD24" s="22"/>
      <c r="AF24" s="3"/>
      <c r="AH24" s="23"/>
      <c r="AI24" s="23"/>
      <c r="AJ24" s="23"/>
      <c r="AK24" s="23"/>
      <c r="AL24" s="23"/>
      <c r="AM24" s="23"/>
      <c r="AN24" s="23"/>
      <c r="AO24" s="23"/>
      <c r="AP24" s="23"/>
      <c r="AQ24" s="23"/>
      <c r="AR24" s="23"/>
      <c r="AS24" s="23"/>
      <c r="AT24" s="23"/>
      <c r="AU24" s="23"/>
      <c r="AV24" s="23"/>
      <c r="AW24" s="23"/>
      <c r="AX24" s="23"/>
      <c r="AY24" s="23"/>
      <c r="AZ24" s="23"/>
    </row>
    <row r="25" spans="1:52" ht="18" customHeight="1">
      <c r="A25" s="147">
        <v>13</v>
      </c>
      <c r="B25" s="140">
        <f>'INPUT DATA'!J21</f>
        <v>0</v>
      </c>
      <c r="C25" s="148"/>
      <c r="D25" s="148"/>
      <c r="E25" s="148"/>
      <c r="F25" s="306" t="str">
        <f>MAPEH_T1!N25</f>
        <v/>
      </c>
      <c r="G25" s="307"/>
      <c r="H25" s="307"/>
      <c r="I25" s="308"/>
      <c r="J25" s="306" t="str">
        <f>MAPEH_T2!N25</f>
        <v/>
      </c>
      <c r="K25" s="307"/>
      <c r="L25" s="307"/>
      <c r="M25" s="308"/>
      <c r="N25" s="306" t="str">
        <f>MAPEH_T3!N25</f>
        <v/>
      </c>
      <c r="O25" s="307"/>
      <c r="P25" s="307"/>
      <c r="Q25" s="308"/>
      <c r="R25" s="381" t="str">
        <f t="shared" si="1"/>
        <v/>
      </c>
      <c r="S25" s="382"/>
      <c r="T25" s="382"/>
      <c r="U25" s="383"/>
      <c r="V25" s="306" t="str">
        <f t="shared" si="0"/>
        <v/>
      </c>
      <c r="W25" s="307"/>
      <c r="X25" s="307"/>
      <c r="Y25" s="308"/>
      <c r="Z25" s="360" t="str">
        <f t="shared" si="2"/>
        <v/>
      </c>
      <c r="AA25" s="361"/>
      <c r="AB25" s="362"/>
      <c r="AD25" s="22"/>
      <c r="AF25" s="3"/>
      <c r="AH25" s="23"/>
      <c r="AI25" s="23"/>
      <c r="AJ25" s="23"/>
      <c r="AK25" s="23"/>
      <c r="AL25" s="23"/>
      <c r="AM25" s="23"/>
      <c r="AN25" s="23"/>
      <c r="AO25" s="23"/>
      <c r="AP25" s="23"/>
      <c r="AQ25" s="23"/>
      <c r="AR25" s="23"/>
      <c r="AS25" s="23"/>
      <c r="AT25" s="23"/>
      <c r="AU25" s="23"/>
      <c r="AV25" s="23"/>
      <c r="AW25" s="23"/>
      <c r="AX25" s="23"/>
      <c r="AY25" s="23"/>
      <c r="AZ25" s="23"/>
    </row>
    <row r="26" spans="1:52" ht="18" customHeight="1">
      <c r="A26" s="147">
        <v>14</v>
      </c>
      <c r="B26" s="140">
        <f>'INPUT DATA'!J22</f>
        <v>0</v>
      </c>
      <c r="C26" s="148"/>
      <c r="D26" s="148"/>
      <c r="E26" s="148"/>
      <c r="F26" s="306" t="str">
        <f>MAPEH_T1!N26</f>
        <v/>
      </c>
      <c r="G26" s="307"/>
      <c r="H26" s="307"/>
      <c r="I26" s="308"/>
      <c r="J26" s="306" t="str">
        <f>MAPEH_T2!N26</f>
        <v/>
      </c>
      <c r="K26" s="307"/>
      <c r="L26" s="307"/>
      <c r="M26" s="308"/>
      <c r="N26" s="306" t="str">
        <f>MAPEH_T3!N26</f>
        <v/>
      </c>
      <c r="O26" s="307"/>
      <c r="P26" s="307"/>
      <c r="Q26" s="308"/>
      <c r="R26" s="381" t="str">
        <f t="shared" si="1"/>
        <v/>
      </c>
      <c r="S26" s="382"/>
      <c r="T26" s="382"/>
      <c r="U26" s="383"/>
      <c r="V26" s="306" t="str">
        <f t="shared" si="0"/>
        <v/>
      </c>
      <c r="W26" s="307"/>
      <c r="X26" s="307"/>
      <c r="Y26" s="308"/>
      <c r="Z26" s="360" t="str">
        <f t="shared" si="2"/>
        <v/>
      </c>
      <c r="AA26" s="361"/>
      <c r="AB26" s="362"/>
      <c r="AD26" s="22"/>
      <c r="AF26" s="3"/>
      <c r="AH26" s="23"/>
      <c r="AI26" s="23"/>
      <c r="AJ26" s="23"/>
      <c r="AK26" s="23"/>
      <c r="AL26" s="23"/>
      <c r="AM26" s="23"/>
      <c r="AN26" s="23"/>
      <c r="AO26" s="23"/>
      <c r="AP26" s="23"/>
      <c r="AQ26" s="23"/>
      <c r="AR26" s="23"/>
      <c r="AS26" s="23"/>
      <c r="AT26" s="23"/>
      <c r="AU26" s="23"/>
      <c r="AV26" s="23"/>
      <c r="AW26" s="23"/>
      <c r="AX26" s="23"/>
      <c r="AY26" s="23"/>
      <c r="AZ26" s="23"/>
    </row>
    <row r="27" spans="1:52" ht="18" customHeight="1">
      <c r="A27" s="147">
        <v>15</v>
      </c>
      <c r="B27" s="140">
        <f>'INPUT DATA'!J23</f>
        <v>0</v>
      </c>
      <c r="C27" s="148"/>
      <c r="D27" s="148"/>
      <c r="E27" s="148"/>
      <c r="F27" s="306" t="str">
        <f>MAPEH_T1!N27</f>
        <v/>
      </c>
      <c r="G27" s="307"/>
      <c r="H27" s="307"/>
      <c r="I27" s="308"/>
      <c r="J27" s="306" t="str">
        <f>MAPEH_T2!N27</f>
        <v/>
      </c>
      <c r="K27" s="307"/>
      <c r="L27" s="307"/>
      <c r="M27" s="308"/>
      <c r="N27" s="306" t="str">
        <f>MAPEH_T3!N27</f>
        <v/>
      </c>
      <c r="O27" s="307"/>
      <c r="P27" s="307"/>
      <c r="Q27" s="308"/>
      <c r="R27" s="381" t="str">
        <f t="shared" si="1"/>
        <v/>
      </c>
      <c r="S27" s="382"/>
      <c r="T27" s="382"/>
      <c r="U27" s="383"/>
      <c r="V27" s="306" t="str">
        <f t="shared" si="0"/>
        <v/>
      </c>
      <c r="W27" s="307"/>
      <c r="X27" s="307"/>
      <c r="Y27" s="308"/>
      <c r="Z27" s="360" t="str">
        <f t="shared" si="2"/>
        <v/>
      </c>
      <c r="AA27" s="361"/>
      <c r="AB27" s="362"/>
      <c r="AD27" s="22"/>
      <c r="AF27" s="3"/>
    </row>
    <row r="28" spans="1:52" ht="18" customHeight="1">
      <c r="A28" s="147">
        <v>16</v>
      </c>
      <c r="B28" s="140">
        <f>'INPUT DATA'!J24</f>
        <v>0</v>
      </c>
      <c r="C28" s="148"/>
      <c r="D28" s="148"/>
      <c r="E28" s="148"/>
      <c r="F28" s="306" t="str">
        <f>MAPEH_T1!N28</f>
        <v/>
      </c>
      <c r="G28" s="307"/>
      <c r="H28" s="307"/>
      <c r="I28" s="308"/>
      <c r="J28" s="306" t="str">
        <f>MAPEH_T2!N28</f>
        <v/>
      </c>
      <c r="K28" s="307"/>
      <c r="L28" s="307"/>
      <c r="M28" s="308"/>
      <c r="N28" s="306" t="str">
        <f>MAPEH_T3!N28</f>
        <v/>
      </c>
      <c r="O28" s="307"/>
      <c r="P28" s="307"/>
      <c r="Q28" s="308"/>
      <c r="R28" s="381" t="str">
        <f t="shared" si="1"/>
        <v/>
      </c>
      <c r="S28" s="382"/>
      <c r="T28" s="382"/>
      <c r="U28" s="383"/>
      <c r="V28" s="306" t="str">
        <f t="shared" si="0"/>
        <v/>
      </c>
      <c r="W28" s="307"/>
      <c r="X28" s="307"/>
      <c r="Y28" s="308"/>
      <c r="Z28" s="360" t="str">
        <f t="shared" si="2"/>
        <v/>
      </c>
      <c r="AA28" s="361"/>
      <c r="AB28" s="362"/>
      <c r="AD28" s="22"/>
      <c r="AF28" s="3"/>
    </row>
    <row r="29" spans="1:52" ht="18" customHeight="1">
      <c r="A29" s="147">
        <v>17</v>
      </c>
      <c r="B29" s="140">
        <f>'INPUT DATA'!J25</f>
        <v>0</v>
      </c>
      <c r="C29" s="148"/>
      <c r="D29" s="148"/>
      <c r="E29" s="148"/>
      <c r="F29" s="306" t="str">
        <f>MAPEH_T1!N29</f>
        <v/>
      </c>
      <c r="G29" s="307"/>
      <c r="H29" s="307"/>
      <c r="I29" s="308"/>
      <c r="J29" s="306" t="str">
        <f>MAPEH_T2!N29</f>
        <v/>
      </c>
      <c r="K29" s="307"/>
      <c r="L29" s="307"/>
      <c r="M29" s="308"/>
      <c r="N29" s="306" t="str">
        <f>MAPEH_T3!N29</f>
        <v/>
      </c>
      <c r="O29" s="307"/>
      <c r="P29" s="307"/>
      <c r="Q29" s="308"/>
      <c r="R29" s="381" t="str">
        <f t="shared" si="1"/>
        <v/>
      </c>
      <c r="S29" s="382"/>
      <c r="T29" s="382"/>
      <c r="U29" s="383"/>
      <c r="V29" s="306" t="str">
        <f t="shared" si="0"/>
        <v/>
      </c>
      <c r="W29" s="307"/>
      <c r="X29" s="307"/>
      <c r="Y29" s="308"/>
      <c r="Z29" s="360" t="str">
        <f t="shared" si="2"/>
        <v/>
      </c>
      <c r="AA29" s="361"/>
      <c r="AB29" s="362"/>
      <c r="AD29" s="22"/>
      <c r="AF29" s="3"/>
    </row>
    <row r="30" spans="1:52" ht="18" customHeight="1">
      <c r="A30" s="147">
        <v>18</v>
      </c>
      <c r="B30" s="140">
        <f>'INPUT DATA'!J26</f>
        <v>0</v>
      </c>
      <c r="C30" s="148"/>
      <c r="D30" s="148"/>
      <c r="E30" s="148"/>
      <c r="F30" s="306" t="str">
        <f>MAPEH_T1!N30</f>
        <v/>
      </c>
      <c r="G30" s="307"/>
      <c r="H30" s="307"/>
      <c r="I30" s="308"/>
      <c r="J30" s="306" t="str">
        <f>MAPEH_T2!N30</f>
        <v/>
      </c>
      <c r="K30" s="307"/>
      <c r="L30" s="307"/>
      <c r="M30" s="308"/>
      <c r="N30" s="306" t="str">
        <f>MAPEH_T3!N30</f>
        <v/>
      </c>
      <c r="O30" s="307"/>
      <c r="P30" s="307"/>
      <c r="Q30" s="308"/>
      <c r="R30" s="381" t="str">
        <f t="shared" si="1"/>
        <v/>
      </c>
      <c r="S30" s="382"/>
      <c r="T30" s="382"/>
      <c r="U30" s="383"/>
      <c r="V30" s="306" t="str">
        <f t="shared" si="0"/>
        <v/>
      </c>
      <c r="W30" s="307"/>
      <c r="X30" s="307"/>
      <c r="Y30" s="308"/>
      <c r="Z30" s="360" t="str">
        <f t="shared" si="2"/>
        <v/>
      </c>
      <c r="AA30" s="361"/>
      <c r="AB30" s="362"/>
      <c r="AD30" s="22"/>
      <c r="AF30" s="3"/>
    </row>
    <row r="31" spans="1:52" ht="18" customHeight="1">
      <c r="A31" s="147">
        <v>19</v>
      </c>
      <c r="B31" s="140">
        <f>'INPUT DATA'!J27</f>
        <v>0</v>
      </c>
      <c r="C31" s="148"/>
      <c r="D31" s="148"/>
      <c r="E31" s="148"/>
      <c r="F31" s="306" t="str">
        <f>MAPEH_T1!N31</f>
        <v/>
      </c>
      <c r="G31" s="307"/>
      <c r="H31" s="307"/>
      <c r="I31" s="308"/>
      <c r="J31" s="306" t="str">
        <f>MAPEH_T2!N31</f>
        <v/>
      </c>
      <c r="K31" s="307"/>
      <c r="L31" s="307"/>
      <c r="M31" s="308"/>
      <c r="N31" s="306" t="str">
        <f>MAPEH_T3!N31</f>
        <v/>
      </c>
      <c r="O31" s="307"/>
      <c r="P31" s="307"/>
      <c r="Q31" s="308"/>
      <c r="R31" s="381" t="str">
        <f t="shared" si="1"/>
        <v/>
      </c>
      <c r="S31" s="382"/>
      <c r="T31" s="382"/>
      <c r="U31" s="383"/>
      <c r="V31" s="306" t="str">
        <f t="shared" si="0"/>
        <v/>
      </c>
      <c r="W31" s="307"/>
      <c r="X31" s="307"/>
      <c r="Y31" s="308"/>
      <c r="Z31" s="360" t="str">
        <f t="shared" si="2"/>
        <v/>
      </c>
      <c r="AA31" s="361"/>
      <c r="AB31" s="362"/>
      <c r="AD31" s="22"/>
      <c r="AF31" s="3"/>
    </row>
    <row r="32" spans="1:52" ht="18" customHeight="1">
      <c r="A32" s="147">
        <v>20</v>
      </c>
      <c r="B32" s="140">
        <f>'INPUT DATA'!J28</f>
        <v>0</v>
      </c>
      <c r="C32" s="148"/>
      <c r="D32" s="148"/>
      <c r="E32" s="148"/>
      <c r="F32" s="306" t="str">
        <f>MAPEH_T1!N32</f>
        <v/>
      </c>
      <c r="G32" s="307"/>
      <c r="H32" s="307"/>
      <c r="I32" s="308"/>
      <c r="J32" s="306" t="str">
        <f>MAPEH_T2!N32</f>
        <v/>
      </c>
      <c r="K32" s="307"/>
      <c r="L32" s="307"/>
      <c r="M32" s="308"/>
      <c r="N32" s="306" t="str">
        <f>MAPEH_T3!N32</f>
        <v/>
      </c>
      <c r="O32" s="307"/>
      <c r="P32" s="307"/>
      <c r="Q32" s="308"/>
      <c r="R32" s="381" t="str">
        <f t="shared" si="1"/>
        <v/>
      </c>
      <c r="S32" s="382"/>
      <c r="T32" s="382"/>
      <c r="U32" s="383"/>
      <c r="V32" s="306" t="str">
        <f t="shared" si="0"/>
        <v/>
      </c>
      <c r="W32" s="307"/>
      <c r="X32" s="307"/>
      <c r="Y32" s="308"/>
      <c r="Z32" s="360" t="str">
        <f t="shared" si="2"/>
        <v/>
      </c>
      <c r="AA32" s="361"/>
      <c r="AB32" s="362"/>
      <c r="AD32" s="22"/>
      <c r="AF32" s="3"/>
    </row>
    <row r="33" spans="1:50" ht="18" customHeight="1">
      <c r="A33" s="147">
        <v>21</v>
      </c>
      <c r="B33" s="140">
        <f>'INPUT DATA'!J29</f>
        <v>0</v>
      </c>
      <c r="C33" s="148"/>
      <c r="D33" s="148"/>
      <c r="E33" s="148"/>
      <c r="F33" s="306" t="str">
        <f>MAPEH_T1!N33</f>
        <v/>
      </c>
      <c r="G33" s="307"/>
      <c r="H33" s="307"/>
      <c r="I33" s="308"/>
      <c r="J33" s="306" t="str">
        <f>MAPEH_T2!N33</f>
        <v/>
      </c>
      <c r="K33" s="307"/>
      <c r="L33" s="307"/>
      <c r="M33" s="308"/>
      <c r="N33" s="306" t="str">
        <f>MAPEH_T3!N33</f>
        <v/>
      </c>
      <c r="O33" s="307"/>
      <c r="P33" s="307"/>
      <c r="Q33" s="308"/>
      <c r="R33" s="381" t="str">
        <f t="shared" si="1"/>
        <v/>
      </c>
      <c r="S33" s="382"/>
      <c r="T33" s="382"/>
      <c r="U33" s="383"/>
      <c r="V33" s="306" t="str">
        <f t="shared" si="0"/>
        <v/>
      </c>
      <c r="W33" s="307"/>
      <c r="X33" s="307"/>
      <c r="Y33" s="308"/>
      <c r="Z33" s="360" t="str">
        <f t="shared" si="2"/>
        <v/>
      </c>
      <c r="AA33" s="361"/>
      <c r="AB33" s="362"/>
      <c r="AD33" s="22"/>
      <c r="AF33" s="3"/>
    </row>
    <row r="34" spans="1:50" ht="18" customHeight="1">
      <c r="A34" s="147">
        <v>22</v>
      </c>
      <c r="B34" s="140">
        <f>'INPUT DATA'!J30</f>
        <v>0</v>
      </c>
      <c r="C34" s="148"/>
      <c r="D34" s="148"/>
      <c r="E34" s="148"/>
      <c r="F34" s="306" t="str">
        <f>MAPEH_T1!N34</f>
        <v/>
      </c>
      <c r="G34" s="307"/>
      <c r="H34" s="307"/>
      <c r="I34" s="308"/>
      <c r="J34" s="306" t="str">
        <f>MAPEH_T2!N34</f>
        <v/>
      </c>
      <c r="K34" s="307"/>
      <c r="L34" s="307"/>
      <c r="M34" s="308"/>
      <c r="N34" s="306" t="str">
        <f>MAPEH_T3!N34</f>
        <v/>
      </c>
      <c r="O34" s="307"/>
      <c r="P34" s="307"/>
      <c r="Q34" s="308"/>
      <c r="R34" s="381" t="str">
        <f t="shared" si="1"/>
        <v/>
      </c>
      <c r="S34" s="382"/>
      <c r="T34" s="382"/>
      <c r="U34" s="383"/>
      <c r="V34" s="306" t="str">
        <f t="shared" si="0"/>
        <v/>
      </c>
      <c r="W34" s="307"/>
      <c r="X34" s="307"/>
      <c r="Y34" s="308"/>
      <c r="Z34" s="360" t="str">
        <f t="shared" si="2"/>
        <v/>
      </c>
      <c r="AA34" s="361"/>
      <c r="AB34" s="362"/>
      <c r="AD34" s="22"/>
      <c r="AF34" s="3"/>
      <c r="AI34" s="1"/>
      <c r="AJ34" s="1"/>
      <c r="AK34" s="1"/>
      <c r="AL34" s="1"/>
      <c r="AM34" s="1"/>
      <c r="AN34" s="1"/>
      <c r="AO34" s="1"/>
      <c r="AP34" s="1"/>
      <c r="AQ34" s="1"/>
      <c r="AR34" s="1"/>
      <c r="AS34" s="1"/>
      <c r="AT34" s="1"/>
      <c r="AU34" s="1"/>
      <c r="AV34" s="1"/>
      <c r="AW34" s="1"/>
      <c r="AX34" s="1"/>
    </row>
    <row r="35" spans="1:50" ht="18" customHeight="1">
      <c r="A35" s="147">
        <v>23</v>
      </c>
      <c r="B35" s="140">
        <f>'INPUT DATA'!J31</f>
        <v>0</v>
      </c>
      <c r="C35" s="148"/>
      <c r="D35" s="148"/>
      <c r="E35" s="148"/>
      <c r="F35" s="306" t="str">
        <f>MAPEH_T1!N35</f>
        <v/>
      </c>
      <c r="G35" s="307"/>
      <c r="H35" s="307"/>
      <c r="I35" s="308"/>
      <c r="J35" s="306" t="str">
        <f>MAPEH_T2!N35</f>
        <v/>
      </c>
      <c r="K35" s="307"/>
      <c r="L35" s="307"/>
      <c r="M35" s="308"/>
      <c r="N35" s="306" t="str">
        <f>MAPEH_T3!N35</f>
        <v/>
      </c>
      <c r="O35" s="307"/>
      <c r="P35" s="307"/>
      <c r="Q35" s="308"/>
      <c r="R35" s="381" t="str">
        <f t="shared" si="1"/>
        <v/>
      </c>
      <c r="S35" s="382"/>
      <c r="T35" s="382"/>
      <c r="U35" s="383"/>
      <c r="V35" s="306" t="str">
        <f t="shared" si="0"/>
        <v/>
      </c>
      <c r="W35" s="307"/>
      <c r="X35" s="307"/>
      <c r="Y35" s="308"/>
      <c r="Z35" s="360" t="str">
        <f t="shared" si="2"/>
        <v/>
      </c>
      <c r="AA35" s="361"/>
      <c r="AB35" s="362"/>
      <c r="AD35" s="22"/>
      <c r="AF35" s="3"/>
      <c r="AI35" s="1"/>
      <c r="AJ35" s="1"/>
      <c r="AK35" s="1"/>
      <c r="AL35" s="1"/>
      <c r="AM35" s="1"/>
      <c r="AN35" s="1"/>
      <c r="AO35" s="1"/>
      <c r="AP35" s="1"/>
      <c r="AQ35" s="1"/>
      <c r="AR35" s="1"/>
      <c r="AS35" s="1"/>
      <c r="AT35" s="1"/>
      <c r="AU35" s="1"/>
      <c r="AV35" s="1"/>
      <c r="AW35" s="1"/>
      <c r="AX35" s="1"/>
    </row>
    <row r="36" spans="1:50" ht="18" customHeight="1">
      <c r="A36" s="147">
        <v>24</v>
      </c>
      <c r="B36" s="140">
        <f>'INPUT DATA'!J32</f>
        <v>0</v>
      </c>
      <c r="C36" s="148"/>
      <c r="D36" s="148"/>
      <c r="E36" s="148"/>
      <c r="F36" s="306" t="str">
        <f>MAPEH_T1!N36</f>
        <v/>
      </c>
      <c r="G36" s="307"/>
      <c r="H36" s="307"/>
      <c r="I36" s="308"/>
      <c r="J36" s="306" t="str">
        <f>MAPEH_T2!N36</f>
        <v/>
      </c>
      <c r="K36" s="307"/>
      <c r="L36" s="307"/>
      <c r="M36" s="308"/>
      <c r="N36" s="306" t="str">
        <f>MAPEH_T3!N36</f>
        <v/>
      </c>
      <c r="O36" s="307"/>
      <c r="P36" s="307"/>
      <c r="Q36" s="308"/>
      <c r="R36" s="381" t="str">
        <f t="shared" si="1"/>
        <v/>
      </c>
      <c r="S36" s="382"/>
      <c r="T36" s="382"/>
      <c r="U36" s="383"/>
      <c r="V36" s="306" t="str">
        <f t="shared" si="0"/>
        <v/>
      </c>
      <c r="W36" s="307"/>
      <c r="X36" s="307"/>
      <c r="Y36" s="308"/>
      <c r="Z36" s="360" t="str">
        <f t="shared" si="2"/>
        <v/>
      </c>
      <c r="AA36" s="361"/>
      <c r="AB36" s="362"/>
      <c r="AD36" s="22"/>
      <c r="AF36" s="3"/>
      <c r="AI36" s="1"/>
      <c r="AJ36" s="1"/>
      <c r="AK36" s="1"/>
      <c r="AL36" s="1"/>
      <c r="AM36" s="1"/>
      <c r="AN36" s="1"/>
      <c r="AO36" s="1"/>
      <c r="AP36" s="1"/>
      <c r="AQ36" s="1"/>
      <c r="AR36" s="1"/>
      <c r="AS36" s="1"/>
      <c r="AT36" s="1"/>
      <c r="AU36" s="1"/>
      <c r="AV36" s="1"/>
      <c r="AW36" s="1"/>
      <c r="AX36" s="1"/>
    </row>
    <row r="37" spans="1:50" ht="18" customHeight="1">
      <c r="A37" s="147">
        <v>25</v>
      </c>
      <c r="B37" s="140">
        <f>'INPUT DATA'!J33</f>
        <v>0</v>
      </c>
      <c r="C37" s="148"/>
      <c r="D37" s="148"/>
      <c r="E37" s="148"/>
      <c r="F37" s="306" t="str">
        <f>MAPEH_T1!N37</f>
        <v/>
      </c>
      <c r="G37" s="307"/>
      <c r="H37" s="307"/>
      <c r="I37" s="308"/>
      <c r="J37" s="306" t="str">
        <f>MAPEH_T2!N37</f>
        <v/>
      </c>
      <c r="K37" s="307"/>
      <c r="L37" s="307"/>
      <c r="M37" s="308"/>
      <c r="N37" s="306" t="str">
        <f>MAPEH_T3!N37</f>
        <v/>
      </c>
      <c r="O37" s="307"/>
      <c r="P37" s="307"/>
      <c r="Q37" s="308"/>
      <c r="R37" s="381" t="str">
        <f t="shared" si="1"/>
        <v/>
      </c>
      <c r="S37" s="382"/>
      <c r="T37" s="382"/>
      <c r="U37" s="383"/>
      <c r="V37" s="306" t="str">
        <f t="shared" si="0"/>
        <v/>
      </c>
      <c r="W37" s="307"/>
      <c r="X37" s="307"/>
      <c r="Y37" s="308"/>
      <c r="Z37" s="360" t="str">
        <f t="shared" si="2"/>
        <v/>
      </c>
      <c r="AA37" s="361"/>
      <c r="AB37" s="362"/>
      <c r="AD37" s="22"/>
      <c r="AF37" s="3"/>
      <c r="AI37" s="1"/>
      <c r="AJ37" s="1"/>
      <c r="AK37" s="1"/>
      <c r="AL37" s="1"/>
      <c r="AM37" s="1"/>
      <c r="AN37" s="1"/>
      <c r="AO37" s="1"/>
      <c r="AP37" s="1"/>
      <c r="AQ37" s="1"/>
      <c r="AR37" s="1"/>
      <c r="AS37" s="1"/>
      <c r="AT37" s="1"/>
      <c r="AU37" s="1"/>
      <c r="AV37" s="1"/>
      <c r="AW37" s="1"/>
      <c r="AX37" s="1"/>
    </row>
    <row r="38" spans="1:50" ht="18" customHeight="1">
      <c r="A38" s="147">
        <v>26</v>
      </c>
      <c r="B38" s="140">
        <f>'INPUT DATA'!J34</f>
        <v>0</v>
      </c>
      <c r="C38" s="148"/>
      <c r="D38" s="148"/>
      <c r="E38" s="148"/>
      <c r="F38" s="306" t="str">
        <f>MAPEH_T1!N38</f>
        <v/>
      </c>
      <c r="G38" s="307"/>
      <c r="H38" s="307"/>
      <c r="I38" s="308"/>
      <c r="J38" s="306" t="str">
        <f>MAPEH_T2!N38</f>
        <v/>
      </c>
      <c r="K38" s="307"/>
      <c r="L38" s="307"/>
      <c r="M38" s="308"/>
      <c r="N38" s="306" t="str">
        <f>MAPEH_T3!N38</f>
        <v/>
      </c>
      <c r="O38" s="307"/>
      <c r="P38" s="307"/>
      <c r="Q38" s="308"/>
      <c r="R38" s="381" t="str">
        <f t="shared" si="1"/>
        <v/>
      </c>
      <c r="S38" s="382"/>
      <c r="T38" s="382"/>
      <c r="U38" s="383"/>
      <c r="V38" s="306" t="str">
        <f t="shared" si="0"/>
        <v/>
      </c>
      <c r="W38" s="307"/>
      <c r="X38" s="307"/>
      <c r="Y38" s="308"/>
      <c r="Z38" s="360" t="str">
        <f t="shared" si="2"/>
        <v/>
      </c>
      <c r="AA38" s="361"/>
      <c r="AB38" s="362"/>
      <c r="AD38" s="22"/>
      <c r="AF38" s="3"/>
      <c r="AI38" s="1"/>
      <c r="AJ38" s="1"/>
      <c r="AK38" s="1"/>
      <c r="AL38" s="1"/>
      <c r="AM38" s="1"/>
      <c r="AN38" s="1"/>
      <c r="AO38" s="1"/>
      <c r="AP38" s="1"/>
      <c r="AQ38" s="1"/>
      <c r="AR38" s="1"/>
      <c r="AS38" s="1"/>
      <c r="AT38" s="1"/>
      <c r="AU38" s="1"/>
      <c r="AV38" s="1"/>
      <c r="AW38" s="1"/>
      <c r="AX38" s="1"/>
    </row>
    <row r="39" spans="1:50" ht="18" customHeight="1">
      <c r="A39" s="147">
        <v>27</v>
      </c>
      <c r="B39" s="140">
        <f>'INPUT DATA'!J35</f>
        <v>0</v>
      </c>
      <c r="C39" s="148"/>
      <c r="D39" s="148"/>
      <c r="E39" s="148"/>
      <c r="F39" s="306" t="str">
        <f>MAPEH_T1!N39</f>
        <v/>
      </c>
      <c r="G39" s="307"/>
      <c r="H39" s="307"/>
      <c r="I39" s="308"/>
      <c r="J39" s="306" t="str">
        <f>MAPEH_T2!N39</f>
        <v/>
      </c>
      <c r="K39" s="307"/>
      <c r="L39" s="307"/>
      <c r="M39" s="308"/>
      <c r="N39" s="306" t="str">
        <f>MAPEH_T3!N39</f>
        <v/>
      </c>
      <c r="O39" s="307"/>
      <c r="P39" s="307"/>
      <c r="Q39" s="308"/>
      <c r="R39" s="381" t="str">
        <f t="shared" si="1"/>
        <v/>
      </c>
      <c r="S39" s="382"/>
      <c r="T39" s="382"/>
      <c r="U39" s="383"/>
      <c r="V39" s="306" t="str">
        <f t="shared" si="0"/>
        <v/>
      </c>
      <c r="W39" s="307"/>
      <c r="X39" s="307"/>
      <c r="Y39" s="308"/>
      <c r="Z39" s="360" t="str">
        <f t="shared" si="2"/>
        <v/>
      </c>
      <c r="AA39" s="361"/>
      <c r="AB39" s="362"/>
      <c r="AD39" s="22"/>
      <c r="AF39" s="3"/>
      <c r="AI39" s="1"/>
      <c r="AJ39" s="1"/>
      <c r="AK39" s="1"/>
      <c r="AL39" s="1"/>
      <c r="AM39" s="1"/>
      <c r="AN39" s="1"/>
      <c r="AO39" s="1"/>
      <c r="AP39" s="1"/>
      <c r="AQ39" s="1"/>
      <c r="AR39" s="1"/>
      <c r="AS39" s="1"/>
      <c r="AT39" s="1"/>
      <c r="AU39" s="1"/>
      <c r="AV39" s="1"/>
      <c r="AW39" s="1"/>
      <c r="AX39" s="1"/>
    </row>
    <row r="40" spans="1:50" ht="18" customHeight="1">
      <c r="A40" s="147">
        <v>28</v>
      </c>
      <c r="B40" s="140">
        <f>'INPUT DATA'!J36</f>
        <v>0</v>
      </c>
      <c r="C40" s="148"/>
      <c r="D40" s="148"/>
      <c r="E40" s="148"/>
      <c r="F40" s="306" t="str">
        <f>MAPEH_T1!N40</f>
        <v/>
      </c>
      <c r="G40" s="307"/>
      <c r="H40" s="307"/>
      <c r="I40" s="308"/>
      <c r="J40" s="306" t="str">
        <f>MAPEH_T2!N40</f>
        <v/>
      </c>
      <c r="K40" s="307"/>
      <c r="L40" s="307"/>
      <c r="M40" s="308"/>
      <c r="N40" s="306" t="str">
        <f>MAPEH_T3!N40</f>
        <v/>
      </c>
      <c r="O40" s="307"/>
      <c r="P40" s="307"/>
      <c r="Q40" s="308"/>
      <c r="R40" s="381" t="str">
        <f t="shared" si="1"/>
        <v/>
      </c>
      <c r="S40" s="382"/>
      <c r="T40" s="382"/>
      <c r="U40" s="383"/>
      <c r="V40" s="306" t="str">
        <f t="shared" si="0"/>
        <v/>
      </c>
      <c r="W40" s="307"/>
      <c r="X40" s="307"/>
      <c r="Y40" s="308"/>
      <c r="Z40" s="360" t="str">
        <f t="shared" si="2"/>
        <v/>
      </c>
      <c r="AA40" s="361"/>
      <c r="AB40" s="362"/>
      <c r="AD40" s="22"/>
      <c r="AF40" s="3"/>
      <c r="AI40" s="1"/>
      <c r="AJ40" s="1"/>
      <c r="AK40" s="1"/>
      <c r="AL40" s="1"/>
      <c r="AM40" s="1"/>
      <c r="AN40" s="1"/>
      <c r="AO40" s="1"/>
      <c r="AP40" s="1"/>
      <c r="AQ40" s="1"/>
      <c r="AR40" s="1"/>
      <c r="AS40" s="1"/>
      <c r="AT40" s="1"/>
      <c r="AU40" s="1"/>
      <c r="AV40" s="1"/>
      <c r="AW40" s="1"/>
      <c r="AX40" s="1"/>
    </row>
    <row r="41" spans="1:50" ht="18" customHeight="1">
      <c r="A41" s="147">
        <v>29</v>
      </c>
      <c r="B41" s="140">
        <f>'INPUT DATA'!J37</f>
        <v>0</v>
      </c>
      <c r="C41" s="148"/>
      <c r="D41" s="148"/>
      <c r="E41" s="148"/>
      <c r="F41" s="306" t="str">
        <f>MAPEH_T1!N41</f>
        <v/>
      </c>
      <c r="G41" s="307"/>
      <c r="H41" s="307"/>
      <c r="I41" s="308"/>
      <c r="J41" s="306" t="str">
        <f>MAPEH_T2!N41</f>
        <v/>
      </c>
      <c r="K41" s="307"/>
      <c r="L41" s="307"/>
      <c r="M41" s="308"/>
      <c r="N41" s="306" t="str">
        <f>MAPEH_T3!N41</f>
        <v/>
      </c>
      <c r="O41" s="307"/>
      <c r="P41" s="307"/>
      <c r="Q41" s="308"/>
      <c r="R41" s="381" t="str">
        <f t="shared" si="1"/>
        <v/>
      </c>
      <c r="S41" s="382"/>
      <c r="T41" s="382"/>
      <c r="U41" s="383"/>
      <c r="V41" s="306" t="str">
        <f t="shared" si="0"/>
        <v/>
      </c>
      <c r="W41" s="307"/>
      <c r="X41" s="307"/>
      <c r="Y41" s="308"/>
      <c r="Z41" s="360" t="str">
        <f t="shared" si="2"/>
        <v/>
      </c>
      <c r="AA41" s="361"/>
      <c r="AB41" s="362"/>
      <c r="AD41" s="22"/>
      <c r="AF41" s="3"/>
      <c r="AI41" s="1"/>
      <c r="AJ41" s="1"/>
      <c r="AK41" s="1"/>
      <c r="AL41" s="1"/>
      <c r="AM41" s="1"/>
      <c r="AN41" s="1"/>
      <c r="AO41" s="1"/>
      <c r="AP41" s="1"/>
      <c r="AQ41" s="1"/>
      <c r="AR41" s="1"/>
      <c r="AS41" s="1"/>
      <c r="AT41" s="1"/>
      <c r="AU41" s="1"/>
      <c r="AV41" s="1"/>
      <c r="AW41" s="1"/>
      <c r="AX41" s="1"/>
    </row>
    <row r="42" spans="1:50" ht="18" customHeight="1">
      <c r="A42" s="147">
        <v>30</v>
      </c>
      <c r="B42" s="140">
        <f>'INPUT DATA'!J38</f>
        <v>0</v>
      </c>
      <c r="C42" s="148"/>
      <c r="D42" s="148"/>
      <c r="E42" s="148"/>
      <c r="F42" s="306" t="str">
        <f>MAPEH_T1!N42</f>
        <v/>
      </c>
      <c r="G42" s="307"/>
      <c r="H42" s="307"/>
      <c r="I42" s="308"/>
      <c r="J42" s="306" t="str">
        <f>MAPEH_T2!N42</f>
        <v/>
      </c>
      <c r="K42" s="307"/>
      <c r="L42" s="307"/>
      <c r="M42" s="308"/>
      <c r="N42" s="306" t="str">
        <f>MAPEH_T3!N42</f>
        <v/>
      </c>
      <c r="O42" s="307"/>
      <c r="P42" s="307"/>
      <c r="Q42" s="308"/>
      <c r="R42" s="381" t="str">
        <f t="shared" si="1"/>
        <v/>
      </c>
      <c r="S42" s="382"/>
      <c r="T42" s="382"/>
      <c r="U42" s="383"/>
      <c r="V42" s="306" t="str">
        <f t="shared" si="0"/>
        <v/>
      </c>
      <c r="W42" s="307"/>
      <c r="X42" s="307"/>
      <c r="Y42" s="308"/>
      <c r="Z42" s="360" t="str">
        <f t="shared" si="2"/>
        <v/>
      </c>
      <c r="AA42" s="361"/>
      <c r="AB42" s="362"/>
      <c r="AD42" s="22"/>
      <c r="AF42" s="3"/>
      <c r="AI42" s="1"/>
      <c r="AJ42" s="1"/>
      <c r="AK42" s="1"/>
      <c r="AL42" s="1"/>
      <c r="AM42" s="1"/>
      <c r="AN42" s="1"/>
      <c r="AO42" s="1"/>
      <c r="AP42" s="1"/>
      <c r="AQ42" s="1"/>
      <c r="AR42" s="1"/>
      <c r="AS42" s="1"/>
      <c r="AT42" s="1"/>
      <c r="AU42" s="1"/>
      <c r="AV42" s="1"/>
      <c r="AW42" s="1"/>
      <c r="AX42" s="1"/>
    </row>
    <row r="43" spans="1:50" ht="18" customHeight="1">
      <c r="A43" s="147">
        <v>31</v>
      </c>
      <c r="B43" s="140">
        <f>'INPUT DATA'!J39</f>
        <v>0</v>
      </c>
      <c r="C43" s="148"/>
      <c r="D43" s="148"/>
      <c r="E43" s="148"/>
      <c r="F43" s="306" t="str">
        <f>MAPEH_T1!N43</f>
        <v/>
      </c>
      <c r="G43" s="307"/>
      <c r="H43" s="307"/>
      <c r="I43" s="308"/>
      <c r="J43" s="306" t="str">
        <f>MAPEH_T2!N43</f>
        <v/>
      </c>
      <c r="K43" s="307"/>
      <c r="L43" s="307"/>
      <c r="M43" s="308"/>
      <c r="N43" s="306" t="str">
        <f>MAPEH_T3!N43</f>
        <v/>
      </c>
      <c r="O43" s="307"/>
      <c r="P43" s="307"/>
      <c r="Q43" s="308"/>
      <c r="R43" s="381" t="str">
        <f t="shared" si="1"/>
        <v/>
      </c>
      <c r="S43" s="382"/>
      <c r="T43" s="382"/>
      <c r="U43" s="383"/>
      <c r="V43" s="306" t="str">
        <f t="shared" si="0"/>
        <v/>
      </c>
      <c r="W43" s="307"/>
      <c r="X43" s="307"/>
      <c r="Y43" s="308"/>
      <c r="Z43" s="360" t="str">
        <f t="shared" si="2"/>
        <v/>
      </c>
      <c r="AA43" s="361"/>
      <c r="AB43" s="362"/>
      <c r="AD43" s="22"/>
      <c r="AF43" s="3"/>
      <c r="AI43" s="1"/>
      <c r="AJ43" s="1"/>
      <c r="AK43" s="1"/>
      <c r="AL43" s="1"/>
      <c r="AM43" s="1"/>
      <c r="AN43" s="1"/>
      <c r="AO43" s="1"/>
      <c r="AP43" s="1"/>
      <c r="AQ43" s="1"/>
      <c r="AR43" s="1"/>
      <c r="AS43" s="1"/>
      <c r="AT43" s="1"/>
      <c r="AU43" s="1"/>
      <c r="AV43" s="1"/>
      <c r="AW43" s="1"/>
      <c r="AX43" s="1"/>
    </row>
    <row r="44" spans="1:50" ht="18" customHeight="1">
      <c r="A44" s="147">
        <v>32</v>
      </c>
      <c r="B44" s="140">
        <f>'INPUT DATA'!J40</f>
        <v>0</v>
      </c>
      <c r="C44" s="148"/>
      <c r="D44" s="148"/>
      <c r="E44" s="148"/>
      <c r="F44" s="306" t="str">
        <f>MAPEH_T1!N44</f>
        <v/>
      </c>
      <c r="G44" s="307"/>
      <c r="H44" s="307"/>
      <c r="I44" s="308"/>
      <c r="J44" s="306" t="str">
        <f>MAPEH_T2!N44</f>
        <v/>
      </c>
      <c r="K44" s="307"/>
      <c r="L44" s="307"/>
      <c r="M44" s="308"/>
      <c r="N44" s="306" t="str">
        <f>MAPEH_T3!N44</f>
        <v/>
      </c>
      <c r="O44" s="307"/>
      <c r="P44" s="307"/>
      <c r="Q44" s="308"/>
      <c r="R44" s="381" t="str">
        <f t="shared" si="1"/>
        <v/>
      </c>
      <c r="S44" s="382"/>
      <c r="T44" s="382"/>
      <c r="U44" s="383"/>
      <c r="V44" s="306" t="str">
        <f t="shared" si="0"/>
        <v/>
      </c>
      <c r="W44" s="307"/>
      <c r="X44" s="307"/>
      <c r="Y44" s="308"/>
      <c r="Z44" s="360" t="str">
        <f t="shared" si="2"/>
        <v/>
      </c>
      <c r="AA44" s="361"/>
      <c r="AB44" s="362"/>
      <c r="AD44" s="22"/>
      <c r="AF44" s="3"/>
      <c r="AI44" s="1"/>
      <c r="AJ44" s="1"/>
      <c r="AK44" s="1"/>
      <c r="AL44" s="1"/>
      <c r="AM44" s="1"/>
      <c r="AN44" s="1"/>
      <c r="AO44" s="1"/>
      <c r="AP44" s="1"/>
      <c r="AQ44" s="1"/>
      <c r="AR44" s="1"/>
      <c r="AS44" s="1"/>
      <c r="AT44" s="1"/>
      <c r="AU44" s="1"/>
      <c r="AV44" s="1"/>
      <c r="AW44" s="1"/>
      <c r="AX44" s="1"/>
    </row>
    <row r="45" spans="1:50" ht="18" customHeight="1">
      <c r="A45" s="147">
        <v>33</v>
      </c>
      <c r="B45" s="140">
        <f>'INPUT DATA'!J41</f>
        <v>0</v>
      </c>
      <c r="C45" s="148"/>
      <c r="D45" s="148"/>
      <c r="E45" s="148"/>
      <c r="F45" s="306" t="str">
        <f>MAPEH_T1!N45</f>
        <v/>
      </c>
      <c r="G45" s="307"/>
      <c r="H45" s="307"/>
      <c r="I45" s="308"/>
      <c r="J45" s="306" t="str">
        <f>MAPEH_T2!N45</f>
        <v/>
      </c>
      <c r="K45" s="307"/>
      <c r="L45" s="307"/>
      <c r="M45" s="308"/>
      <c r="N45" s="306" t="str">
        <f>MAPEH_T3!N45</f>
        <v/>
      </c>
      <c r="O45" s="307"/>
      <c r="P45" s="307"/>
      <c r="Q45" s="308"/>
      <c r="R45" s="381" t="str">
        <f t="shared" si="1"/>
        <v/>
      </c>
      <c r="S45" s="382"/>
      <c r="T45" s="382"/>
      <c r="U45" s="383"/>
      <c r="V45" s="306" t="str">
        <f t="shared" ref="V45:V62" si="3">IF(ISERROR(IF(R45="","",VLOOKUP(R45,DESCRIPTORS,4,TRUE))),"",IF(R45="","",VLOOKUP(R45,DESCRIPTORS,4,TRUE)))</f>
        <v/>
      </c>
      <c r="W45" s="307"/>
      <c r="X45" s="307"/>
      <c r="Y45" s="308"/>
      <c r="Z45" s="360" t="str">
        <f t="shared" si="2"/>
        <v/>
      </c>
      <c r="AA45" s="361"/>
      <c r="AB45" s="362"/>
      <c r="AD45" s="22"/>
      <c r="AF45" s="3"/>
      <c r="AI45" s="1"/>
      <c r="AJ45" s="1"/>
      <c r="AK45" s="1"/>
      <c r="AL45" s="1"/>
      <c r="AM45" s="1"/>
      <c r="AN45" s="1"/>
      <c r="AO45" s="1"/>
      <c r="AP45" s="1"/>
      <c r="AQ45" s="1"/>
      <c r="AR45" s="1"/>
      <c r="AS45" s="1"/>
      <c r="AT45" s="1"/>
      <c r="AU45" s="1"/>
      <c r="AV45" s="1"/>
      <c r="AW45" s="1"/>
      <c r="AX45" s="1"/>
    </row>
    <row r="46" spans="1:50" ht="18" customHeight="1">
      <c r="A46" s="147">
        <v>34</v>
      </c>
      <c r="B46" s="140">
        <f>'INPUT DATA'!J42</f>
        <v>0</v>
      </c>
      <c r="C46" s="148"/>
      <c r="D46" s="148"/>
      <c r="E46" s="148"/>
      <c r="F46" s="306" t="str">
        <f>MAPEH_T1!N46</f>
        <v/>
      </c>
      <c r="G46" s="307"/>
      <c r="H46" s="307"/>
      <c r="I46" s="308"/>
      <c r="J46" s="306" t="str">
        <f>MAPEH_T2!N46</f>
        <v/>
      </c>
      <c r="K46" s="307"/>
      <c r="L46" s="307"/>
      <c r="M46" s="308"/>
      <c r="N46" s="306" t="str">
        <f>MAPEH_T3!N46</f>
        <v/>
      </c>
      <c r="O46" s="307"/>
      <c r="P46" s="307"/>
      <c r="Q46" s="308"/>
      <c r="R46" s="381" t="str">
        <f t="shared" si="1"/>
        <v/>
      </c>
      <c r="S46" s="382"/>
      <c r="T46" s="382"/>
      <c r="U46" s="383"/>
      <c r="V46" s="306" t="str">
        <f t="shared" si="3"/>
        <v/>
      </c>
      <c r="W46" s="307"/>
      <c r="X46" s="307"/>
      <c r="Y46" s="308"/>
      <c r="Z46" s="360" t="str">
        <f t="shared" si="2"/>
        <v/>
      </c>
      <c r="AA46" s="361"/>
      <c r="AB46" s="362"/>
      <c r="AD46" s="22"/>
      <c r="AF46" s="3"/>
      <c r="AI46" s="1"/>
      <c r="AJ46" s="1"/>
      <c r="AK46" s="1"/>
      <c r="AL46" s="1"/>
      <c r="AM46" s="1"/>
      <c r="AN46" s="1"/>
      <c r="AO46" s="1"/>
      <c r="AP46" s="1"/>
      <c r="AQ46" s="1"/>
      <c r="AR46" s="1"/>
      <c r="AS46" s="1"/>
      <c r="AT46" s="1"/>
      <c r="AU46" s="1"/>
      <c r="AV46" s="1"/>
      <c r="AW46" s="1"/>
      <c r="AX46" s="1"/>
    </row>
    <row r="47" spans="1:50" ht="18" customHeight="1">
      <c r="A47" s="147">
        <v>35</v>
      </c>
      <c r="B47" s="140">
        <f>'INPUT DATA'!J43</f>
        <v>0</v>
      </c>
      <c r="C47" s="148"/>
      <c r="D47" s="148"/>
      <c r="E47" s="148"/>
      <c r="F47" s="306" t="str">
        <f>MAPEH_T1!N47</f>
        <v/>
      </c>
      <c r="G47" s="307"/>
      <c r="H47" s="307"/>
      <c r="I47" s="308"/>
      <c r="J47" s="306" t="str">
        <f>MAPEH_T2!N47</f>
        <v/>
      </c>
      <c r="K47" s="307"/>
      <c r="L47" s="307"/>
      <c r="M47" s="308"/>
      <c r="N47" s="306" t="str">
        <f>MAPEH_T3!N47</f>
        <v/>
      </c>
      <c r="O47" s="307"/>
      <c r="P47" s="307"/>
      <c r="Q47" s="308"/>
      <c r="R47" s="381" t="str">
        <f t="shared" si="1"/>
        <v/>
      </c>
      <c r="S47" s="382"/>
      <c r="T47" s="382"/>
      <c r="U47" s="383"/>
      <c r="V47" s="306" t="str">
        <f t="shared" si="3"/>
        <v/>
      </c>
      <c r="W47" s="307"/>
      <c r="X47" s="307"/>
      <c r="Y47" s="308"/>
      <c r="Z47" s="360" t="str">
        <f t="shared" si="2"/>
        <v/>
      </c>
      <c r="AA47" s="361"/>
      <c r="AB47" s="362"/>
      <c r="AD47" s="22"/>
      <c r="AF47" s="3"/>
      <c r="AI47" s="1"/>
      <c r="AJ47" s="1"/>
      <c r="AK47" s="1"/>
      <c r="AL47" s="1"/>
      <c r="AM47" s="1"/>
      <c r="AN47" s="1"/>
      <c r="AO47" s="1"/>
      <c r="AP47" s="1"/>
      <c r="AQ47" s="1"/>
      <c r="AR47" s="1"/>
      <c r="AS47" s="1"/>
      <c r="AT47" s="1"/>
      <c r="AU47" s="1"/>
      <c r="AV47" s="1"/>
      <c r="AW47" s="1"/>
      <c r="AX47" s="1"/>
    </row>
    <row r="48" spans="1:50" ht="18" customHeight="1">
      <c r="A48" s="147">
        <v>36</v>
      </c>
      <c r="B48" s="140">
        <f>'INPUT DATA'!J44</f>
        <v>0</v>
      </c>
      <c r="C48" s="148"/>
      <c r="D48" s="148"/>
      <c r="E48" s="148"/>
      <c r="F48" s="306" t="str">
        <f>MAPEH_T1!N48</f>
        <v/>
      </c>
      <c r="G48" s="307"/>
      <c r="H48" s="307"/>
      <c r="I48" s="308"/>
      <c r="J48" s="306" t="str">
        <f>MAPEH_T2!N48</f>
        <v/>
      </c>
      <c r="K48" s="307"/>
      <c r="L48" s="307"/>
      <c r="M48" s="308"/>
      <c r="N48" s="306" t="str">
        <f>MAPEH_T3!N48</f>
        <v/>
      </c>
      <c r="O48" s="307"/>
      <c r="P48" s="307"/>
      <c r="Q48" s="308"/>
      <c r="R48" s="381" t="str">
        <f t="shared" si="1"/>
        <v/>
      </c>
      <c r="S48" s="382"/>
      <c r="T48" s="382"/>
      <c r="U48" s="383"/>
      <c r="V48" s="306" t="str">
        <f t="shared" si="3"/>
        <v/>
      </c>
      <c r="W48" s="307"/>
      <c r="X48" s="307"/>
      <c r="Y48" s="308"/>
      <c r="Z48" s="360" t="str">
        <f t="shared" si="2"/>
        <v/>
      </c>
      <c r="AA48" s="361"/>
      <c r="AB48" s="362"/>
      <c r="AD48" s="22"/>
      <c r="AF48" s="3"/>
      <c r="AI48" s="1"/>
      <c r="AJ48" s="1"/>
      <c r="AK48" s="1"/>
      <c r="AL48" s="1"/>
      <c r="AM48" s="1"/>
      <c r="AN48" s="1"/>
      <c r="AO48" s="1"/>
      <c r="AP48" s="1"/>
      <c r="AQ48" s="1"/>
      <c r="AR48" s="1"/>
      <c r="AS48" s="1"/>
      <c r="AT48" s="1"/>
      <c r="AU48" s="1"/>
      <c r="AV48" s="1"/>
      <c r="AW48" s="1"/>
      <c r="AX48" s="1"/>
    </row>
    <row r="49" spans="1:50" ht="18" customHeight="1">
      <c r="A49" s="147">
        <v>37</v>
      </c>
      <c r="B49" s="140">
        <f>'INPUT DATA'!J45</f>
        <v>0</v>
      </c>
      <c r="C49" s="148"/>
      <c r="D49" s="148"/>
      <c r="E49" s="148"/>
      <c r="F49" s="306" t="str">
        <f>MAPEH_T1!N49</f>
        <v/>
      </c>
      <c r="G49" s="307"/>
      <c r="H49" s="307"/>
      <c r="I49" s="308"/>
      <c r="J49" s="306" t="str">
        <f>MAPEH_T2!N49</f>
        <v/>
      </c>
      <c r="K49" s="307"/>
      <c r="L49" s="307"/>
      <c r="M49" s="308"/>
      <c r="N49" s="306" t="str">
        <f>MAPEH_T3!N49</f>
        <v/>
      </c>
      <c r="O49" s="307"/>
      <c r="P49" s="307"/>
      <c r="Q49" s="308"/>
      <c r="R49" s="381" t="str">
        <f t="shared" si="1"/>
        <v/>
      </c>
      <c r="S49" s="382"/>
      <c r="T49" s="382"/>
      <c r="U49" s="383"/>
      <c r="V49" s="306" t="str">
        <f t="shared" si="3"/>
        <v/>
      </c>
      <c r="W49" s="307"/>
      <c r="X49" s="307"/>
      <c r="Y49" s="308"/>
      <c r="Z49" s="360" t="str">
        <f t="shared" si="2"/>
        <v/>
      </c>
      <c r="AA49" s="361"/>
      <c r="AB49" s="362"/>
      <c r="AD49" s="22"/>
      <c r="AF49" s="3"/>
      <c r="AI49" s="1"/>
      <c r="AJ49" s="1"/>
      <c r="AK49" s="1"/>
      <c r="AL49" s="1"/>
      <c r="AM49" s="1"/>
      <c r="AN49" s="1"/>
      <c r="AO49" s="1"/>
      <c r="AP49" s="1"/>
      <c r="AQ49" s="1"/>
      <c r="AR49" s="1"/>
      <c r="AS49" s="1"/>
      <c r="AT49" s="1"/>
      <c r="AU49" s="1"/>
      <c r="AV49" s="1"/>
      <c r="AW49" s="1"/>
      <c r="AX49" s="1"/>
    </row>
    <row r="50" spans="1:50" ht="18" customHeight="1">
      <c r="A50" s="147">
        <v>38</v>
      </c>
      <c r="B50" s="140">
        <f>'INPUT DATA'!J46</f>
        <v>0</v>
      </c>
      <c r="C50" s="148"/>
      <c r="D50" s="148"/>
      <c r="E50" s="148"/>
      <c r="F50" s="306" t="str">
        <f>MAPEH_T1!N50</f>
        <v/>
      </c>
      <c r="G50" s="307"/>
      <c r="H50" s="307"/>
      <c r="I50" s="308"/>
      <c r="J50" s="306" t="str">
        <f>MAPEH_T2!N50</f>
        <v/>
      </c>
      <c r="K50" s="307"/>
      <c r="L50" s="307"/>
      <c r="M50" s="308"/>
      <c r="N50" s="306" t="str">
        <f>MAPEH_T3!N50</f>
        <v/>
      </c>
      <c r="O50" s="307"/>
      <c r="P50" s="307"/>
      <c r="Q50" s="308"/>
      <c r="R50" s="381" t="str">
        <f t="shared" si="1"/>
        <v/>
      </c>
      <c r="S50" s="382"/>
      <c r="T50" s="382"/>
      <c r="U50" s="383"/>
      <c r="V50" s="306" t="str">
        <f t="shared" si="3"/>
        <v/>
      </c>
      <c r="W50" s="307"/>
      <c r="X50" s="307"/>
      <c r="Y50" s="308"/>
      <c r="Z50" s="360" t="str">
        <f t="shared" si="2"/>
        <v/>
      </c>
      <c r="AA50" s="361"/>
      <c r="AB50" s="362"/>
      <c r="AD50" s="22"/>
      <c r="AF50" s="3"/>
      <c r="AI50" s="1"/>
      <c r="AJ50" s="1"/>
      <c r="AK50" s="1"/>
      <c r="AL50" s="1"/>
      <c r="AM50" s="1"/>
      <c r="AN50" s="1"/>
      <c r="AO50" s="1"/>
      <c r="AP50" s="1"/>
      <c r="AQ50" s="1"/>
      <c r="AR50" s="1"/>
      <c r="AS50" s="1"/>
      <c r="AT50" s="1"/>
      <c r="AU50" s="1"/>
      <c r="AV50" s="1"/>
      <c r="AW50" s="1"/>
      <c r="AX50" s="1"/>
    </row>
    <row r="51" spans="1:50" ht="18" customHeight="1">
      <c r="A51" s="147">
        <v>39</v>
      </c>
      <c r="B51" s="140">
        <f>'INPUT DATA'!J47</f>
        <v>0</v>
      </c>
      <c r="C51" s="148"/>
      <c r="D51" s="148"/>
      <c r="E51" s="148"/>
      <c r="F51" s="306" t="str">
        <f>MAPEH_T1!N51</f>
        <v/>
      </c>
      <c r="G51" s="307"/>
      <c r="H51" s="307"/>
      <c r="I51" s="308"/>
      <c r="J51" s="306" t="str">
        <f>MAPEH_T2!N51</f>
        <v/>
      </c>
      <c r="K51" s="307"/>
      <c r="L51" s="307"/>
      <c r="M51" s="308"/>
      <c r="N51" s="306" t="str">
        <f>MAPEH_T3!N51</f>
        <v/>
      </c>
      <c r="O51" s="307"/>
      <c r="P51" s="307"/>
      <c r="Q51" s="308"/>
      <c r="R51" s="381" t="str">
        <f t="shared" si="1"/>
        <v/>
      </c>
      <c r="S51" s="382"/>
      <c r="T51" s="382"/>
      <c r="U51" s="383"/>
      <c r="V51" s="306" t="str">
        <f t="shared" si="3"/>
        <v/>
      </c>
      <c r="W51" s="307"/>
      <c r="X51" s="307"/>
      <c r="Y51" s="308"/>
      <c r="Z51" s="360" t="str">
        <f t="shared" si="2"/>
        <v/>
      </c>
      <c r="AA51" s="361"/>
      <c r="AB51" s="362"/>
      <c r="AD51" s="22"/>
      <c r="AF51" s="3"/>
      <c r="AI51" s="1"/>
      <c r="AJ51" s="1"/>
      <c r="AK51" s="1"/>
      <c r="AL51" s="1"/>
      <c r="AM51" s="1"/>
      <c r="AN51" s="1"/>
      <c r="AO51" s="1"/>
      <c r="AP51" s="1"/>
      <c r="AQ51" s="1"/>
      <c r="AR51" s="1"/>
      <c r="AS51" s="1"/>
      <c r="AT51" s="1"/>
      <c r="AU51" s="1"/>
      <c r="AV51" s="1"/>
      <c r="AW51" s="1"/>
      <c r="AX51" s="1"/>
    </row>
    <row r="52" spans="1:50" ht="18" customHeight="1">
      <c r="A52" s="147">
        <v>40</v>
      </c>
      <c r="B52" s="140">
        <f>'INPUT DATA'!J48</f>
        <v>0</v>
      </c>
      <c r="C52" s="148"/>
      <c r="D52" s="148"/>
      <c r="E52" s="148"/>
      <c r="F52" s="306" t="str">
        <f>MAPEH_T1!N52</f>
        <v/>
      </c>
      <c r="G52" s="307"/>
      <c r="H52" s="307"/>
      <c r="I52" s="308"/>
      <c r="J52" s="306" t="str">
        <f>MAPEH_T2!N52</f>
        <v/>
      </c>
      <c r="K52" s="307"/>
      <c r="L52" s="307"/>
      <c r="M52" s="308"/>
      <c r="N52" s="306" t="str">
        <f>MAPEH_T3!N52</f>
        <v/>
      </c>
      <c r="O52" s="307"/>
      <c r="P52" s="307"/>
      <c r="Q52" s="308"/>
      <c r="R52" s="381" t="str">
        <f t="shared" si="1"/>
        <v/>
      </c>
      <c r="S52" s="382"/>
      <c r="T52" s="382"/>
      <c r="U52" s="383"/>
      <c r="V52" s="306" t="str">
        <f t="shared" si="3"/>
        <v/>
      </c>
      <c r="W52" s="307"/>
      <c r="X52" s="307"/>
      <c r="Y52" s="308"/>
      <c r="Z52" s="360" t="str">
        <f t="shared" si="2"/>
        <v/>
      </c>
      <c r="AA52" s="361"/>
      <c r="AB52" s="362"/>
      <c r="AD52" s="22"/>
      <c r="AF52" s="3"/>
      <c r="AI52" s="1"/>
      <c r="AJ52" s="1"/>
      <c r="AK52" s="1"/>
      <c r="AL52" s="1"/>
      <c r="AM52" s="1"/>
      <c r="AN52" s="1"/>
      <c r="AO52" s="1"/>
      <c r="AP52" s="1"/>
      <c r="AQ52" s="1"/>
      <c r="AR52" s="1"/>
      <c r="AS52" s="1"/>
      <c r="AT52" s="1"/>
      <c r="AU52" s="1"/>
      <c r="AV52" s="1"/>
      <c r="AW52" s="1"/>
      <c r="AX52" s="1"/>
    </row>
    <row r="53" spans="1:50" ht="18" customHeight="1">
      <c r="A53" s="147">
        <v>41</v>
      </c>
      <c r="B53" s="140">
        <f>'INPUT DATA'!J49</f>
        <v>0</v>
      </c>
      <c r="C53" s="148"/>
      <c r="D53" s="148"/>
      <c r="E53" s="148"/>
      <c r="F53" s="306" t="str">
        <f>MAPEH_T1!N53</f>
        <v/>
      </c>
      <c r="G53" s="307"/>
      <c r="H53" s="307"/>
      <c r="I53" s="308"/>
      <c r="J53" s="306" t="str">
        <f>MAPEH_T2!N53</f>
        <v/>
      </c>
      <c r="K53" s="307"/>
      <c r="L53" s="307"/>
      <c r="M53" s="308"/>
      <c r="N53" s="306" t="str">
        <f>MAPEH_T3!N53</f>
        <v/>
      </c>
      <c r="O53" s="307"/>
      <c r="P53" s="307"/>
      <c r="Q53" s="308"/>
      <c r="R53" s="381" t="str">
        <f t="shared" si="1"/>
        <v/>
      </c>
      <c r="S53" s="382"/>
      <c r="T53" s="382"/>
      <c r="U53" s="383"/>
      <c r="V53" s="306" t="str">
        <f t="shared" si="3"/>
        <v/>
      </c>
      <c r="W53" s="307"/>
      <c r="X53" s="307"/>
      <c r="Y53" s="308"/>
      <c r="Z53" s="360" t="str">
        <f t="shared" si="2"/>
        <v/>
      </c>
      <c r="AA53" s="361"/>
      <c r="AB53" s="362"/>
      <c r="AD53" s="22"/>
      <c r="AF53" s="3"/>
      <c r="AI53" s="1"/>
      <c r="AJ53" s="1"/>
      <c r="AK53" s="1"/>
      <c r="AL53" s="1"/>
      <c r="AM53" s="1"/>
      <c r="AN53" s="1"/>
      <c r="AO53" s="1"/>
      <c r="AP53" s="1"/>
      <c r="AQ53" s="1"/>
      <c r="AR53" s="1"/>
      <c r="AS53" s="1"/>
      <c r="AT53" s="1"/>
      <c r="AU53" s="1"/>
      <c r="AV53" s="1"/>
      <c r="AW53" s="1"/>
      <c r="AX53" s="1"/>
    </row>
    <row r="54" spans="1:50" ht="18" customHeight="1">
      <c r="A54" s="147">
        <v>42</v>
      </c>
      <c r="B54" s="140">
        <f>'INPUT DATA'!J50</f>
        <v>0</v>
      </c>
      <c r="C54" s="148"/>
      <c r="D54" s="148"/>
      <c r="E54" s="148"/>
      <c r="F54" s="306" t="str">
        <f>MAPEH_T1!N54</f>
        <v/>
      </c>
      <c r="G54" s="307"/>
      <c r="H54" s="307"/>
      <c r="I54" s="308"/>
      <c r="J54" s="306" t="str">
        <f>MAPEH_T2!N54</f>
        <v/>
      </c>
      <c r="K54" s="307"/>
      <c r="L54" s="307"/>
      <c r="M54" s="308"/>
      <c r="N54" s="306" t="str">
        <f>MAPEH_T3!N54</f>
        <v/>
      </c>
      <c r="O54" s="307"/>
      <c r="P54" s="307"/>
      <c r="Q54" s="308"/>
      <c r="R54" s="381" t="str">
        <f t="shared" si="1"/>
        <v/>
      </c>
      <c r="S54" s="382"/>
      <c r="T54" s="382"/>
      <c r="U54" s="383"/>
      <c r="V54" s="306" t="str">
        <f t="shared" si="3"/>
        <v/>
      </c>
      <c r="W54" s="307"/>
      <c r="X54" s="307"/>
      <c r="Y54" s="308"/>
      <c r="Z54" s="360" t="str">
        <f t="shared" si="2"/>
        <v/>
      </c>
      <c r="AA54" s="361"/>
      <c r="AB54" s="362"/>
      <c r="AD54" s="22"/>
      <c r="AF54" s="3"/>
      <c r="AI54" s="1"/>
      <c r="AJ54" s="1"/>
      <c r="AK54" s="1"/>
      <c r="AL54" s="1"/>
      <c r="AM54" s="1"/>
      <c r="AN54" s="1"/>
      <c r="AO54" s="1"/>
      <c r="AP54" s="1"/>
      <c r="AQ54" s="1"/>
      <c r="AR54" s="1"/>
      <c r="AS54" s="1"/>
      <c r="AT54" s="1"/>
      <c r="AU54" s="1"/>
      <c r="AV54" s="1"/>
      <c r="AW54" s="1"/>
      <c r="AX54" s="1"/>
    </row>
    <row r="55" spans="1:50" ht="18" customHeight="1">
      <c r="A55" s="147">
        <v>43</v>
      </c>
      <c r="B55" s="140">
        <f>'INPUT DATA'!J51</f>
        <v>0</v>
      </c>
      <c r="C55" s="148"/>
      <c r="D55" s="148"/>
      <c r="E55" s="148"/>
      <c r="F55" s="306" t="str">
        <f>MAPEH_T1!N55</f>
        <v/>
      </c>
      <c r="G55" s="307"/>
      <c r="H55" s="307"/>
      <c r="I55" s="308"/>
      <c r="J55" s="306" t="str">
        <f>MAPEH_T2!N55</f>
        <v/>
      </c>
      <c r="K55" s="307"/>
      <c r="L55" s="307"/>
      <c r="M55" s="308"/>
      <c r="N55" s="306" t="str">
        <f>MAPEH_T3!N55</f>
        <v/>
      </c>
      <c r="O55" s="307"/>
      <c r="P55" s="307"/>
      <c r="Q55" s="308"/>
      <c r="R55" s="381" t="str">
        <f t="shared" si="1"/>
        <v/>
      </c>
      <c r="S55" s="382"/>
      <c r="T55" s="382"/>
      <c r="U55" s="383"/>
      <c r="V55" s="306" t="str">
        <f t="shared" si="3"/>
        <v/>
      </c>
      <c r="W55" s="307"/>
      <c r="X55" s="307"/>
      <c r="Y55" s="308"/>
      <c r="Z55" s="360" t="str">
        <f t="shared" si="2"/>
        <v/>
      </c>
      <c r="AA55" s="361"/>
      <c r="AB55" s="362"/>
      <c r="AD55" s="22"/>
      <c r="AF55" s="3"/>
      <c r="AI55" s="1"/>
      <c r="AJ55" s="1"/>
      <c r="AK55" s="1"/>
      <c r="AL55" s="1"/>
      <c r="AM55" s="1"/>
      <c r="AN55" s="1"/>
      <c r="AO55" s="1"/>
      <c r="AP55" s="1"/>
      <c r="AQ55" s="1"/>
      <c r="AR55" s="1"/>
      <c r="AS55" s="1"/>
      <c r="AT55" s="1"/>
      <c r="AU55" s="1"/>
      <c r="AV55" s="1"/>
      <c r="AW55" s="1"/>
      <c r="AX55" s="1"/>
    </row>
    <row r="56" spans="1:50" ht="18" customHeight="1">
      <c r="A56" s="147">
        <v>44</v>
      </c>
      <c r="B56" s="140">
        <f>'INPUT DATA'!J52</f>
        <v>0</v>
      </c>
      <c r="C56" s="148"/>
      <c r="D56" s="148"/>
      <c r="E56" s="148"/>
      <c r="F56" s="306" t="str">
        <f>MAPEH_T1!N56</f>
        <v/>
      </c>
      <c r="G56" s="307"/>
      <c r="H56" s="307"/>
      <c r="I56" s="308"/>
      <c r="J56" s="306" t="str">
        <f>MAPEH_T2!N56</f>
        <v/>
      </c>
      <c r="K56" s="307"/>
      <c r="L56" s="307"/>
      <c r="M56" s="308"/>
      <c r="N56" s="306" t="str">
        <f>MAPEH_T3!N56</f>
        <v/>
      </c>
      <c r="O56" s="307"/>
      <c r="P56" s="307"/>
      <c r="Q56" s="308"/>
      <c r="R56" s="381" t="str">
        <f t="shared" si="1"/>
        <v/>
      </c>
      <c r="S56" s="382"/>
      <c r="T56" s="382"/>
      <c r="U56" s="383"/>
      <c r="V56" s="306" t="str">
        <f t="shared" si="3"/>
        <v/>
      </c>
      <c r="W56" s="307"/>
      <c r="X56" s="307"/>
      <c r="Y56" s="308"/>
      <c r="Z56" s="360" t="str">
        <f t="shared" si="2"/>
        <v/>
      </c>
      <c r="AA56" s="361"/>
      <c r="AB56" s="362"/>
      <c r="AD56" s="22"/>
      <c r="AF56" s="3"/>
      <c r="AI56" s="1"/>
      <c r="AJ56" s="1"/>
      <c r="AK56" s="1"/>
      <c r="AL56" s="1"/>
      <c r="AM56" s="1"/>
      <c r="AN56" s="1"/>
      <c r="AO56" s="1"/>
      <c r="AP56" s="1"/>
      <c r="AQ56" s="1"/>
      <c r="AR56" s="1"/>
      <c r="AS56" s="1"/>
      <c r="AT56" s="1"/>
      <c r="AU56" s="1"/>
      <c r="AV56" s="1"/>
      <c r="AW56" s="1"/>
      <c r="AX56" s="1"/>
    </row>
    <row r="57" spans="1:50" ht="18" customHeight="1">
      <c r="A57" s="147">
        <v>45</v>
      </c>
      <c r="B57" s="140">
        <f>'INPUT DATA'!J53</f>
        <v>0</v>
      </c>
      <c r="C57" s="148"/>
      <c r="D57" s="148"/>
      <c r="E57" s="148"/>
      <c r="F57" s="306" t="str">
        <f>MAPEH_T1!N57</f>
        <v/>
      </c>
      <c r="G57" s="307"/>
      <c r="H57" s="307"/>
      <c r="I57" s="308"/>
      <c r="J57" s="306" t="str">
        <f>MAPEH_T2!N57</f>
        <v/>
      </c>
      <c r="K57" s="307"/>
      <c r="L57" s="307"/>
      <c r="M57" s="308"/>
      <c r="N57" s="306" t="str">
        <f>MAPEH_T3!N57</f>
        <v/>
      </c>
      <c r="O57" s="307"/>
      <c r="P57" s="307"/>
      <c r="Q57" s="308"/>
      <c r="R57" s="381" t="str">
        <f t="shared" si="1"/>
        <v/>
      </c>
      <c r="S57" s="382"/>
      <c r="T57" s="382"/>
      <c r="U57" s="383"/>
      <c r="V57" s="306" t="str">
        <f t="shared" si="3"/>
        <v/>
      </c>
      <c r="W57" s="307"/>
      <c r="X57" s="307"/>
      <c r="Y57" s="308"/>
      <c r="Z57" s="360" t="str">
        <f t="shared" si="2"/>
        <v/>
      </c>
      <c r="AA57" s="361"/>
      <c r="AB57" s="362"/>
      <c r="AD57" s="22"/>
      <c r="AF57" s="3"/>
      <c r="AI57" s="1"/>
      <c r="AJ57" s="1"/>
      <c r="AK57" s="1"/>
      <c r="AL57" s="1"/>
      <c r="AM57" s="1"/>
      <c r="AN57" s="1"/>
      <c r="AO57" s="1"/>
      <c r="AP57" s="1"/>
      <c r="AQ57" s="1"/>
      <c r="AR57" s="1"/>
      <c r="AS57" s="1"/>
      <c r="AT57" s="1"/>
      <c r="AU57" s="1"/>
      <c r="AV57" s="1"/>
      <c r="AW57" s="1"/>
      <c r="AX57" s="1"/>
    </row>
    <row r="58" spans="1:50" ht="18" customHeight="1">
      <c r="A58" s="147">
        <v>46</v>
      </c>
      <c r="B58" s="140">
        <f>'INPUT DATA'!J54</f>
        <v>0</v>
      </c>
      <c r="C58" s="148"/>
      <c r="D58" s="148"/>
      <c r="E58" s="148"/>
      <c r="F58" s="306" t="str">
        <f>MAPEH_T1!N58</f>
        <v/>
      </c>
      <c r="G58" s="307"/>
      <c r="H58" s="307"/>
      <c r="I58" s="308"/>
      <c r="J58" s="306" t="str">
        <f>MAPEH_T2!N58</f>
        <v/>
      </c>
      <c r="K58" s="307"/>
      <c r="L58" s="307"/>
      <c r="M58" s="308"/>
      <c r="N58" s="306" t="str">
        <f>MAPEH_T3!N58</f>
        <v/>
      </c>
      <c r="O58" s="307"/>
      <c r="P58" s="307"/>
      <c r="Q58" s="308"/>
      <c r="R58" s="381" t="str">
        <f t="shared" si="1"/>
        <v/>
      </c>
      <c r="S58" s="382"/>
      <c r="T58" s="382"/>
      <c r="U58" s="383"/>
      <c r="V58" s="306" t="str">
        <f t="shared" si="3"/>
        <v/>
      </c>
      <c r="W58" s="307"/>
      <c r="X58" s="307"/>
      <c r="Y58" s="308"/>
      <c r="Z58" s="360" t="str">
        <f t="shared" si="2"/>
        <v/>
      </c>
      <c r="AA58" s="361"/>
      <c r="AB58" s="362"/>
      <c r="AD58" s="22"/>
      <c r="AF58" s="3"/>
      <c r="AI58" s="1"/>
      <c r="AJ58" s="1"/>
      <c r="AK58" s="1"/>
      <c r="AL58" s="1"/>
      <c r="AM58" s="1"/>
      <c r="AN58" s="1"/>
      <c r="AO58" s="1"/>
      <c r="AP58" s="1"/>
      <c r="AQ58" s="1"/>
      <c r="AR58" s="1"/>
      <c r="AS58" s="1"/>
      <c r="AT58" s="1"/>
      <c r="AU58" s="1"/>
      <c r="AV58" s="1"/>
      <c r="AW58" s="1"/>
      <c r="AX58" s="1"/>
    </row>
    <row r="59" spans="1:50" ht="18" customHeight="1">
      <c r="A59" s="147">
        <v>47</v>
      </c>
      <c r="B59" s="140">
        <f>'INPUT DATA'!J55</f>
        <v>0</v>
      </c>
      <c r="C59" s="148"/>
      <c r="D59" s="148"/>
      <c r="E59" s="148"/>
      <c r="F59" s="306" t="str">
        <f>MAPEH_T1!N59</f>
        <v/>
      </c>
      <c r="G59" s="307"/>
      <c r="H59" s="307"/>
      <c r="I59" s="308"/>
      <c r="J59" s="306" t="str">
        <f>MAPEH_T2!N59</f>
        <v/>
      </c>
      <c r="K59" s="307"/>
      <c r="L59" s="307"/>
      <c r="M59" s="308"/>
      <c r="N59" s="306" t="str">
        <f>MAPEH_T3!N59</f>
        <v/>
      </c>
      <c r="O59" s="307"/>
      <c r="P59" s="307"/>
      <c r="Q59" s="308"/>
      <c r="R59" s="381" t="str">
        <f t="shared" si="1"/>
        <v/>
      </c>
      <c r="S59" s="382"/>
      <c r="T59" s="382"/>
      <c r="U59" s="383"/>
      <c r="V59" s="306" t="str">
        <f t="shared" si="3"/>
        <v/>
      </c>
      <c r="W59" s="307"/>
      <c r="X59" s="307"/>
      <c r="Y59" s="308"/>
      <c r="Z59" s="360" t="str">
        <f t="shared" si="2"/>
        <v/>
      </c>
      <c r="AA59" s="361"/>
      <c r="AB59" s="362"/>
      <c r="AD59" s="22"/>
      <c r="AF59" s="3"/>
      <c r="AI59" s="1"/>
      <c r="AJ59" s="1"/>
      <c r="AK59" s="1"/>
      <c r="AL59" s="1"/>
      <c r="AM59" s="1"/>
      <c r="AN59" s="1"/>
      <c r="AO59" s="1"/>
      <c r="AP59" s="1"/>
      <c r="AQ59" s="1"/>
      <c r="AR59" s="1"/>
      <c r="AS59" s="1"/>
      <c r="AT59" s="1"/>
      <c r="AU59" s="1"/>
      <c r="AV59" s="1"/>
      <c r="AW59" s="1"/>
      <c r="AX59" s="1"/>
    </row>
    <row r="60" spans="1:50" ht="18" customHeight="1">
      <c r="A60" s="147">
        <v>48</v>
      </c>
      <c r="B60" s="140">
        <f>'INPUT DATA'!J56</f>
        <v>0</v>
      </c>
      <c r="C60" s="148"/>
      <c r="D60" s="148"/>
      <c r="E60" s="148"/>
      <c r="F60" s="306" t="str">
        <f>MAPEH_T1!N60</f>
        <v/>
      </c>
      <c r="G60" s="307"/>
      <c r="H60" s="307"/>
      <c r="I60" s="308"/>
      <c r="J60" s="306" t="str">
        <f>MAPEH_T2!N60</f>
        <v/>
      </c>
      <c r="K60" s="307"/>
      <c r="L60" s="307"/>
      <c r="M60" s="308"/>
      <c r="N60" s="306" t="str">
        <f>MAPEH_T3!N60</f>
        <v/>
      </c>
      <c r="O60" s="307"/>
      <c r="P60" s="307"/>
      <c r="Q60" s="308"/>
      <c r="R60" s="381" t="str">
        <f t="shared" si="1"/>
        <v/>
      </c>
      <c r="S60" s="382"/>
      <c r="T60" s="382"/>
      <c r="U60" s="383"/>
      <c r="V60" s="306" t="str">
        <f t="shared" si="3"/>
        <v/>
      </c>
      <c r="W60" s="307"/>
      <c r="X60" s="307"/>
      <c r="Y60" s="308"/>
      <c r="Z60" s="360" t="str">
        <f t="shared" si="2"/>
        <v/>
      </c>
      <c r="AA60" s="361"/>
      <c r="AB60" s="362"/>
      <c r="AD60" s="22"/>
      <c r="AF60" s="3"/>
      <c r="AI60" s="1"/>
      <c r="AJ60" s="1"/>
      <c r="AK60" s="1"/>
      <c r="AL60" s="1"/>
      <c r="AM60" s="1"/>
      <c r="AN60" s="1"/>
      <c r="AO60" s="1"/>
      <c r="AP60" s="1"/>
      <c r="AQ60" s="1"/>
      <c r="AR60" s="1"/>
      <c r="AS60" s="1"/>
      <c r="AT60" s="1"/>
      <c r="AU60" s="1"/>
      <c r="AV60" s="1"/>
      <c r="AW60" s="1"/>
      <c r="AX60" s="1"/>
    </row>
    <row r="61" spans="1:50" ht="18" customHeight="1">
      <c r="A61" s="147">
        <v>49</v>
      </c>
      <c r="B61" s="140">
        <f>'INPUT DATA'!J57</f>
        <v>0</v>
      </c>
      <c r="C61" s="148"/>
      <c r="D61" s="148"/>
      <c r="E61" s="148"/>
      <c r="F61" s="306" t="str">
        <f>MAPEH_T1!N61</f>
        <v/>
      </c>
      <c r="G61" s="307"/>
      <c r="H61" s="307"/>
      <c r="I61" s="308"/>
      <c r="J61" s="306" t="str">
        <f>MAPEH_T2!N61</f>
        <v/>
      </c>
      <c r="K61" s="307"/>
      <c r="L61" s="307"/>
      <c r="M61" s="308"/>
      <c r="N61" s="306" t="str">
        <f>MAPEH_T3!N61</f>
        <v/>
      </c>
      <c r="O61" s="307"/>
      <c r="P61" s="307"/>
      <c r="Q61" s="308"/>
      <c r="R61" s="381" t="str">
        <f t="shared" si="1"/>
        <v/>
      </c>
      <c r="S61" s="382"/>
      <c r="T61" s="382"/>
      <c r="U61" s="383"/>
      <c r="V61" s="306" t="str">
        <f t="shared" si="3"/>
        <v/>
      </c>
      <c r="W61" s="307"/>
      <c r="X61" s="307"/>
      <c r="Y61" s="308"/>
      <c r="Z61" s="360" t="str">
        <f t="shared" si="2"/>
        <v/>
      </c>
      <c r="AA61" s="361"/>
      <c r="AB61" s="362"/>
      <c r="AD61" s="22"/>
      <c r="AF61" s="3"/>
      <c r="AI61" s="1"/>
      <c r="AJ61" s="1"/>
      <c r="AK61" s="1"/>
      <c r="AL61" s="1"/>
      <c r="AM61" s="1"/>
      <c r="AN61" s="1"/>
      <c r="AO61" s="1"/>
      <c r="AP61" s="1"/>
      <c r="AQ61" s="1"/>
      <c r="AR61" s="1"/>
      <c r="AS61" s="1"/>
      <c r="AT61" s="1"/>
      <c r="AU61" s="1"/>
      <c r="AV61" s="1"/>
      <c r="AW61" s="1"/>
      <c r="AX61" s="1"/>
    </row>
    <row r="62" spans="1:50" ht="18" customHeight="1" thickBot="1">
      <c r="A62" s="149">
        <v>50</v>
      </c>
      <c r="B62" s="140">
        <f>'INPUT DATA'!J58</f>
        <v>0</v>
      </c>
      <c r="C62" s="150">
        <v>0</v>
      </c>
      <c r="D62" s="150"/>
      <c r="E62" s="150"/>
      <c r="F62" s="297" t="str">
        <f>MAPEH_T1!N62</f>
        <v/>
      </c>
      <c r="G62" s="298"/>
      <c r="H62" s="298"/>
      <c r="I62" s="299"/>
      <c r="J62" s="297" t="str">
        <f>MAPEH_T2!N62</f>
        <v/>
      </c>
      <c r="K62" s="298"/>
      <c r="L62" s="298"/>
      <c r="M62" s="299"/>
      <c r="N62" s="297" t="str">
        <f>MAPEH_T3!N62</f>
        <v/>
      </c>
      <c r="O62" s="298"/>
      <c r="P62" s="298"/>
      <c r="Q62" s="299"/>
      <c r="R62" s="384" t="str">
        <f t="shared" si="1"/>
        <v/>
      </c>
      <c r="S62" s="385"/>
      <c r="T62" s="385"/>
      <c r="U62" s="386"/>
      <c r="V62" s="297" t="str">
        <f t="shared" si="3"/>
        <v/>
      </c>
      <c r="W62" s="298"/>
      <c r="X62" s="298"/>
      <c r="Y62" s="299"/>
      <c r="Z62" s="363" t="str">
        <f t="shared" si="2"/>
        <v/>
      </c>
      <c r="AA62" s="364"/>
      <c r="AB62" s="365"/>
      <c r="AD62" s="22"/>
      <c r="AF62" s="3"/>
      <c r="AI62" s="1"/>
      <c r="AJ62" s="1"/>
      <c r="AK62" s="1"/>
      <c r="AL62" s="1"/>
      <c r="AM62" s="1"/>
      <c r="AN62" s="1"/>
      <c r="AO62" s="1"/>
      <c r="AP62" s="1"/>
      <c r="AQ62" s="1"/>
      <c r="AR62" s="1"/>
      <c r="AS62" s="1"/>
      <c r="AT62" s="1"/>
      <c r="AU62" s="1"/>
      <c r="AV62" s="1"/>
      <c r="AW62" s="1"/>
      <c r="AX62" s="1"/>
    </row>
    <row r="63" spans="1:50" ht="18" customHeight="1" thickBot="1">
      <c r="A63" s="151"/>
      <c r="B63" s="145" t="s">
        <v>11</v>
      </c>
      <c r="C63" s="145"/>
      <c r="D63" s="145"/>
      <c r="E63" s="152"/>
      <c r="F63" s="312"/>
      <c r="G63" s="313"/>
      <c r="H63" s="313"/>
      <c r="I63" s="314"/>
      <c r="J63" s="312"/>
      <c r="K63" s="313"/>
      <c r="L63" s="313"/>
      <c r="M63" s="314"/>
      <c r="N63" s="312"/>
      <c r="O63" s="313"/>
      <c r="P63" s="313"/>
      <c r="Q63" s="314"/>
      <c r="R63" s="378"/>
      <c r="S63" s="379"/>
      <c r="T63" s="379"/>
      <c r="U63" s="380"/>
      <c r="V63" s="378" t="str">
        <f t="shared" ref="V63" si="4">IF(OR(F63="",J63="",N63="",R63=""),"",IF(ISERROR(ROUND(AVERAGE(F63,J63,N63,R63),0)),"",ROUND(AVERAGE(F63,J63,N63,R63),0)))</f>
        <v/>
      </c>
      <c r="W63" s="379"/>
      <c r="X63" s="379"/>
      <c r="Y63" s="380"/>
      <c r="Z63" s="372" t="str">
        <f t="shared" ref="Z63" si="5">IF(OR($F63="",$J63="",$N63="",$R63="",$V63=""),"",IF($V63&gt;=75,"PASSED","FAILED"))</f>
        <v/>
      </c>
      <c r="AA63" s="373"/>
      <c r="AB63" s="374"/>
      <c r="AD63" s="22"/>
      <c r="AF63" s="3"/>
      <c r="AI63" s="1"/>
      <c r="AJ63" s="1"/>
      <c r="AK63" s="1"/>
      <c r="AL63" s="1"/>
      <c r="AM63" s="1"/>
      <c r="AN63" s="1"/>
      <c r="AO63" s="1"/>
      <c r="AP63" s="1"/>
      <c r="AQ63" s="1"/>
      <c r="AR63" s="1"/>
      <c r="AS63" s="1"/>
      <c r="AT63" s="1"/>
      <c r="AU63" s="1"/>
      <c r="AV63" s="1"/>
      <c r="AW63" s="1"/>
      <c r="AX63" s="1"/>
    </row>
    <row r="64" spans="1:50" ht="18" customHeight="1">
      <c r="A64" s="146">
        <v>1</v>
      </c>
      <c r="B64" s="156">
        <f>'INPUT DATA'!P9</f>
        <v>0</v>
      </c>
      <c r="C64" s="8"/>
      <c r="D64" s="8"/>
      <c r="E64" s="8"/>
      <c r="F64" s="309" t="str">
        <f>MAPEH_T1!N64</f>
        <v/>
      </c>
      <c r="G64" s="310"/>
      <c r="H64" s="310"/>
      <c r="I64" s="311"/>
      <c r="J64" s="309" t="str">
        <f>MAPEH_T2!N64</f>
        <v/>
      </c>
      <c r="K64" s="310"/>
      <c r="L64" s="310"/>
      <c r="M64" s="311"/>
      <c r="N64" s="309" t="str">
        <f>MAPEH_T3!N64</f>
        <v/>
      </c>
      <c r="O64" s="310"/>
      <c r="P64" s="310"/>
      <c r="Q64" s="311"/>
      <c r="R64" s="387" t="str">
        <f>IF(OR(F64="",J64="",N64=""),"",IF(ISERROR(ROUND(AVERAGE(F64,J64,N64),0)),"",ROUND(AVERAGE(F64,J64,N64),0)))</f>
        <v/>
      </c>
      <c r="S64" s="388"/>
      <c r="T64" s="388"/>
      <c r="U64" s="389"/>
      <c r="V64" s="309" t="str">
        <f t="shared" ref="V64:V95" si="6">IF(ISERROR(IF(R64="","",VLOOKUP(R64,DESCRIPTORS,4,TRUE))),"",IF(R64="","",VLOOKUP(R64,DESCRIPTORS,4,TRUE)))</f>
        <v/>
      </c>
      <c r="W64" s="310"/>
      <c r="X64" s="310"/>
      <c r="Y64" s="311"/>
      <c r="Z64" s="375" t="str">
        <f>IF(OR($F64="",$J64="",$N64="",$R64=""),"",IF($R64&gt;=75,"PASSED","FAILED"))</f>
        <v/>
      </c>
      <c r="AA64" s="376"/>
      <c r="AB64" s="377"/>
      <c r="AD64" s="22"/>
      <c r="AF64" s="3"/>
      <c r="AI64" s="1"/>
      <c r="AJ64" s="1"/>
      <c r="AK64" s="1"/>
      <c r="AL64" s="1"/>
      <c r="AM64" s="1"/>
      <c r="AN64" s="1"/>
      <c r="AO64" s="1"/>
      <c r="AP64" s="1"/>
      <c r="AQ64" s="1"/>
      <c r="AR64" s="1"/>
      <c r="AS64" s="1"/>
      <c r="AT64" s="1"/>
      <c r="AU64" s="1"/>
      <c r="AV64" s="1"/>
      <c r="AW64" s="1"/>
      <c r="AX64" s="1"/>
    </row>
    <row r="65" spans="1:50" ht="18" customHeight="1">
      <c r="A65" s="147">
        <v>2</v>
      </c>
      <c r="B65" s="157">
        <f>'INPUT DATA'!P10</f>
        <v>0</v>
      </c>
      <c r="C65" s="148"/>
      <c r="D65" s="148"/>
      <c r="E65" s="148"/>
      <c r="F65" s="306" t="str">
        <f>MAPEH_T1!N65</f>
        <v/>
      </c>
      <c r="G65" s="307"/>
      <c r="H65" s="307"/>
      <c r="I65" s="308"/>
      <c r="J65" s="306" t="str">
        <f>MAPEH_T2!N65</f>
        <v/>
      </c>
      <c r="K65" s="307"/>
      <c r="L65" s="307"/>
      <c r="M65" s="308"/>
      <c r="N65" s="306" t="str">
        <f>MAPEH_T3!N65</f>
        <v/>
      </c>
      <c r="O65" s="307"/>
      <c r="P65" s="307"/>
      <c r="Q65" s="308"/>
      <c r="R65" s="381" t="str">
        <f t="shared" ref="R65:R113" si="7">IF(OR(F65="",J65="",N65=""),"",IF(ISERROR(ROUND(AVERAGE(F65,J65,N65),0)),"",ROUND(AVERAGE(F65,J65,N65),0)))</f>
        <v/>
      </c>
      <c r="S65" s="382"/>
      <c r="T65" s="382"/>
      <c r="U65" s="383"/>
      <c r="V65" s="306" t="str">
        <f t="shared" si="6"/>
        <v/>
      </c>
      <c r="W65" s="307"/>
      <c r="X65" s="307"/>
      <c r="Y65" s="308"/>
      <c r="Z65" s="360" t="str">
        <f t="shared" ref="Z65:Z113" si="8">IF(OR($F65="",$J65="",$N65="",$R65=""),"",IF($R65&gt;=75,"PASSED","FAILED"))</f>
        <v/>
      </c>
      <c r="AA65" s="361"/>
      <c r="AB65" s="362"/>
      <c r="AD65" s="22"/>
      <c r="AF65" s="3"/>
      <c r="AI65" s="1"/>
      <c r="AJ65" s="1"/>
      <c r="AK65" s="1"/>
      <c r="AL65" s="1"/>
      <c r="AM65" s="1"/>
      <c r="AN65" s="1"/>
      <c r="AO65" s="1"/>
      <c r="AP65" s="1"/>
      <c r="AQ65" s="1"/>
      <c r="AR65" s="1"/>
      <c r="AS65" s="1"/>
      <c r="AT65" s="1"/>
      <c r="AU65" s="1"/>
      <c r="AV65" s="1"/>
      <c r="AW65" s="1"/>
      <c r="AX65" s="1"/>
    </row>
    <row r="66" spans="1:50" ht="18" customHeight="1">
      <c r="A66" s="147">
        <v>3</v>
      </c>
      <c r="B66" s="157">
        <f>'INPUT DATA'!P11</f>
        <v>0</v>
      </c>
      <c r="C66" s="148"/>
      <c r="D66" s="148"/>
      <c r="E66" s="148"/>
      <c r="F66" s="306" t="str">
        <f>MAPEH_T1!N66</f>
        <v/>
      </c>
      <c r="G66" s="307"/>
      <c r="H66" s="307"/>
      <c r="I66" s="308"/>
      <c r="J66" s="306" t="str">
        <f>MAPEH_T2!N66</f>
        <v/>
      </c>
      <c r="K66" s="307"/>
      <c r="L66" s="307"/>
      <c r="M66" s="308"/>
      <c r="N66" s="306" t="str">
        <f>MAPEH_T3!N66</f>
        <v/>
      </c>
      <c r="O66" s="307"/>
      <c r="P66" s="307"/>
      <c r="Q66" s="308"/>
      <c r="R66" s="381" t="str">
        <f t="shared" si="7"/>
        <v/>
      </c>
      <c r="S66" s="382"/>
      <c r="T66" s="382"/>
      <c r="U66" s="383"/>
      <c r="V66" s="306" t="str">
        <f t="shared" si="6"/>
        <v/>
      </c>
      <c r="W66" s="307"/>
      <c r="X66" s="307"/>
      <c r="Y66" s="308"/>
      <c r="Z66" s="360" t="str">
        <f t="shared" si="8"/>
        <v/>
      </c>
      <c r="AA66" s="361"/>
      <c r="AB66" s="362"/>
      <c r="AD66" s="22"/>
      <c r="AF66" s="3"/>
      <c r="AI66" s="1"/>
      <c r="AJ66" s="1"/>
      <c r="AK66" s="1"/>
      <c r="AL66" s="1"/>
      <c r="AM66" s="1"/>
      <c r="AN66" s="1"/>
      <c r="AO66" s="1"/>
      <c r="AP66" s="1"/>
      <c r="AQ66" s="1"/>
      <c r="AR66" s="1"/>
      <c r="AS66" s="1"/>
      <c r="AT66" s="1"/>
      <c r="AU66" s="1"/>
      <c r="AV66" s="1"/>
      <c r="AW66" s="1"/>
      <c r="AX66" s="1"/>
    </row>
    <row r="67" spans="1:50" ht="18" customHeight="1">
      <c r="A67" s="147">
        <v>4</v>
      </c>
      <c r="B67" s="157">
        <f>'INPUT DATA'!P12</f>
        <v>0</v>
      </c>
      <c r="C67" s="148"/>
      <c r="D67" s="148"/>
      <c r="E67" s="148"/>
      <c r="F67" s="306" t="str">
        <f>MAPEH_T1!N67</f>
        <v/>
      </c>
      <c r="G67" s="307"/>
      <c r="H67" s="307"/>
      <c r="I67" s="308"/>
      <c r="J67" s="306" t="str">
        <f>MAPEH_T2!N67</f>
        <v/>
      </c>
      <c r="K67" s="307"/>
      <c r="L67" s="307"/>
      <c r="M67" s="308"/>
      <c r="N67" s="306" t="str">
        <f>MAPEH_T3!N67</f>
        <v/>
      </c>
      <c r="O67" s="307"/>
      <c r="P67" s="307"/>
      <c r="Q67" s="308"/>
      <c r="R67" s="381" t="str">
        <f t="shared" si="7"/>
        <v/>
      </c>
      <c r="S67" s="382"/>
      <c r="T67" s="382"/>
      <c r="U67" s="383"/>
      <c r="V67" s="306" t="str">
        <f t="shared" si="6"/>
        <v/>
      </c>
      <c r="W67" s="307"/>
      <c r="X67" s="307"/>
      <c r="Y67" s="308"/>
      <c r="Z67" s="360" t="str">
        <f t="shared" si="8"/>
        <v/>
      </c>
      <c r="AA67" s="361"/>
      <c r="AB67" s="362"/>
      <c r="AD67" s="22"/>
      <c r="AF67" s="3"/>
      <c r="AI67" s="1"/>
      <c r="AJ67" s="1"/>
      <c r="AK67" s="1"/>
      <c r="AL67" s="1"/>
      <c r="AM67" s="1"/>
      <c r="AN67" s="1"/>
      <c r="AO67" s="1"/>
      <c r="AP67" s="1"/>
      <c r="AQ67" s="1"/>
      <c r="AR67" s="1"/>
      <c r="AS67" s="1"/>
      <c r="AT67" s="1"/>
      <c r="AU67" s="1"/>
      <c r="AV67" s="1"/>
      <c r="AW67" s="1"/>
      <c r="AX67" s="1"/>
    </row>
    <row r="68" spans="1:50" ht="18" customHeight="1">
      <c r="A68" s="147">
        <v>5</v>
      </c>
      <c r="B68" s="157">
        <f>'INPUT DATA'!P13</f>
        <v>0</v>
      </c>
      <c r="C68" s="148"/>
      <c r="D68" s="148"/>
      <c r="E68" s="148"/>
      <c r="F68" s="306" t="str">
        <f>MAPEH_T1!N68</f>
        <v/>
      </c>
      <c r="G68" s="307"/>
      <c r="H68" s="307"/>
      <c r="I68" s="308"/>
      <c r="J68" s="306" t="str">
        <f>MAPEH_T2!N68</f>
        <v/>
      </c>
      <c r="K68" s="307"/>
      <c r="L68" s="307"/>
      <c r="M68" s="308"/>
      <c r="N68" s="306" t="str">
        <f>MAPEH_T3!N68</f>
        <v/>
      </c>
      <c r="O68" s="307"/>
      <c r="P68" s="307"/>
      <c r="Q68" s="308"/>
      <c r="R68" s="381" t="str">
        <f t="shared" si="7"/>
        <v/>
      </c>
      <c r="S68" s="382"/>
      <c r="T68" s="382"/>
      <c r="U68" s="383"/>
      <c r="V68" s="306" t="str">
        <f t="shared" si="6"/>
        <v/>
      </c>
      <c r="W68" s="307"/>
      <c r="X68" s="307"/>
      <c r="Y68" s="308"/>
      <c r="Z68" s="360" t="str">
        <f t="shared" si="8"/>
        <v/>
      </c>
      <c r="AA68" s="361"/>
      <c r="AB68" s="362"/>
      <c r="AD68" s="22"/>
      <c r="AF68" s="3"/>
      <c r="AI68" s="1"/>
      <c r="AJ68" s="1"/>
      <c r="AK68" s="1"/>
      <c r="AL68" s="1"/>
      <c r="AM68" s="1"/>
      <c r="AN68" s="1"/>
      <c r="AO68" s="1"/>
      <c r="AP68" s="1"/>
      <c r="AQ68" s="1"/>
      <c r="AR68" s="1"/>
      <c r="AS68" s="1"/>
      <c r="AT68" s="1"/>
      <c r="AU68" s="1"/>
      <c r="AV68" s="1"/>
      <c r="AW68" s="1"/>
      <c r="AX68" s="1"/>
    </row>
    <row r="69" spans="1:50" ht="18" customHeight="1">
      <c r="A69" s="147">
        <v>6</v>
      </c>
      <c r="B69" s="157">
        <f>'INPUT DATA'!P14</f>
        <v>0</v>
      </c>
      <c r="C69" s="148"/>
      <c r="D69" s="148"/>
      <c r="E69" s="148"/>
      <c r="F69" s="306" t="str">
        <f>MAPEH_T1!N69</f>
        <v/>
      </c>
      <c r="G69" s="307"/>
      <c r="H69" s="307"/>
      <c r="I69" s="308"/>
      <c r="J69" s="306" t="str">
        <f>MAPEH_T2!N69</f>
        <v/>
      </c>
      <c r="K69" s="307"/>
      <c r="L69" s="307"/>
      <c r="M69" s="308"/>
      <c r="N69" s="306" t="str">
        <f>MAPEH_T3!N69</f>
        <v/>
      </c>
      <c r="O69" s="307"/>
      <c r="P69" s="307"/>
      <c r="Q69" s="308"/>
      <c r="R69" s="381" t="str">
        <f t="shared" si="7"/>
        <v/>
      </c>
      <c r="S69" s="382"/>
      <c r="T69" s="382"/>
      <c r="U69" s="383"/>
      <c r="V69" s="306" t="str">
        <f t="shared" si="6"/>
        <v/>
      </c>
      <c r="W69" s="307"/>
      <c r="X69" s="307"/>
      <c r="Y69" s="308"/>
      <c r="Z69" s="360" t="str">
        <f t="shared" si="8"/>
        <v/>
      </c>
      <c r="AA69" s="361"/>
      <c r="AB69" s="362"/>
      <c r="AD69" s="22"/>
      <c r="AF69" s="3"/>
      <c r="AI69" s="1"/>
      <c r="AJ69" s="1"/>
      <c r="AK69" s="1"/>
      <c r="AL69" s="1"/>
      <c r="AM69" s="1"/>
      <c r="AN69" s="1"/>
      <c r="AO69" s="1"/>
      <c r="AP69" s="1"/>
      <c r="AQ69" s="1"/>
      <c r="AR69" s="1"/>
      <c r="AS69" s="1"/>
      <c r="AT69" s="1"/>
      <c r="AU69" s="1"/>
      <c r="AV69" s="1"/>
      <c r="AW69" s="1"/>
      <c r="AX69" s="1"/>
    </row>
    <row r="70" spans="1:50" ht="18" customHeight="1">
      <c r="A70" s="147">
        <v>7</v>
      </c>
      <c r="B70" s="157">
        <f>'INPUT DATA'!P15</f>
        <v>0</v>
      </c>
      <c r="C70" s="148"/>
      <c r="D70" s="148"/>
      <c r="E70" s="148"/>
      <c r="F70" s="306" t="str">
        <f>MAPEH_T1!N70</f>
        <v/>
      </c>
      <c r="G70" s="307"/>
      <c r="H70" s="307"/>
      <c r="I70" s="308"/>
      <c r="J70" s="306" t="str">
        <f>MAPEH_T2!N70</f>
        <v/>
      </c>
      <c r="K70" s="307"/>
      <c r="L70" s="307"/>
      <c r="M70" s="308"/>
      <c r="N70" s="306" t="str">
        <f>MAPEH_T3!N70</f>
        <v/>
      </c>
      <c r="O70" s="307"/>
      <c r="P70" s="307"/>
      <c r="Q70" s="308"/>
      <c r="R70" s="381" t="str">
        <f t="shared" si="7"/>
        <v/>
      </c>
      <c r="S70" s="382"/>
      <c r="T70" s="382"/>
      <c r="U70" s="383"/>
      <c r="V70" s="306" t="str">
        <f t="shared" si="6"/>
        <v/>
      </c>
      <c r="W70" s="307"/>
      <c r="X70" s="307"/>
      <c r="Y70" s="308"/>
      <c r="Z70" s="360" t="str">
        <f t="shared" si="8"/>
        <v/>
      </c>
      <c r="AA70" s="361"/>
      <c r="AB70" s="362"/>
      <c r="AD70" s="22"/>
      <c r="AF70" s="3"/>
      <c r="AI70" s="1"/>
      <c r="AJ70" s="1"/>
      <c r="AK70" s="1"/>
      <c r="AL70" s="1"/>
      <c r="AM70" s="1"/>
      <c r="AN70" s="1"/>
      <c r="AO70" s="1"/>
      <c r="AP70" s="1"/>
      <c r="AQ70" s="1"/>
      <c r="AR70" s="1"/>
      <c r="AS70" s="1"/>
      <c r="AT70" s="1"/>
      <c r="AU70" s="1"/>
      <c r="AV70" s="1"/>
      <c r="AW70" s="1"/>
      <c r="AX70" s="1"/>
    </row>
    <row r="71" spans="1:50" ht="18" customHeight="1">
      <c r="A71" s="147">
        <v>8</v>
      </c>
      <c r="B71" s="157">
        <f>'INPUT DATA'!P16</f>
        <v>0</v>
      </c>
      <c r="C71" s="148"/>
      <c r="D71" s="148"/>
      <c r="E71" s="148"/>
      <c r="F71" s="306" t="str">
        <f>MAPEH_T1!N71</f>
        <v/>
      </c>
      <c r="G71" s="307"/>
      <c r="H71" s="307"/>
      <c r="I71" s="308"/>
      <c r="J71" s="306" t="str">
        <f>MAPEH_T2!N71</f>
        <v/>
      </c>
      <c r="K71" s="307"/>
      <c r="L71" s="307"/>
      <c r="M71" s="308"/>
      <c r="N71" s="306" t="str">
        <f>MAPEH_T3!N71</f>
        <v/>
      </c>
      <c r="O71" s="307"/>
      <c r="P71" s="307"/>
      <c r="Q71" s="308"/>
      <c r="R71" s="381" t="str">
        <f t="shared" si="7"/>
        <v/>
      </c>
      <c r="S71" s="382"/>
      <c r="T71" s="382"/>
      <c r="U71" s="383"/>
      <c r="V71" s="306" t="str">
        <f t="shared" si="6"/>
        <v/>
      </c>
      <c r="W71" s="307"/>
      <c r="X71" s="307"/>
      <c r="Y71" s="308"/>
      <c r="Z71" s="360" t="str">
        <f t="shared" si="8"/>
        <v/>
      </c>
      <c r="AA71" s="361"/>
      <c r="AB71" s="362"/>
      <c r="AD71" s="22"/>
      <c r="AF71" s="3"/>
      <c r="AI71" s="1"/>
      <c r="AJ71" s="1"/>
      <c r="AK71" s="1"/>
      <c r="AL71" s="1"/>
      <c r="AM71" s="1"/>
      <c r="AN71" s="1"/>
      <c r="AO71" s="1"/>
      <c r="AP71" s="1"/>
      <c r="AQ71" s="1"/>
      <c r="AR71" s="1"/>
      <c r="AS71" s="1"/>
      <c r="AT71" s="1"/>
      <c r="AU71" s="1"/>
      <c r="AV71" s="1"/>
      <c r="AW71" s="1"/>
      <c r="AX71" s="1"/>
    </row>
    <row r="72" spans="1:50" ht="18" customHeight="1">
      <c r="A72" s="147">
        <v>9</v>
      </c>
      <c r="B72" s="157">
        <f>'INPUT DATA'!P17</f>
        <v>0</v>
      </c>
      <c r="C72" s="148"/>
      <c r="D72" s="148"/>
      <c r="E72" s="148"/>
      <c r="F72" s="306" t="str">
        <f>MAPEH_T1!N72</f>
        <v/>
      </c>
      <c r="G72" s="307"/>
      <c r="H72" s="307"/>
      <c r="I72" s="308"/>
      <c r="J72" s="306" t="str">
        <f>MAPEH_T2!N72</f>
        <v/>
      </c>
      <c r="K72" s="307"/>
      <c r="L72" s="307"/>
      <c r="M72" s="308"/>
      <c r="N72" s="306" t="str">
        <f>MAPEH_T3!N72</f>
        <v/>
      </c>
      <c r="O72" s="307"/>
      <c r="P72" s="307"/>
      <c r="Q72" s="308"/>
      <c r="R72" s="381" t="str">
        <f t="shared" si="7"/>
        <v/>
      </c>
      <c r="S72" s="382"/>
      <c r="T72" s="382"/>
      <c r="U72" s="383"/>
      <c r="V72" s="306" t="str">
        <f t="shared" si="6"/>
        <v/>
      </c>
      <c r="W72" s="307"/>
      <c r="X72" s="307"/>
      <c r="Y72" s="308"/>
      <c r="Z72" s="360" t="str">
        <f t="shared" si="8"/>
        <v/>
      </c>
      <c r="AA72" s="361"/>
      <c r="AB72" s="362"/>
      <c r="AD72" s="22"/>
      <c r="AF72" s="3"/>
      <c r="AI72" s="1"/>
      <c r="AJ72" s="1"/>
      <c r="AK72" s="1"/>
      <c r="AL72" s="1"/>
      <c r="AM72" s="1"/>
      <c r="AN72" s="1"/>
      <c r="AO72" s="1"/>
      <c r="AP72" s="1"/>
      <c r="AQ72" s="1"/>
      <c r="AR72" s="1"/>
      <c r="AS72" s="1"/>
      <c r="AT72" s="1"/>
      <c r="AU72" s="1"/>
      <c r="AV72" s="1"/>
      <c r="AW72" s="1"/>
      <c r="AX72" s="1"/>
    </row>
    <row r="73" spans="1:50" ht="18" customHeight="1">
      <c r="A73" s="147">
        <v>10</v>
      </c>
      <c r="B73" s="157">
        <f>'INPUT DATA'!P18</f>
        <v>0</v>
      </c>
      <c r="C73" s="148"/>
      <c r="D73" s="148"/>
      <c r="E73" s="148"/>
      <c r="F73" s="306" t="str">
        <f>MAPEH_T1!N73</f>
        <v/>
      </c>
      <c r="G73" s="307"/>
      <c r="H73" s="307"/>
      <c r="I73" s="308"/>
      <c r="J73" s="306" t="str">
        <f>MAPEH_T2!N73</f>
        <v/>
      </c>
      <c r="K73" s="307"/>
      <c r="L73" s="307"/>
      <c r="M73" s="308"/>
      <c r="N73" s="306" t="str">
        <f>MAPEH_T3!N73</f>
        <v/>
      </c>
      <c r="O73" s="307"/>
      <c r="P73" s="307"/>
      <c r="Q73" s="308"/>
      <c r="R73" s="381" t="str">
        <f t="shared" si="7"/>
        <v/>
      </c>
      <c r="S73" s="382"/>
      <c r="T73" s="382"/>
      <c r="U73" s="383"/>
      <c r="V73" s="306" t="str">
        <f t="shared" si="6"/>
        <v/>
      </c>
      <c r="W73" s="307"/>
      <c r="X73" s="307"/>
      <c r="Y73" s="308"/>
      <c r="Z73" s="360" t="str">
        <f t="shared" si="8"/>
        <v/>
      </c>
      <c r="AA73" s="361"/>
      <c r="AB73" s="362"/>
      <c r="AD73" s="22"/>
      <c r="AF73" s="3"/>
      <c r="AI73" s="1"/>
      <c r="AJ73" s="1"/>
      <c r="AK73" s="1"/>
      <c r="AL73" s="1"/>
      <c r="AM73" s="1"/>
      <c r="AN73" s="1"/>
      <c r="AO73" s="1"/>
      <c r="AP73" s="1"/>
      <c r="AQ73" s="1"/>
      <c r="AR73" s="1"/>
      <c r="AS73" s="1"/>
      <c r="AT73" s="1"/>
      <c r="AU73" s="1"/>
      <c r="AV73" s="1"/>
      <c r="AW73" s="1"/>
      <c r="AX73" s="1"/>
    </row>
    <row r="74" spans="1:50" ht="18" customHeight="1">
      <c r="A74" s="147">
        <v>11</v>
      </c>
      <c r="B74" s="157">
        <f>'INPUT DATA'!P19</f>
        <v>0</v>
      </c>
      <c r="C74" s="148"/>
      <c r="D74" s="148"/>
      <c r="E74" s="148"/>
      <c r="F74" s="306" t="str">
        <f>MAPEH_T1!N74</f>
        <v/>
      </c>
      <c r="G74" s="307"/>
      <c r="H74" s="307"/>
      <c r="I74" s="308"/>
      <c r="J74" s="306" t="str">
        <f>MAPEH_T2!N74</f>
        <v/>
      </c>
      <c r="K74" s="307"/>
      <c r="L74" s="307"/>
      <c r="M74" s="308"/>
      <c r="N74" s="306" t="str">
        <f>MAPEH_T3!N74</f>
        <v/>
      </c>
      <c r="O74" s="307"/>
      <c r="P74" s="307"/>
      <c r="Q74" s="308"/>
      <c r="R74" s="381" t="str">
        <f t="shared" si="7"/>
        <v/>
      </c>
      <c r="S74" s="382"/>
      <c r="T74" s="382"/>
      <c r="U74" s="383"/>
      <c r="V74" s="306" t="str">
        <f t="shared" si="6"/>
        <v/>
      </c>
      <c r="W74" s="307"/>
      <c r="X74" s="307"/>
      <c r="Y74" s="308"/>
      <c r="Z74" s="360" t="str">
        <f t="shared" si="8"/>
        <v/>
      </c>
      <c r="AA74" s="361"/>
      <c r="AB74" s="362"/>
      <c r="AD74" s="22"/>
      <c r="AF74" s="3"/>
      <c r="AI74" s="1"/>
      <c r="AJ74" s="1"/>
      <c r="AK74" s="1"/>
      <c r="AL74" s="1"/>
      <c r="AM74" s="1"/>
      <c r="AN74" s="1"/>
      <c r="AO74" s="1"/>
      <c r="AP74" s="1"/>
      <c r="AQ74" s="1"/>
      <c r="AR74" s="1"/>
      <c r="AS74" s="1"/>
      <c r="AT74" s="1"/>
      <c r="AU74" s="1"/>
      <c r="AV74" s="1"/>
      <c r="AW74" s="1"/>
      <c r="AX74" s="1"/>
    </row>
    <row r="75" spans="1:50" ht="18" customHeight="1">
      <c r="A75" s="147">
        <v>12</v>
      </c>
      <c r="B75" s="157">
        <f>'INPUT DATA'!P20</f>
        <v>0</v>
      </c>
      <c r="C75" s="148"/>
      <c r="D75" s="148"/>
      <c r="E75" s="148"/>
      <c r="F75" s="306" t="str">
        <f>MAPEH_T1!N75</f>
        <v/>
      </c>
      <c r="G75" s="307"/>
      <c r="H75" s="307"/>
      <c r="I75" s="308"/>
      <c r="J75" s="306" t="str">
        <f>MAPEH_T2!N75</f>
        <v/>
      </c>
      <c r="K75" s="307"/>
      <c r="L75" s="307"/>
      <c r="M75" s="308"/>
      <c r="N75" s="306" t="str">
        <f>MAPEH_T3!N75</f>
        <v/>
      </c>
      <c r="O75" s="307"/>
      <c r="P75" s="307"/>
      <c r="Q75" s="308"/>
      <c r="R75" s="381" t="str">
        <f t="shared" si="7"/>
        <v/>
      </c>
      <c r="S75" s="382"/>
      <c r="T75" s="382"/>
      <c r="U75" s="383"/>
      <c r="V75" s="306" t="str">
        <f t="shared" si="6"/>
        <v/>
      </c>
      <c r="W75" s="307"/>
      <c r="X75" s="307"/>
      <c r="Y75" s="308"/>
      <c r="Z75" s="360" t="str">
        <f t="shared" si="8"/>
        <v/>
      </c>
      <c r="AA75" s="361"/>
      <c r="AB75" s="362"/>
      <c r="AD75" s="22"/>
      <c r="AF75" s="3"/>
      <c r="AI75" s="1"/>
      <c r="AJ75" s="1"/>
      <c r="AK75" s="1"/>
      <c r="AL75" s="1"/>
      <c r="AM75" s="1"/>
      <c r="AN75" s="1"/>
      <c r="AO75" s="1"/>
      <c r="AP75" s="1"/>
      <c r="AQ75" s="1"/>
      <c r="AR75" s="1"/>
      <c r="AS75" s="1"/>
      <c r="AT75" s="1"/>
      <c r="AU75" s="1"/>
      <c r="AV75" s="1"/>
      <c r="AW75" s="1"/>
      <c r="AX75" s="1"/>
    </row>
    <row r="76" spans="1:50" ht="18" customHeight="1">
      <c r="A76" s="147">
        <v>13</v>
      </c>
      <c r="B76" s="157">
        <f>'INPUT DATA'!P21</f>
        <v>0</v>
      </c>
      <c r="C76" s="148"/>
      <c r="D76" s="148"/>
      <c r="E76" s="148"/>
      <c r="F76" s="306" t="str">
        <f>MAPEH_T1!N76</f>
        <v/>
      </c>
      <c r="G76" s="307"/>
      <c r="H76" s="307"/>
      <c r="I76" s="308"/>
      <c r="J76" s="306" t="str">
        <f>MAPEH_T2!N76</f>
        <v/>
      </c>
      <c r="K76" s="307"/>
      <c r="L76" s="307"/>
      <c r="M76" s="308"/>
      <c r="N76" s="306" t="str">
        <f>MAPEH_T3!N76</f>
        <v/>
      </c>
      <c r="O76" s="307"/>
      <c r="P76" s="307"/>
      <c r="Q76" s="308"/>
      <c r="R76" s="381" t="str">
        <f t="shared" si="7"/>
        <v/>
      </c>
      <c r="S76" s="382"/>
      <c r="T76" s="382"/>
      <c r="U76" s="383"/>
      <c r="V76" s="306" t="str">
        <f t="shared" si="6"/>
        <v/>
      </c>
      <c r="W76" s="307"/>
      <c r="X76" s="307"/>
      <c r="Y76" s="308"/>
      <c r="Z76" s="360" t="str">
        <f t="shared" si="8"/>
        <v/>
      </c>
      <c r="AA76" s="361"/>
      <c r="AB76" s="362"/>
      <c r="AD76" s="22"/>
      <c r="AF76" s="3"/>
      <c r="AI76" s="1"/>
      <c r="AJ76" s="1"/>
      <c r="AK76" s="1"/>
      <c r="AL76" s="1"/>
      <c r="AM76" s="1"/>
      <c r="AN76" s="1"/>
      <c r="AO76" s="1"/>
      <c r="AP76" s="1"/>
      <c r="AQ76" s="1"/>
      <c r="AR76" s="1"/>
      <c r="AS76" s="1"/>
      <c r="AT76" s="1"/>
      <c r="AU76" s="1"/>
      <c r="AV76" s="1"/>
      <c r="AW76" s="1"/>
      <c r="AX76" s="1"/>
    </row>
    <row r="77" spans="1:50" ht="18" customHeight="1">
      <c r="A77" s="147">
        <v>14</v>
      </c>
      <c r="B77" s="157">
        <f>'INPUT DATA'!P22</f>
        <v>0</v>
      </c>
      <c r="C77" s="148"/>
      <c r="D77" s="148"/>
      <c r="E77" s="148"/>
      <c r="F77" s="306" t="str">
        <f>MAPEH_T1!N77</f>
        <v/>
      </c>
      <c r="G77" s="307"/>
      <c r="H77" s="307"/>
      <c r="I77" s="308"/>
      <c r="J77" s="306" t="str">
        <f>MAPEH_T2!N77</f>
        <v/>
      </c>
      <c r="K77" s="307"/>
      <c r="L77" s="307"/>
      <c r="M77" s="308"/>
      <c r="N77" s="306" t="str">
        <f>MAPEH_T3!N77</f>
        <v/>
      </c>
      <c r="O77" s="307"/>
      <c r="P77" s="307"/>
      <c r="Q77" s="308"/>
      <c r="R77" s="381" t="str">
        <f t="shared" si="7"/>
        <v/>
      </c>
      <c r="S77" s="382"/>
      <c r="T77" s="382"/>
      <c r="U77" s="383"/>
      <c r="V77" s="306" t="str">
        <f t="shared" si="6"/>
        <v/>
      </c>
      <c r="W77" s="307"/>
      <c r="X77" s="307"/>
      <c r="Y77" s="308"/>
      <c r="Z77" s="360" t="str">
        <f t="shared" si="8"/>
        <v/>
      </c>
      <c r="AA77" s="361"/>
      <c r="AB77" s="362"/>
      <c r="AD77" s="22"/>
      <c r="AF77" s="3"/>
      <c r="AI77" s="1"/>
      <c r="AJ77" s="1"/>
      <c r="AK77" s="1"/>
      <c r="AL77" s="1"/>
      <c r="AM77" s="1"/>
      <c r="AN77" s="1"/>
      <c r="AO77" s="1"/>
      <c r="AP77" s="1"/>
      <c r="AQ77" s="1"/>
      <c r="AR77" s="1"/>
      <c r="AS77" s="1"/>
      <c r="AT77" s="1"/>
      <c r="AU77" s="1"/>
      <c r="AV77" s="1"/>
      <c r="AW77" s="1"/>
      <c r="AX77" s="1"/>
    </row>
    <row r="78" spans="1:50" ht="18" customHeight="1">
      <c r="A78" s="147">
        <v>15</v>
      </c>
      <c r="B78" s="157">
        <f>'INPUT DATA'!P23</f>
        <v>0</v>
      </c>
      <c r="C78" s="148"/>
      <c r="D78" s="148"/>
      <c r="E78" s="148"/>
      <c r="F78" s="306" t="str">
        <f>MAPEH_T1!N78</f>
        <v/>
      </c>
      <c r="G78" s="307"/>
      <c r="H78" s="307"/>
      <c r="I78" s="308"/>
      <c r="J78" s="306" t="str">
        <f>MAPEH_T2!N78</f>
        <v/>
      </c>
      <c r="K78" s="307"/>
      <c r="L78" s="307"/>
      <c r="M78" s="308"/>
      <c r="N78" s="306" t="str">
        <f>MAPEH_T3!N78</f>
        <v/>
      </c>
      <c r="O78" s="307"/>
      <c r="P78" s="307"/>
      <c r="Q78" s="308"/>
      <c r="R78" s="381" t="str">
        <f t="shared" si="7"/>
        <v/>
      </c>
      <c r="S78" s="382"/>
      <c r="T78" s="382"/>
      <c r="U78" s="383"/>
      <c r="V78" s="306" t="str">
        <f t="shared" si="6"/>
        <v/>
      </c>
      <c r="W78" s="307"/>
      <c r="X78" s="307"/>
      <c r="Y78" s="308"/>
      <c r="Z78" s="360" t="str">
        <f t="shared" si="8"/>
        <v/>
      </c>
      <c r="AA78" s="361"/>
      <c r="AB78" s="362"/>
      <c r="AD78" s="22"/>
      <c r="AF78" s="3"/>
      <c r="AI78" s="1"/>
      <c r="AJ78" s="1"/>
      <c r="AK78" s="1"/>
      <c r="AL78" s="1"/>
      <c r="AM78" s="1"/>
      <c r="AN78" s="1"/>
      <c r="AO78" s="1"/>
      <c r="AP78" s="1"/>
      <c r="AQ78" s="1"/>
      <c r="AR78" s="1"/>
      <c r="AS78" s="1"/>
      <c r="AT78" s="1"/>
      <c r="AU78" s="1"/>
      <c r="AV78" s="1"/>
      <c r="AW78" s="1"/>
      <c r="AX78" s="1"/>
    </row>
    <row r="79" spans="1:50" ht="18" customHeight="1">
      <c r="A79" s="147">
        <v>16</v>
      </c>
      <c r="B79" s="157">
        <f>'INPUT DATA'!P24</f>
        <v>0</v>
      </c>
      <c r="C79" s="148"/>
      <c r="D79" s="148"/>
      <c r="E79" s="148"/>
      <c r="F79" s="306" t="str">
        <f>MAPEH_T1!N79</f>
        <v/>
      </c>
      <c r="G79" s="307"/>
      <c r="H79" s="307"/>
      <c r="I79" s="308"/>
      <c r="J79" s="306" t="str">
        <f>MAPEH_T2!N79</f>
        <v/>
      </c>
      <c r="K79" s="307"/>
      <c r="L79" s="307"/>
      <c r="M79" s="308"/>
      <c r="N79" s="306" t="str">
        <f>MAPEH_T3!N79</f>
        <v/>
      </c>
      <c r="O79" s="307"/>
      <c r="P79" s="307"/>
      <c r="Q79" s="308"/>
      <c r="R79" s="381" t="str">
        <f t="shared" si="7"/>
        <v/>
      </c>
      <c r="S79" s="382"/>
      <c r="T79" s="382"/>
      <c r="U79" s="383"/>
      <c r="V79" s="306" t="str">
        <f t="shared" si="6"/>
        <v/>
      </c>
      <c r="W79" s="307"/>
      <c r="X79" s="307"/>
      <c r="Y79" s="308"/>
      <c r="Z79" s="360" t="str">
        <f t="shared" si="8"/>
        <v/>
      </c>
      <c r="AA79" s="361"/>
      <c r="AB79" s="362"/>
      <c r="AD79" s="22"/>
      <c r="AF79" s="3"/>
      <c r="AI79" s="1"/>
      <c r="AJ79" s="1"/>
      <c r="AK79" s="1"/>
      <c r="AL79" s="1"/>
      <c r="AM79" s="1"/>
      <c r="AN79" s="1"/>
      <c r="AO79" s="1"/>
      <c r="AP79" s="1"/>
      <c r="AQ79" s="1"/>
      <c r="AR79" s="1"/>
      <c r="AS79" s="1"/>
      <c r="AT79" s="1"/>
      <c r="AU79" s="1"/>
      <c r="AV79" s="1"/>
      <c r="AW79" s="1"/>
      <c r="AX79" s="1"/>
    </row>
    <row r="80" spans="1:50" ht="18" customHeight="1">
      <c r="A80" s="147">
        <v>17</v>
      </c>
      <c r="B80" s="157">
        <f>'INPUT DATA'!P25</f>
        <v>0</v>
      </c>
      <c r="C80" s="148"/>
      <c r="D80" s="148"/>
      <c r="E80" s="148"/>
      <c r="F80" s="306" t="str">
        <f>MAPEH_T1!N80</f>
        <v/>
      </c>
      <c r="G80" s="307"/>
      <c r="H80" s="307"/>
      <c r="I80" s="308"/>
      <c r="J80" s="306" t="str">
        <f>MAPEH_T2!N80</f>
        <v/>
      </c>
      <c r="K80" s="307"/>
      <c r="L80" s="307"/>
      <c r="M80" s="308"/>
      <c r="N80" s="306" t="str">
        <f>MAPEH_T3!N80</f>
        <v/>
      </c>
      <c r="O80" s="307"/>
      <c r="P80" s="307"/>
      <c r="Q80" s="308"/>
      <c r="R80" s="381" t="str">
        <f t="shared" si="7"/>
        <v/>
      </c>
      <c r="S80" s="382"/>
      <c r="T80" s="382"/>
      <c r="U80" s="383"/>
      <c r="V80" s="306" t="str">
        <f t="shared" si="6"/>
        <v/>
      </c>
      <c r="W80" s="307"/>
      <c r="X80" s="307"/>
      <c r="Y80" s="308"/>
      <c r="Z80" s="360" t="str">
        <f t="shared" si="8"/>
        <v/>
      </c>
      <c r="AA80" s="361"/>
      <c r="AB80" s="362"/>
      <c r="AD80" s="22"/>
      <c r="AF80" s="3"/>
      <c r="AI80" s="1"/>
      <c r="AJ80" s="1"/>
      <c r="AK80" s="1"/>
      <c r="AL80" s="1"/>
      <c r="AM80" s="1"/>
      <c r="AN80" s="1"/>
      <c r="AO80" s="1"/>
      <c r="AP80" s="1"/>
      <c r="AQ80" s="1"/>
      <c r="AR80" s="1"/>
      <c r="AS80" s="1"/>
      <c r="AT80" s="1"/>
      <c r="AU80" s="1"/>
      <c r="AV80" s="1"/>
      <c r="AW80" s="1"/>
      <c r="AX80" s="1"/>
    </row>
    <row r="81" spans="1:50" ht="18" customHeight="1">
      <c r="A81" s="147">
        <v>18</v>
      </c>
      <c r="B81" s="157">
        <f>'INPUT DATA'!P26</f>
        <v>0</v>
      </c>
      <c r="C81" s="148"/>
      <c r="D81" s="148"/>
      <c r="E81" s="148"/>
      <c r="F81" s="306" t="str">
        <f>MAPEH_T1!N81</f>
        <v/>
      </c>
      <c r="G81" s="307"/>
      <c r="H81" s="307"/>
      <c r="I81" s="308"/>
      <c r="J81" s="306" t="str">
        <f>MAPEH_T2!N81</f>
        <v/>
      </c>
      <c r="K81" s="307"/>
      <c r="L81" s="307"/>
      <c r="M81" s="308"/>
      <c r="N81" s="306" t="str">
        <f>MAPEH_T3!N81</f>
        <v/>
      </c>
      <c r="O81" s="307"/>
      <c r="P81" s="307"/>
      <c r="Q81" s="308"/>
      <c r="R81" s="381" t="str">
        <f t="shared" si="7"/>
        <v/>
      </c>
      <c r="S81" s="382"/>
      <c r="T81" s="382"/>
      <c r="U81" s="383"/>
      <c r="V81" s="306" t="str">
        <f t="shared" si="6"/>
        <v/>
      </c>
      <c r="W81" s="307"/>
      <c r="X81" s="307"/>
      <c r="Y81" s="308"/>
      <c r="Z81" s="360" t="str">
        <f t="shared" si="8"/>
        <v/>
      </c>
      <c r="AA81" s="361"/>
      <c r="AB81" s="362"/>
      <c r="AD81" s="22"/>
      <c r="AF81" s="3"/>
      <c r="AI81" s="1"/>
      <c r="AJ81" s="1"/>
      <c r="AK81" s="1"/>
      <c r="AL81" s="1"/>
      <c r="AM81" s="1"/>
      <c r="AN81" s="1"/>
      <c r="AO81" s="1"/>
      <c r="AP81" s="1"/>
      <c r="AQ81" s="1"/>
      <c r="AR81" s="1"/>
      <c r="AS81" s="1"/>
      <c r="AT81" s="1"/>
      <c r="AU81" s="1"/>
      <c r="AV81" s="1"/>
      <c r="AW81" s="1"/>
      <c r="AX81" s="1"/>
    </row>
    <row r="82" spans="1:50" ht="18" customHeight="1">
      <c r="A82" s="147">
        <v>19</v>
      </c>
      <c r="B82" s="157">
        <f>'INPUT DATA'!P27</f>
        <v>0</v>
      </c>
      <c r="C82" s="148"/>
      <c r="D82" s="148"/>
      <c r="E82" s="148"/>
      <c r="F82" s="306" t="str">
        <f>MAPEH_T1!N82</f>
        <v/>
      </c>
      <c r="G82" s="307"/>
      <c r="H82" s="307"/>
      <c r="I82" s="308"/>
      <c r="J82" s="306" t="str">
        <f>MAPEH_T2!N82</f>
        <v/>
      </c>
      <c r="K82" s="307"/>
      <c r="L82" s="307"/>
      <c r="M82" s="308"/>
      <c r="N82" s="306" t="str">
        <f>MAPEH_T3!N82</f>
        <v/>
      </c>
      <c r="O82" s="307"/>
      <c r="P82" s="307"/>
      <c r="Q82" s="308"/>
      <c r="R82" s="381" t="str">
        <f t="shared" si="7"/>
        <v/>
      </c>
      <c r="S82" s="382"/>
      <c r="T82" s="382"/>
      <c r="U82" s="383"/>
      <c r="V82" s="306" t="str">
        <f t="shared" si="6"/>
        <v/>
      </c>
      <c r="W82" s="307"/>
      <c r="X82" s="307"/>
      <c r="Y82" s="308"/>
      <c r="Z82" s="360" t="str">
        <f t="shared" si="8"/>
        <v/>
      </c>
      <c r="AA82" s="361"/>
      <c r="AB82" s="362"/>
      <c r="AD82" s="22"/>
      <c r="AF82" s="3"/>
      <c r="AI82" s="1"/>
      <c r="AJ82" s="1"/>
      <c r="AK82" s="1"/>
      <c r="AL82" s="1"/>
      <c r="AM82" s="1"/>
      <c r="AN82" s="1"/>
      <c r="AO82" s="1"/>
      <c r="AP82" s="1"/>
      <c r="AQ82" s="1"/>
      <c r="AR82" s="1"/>
      <c r="AS82" s="1"/>
      <c r="AT82" s="1"/>
      <c r="AU82" s="1"/>
      <c r="AV82" s="1"/>
      <c r="AW82" s="1"/>
      <c r="AX82" s="1"/>
    </row>
    <row r="83" spans="1:50" ht="18" customHeight="1">
      <c r="A83" s="147">
        <v>20</v>
      </c>
      <c r="B83" s="157">
        <f>'INPUT DATA'!P28</f>
        <v>0</v>
      </c>
      <c r="C83" s="148"/>
      <c r="D83" s="148"/>
      <c r="E83" s="148"/>
      <c r="F83" s="306" t="str">
        <f>MAPEH_T1!N83</f>
        <v/>
      </c>
      <c r="G83" s="307"/>
      <c r="H83" s="307"/>
      <c r="I83" s="308"/>
      <c r="J83" s="306" t="str">
        <f>MAPEH_T2!N83</f>
        <v/>
      </c>
      <c r="K83" s="307"/>
      <c r="L83" s="307"/>
      <c r="M83" s="308"/>
      <c r="N83" s="306" t="str">
        <f>MAPEH_T3!N83</f>
        <v/>
      </c>
      <c r="O83" s="307"/>
      <c r="P83" s="307"/>
      <c r="Q83" s="308"/>
      <c r="R83" s="381" t="str">
        <f t="shared" si="7"/>
        <v/>
      </c>
      <c r="S83" s="382"/>
      <c r="T83" s="382"/>
      <c r="U83" s="383"/>
      <c r="V83" s="306" t="str">
        <f t="shared" si="6"/>
        <v/>
      </c>
      <c r="W83" s="307"/>
      <c r="X83" s="307"/>
      <c r="Y83" s="308"/>
      <c r="Z83" s="360" t="str">
        <f t="shared" si="8"/>
        <v/>
      </c>
      <c r="AA83" s="361"/>
      <c r="AB83" s="362"/>
      <c r="AD83" s="22"/>
      <c r="AF83" s="3"/>
      <c r="AI83" s="1"/>
      <c r="AJ83" s="1"/>
      <c r="AK83" s="1"/>
      <c r="AL83" s="1"/>
      <c r="AM83" s="1"/>
      <c r="AN83" s="1"/>
      <c r="AO83" s="1"/>
      <c r="AP83" s="1"/>
      <c r="AQ83" s="1"/>
      <c r="AR83" s="1"/>
      <c r="AS83" s="1"/>
      <c r="AT83" s="1"/>
      <c r="AU83" s="1"/>
      <c r="AV83" s="1"/>
      <c r="AW83" s="1"/>
      <c r="AX83" s="1"/>
    </row>
    <row r="84" spans="1:50" ht="18" customHeight="1">
      <c r="A84" s="147">
        <v>21</v>
      </c>
      <c r="B84" s="157">
        <f>'INPUT DATA'!P29</f>
        <v>0</v>
      </c>
      <c r="C84" s="148"/>
      <c r="D84" s="148"/>
      <c r="E84" s="148"/>
      <c r="F84" s="306" t="str">
        <f>MAPEH_T1!N84</f>
        <v/>
      </c>
      <c r="G84" s="307"/>
      <c r="H84" s="307"/>
      <c r="I84" s="308"/>
      <c r="J84" s="306" t="str">
        <f>MAPEH_T2!N84</f>
        <v/>
      </c>
      <c r="K84" s="307"/>
      <c r="L84" s="307"/>
      <c r="M84" s="308"/>
      <c r="N84" s="306" t="str">
        <f>MAPEH_T3!N84</f>
        <v/>
      </c>
      <c r="O84" s="307"/>
      <c r="P84" s="307"/>
      <c r="Q84" s="308"/>
      <c r="R84" s="381" t="str">
        <f t="shared" si="7"/>
        <v/>
      </c>
      <c r="S84" s="382"/>
      <c r="T84" s="382"/>
      <c r="U84" s="383"/>
      <c r="V84" s="306" t="str">
        <f t="shared" si="6"/>
        <v/>
      </c>
      <c r="W84" s="307"/>
      <c r="X84" s="307"/>
      <c r="Y84" s="308"/>
      <c r="Z84" s="360" t="str">
        <f t="shared" si="8"/>
        <v/>
      </c>
      <c r="AA84" s="361"/>
      <c r="AB84" s="362"/>
      <c r="AD84" s="22"/>
      <c r="AF84" s="3"/>
      <c r="AI84" s="1"/>
      <c r="AJ84" s="1"/>
      <c r="AK84" s="1"/>
      <c r="AL84" s="1"/>
      <c r="AM84" s="1"/>
      <c r="AN84" s="1"/>
      <c r="AO84" s="1"/>
      <c r="AP84" s="1"/>
      <c r="AQ84" s="1"/>
      <c r="AR84" s="1"/>
      <c r="AS84" s="1"/>
      <c r="AT84" s="1"/>
      <c r="AU84" s="1"/>
      <c r="AV84" s="1"/>
      <c r="AW84" s="1"/>
      <c r="AX84" s="1"/>
    </row>
    <row r="85" spans="1:50" ht="18" customHeight="1">
      <c r="A85" s="147">
        <v>22</v>
      </c>
      <c r="B85" s="157">
        <f>'INPUT DATA'!P30</f>
        <v>0</v>
      </c>
      <c r="C85" s="148"/>
      <c r="D85" s="148"/>
      <c r="E85" s="148"/>
      <c r="F85" s="306" t="str">
        <f>MAPEH_T1!N85</f>
        <v/>
      </c>
      <c r="G85" s="307"/>
      <c r="H85" s="307"/>
      <c r="I85" s="308"/>
      <c r="J85" s="306" t="str">
        <f>MAPEH_T2!N85</f>
        <v/>
      </c>
      <c r="K85" s="307"/>
      <c r="L85" s="307"/>
      <c r="M85" s="308"/>
      <c r="N85" s="306" t="str">
        <f>MAPEH_T3!N85</f>
        <v/>
      </c>
      <c r="O85" s="307"/>
      <c r="P85" s="307"/>
      <c r="Q85" s="308"/>
      <c r="R85" s="381" t="str">
        <f t="shared" si="7"/>
        <v/>
      </c>
      <c r="S85" s="382"/>
      <c r="T85" s="382"/>
      <c r="U85" s="383"/>
      <c r="V85" s="306" t="str">
        <f t="shared" si="6"/>
        <v/>
      </c>
      <c r="W85" s="307"/>
      <c r="X85" s="307"/>
      <c r="Y85" s="308"/>
      <c r="Z85" s="360" t="str">
        <f t="shared" si="8"/>
        <v/>
      </c>
      <c r="AA85" s="361"/>
      <c r="AB85" s="362"/>
      <c r="AD85" s="22"/>
      <c r="AF85" s="3"/>
      <c r="AI85" s="1"/>
      <c r="AJ85" s="1"/>
      <c r="AK85" s="1"/>
      <c r="AL85" s="1"/>
      <c r="AM85" s="1"/>
      <c r="AN85" s="1"/>
      <c r="AO85" s="1"/>
      <c r="AP85" s="1"/>
      <c r="AQ85" s="1"/>
      <c r="AR85" s="1"/>
      <c r="AS85" s="1"/>
      <c r="AT85" s="1"/>
      <c r="AU85" s="1"/>
      <c r="AV85" s="1"/>
      <c r="AW85" s="1"/>
      <c r="AX85" s="1"/>
    </row>
    <row r="86" spans="1:50" ht="18" customHeight="1">
      <c r="A86" s="147">
        <v>23</v>
      </c>
      <c r="B86" s="157">
        <f>'INPUT DATA'!P31</f>
        <v>0</v>
      </c>
      <c r="C86" s="148"/>
      <c r="D86" s="148"/>
      <c r="E86" s="148"/>
      <c r="F86" s="306" t="str">
        <f>MAPEH_T1!N86</f>
        <v/>
      </c>
      <c r="G86" s="307"/>
      <c r="H86" s="307"/>
      <c r="I86" s="308"/>
      <c r="J86" s="306" t="str">
        <f>MAPEH_T2!N86</f>
        <v/>
      </c>
      <c r="K86" s="307"/>
      <c r="L86" s="307"/>
      <c r="M86" s="308"/>
      <c r="N86" s="306" t="str">
        <f>MAPEH_T3!N86</f>
        <v/>
      </c>
      <c r="O86" s="307"/>
      <c r="P86" s="307"/>
      <c r="Q86" s="308"/>
      <c r="R86" s="381" t="str">
        <f t="shared" si="7"/>
        <v/>
      </c>
      <c r="S86" s="382"/>
      <c r="T86" s="382"/>
      <c r="U86" s="383"/>
      <c r="V86" s="306" t="str">
        <f t="shared" si="6"/>
        <v/>
      </c>
      <c r="W86" s="307"/>
      <c r="X86" s="307"/>
      <c r="Y86" s="308"/>
      <c r="Z86" s="360" t="str">
        <f t="shared" si="8"/>
        <v/>
      </c>
      <c r="AA86" s="361"/>
      <c r="AB86" s="362"/>
      <c r="AD86" s="22"/>
      <c r="AF86" s="3"/>
      <c r="AI86" s="1"/>
      <c r="AJ86" s="1"/>
      <c r="AK86" s="1"/>
      <c r="AL86" s="1"/>
      <c r="AM86" s="1"/>
      <c r="AN86" s="1"/>
      <c r="AO86" s="1"/>
      <c r="AP86" s="1"/>
      <c r="AQ86" s="1"/>
      <c r="AR86" s="1"/>
      <c r="AS86" s="1"/>
      <c r="AT86" s="1"/>
      <c r="AU86" s="1"/>
      <c r="AV86" s="1"/>
      <c r="AW86" s="1"/>
      <c r="AX86" s="1"/>
    </row>
    <row r="87" spans="1:50" ht="18" customHeight="1">
      <c r="A87" s="147">
        <v>24</v>
      </c>
      <c r="B87" s="157">
        <f>'INPUT DATA'!P32</f>
        <v>0</v>
      </c>
      <c r="C87" s="148"/>
      <c r="D87" s="148"/>
      <c r="E87" s="148"/>
      <c r="F87" s="306" t="str">
        <f>MAPEH_T1!N87</f>
        <v/>
      </c>
      <c r="G87" s="307"/>
      <c r="H87" s="307"/>
      <c r="I87" s="308"/>
      <c r="J87" s="306" t="str">
        <f>MAPEH_T2!N87</f>
        <v/>
      </c>
      <c r="K87" s="307"/>
      <c r="L87" s="307"/>
      <c r="M87" s="308"/>
      <c r="N87" s="306" t="str">
        <f>MAPEH_T3!N87</f>
        <v/>
      </c>
      <c r="O87" s="307"/>
      <c r="P87" s="307"/>
      <c r="Q87" s="308"/>
      <c r="R87" s="381" t="str">
        <f t="shared" si="7"/>
        <v/>
      </c>
      <c r="S87" s="382"/>
      <c r="T87" s="382"/>
      <c r="U87" s="383"/>
      <c r="V87" s="306" t="str">
        <f t="shared" si="6"/>
        <v/>
      </c>
      <c r="W87" s="307"/>
      <c r="X87" s="307"/>
      <c r="Y87" s="308"/>
      <c r="Z87" s="360" t="str">
        <f t="shared" si="8"/>
        <v/>
      </c>
      <c r="AA87" s="361"/>
      <c r="AB87" s="362"/>
      <c r="AD87" s="22"/>
      <c r="AF87" s="3"/>
      <c r="AI87" s="1"/>
      <c r="AJ87" s="1"/>
      <c r="AK87" s="1"/>
      <c r="AL87" s="1"/>
      <c r="AM87" s="1"/>
      <c r="AN87" s="1"/>
      <c r="AO87" s="1"/>
      <c r="AP87" s="1"/>
      <c r="AQ87" s="1"/>
      <c r="AR87" s="1"/>
      <c r="AS87" s="1"/>
      <c r="AT87" s="1"/>
      <c r="AU87" s="1"/>
      <c r="AV87" s="1"/>
      <c r="AW87" s="1"/>
      <c r="AX87" s="1"/>
    </row>
    <row r="88" spans="1:50" ht="18" customHeight="1">
      <c r="A88" s="147">
        <v>25</v>
      </c>
      <c r="B88" s="157">
        <f>'INPUT DATA'!P33</f>
        <v>0</v>
      </c>
      <c r="C88" s="148"/>
      <c r="D88" s="148"/>
      <c r="E88" s="148"/>
      <c r="F88" s="306" t="str">
        <f>MAPEH_T1!N88</f>
        <v/>
      </c>
      <c r="G88" s="307"/>
      <c r="H88" s="307"/>
      <c r="I88" s="308"/>
      <c r="J88" s="306" t="str">
        <f>MAPEH_T2!N88</f>
        <v/>
      </c>
      <c r="K88" s="307"/>
      <c r="L88" s="307"/>
      <c r="M88" s="308"/>
      <c r="N88" s="306" t="str">
        <f>MAPEH_T3!N88</f>
        <v/>
      </c>
      <c r="O88" s="307"/>
      <c r="P88" s="307"/>
      <c r="Q88" s="308"/>
      <c r="R88" s="381" t="str">
        <f t="shared" si="7"/>
        <v/>
      </c>
      <c r="S88" s="382"/>
      <c r="T88" s="382"/>
      <c r="U88" s="383"/>
      <c r="V88" s="306" t="str">
        <f t="shared" si="6"/>
        <v/>
      </c>
      <c r="W88" s="307"/>
      <c r="X88" s="307"/>
      <c r="Y88" s="308"/>
      <c r="Z88" s="360" t="str">
        <f t="shared" si="8"/>
        <v/>
      </c>
      <c r="AA88" s="361"/>
      <c r="AB88" s="362"/>
      <c r="AD88" s="22"/>
      <c r="AF88" s="3"/>
      <c r="AI88" s="1"/>
      <c r="AJ88" s="1"/>
      <c r="AK88" s="1"/>
      <c r="AL88" s="1"/>
      <c r="AM88" s="1"/>
      <c r="AN88" s="1"/>
      <c r="AO88" s="1"/>
      <c r="AP88" s="1"/>
      <c r="AQ88" s="1"/>
      <c r="AR88" s="1"/>
      <c r="AS88" s="1"/>
      <c r="AT88" s="1"/>
      <c r="AU88" s="1"/>
      <c r="AV88" s="1"/>
      <c r="AW88" s="1"/>
      <c r="AX88" s="1"/>
    </row>
    <row r="89" spans="1:50" ht="18" customHeight="1">
      <c r="A89" s="147">
        <v>26</v>
      </c>
      <c r="B89" s="157">
        <f>'INPUT DATA'!P34</f>
        <v>0</v>
      </c>
      <c r="C89" s="148"/>
      <c r="D89" s="148"/>
      <c r="E89" s="148"/>
      <c r="F89" s="306" t="str">
        <f>MAPEH_T1!N89</f>
        <v/>
      </c>
      <c r="G89" s="307"/>
      <c r="H89" s="307"/>
      <c r="I89" s="308"/>
      <c r="J89" s="306" t="str">
        <f>MAPEH_T2!N89</f>
        <v/>
      </c>
      <c r="K89" s="307"/>
      <c r="L89" s="307"/>
      <c r="M89" s="308"/>
      <c r="N89" s="306" t="str">
        <f>MAPEH_T3!N89</f>
        <v/>
      </c>
      <c r="O89" s="307"/>
      <c r="P89" s="307"/>
      <c r="Q89" s="308"/>
      <c r="R89" s="381" t="str">
        <f t="shared" si="7"/>
        <v/>
      </c>
      <c r="S89" s="382"/>
      <c r="T89" s="382"/>
      <c r="U89" s="383"/>
      <c r="V89" s="306" t="str">
        <f t="shared" si="6"/>
        <v/>
      </c>
      <c r="W89" s="307"/>
      <c r="X89" s="307"/>
      <c r="Y89" s="308"/>
      <c r="Z89" s="360" t="str">
        <f t="shared" si="8"/>
        <v/>
      </c>
      <c r="AA89" s="361"/>
      <c r="AB89" s="362"/>
      <c r="AD89" s="22"/>
      <c r="AF89" s="3"/>
      <c r="AI89" s="1"/>
      <c r="AJ89" s="1"/>
      <c r="AK89" s="1"/>
      <c r="AL89" s="1"/>
      <c r="AM89" s="1"/>
      <c r="AN89" s="1"/>
      <c r="AO89" s="1"/>
      <c r="AP89" s="1"/>
      <c r="AQ89" s="1"/>
      <c r="AR89" s="1"/>
      <c r="AS89" s="1"/>
      <c r="AT89" s="1"/>
      <c r="AU89" s="1"/>
      <c r="AV89" s="1"/>
      <c r="AW89" s="1"/>
      <c r="AX89" s="1"/>
    </row>
    <row r="90" spans="1:50" ht="18" customHeight="1">
      <c r="A90" s="147">
        <v>27</v>
      </c>
      <c r="B90" s="157">
        <f>'INPUT DATA'!P35</f>
        <v>0</v>
      </c>
      <c r="C90" s="148"/>
      <c r="D90" s="148"/>
      <c r="E90" s="148"/>
      <c r="F90" s="306" t="str">
        <f>MAPEH_T1!N90</f>
        <v/>
      </c>
      <c r="G90" s="307"/>
      <c r="H90" s="307"/>
      <c r="I90" s="308"/>
      <c r="J90" s="306" t="str">
        <f>MAPEH_T2!N90</f>
        <v/>
      </c>
      <c r="K90" s="307"/>
      <c r="L90" s="307"/>
      <c r="M90" s="308"/>
      <c r="N90" s="306" t="str">
        <f>MAPEH_T3!N90</f>
        <v/>
      </c>
      <c r="O90" s="307"/>
      <c r="P90" s="307"/>
      <c r="Q90" s="308"/>
      <c r="R90" s="381" t="str">
        <f t="shared" si="7"/>
        <v/>
      </c>
      <c r="S90" s="382"/>
      <c r="T90" s="382"/>
      <c r="U90" s="383"/>
      <c r="V90" s="306" t="str">
        <f t="shared" si="6"/>
        <v/>
      </c>
      <c r="W90" s="307"/>
      <c r="X90" s="307"/>
      <c r="Y90" s="308"/>
      <c r="Z90" s="360" t="str">
        <f t="shared" si="8"/>
        <v/>
      </c>
      <c r="AA90" s="361"/>
      <c r="AB90" s="362"/>
      <c r="AD90" s="22"/>
      <c r="AF90" s="3"/>
      <c r="AI90" s="1"/>
      <c r="AJ90" s="1"/>
      <c r="AK90" s="1"/>
      <c r="AL90" s="1"/>
      <c r="AM90" s="1"/>
      <c r="AN90" s="1"/>
      <c r="AO90" s="1"/>
      <c r="AP90" s="1"/>
      <c r="AQ90" s="1"/>
      <c r="AR90" s="1"/>
      <c r="AS90" s="1"/>
      <c r="AT90" s="1"/>
      <c r="AU90" s="1"/>
      <c r="AV90" s="1"/>
      <c r="AW90" s="1"/>
      <c r="AX90" s="1"/>
    </row>
    <row r="91" spans="1:50" ht="18" customHeight="1">
      <c r="A91" s="147">
        <v>28</v>
      </c>
      <c r="B91" s="157">
        <f>'INPUT DATA'!P36</f>
        <v>0</v>
      </c>
      <c r="C91" s="148"/>
      <c r="D91" s="148"/>
      <c r="E91" s="148"/>
      <c r="F91" s="306" t="str">
        <f>MAPEH_T1!N91</f>
        <v/>
      </c>
      <c r="G91" s="307"/>
      <c r="H91" s="307"/>
      <c r="I91" s="308"/>
      <c r="J91" s="306" t="str">
        <f>MAPEH_T2!N91</f>
        <v/>
      </c>
      <c r="K91" s="307"/>
      <c r="L91" s="307"/>
      <c r="M91" s="308"/>
      <c r="N91" s="306" t="str">
        <f>MAPEH_T3!N91</f>
        <v/>
      </c>
      <c r="O91" s="307"/>
      <c r="P91" s="307"/>
      <c r="Q91" s="308"/>
      <c r="R91" s="381" t="str">
        <f t="shared" si="7"/>
        <v/>
      </c>
      <c r="S91" s="382"/>
      <c r="T91" s="382"/>
      <c r="U91" s="383"/>
      <c r="V91" s="306" t="str">
        <f t="shared" si="6"/>
        <v/>
      </c>
      <c r="W91" s="307"/>
      <c r="X91" s="307"/>
      <c r="Y91" s="308"/>
      <c r="Z91" s="360" t="str">
        <f t="shared" si="8"/>
        <v/>
      </c>
      <c r="AA91" s="361"/>
      <c r="AB91" s="362"/>
      <c r="AD91" s="22"/>
      <c r="AF91" s="3"/>
      <c r="AI91" s="1"/>
      <c r="AJ91" s="1"/>
      <c r="AK91" s="1"/>
      <c r="AL91" s="1"/>
      <c r="AM91" s="1"/>
      <c r="AN91" s="1"/>
      <c r="AO91" s="1"/>
      <c r="AP91" s="1"/>
      <c r="AQ91" s="1"/>
      <c r="AR91" s="1"/>
      <c r="AS91" s="1"/>
      <c r="AT91" s="1"/>
      <c r="AU91" s="1"/>
      <c r="AV91" s="1"/>
      <c r="AW91" s="1"/>
      <c r="AX91" s="1"/>
    </row>
    <row r="92" spans="1:50" ht="18" customHeight="1">
      <c r="A92" s="147">
        <v>29</v>
      </c>
      <c r="B92" s="157">
        <f>'INPUT DATA'!P37</f>
        <v>0</v>
      </c>
      <c r="C92" s="148"/>
      <c r="D92" s="148"/>
      <c r="E92" s="148"/>
      <c r="F92" s="306" t="str">
        <f>MAPEH_T1!N92</f>
        <v/>
      </c>
      <c r="G92" s="307"/>
      <c r="H92" s="307"/>
      <c r="I92" s="308"/>
      <c r="J92" s="306" t="str">
        <f>MAPEH_T2!N92</f>
        <v/>
      </c>
      <c r="K92" s="307"/>
      <c r="L92" s="307"/>
      <c r="M92" s="308"/>
      <c r="N92" s="306" t="str">
        <f>MAPEH_T3!N92</f>
        <v/>
      </c>
      <c r="O92" s="307"/>
      <c r="P92" s="307"/>
      <c r="Q92" s="308"/>
      <c r="R92" s="381" t="str">
        <f t="shared" si="7"/>
        <v/>
      </c>
      <c r="S92" s="382"/>
      <c r="T92" s="382"/>
      <c r="U92" s="383"/>
      <c r="V92" s="306" t="str">
        <f t="shared" si="6"/>
        <v/>
      </c>
      <c r="W92" s="307"/>
      <c r="X92" s="307"/>
      <c r="Y92" s="308"/>
      <c r="Z92" s="360" t="str">
        <f t="shared" si="8"/>
        <v/>
      </c>
      <c r="AA92" s="361"/>
      <c r="AB92" s="362"/>
      <c r="AD92" s="22"/>
      <c r="AF92" s="3"/>
      <c r="AI92" s="1"/>
      <c r="AJ92" s="1"/>
      <c r="AK92" s="1"/>
      <c r="AL92" s="1"/>
      <c r="AM92" s="1"/>
      <c r="AN92" s="1"/>
      <c r="AO92" s="1"/>
      <c r="AP92" s="1"/>
      <c r="AQ92" s="1"/>
      <c r="AR92" s="1"/>
      <c r="AS92" s="1"/>
      <c r="AT92" s="1"/>
      <c r="AU92" s="1"/>
      <c r="AV92" s="1"/>
      <c r="AW92" s="1"/>
      <c r="AX92" s="1"/>
    </row>
    <row r="93" spans="1:50" ht="18" customHeight="1">
      <c r="A93" s="147">
        <v>30</v>
      </c>
      <c r="B93" s="157">
        <f>'INPUT DATA'!P38</f>
        <v>0</v>
      </c>
      <c r="C93" s="148"/>
      <c r="D93" s="148"/>
      <c r="E93" s="148"/>
      <c r="F93" s="306" t="str">
        <f>MAPEH_T1!N93</f>
        <v/>
      </c>
      <c r="G93" s="307"/>
      <c r="H93" s="307"/>
      <c r="I93" s="308"/>
      <c r="J93" s="306" t="str">
        <f>MAPEH_T2!N93</f>
        <v/>
      </c>
      <c r="K93" s="307"/>
      <c r="L93" s="307"/>
      <c r="M93" s="308"/>
      <c r="N93" s="306" t="str">
        <f>MAPEH_T3!N93</f>
        <v/>
      </c>
      <c r="O93" s="307"/>
      <c r="P93" s="307"/>
      <c r="Q93" s="308"/>
      <c r="R93" s="381" t="str">
        <f t="shared" si="7"/>
        <v/>
      </c>
      <c r="S93" s="382"/>
      <c r="T93" s="382"/>
      <c r="U93" s="383"/>
      <c r="V93" s="306" t="str">
        <f t="shared" si="6"/>
        <v/>
      </c>
      <c r="W93" s="307"/>
      <c r="X93" s="307"/>
      <c r="Y93" s="308"/>
      <c r="Z93" s="360" t="str">
        <f t="shared" si="8"/>
        <v/>
      </c>
      <c r="AA93" s="361"/>
      <c r="AB93" s="362"/>
      <c r="AD93" s="22"/>
      <c r="AF93" s="3"/>
      <c r="AI93" s="1"/>
      <c r="AJ93" s="1"/>
      <c r="AK93" s="1"/>
      <c r="AL93" s="1"/>
      <c r="AM93" s="1"/>
      <c r="AN93" s="1"/>
      <c r="AO93" s="1"/>
      <c r="AP93" s="1"/>
      <c r="AQ93" s="1"/>
      <c r="AR93" s="1"/>
      <c r="AS93" s="1"/>
      <c r="AT93" s="1"/>
      <c r="AU93" s="1"/>
      <c r="AV93" s="1"/>
      <c r="AW93" s="1"/>
      <c r="AX93" s="1"/>
    </row>
    <row r="94" spans="1:50" ht="18" customHeight="1">
      <c r="A94" s="147">
        <v>31</v>
      </c>
      <c r="B94" s="157">
        <f>'INPUT DATA'!P39</f>
        <v>0</v>
      </c>
      <c r="C94" s="148"/>
      <c r="D94" s="148"/>
      <c r="E94" s="148"/>
      <c r="F94" s="306" t="str">
        <f>MAPEH_T1!N94</f>
        <v/>
      </c>
      <c r="G94" s="307"/>
      <c r="H94" s="307"/>
      <c r="I94" s="308"/>
      <c r="J94" s="306" t="str">
        <f>MAPEH_T2!N94</f>
        <v/>
      </c>
      <c r="K94" s="307"/>
      <c r="L94" s="307"/>
      <c r="M94" s="308"/>
      <c r="N94" s="306" t="str">
        <f>MAPEH_T3!N94</f>
        <v/>
      </c>
      <c r="O94" s="307"/>
      <c r="P94" s="307"/>
      <c r="Q94" s="308"/>
      <c r="R94" s="381" t="str">
        <f t="shared" si="7"/>
        <v/>
      </c>
      <c r="S94" s="382"/>
      <c r="T94" s="382"/>
      <c r="U94" s="383"/>
      <c r="V94" s="306" t="str">
        <f t="shared" si="6"/>
        <v/>
      </c>
      <c r="W94" s="307"/>
      <c r="X94" s="307"/>
      <c r="Y94" s="308"/>
      <c r="Z94" s="360" t="str">
        <f t="shared" si="8"/>
        <v/>
      </c>
      <c r="AA94" s="361"/>
      <c r="AB94" s="362"/>
      <c r="AD94" s="22"/>
      <c r="AF94" s="3"/>
      <c r="AI94" s="1"/>
      <c r="AJ94" s="1"/>
      <c r="AK94" s="1"/>
      <c r="AL94" s="1"/>
      <c r="AM94" s="1"/>
      <c r="AN94" s="1"/>
      <c r="AO94" s="1"/>
      <c r="AP94" s="1"/>
      <c r="AQ94" s="1"/>
      <c r="AR94" s="1"/>
      <c r="AS94" s="1"/>
      <c r="AT94" s="1"/>
      <c r="AU94" s="1"/>
      <c r="AV94" s="1"/>
      <c r="AW94" s="1"/>
      <c r="AX94" s="1"/>
    </row>
    <row r="95" spans="1:50" ht="18" customHeight="1">
      <c r="A95" s="147">
        <v>32</v>
      </c>
      <c r="B95" s="157">
        <f>'INPUT DATA'!P40</f>
        <v>0</v>
      </c>
      <c r="C95" s="148"/>
      <c r="D95" s="148"/>
      <c r="E95" s="148"/>
      <c r="F95" s="306" t="str">
        <f>MAPEH_T1!N95</f>
        <v/>
      </c>
      <c r="G95" s="307"/>
      <c r="H95" s="307"/>
      <c r="I95" s="308"/>
      <c r="J95" s="306" t="str">
        <f>MAPEH_T2!N95</f>
        <v/>
      </c>
      <c r="K95" s="307"/>
      <c r="L95" s="307"/>
      <c r="M95" s="308"/>
      <c r="N95" s="306" t="str">
        <f>MAPEH_T3!N95</f>
        <v/>
      </c>
      <c r="O95" s="307"/>
      <c r="P95" s="307"/>
      <c r="Q95" s="308"/>
      <c r="R95" s="381" t="str">
        <f t="shared" si="7"/>
        <v/>
      </c>
      <c r="S95" s="382"/>
      <c r="T95" s="382"/>
      <c r="U95" s="383"/>
      <c r="V95" s="306" t="str">
        <f t="shared" si="6"/>
        <v/>
      </c>
      <c r="W95" s="307"/>
      <c r="X95" s="307"/>
      <c r="Y95" s="308"/>
      <c r="Z95" s="360" t="str">
        <f t="shared" si="8"/>
        <v/>
      </c>
      <c r="AA95" s="361"/>
      <c r="AB95" s="362"/>
      <c r="AD95" s="22"/>
      <c r="AF95" s="3"/>
      <c r="AI95" s="1"/>
      <c r="AJ95" s="1"/>
      <c r="AK95" s="1"/>
      <c r="AL95" s="1"/>
      <c r="AM95" s="1"/>
      <c r="AN95" s="1"/>
      <c r="AO95" s="1"/>
      <c r="AP95" s="1"/>
      <c r="AQ95" s="1"/>
      <c r="AR95" s="1"/>
      <c r="AS95" s="1"/>
      <c r="AT95" s="1"/>
      <c r="AU95" s="1"/>
      <c r="AV95" s="1"/>
      <c r="AW95" s="1"/>
      <c r="AX95" s="1"/>
    </row>
    <row r="96" spans="1:50" ht="18" customHeight="1">
      <c r="A96" s="147">
        <v>33</v>
      </c>
      <c r="B96" s="157">
        <f>'INPUT DATA'!P41</f>
        <v>0</v>
      </c>
      <c r="C96" s="148"/>
      <c r="D96" s="148"/>
      <c r="E96" s="148"/>
      <c r="F96" s="306" t="str">
        <f>MAPEH_T1!N96</f>
        <v/>
      </c>
      <c r="G96" s="307"/>
      <c r="H96" s="307"/>
      <c r="I96" s="308"/>
      <c r="J96" s="306" t="str">
        <f>MAPEH_T2!N96</f>
        <v/>
      </c>
      <c r="K96" s="307"/>
      <c r="L96" s="307"/>
      <c r="M96" s="308"/>
      <c r="N96" s="306" t="str">
        <f>MAPEH_T3!N96</f>
        <v/>
      </c>
      <c r="O96" s="307"/>
      <c r="P96" s="307"/>
      <c r="Q96" s="308"/>
      <c r="R96" s="381" t="str">
        <f t="shared" si="7"/>
        <v/>
      </c>
      <c r="S96" s="382"/>
      <c r="T96" s="382"/>
      <c r="U96" s="383"/>
      <c r="V96" s="306" t="str">
        <f t="shared" ref="V96:V113" si="9">IF(ISERROR(IF(R96="","",VLOOKUP(R96,DESCRIPTORS,4,TRUE))),"",IF(R96="","",VLOOKUP(R96,DESCRIPTORS,4,TRUE)))</f>
        <v/>
      </c>
      <c r="W96" s="307"/>
      <c r="X96" s="307"/>
      <c r="Y96" s="308"/>
      <c r="Z96" s="360" t="str">
        <f t="shared" si="8"/>
        <v/>
      </c>
      <c r="AA96" s="361"/>
      <c r="AB96" s="362"/>
      <c r="AD96" s="22"/>
      <c r="AF96" s="3"/>
      <c r="AI96" s="1"/>
      <c r="AJ96" s="1"/>
      <c r="AK96" s="1"/>
      <c r="AL96" s="1"/>
      <c r="AM96" s="1"/>
      <c r="AN96" s="1"/>
      <c r="AO96" s="1"/>
      <c r="AP96" s="1"/>
      <c r="AQ96" s="1"/>
      <c r="AR96" s="1"/>
      <c r="AS96" s="1"/>
      <c r="AT96" s="1"/>
      <c r="AU96" s="1"/>
      <c r="AV96" s="1"/>
      <c r="AW96" s="1"/>
      <c r="AX96" s="1"/>
    </row>
    <row r="97" spans="1:50" ht="18" customHeight="1">
      <c r="A97" s="147">
        <v>34</v>
      </c>
      <c r="B97" s="157">
        <f>'INPUT DATA'!P42</f>
        <v>0</v>
      </c>
      <c r="C97" s="148"/>
      <c r="D97" s="148"/>
      <c r="E97" s="148"/>
      <c r="F97" s="306" t="str">
        <f>MAPEH_T1!N97</f>
        <v/>
      </c>
      <c r="G97" s="307"/>
      <c r="H97" s="307"/>
      <c r="I97" s="308"/>
      <c r="J97" s="306" t="str">
        <f>MAPEH_T2!N97</f>
        <v/>
      </c>
      <c r="K97" s="307"/>
      <c r="L97" s="307"/>
      <c r="M97" s="308"/>
      <c r="N97" s="306" t="str">
        <f>MAPEH_T3!N97</f>
        <v/>
      </c>
      <c r="O97" s="307"/>
      <c r="P97" s="307"/>
      <c r="Q97" s="308"/>
      <c r="R97" s="381" t="str">
        <f t="shared" si="7"/>
        <v/>
      </c>
      <c r="S97" s="382"/>
      <c r="T97" s="382"/>
      <c r="U97" s="383"/>
      <c r="V97" s="306" t="str">
        <f t="shared" si="9"/>
        <v/>
      </c>
      <c r="W97" s="307"/>
      <c r="X97" s="307"/>
      <c r="Y97" s="308"/>
      <c r="Z97" s="360" t="str">
        <f t="shared" si="8"/>
        <v/>
      </c>
      <c r="AA97" s="361"/>
      <c r="AB97" s="362"/>
      <c r="AD97" s="22"/>
      <c r="AF97" s="3"/>
      <c r="AI97" s="1"/>
      <c r="AJ97" s="1"/>
      <c r="AK97" s="1"/>
      <c r="AL97" s="1"/>
      <c r="AM97" s="1"/>
      <c r="AN97" s="1"/>
      <c r="AO97" s="1"/>
      <c r="AP97" s="1"/>
      <c r="AQ97" s="1"/>
      <c r="AR97" s="1"/>
      <c r="AS97" s="1"/>
      <c r="AT97" s="1"/>
      <c r="AU97" s="1"/>
      <c r="AV97" s="1"/>
      <c r="AW97" s="1"/>
      <c r="AX97" s="1"/>
    </row>
    <row r="98" spans="1:50" ht="18" customHeight="1">
      <c r="A98" s="147">
        <v>35</v>
      </c>
      <c r="B98" s="157">
        <f>'INPUT DATA'!P43</f>
        <v>0</v>
      </c>
      <c r="C98" s="148"/>
      <c r="D98" s="148"/>
      <c r="E98" s="148"/>
      <c r="F98" s="306" t="str">
        <f>MAPEH_T1!N98</f>
        <v/>
      </c>
      <c r="G98" s="307"/>
      <c r="H98" s="307"/>
      <c r="I98" s="308"/>
      <c r="J98" s="306" t="str">
        <f>MAPEH_T2!N98</f>
        <v/>
      </c>
      <c r="K98" s="307"/>
      <c r="L98" s="307"/>
      <c r="M98" s="308"/>
      <c r="N98" s="306" t="str">
        <f>MAPEH_T3!N98</f>
        <v/>
      </c>
      <c r="O98" s="307"/>
      <c r="P98" s="307"/>
      <c r="Q98" s="308"/>
      <c r="R98" s="381" t="str">
        <f t="shared" si="7"/>
        <v/>
      </c>
      <c r="S98" s="382"/>
      <c r="T98" s="382"/>
      <c r="U98" s="383"/>
      <c r="V98" s="306" t="str">
        <f t="shared" si="9"/>
        <v/>
      </c>
      <c r="W98" s="307"/>
      <c r="X98" s="307"/>
      <c r="Y98" s="308"/>
      <c r="Z98" s="360" t="str">
        <f t="shared" si="8"/>
        <v/>
      </c>
      <c r="AA98" s="361"/>
      <c r="AB98" s="362"/>
      <c r="AD98" s="22"/>
      <c r="AF98" s="3"/>
      <c r="AI98" s="1"/>
      <c r="AJ98" s="1"/>
      <c r="AK98" s="1"/>
      <c r="AL98" s="1"/>
      <c r="AM98" s="1"/>
      <c r="AN98" s="1"/>
      <c r="AO98" s="1"/>
      <c r="AP98" s="1"/>
      <c r="AQ98" s="1"/>
      <c r="AR98" s="1"/>
      <c r="AS98" s="1"/>
      <c r="AT98" s="1"/>
      <c r="AU98" s="1"/>
      <c r="AV98" s="1"/>
      <c r="AW98" s="1"/>
      <c r="AX98" s="1"/>
    </row>
    <row r="99" spans="1:50" ht="18" customHeight="1">
      <c r="A99" s="147">
        <v>36</v>
      </c>
      <c r="B99" s="157">
        <f>'INPUT DATA'!P44</f>
        <v>0</v>
      </c>
      <c r="C99" s="148"/>
      <c r="D99" s="148"/>
      <c r="E99" s="148"/>
      <c r="F99" s="306" t="str">
        <f>MAPEH_T1!N99</f>
        <v/>
      </c>
      <c r="G99" s="307"/>
      <c r="H99" s="307"/>
      <c r="I99" s="308"/>
      <c r="J99" s="306" t="str">
        <f>MAPEH_T2!N99</f>
        <v/>
      </c>
      <c r="K99" s="307"/>
      <c r="L99" s="307"/>
      <c r="M99" s="308"/>
      <c r="N99" s="306" t="str">
        <f>MAPEH_T3!N99</f>
        <v/>
      </c>
      <c r="O99" s="307"/>
      <c r="P99" s="307"/>
      <c r="Q99" s="308"/>
      <c r="R99" s="381" t="str">
        <f t="shared" si="7"/>
        <v/>
      </c>
      <c r="S99" s="382"/>
      <c r="T99" s="382"/>
      <c r="U99" s="383"/>
      <c r="V99" s="306" t="str">
        <f t="shared" si="9"/>
        <v/>
      </c>
      <c r="W99" s="307"/>
      <c r="X99" s="307"/>
      <c r="Y99" s="308"/>
      <c r="Z99" s="360" t="str">
        <f t="shared" si="8"/>
        <v/>
      </c>
      <c r="AA99" s="361"/>
      <c r="AB99" s="362"/>
      <c r="AD99" s="22"/>
      <c r="AF99" s="3"/>
      <c r="AI99" s="1"/>
      <c r="AJ99" s="1"/>
      <c r="AK99" s="1"/>
      <c r="AL99" s="1"/>
      <c r="AM99" s="1"/>
      <c r="AN99" s="1"/>
      <c r="AO99" s="1"/>
      <c r="AP99" s="1"/>
      <c r="AQ99" s="1"/>
      <c r="AR99" s="1"/>
      <c r="AS99" s="1"/>
      <c r="AT99" s="1"/>
      <c r="AU99" s="1"/>
      <c r="AV99" s="1"/>
      <c r="AW99" s="1"/>
      <c r="AX99" s="1"/>
    </row>
    <row r="100" spans="1:50" ht="18" customHeight="1">
      <c r="A100" s="147">
        <v>37</v>
      </c>
      <c r="B100" s="157">
        <f>'INPUT DATA'!P45</f>
        <v>0</v>
      </c>
      <c r="C100" s="148"/>
      <c r="D100" s="148"/>
      <c r="E100" s="148"/>
      <c r="F100" s="306" t="str">
        <f>MAPEH_T1!N100</f>
        <v/>
      </c>
      <c r="G100" s="307"/>
      <c r="H100" s="307"/>
      <c r="I100" s="308"/>
      <c r="J100" s="306" t="str">
        <f>MAPEH_T2!N100</f>
        <v/>
      </c>
      <c r="K100" s="307"/>
      <c r="L100" s="307"/>
      <c r="M100" s="308"/>
      <c r="N100" s="306" t="str">
        <f>MAPEH_T3!N100</f>
        <v/>
      </c>
      <c r="O100" s="307"/>
      <c r="P100" s="307"/>
      <c r="Q100" s="308"/>
      <c r="R100" s="381" t="str">
        <f t="shared" si="7"/>
        <v/>
      </c>
      <c r="S100" s="382"/>
      <c r="T100" s="382"/>
      <c r="U100" s="383"/>
      <c r="V100" s="306" t="str">
        <f t="shared" si="9"/>
        <v/>
      </c>
      <c r="W100" s="307"/>
      <c r="X100" s="307"/>
      <c r="Y100" s="308"/>
      <c r="Z100" s="360" t="str">
        <f t="shared" si="8"/>
        <v/>
      </c>
      <c r="AA100" s="361"/>
      <c r="AB100" s="362"/>
      <c r="AD100" s="22"/>
      <c r="AF100" s="3"/>
      <c r="AI100" s="1"/>
      <c r="AJ100" s="1"/>
      <c r="AK100" s="1"/>
      <c r="AL100" s="1"/>
      <c r="AM100" s="1"/>
      <c r="AN100" s="1"/>
      <c r="AO100" s="1"/>
      <c r="AP100" s="1"/>
      <c r="AQ100" s="1"/>
      <c r="AR100" s="1"/>
      <c r="AS100" s="1"/>
      <c r="AT100" s="1"/>
      <c r="AU100" s="1"/>
      <c r="AV100" s="1"/>
      <c r="AW100" s="1"/>
      <c r="AX100" s="1"/>
    </row>
    <row r="101" spans="1:50" ht="18" customHeight="1">
      <c r="A101" s="147">
        <v>38</v>
      </c>
      <c r="B101" s="157">
        <f>'INPUT DATA'!P46</f>
        <v>0</v>
      </c>
      <c r="C101" s="148"/>
      <c r="D101" s="148"/>
      <c r="E101" s="148"/>
      <c r="F101" s="306" t="str">
        <f>MAPEH_T1!N101</f>
        <v/>
      </c>
      <c r="G101" s="307"/>
      <c r="H101" s="307"/>
      <c r="I101" s="308"/>
      <c r="J101" s="306" t="str">
        <f>MAPEH_T2!N101</f>
        <v/>
      </c>
      <c r="K101" s="307"/>
      <c r="L101" s="307"/>
      <c r="M101" s="308"/>
      <c r="N101" s="306" t="str">
        <f>MAPEH_T3!N101</f>
        <v/>
      </c>
      <c r="O101" s="307"/>
      <c r="P101" s="307"/>
      <c r="Q101" s="308"/>
      <c r="R101" s="381" t="str">
        <f t="shared" si="7"/>
        <v/>
      </c>
      <c r="S101" s="382"/>
      <c r="T101" s="382"/>
      <c r="U101" s="383"/>
      <c r="V101" s="306" t="str">
        <f t="shared" si="9"/>
        <v/>
      </c>
      <c r="W101" s="307"/>
      <c r="X101" s="307"/>
      <c r="Y101" s="308"/>
      <c r="Z101" s="360" t="str">
        <f t="shared" si="8"/>
        <v/>
      </c>
      <c r="AA101" s="361"/>
      <c r="AB101" s="362"/>
      <c r="AD101" s="22"/>
      <c r="AF101" s="3"/>
      <c r="AI101" s="1"/>
      <c r="AJ101" s="1"/>
      <c r="AK101" s="1"/>
      <c r="AL101" s="1"/>
      <c r="AM101" s="1"/>
      <c r="AN101" s="1"/>
      <c r="AO101" s="1"/>
      <c r="AP101" s="1"/>
      <c r="AQ101" s="1"/>
      <c r="AR101" s="1"/>
      <c r="AS101" s="1"/>
      <c r="AT101" s="1"/>
      <c r="AU101" s="1"/>
      <c r="AV101" s="1"/>
      <c r="AW101" s="1"/>
      <c r="AX101" s="1"/>
    </row>
    <row r="102" spans="1:50" ht="18" customHeight="1">
      <c r="A102" s="147">
        <v>39</v>
      </c>
      <c r="B102" s="157">
        <f>'INPUT DATA'!P47</f>
        <v>0</v>
      </c>
      <c r="C102" s="148"/>
      <c r="D102" s="148"/>
      <c r="E102" s="148"/>
      <c r="F102" s="306" t="str">
        <f>MAPEH_T1!N102</f>
        <v/>
      </c>
      <c r="G102" s="307"/>
      <c r="H102" s="307"/>
      <c r="I102" s="308"/>
      <c r="J102" s="306" t="str">
        <f>MAPEH_T2!N102</f>
        <v/>
      </c>
      <c r="K102" s="307"/>
      <c r="L102" s="307"/>
      <c r="M102" s="308"/>
      <c r="N102" s="306" t="str">
        <f>MAPEH_T3!N102</f>
        <v/>
      </c>
      <c r="O102" s="307"/>
      <c r="P102" s="307"/>
      <c r="Q102" s="308"/>
      <c r="R102" s="381" t="str">
        <f t="shared" si="7"/>
        <v/>
      </c>
      <c r="S102" s="382"/>
      <c r="T102" s="382"/>
      <c r="U102" s="383"/>
      <c r="V102" s="306" t="str">
        <f t="shared" si="9"/>
        <v/>
      </c>
      <c r="W102" s="307"/>
      <c r="X102" s="307"/>
      <c r="Y102" s="308"/>
      <c r="Z102" s="360" t="str">
        <f t="shared" si="8"/>
        <v/>
      </c>
      <c r="AA102" s="361"/>
      <c r="AB102" s="362"/>
      <c r="AD102" s="22"/>
      <c r="AF102" s="3"/>
      <c r="AI102" s="1"/>
      <c r="AJ102" s="1"/>
      <c r="AK102" s="1"/>
      <c r="AL102" s="1"/>
      <c r="AM102" s="1"/>
      <c r="AN102" s="1"/>
      <c r="AO102" s="1"/>
      <c r="AP102" s="1"/>
      <c r="AQ102" s="1"/>
      <c r="AR102" s="1"/>
      <c r="AS102" s="1"/>
      <c r="AT102" s="1"/>
      <c r="AU102" s="1"/>
      <c r="AV102" s="1"/>
      <c r="AW102" s="1"/>
      <c r="AX102" s="1"/>
    </row>
    <row r="103" spans="1:50" ht="18" customHeight="1">
      <c r="A103" s="147">
        <v>40</v>
      </c>
      <c r="B103" s="157">
        <f>'INPUT DATA'!P48</f>
        <v>0</v>
      </c>
      <c r="C103" s="148"/>
      <c r="D103" s="148"/>
      <c r="E103" s="148"/>
      <c r="F103" s="306" t="str">
        <f>MAPEH_T1!N103</f>
        <v/>
      </c>
      <c r="G103" s="307"/>
      <c r="H103" s="307"/>
      <c r="I103" s="308"/>
      <c r="J103" s="306" t="str">
        <f>MAPEH_T2!N103</f>
        <v/>
      </c>
      <c r="K103" s="307"/>
      <c r="L103" s="307"/>
      <c r="M103" s="308"/>
      <c r="N103" s="306" t="str">
        <f>MAPEH_T3!N103</f>
        <v/>
      </c>
      <c r="O103" s="307"/>
      <c r="P103" s="307"/>
      <c r="Q103" s="308"/>
      <c r="R103" s="381" t="str">
        <f t="shared" si="7"/>
        <v/>
      </c>
      <c r="S103" s="382"/>
      <c r="T103" s="382"/>
      <c r="U103" s="383"/>
      <c r="V103" s="306" t="str">
        <f t="shared" si="9"/>
        <v/>
      </c>
      <c r="W103" s="307"/>
      <c r="X103" s="307"/>
      <c r="Y103" s="308"/>
      <c r="Z103" s="360" t="str">
        <f t="shared" si="8"/>
        <v/>
      </c>
      <c r="AA103" s="361"/>
      <c r="AB103" s="362"/>
      <c r="AD103" s="22"/>
      <c r="AF103" s="3"/>
      <c r="AI103" s="1"/>
      <c r="AJ103" s="1"/>
      <c r="AK103" s="1"/>
      <c r="AL103" s="1"/>
      <c r="AM103" s="1"/>
      <c r="AN103" s="1"/>
      <c r="AO103" s="1"/>
      <c r="AP103" s="1"/>
      <c r="AQ103" s="1"/>
      <c r="AR103" s="1"/>
      <c r="AS103" s="1"/>
      <c r="AT103" s="1"/>
      <c r="AU103" s="1"/>
      <c r="AV103" s="1"/>
      <c r="AW103" s="1"/>
      <c r="AX103" s="1"/>
    </row>
    <row r="104" spans="1:50" ht="18" customHeight="1">
      <c r="A104" s="147">
        <v>41</v>
      </c>
      <c r="B104" s="157">
        <f>'INPUT DATA'!P49</f>
        <v>0</v>
      </c>
      <c r="C104" s="148"/>
      <c r="D104" s="148"/>
      <c r="E104" s="148"/>
      <c r="F104" s="306" t="str">
        <f>MAPEH_T1!N104</f>
        <v/>
      </c>
      <c r="G104" s="307"/>
      <c r="H104" s="307"/>
      <c r="I104" s="308"/>
      <c r="J104" s="306" t="str">
        <f>MAPEH_T2!N104</f>
        <v/>
      </c>
      <c r="K104" s="307"/>
      <c r="L104" s="307"/>
      <c r="M104" s="308"/>
      <c r="N104" s="306" t="str">
        <f>MAPEH_T3!N104</f>
        <v/>
      </c>
      <c r="O104" s="307"/>
      <c r="P104" s="307"/>
      <c r="Q104" s="308"/>
      <c r="R104" s="381" t="str">
        <f t="shared" si="7"/>
        <v/>
      </c>
      <c r="S104" s="382"/>
      <c r="T104" s="382"/>
      <c r="U104" s="383"/>
      <c r="V104" s="306" t="str">
        <f t="shared" si="9"/>
        <v/>
      </c>
      <c r="W104" s="307"/>
      <c r="X104" s="307"/>
      <c r="Y104" s="308"/>
      <c r="Z104" s="360" t="str">
        <f t="shared" si="8"/>
        <v/>
      </c>
      <c r="AA104" s="361"/>
      <c r="AB104" s="362"/>
      <c r="AD104" s="22"/>
      <c r="AF104" s="3"/>
      <c r="AI104" s="1"/>
      <c r="AJ104" s="1"/>
      <c r="AK104" s="1"/>
      <c r="AL104" s="1"/>
      <c r="AM104" s="1"/>
      <c r="AN104" s="1"/>
      <c r="AO104" s="1"/>
      <c r="AP104" s="1"/>
      <c r="AQ104" s="1"/>
      <c r="AR104" s="1"/>
      <c r="AS104" s="1"/>
      <c r="AT104" s="1"/>
      <c r="AU104" s="1"/>
      <c r="AV104" s="1"/>
      <c r="AW104" s="1"/>
      <c r="AX104" s="1"/>
    </row>
    <row r="105" spans="1:50" ht="18" customHeight="1">
      <c r="A105" s="147">
        <v>42</v>
      </c>
      <c r="B105" s="157">
        <f>'INPUT DATA'!P50</f>
        <v>0</v>
      </c>
      <c r="C105" s="148"/>
      <c r="D105" s="148"/>
      <c r="E105" s="148"/>
      <c r="F105" s="306" t="str">
        <f>MAPEH_T1!N105</f>
        <v/>
      </c>
      <c r="G105" s="307"/>
      <c r="H105" s="307"/>
      <c r="I105" s="308"/>
      <c r="J105" s="306" t="str">
        <f>MAPEH_T2!N105</f>
        <v/>
      </c>
      <c r="K105" s="307"/>
      <c r="L105" s="307"/>
      <c r="M105" s="308"/>
      <c r="N105" s="306" t="str">
        <f>MAPEH_T3!N105</f>
        <v/>
      </c>
      <c r="O105" s="307"/>
      <c r="P105" s="307"/>
      <c r="Q105" s="308"/>
      <c r="R105" s="381" t="str">
        <f t="shared" si="7"/>
        <v/>
      </c>
      <c r="S105" s="382"/>
      <c r="T105" s="382"/>
      <c r="U105" s="383"/>
      <c r="V105" s="306" t="str">
        <f t="shared" si="9"/>
        <v/>
      </c>
      <c r="W105" s="307"/>
      <c r="X105" s="307"/>
      <c r="Y105" s="308"/>
      <c r="Z105" s="360" t="str">
        <f t="shared" si="8"/>
        <v/>
      </c>
      <c r="AA105" s="361"/>
      <c r="AB105" s="362"/>
      <c r="AD105" s="22"/>
      <c r="AF105" s="3"/>
      <c r="AI105" s="1"/>
      <c r="AJ105" s="1"/>
      <c r="AK105" s="1"/>
      <c r="AL105" s="1"/>
      <c r="AM105" s="1"/>
      <c r="AN105" s="1"/>
      <c r="AO105" s="1"/>
      <c r="AP105" s="1"/>
      <c r="AQ105" s="1"/>
      <c r="AR105" s="1"/>
      <c r="AS105" s="1"/>
      <c r="AT105" s="1"/>
      <c r="AU105" s="1"/>
      <c r="AV105" s="1"/>
      <c r="AW105" s="1"/>
      <c r="AX105" s="1"/>
    </row>
    <row r="106" spans="1:50" ht="18" customHeight="1">
      <c r="A106" s="147">
        <v>43</v>
      </c>
      <c r="B106" s="157">
        <f>'INPUT DATA'!P51</f>
        <v>0</v>
      </c>
      <c r="C106" s="148"/>
      <c r="D106" s="148"/>
      <c r="E106" s="148"/>
      <c r="F106" s="306" t="str">
        <f>MAPEH_T1!N106</f>
        <v/>
      </c>
      <c r="G106" s="307"/>
      <c r="H106" s="307"/>
      <c r="I106" s="308"/>
      <c r="J106" s="306" t="str">
        <f>MAPEH_T2!N106</f>
        <v/>
      </c>
      <c r="K106" s="307"/>
      <c r="L106" s="307"/>
      <c r="M106" s="308"/>
      <c r="N106" s="306" t="str">
        <f>MAPEH_T3!N106</f>
        <v/>
      </c>
      <c r="O106" s="307"/>
      <c r="P106" s="307"/>
      <c r="Q106" s="308"/>
      <c r="R106" s="381" t="str">
        <f t="shared" si="7"/>
        <v/>
      </c>
      <c r="S106" s="382"/>
      <c r="T106" s="382"/>
      <c r="U106" s="383"/>
      <c r="V106" s="306" t="str">
        <f t="shared" si="9"/>
        <v/>
      </c>
      <c r="W106" s="307"/>
      <c r="X106" s="307"/>
      <c r="Y106" s="308"/>
      <c r="Z106" s="360" t="str">
        <f t="shared" si="8"/>
        <v/>
      </c>
      <c r="AA106" s="361"/>
      <c r="AB106" s="362"/>
      <c r="AD106" s="22"/>
      <c r="AF106" s="3"/>
      <c r="AI106" s="1"/>
      <c r="AJ106" s="1"/>
      <c r="AK106" s="1"/>
      <c r="AL106" s="1"/>
      <c r="AM106" s="1"/>
      <c r="AN106" s="1"/>
      <c r="AO106" s="1"/>
      <c r="AP106" s="1"/>
      <c r="AQ106" s="1"/>
      <c r="AR106" s="1"/>
      <c r="AS106" s="1"/>
      <c r="AT106" s="1"/>
      <c r="AU106" s="1"/>
      <c r="AV106" s="1"/>
      <c r="AW106" s="1"/>
      <c r="AX106" s="1"/>
    </row>
    <row r="107" spans="1:50" ht="18" customHeight="1">
      <c r="A107" s="147">
        <v>44</v>
      </c>
      <c r="B107" s="157">
        <f>'INPUT DATA'!P52</f>
        <v>0</v>
      </c>
      <c r="C107" s="148"/>
      <c r="D107" s="148"/>
      <c r="E107" s="148"/>
      <c r="F107" s="306" t="str">
        <f>MAPEH_T1!N107</f>
        <v/>
      </c>
      <c r="G107" s="307"/>
      <c r="H107" s="307"/>
      <c r="I107" s="308"/>
      <c r="J107" s="306" t="str">
        <f>MAPEH_T2!N107</f>
        <v/>
      </c>
      <c r="K107" s="307"/>
      <c r="L107" s="307"/>
      <c r="M107" s="308"/>
      <c r="N107" s="306" t="str">
        <f>MAPEH_T3!N107</f>
        <v/>
      </c>
      <c r="O107" s="307"/>
      <c r="P107" s="307"/>
      <c r="Q107" s="308"/>
      <c r="R107" s="381" t="str">
        <f t="shared" si="7"/>
        <v/>
      </c>
      <c r="S107" s="382"/>
      <c r="T107" s="382"/>
      <c r="U107" s="383"/>
      <c r="V107" s="306" t="str">
        <f t="shared" si="9"/>
        <v/>
      </c>
      <c r="W107" s="307"/>
      <c r="X107" s="307"/>
      <c r="Y107" s="308"/>
      <c r="Z107" s="360" t="str">
        <f t="shared" si="8"/>
        <v/>
      </c>
      <c r="AA107" s="361"/>
      <c r="AB107" s="362"/>
      <c r="AD107" s="22"/>
      <c r="AF107" s="3"/>
      <c r="AI107" s="1"/>
      <c r="AJ107" s="1"/>
      <c r="AK107" s="1"/>
      <c r="AL107" s="1"/>
      <c r="AM107" s="1"/>
      <c r="AN107" s="1"/>
      <c r="AO107" s="1"/>
      <c r="AP107" s="1"/>
      <c r="AQ107" s="1"/>
      <c r="AR107" s="1"/>
      <c r="AS107" s="1"/>
      <c r="AT107" s="1"/>
      <c r="AU107" s="1"/>
      <c r="AV107" s="1"/>
      <c r="AW107" s="1"/>
      <c r="AX107" s="1"/>
    </row>
    <row r="108" spans="1:50" ht="18" customHeight="1">
      <c r="A108" s="147">
        <v>45</v>
      </c>
      <c r="B108" s="157">
        <f>'INPUT DATA'!P53</f>
        <v>0</v>
      </c>
      <c r="C108" s="148"/>
      <c r="D108" s="148"/>
      <c r="E108" s="148"/>
      <c r="F108" s="306" t="str">
        <f>MAPEH_T1!N108</f>
        <v/>
      </c>
      <c r="G108" s="307"/>
      <c r="H108" s="307"/>
      <c r="I108" s="308"/>
      <c r="J108" s="306" t="str">
        <f>MAPEH_T2!N108</f>
        <v/>
      </c>
      <c r="K108" s="307"/>
      <c r="L108" s="307"/>
      <c r="M108" s="308"/>
      <c r="N108" s="306" t="str">
        <f>MAPEH_T3!N108</f>
        <v/>
      </c>
      <c r="O108" s="307"/>
      <c r="P108" s="307"/>
      <c r="Q108" s="308"/>
      <c r="R108" s="381" t="str">
        <f t="shared" si="7"/>
        <v/>
      </c>
      <c r="S108" s="382"/>
      <c r="T108" s="382"/>
      <c r="U108" s="383"/>
      <c r="V108" s="306" t="str">
        <f t="shared" si="9"/>
        <v/>
      </c>
      <c r="W108" s="307"/>
      <c r="X108" s="307"/>
      <c r="Y108" s="308"/>
      <c r="Z108" s="360" t="str">
        <f t="shared" si="8"/>
        <v/>
      </c>
      <c r="AA108" s="361"/>
      <c r="AB108" s="362"/>
      <c r="AD108" s="22"/>
      <c r="AF108" s="3"/>
      <c r="AI108" s="1"/>
      <c r="AJ108" s="1"/>
      <c r="AK108" s="1"/>
      <c r="AL108" s="1"/>
      <c r="AM108" s="1"/>
      <c r="AN108" s="1"/>
      <c r="AO108" s="1"/>
      <c r="AP108" s="1"/>
      <c r="AQ108" s="1"/>
      <c r="AR108" s="1"/>
      <c r="AS108" s="1"/>
      <c r="AT108" s="1"/>
      <c r="AU108" s="1"/>
      <c r="AV108" s="1"/>
      <c r="AW108" s="1"/>
      <c r="AX108" s="1"/>
    </row>
    <row r="109" spans="1:50" ht="18" customHeight="1">
      <c r="A109" s="147">
        <v>46</v>
      </c>
      <c r="B109" s="157">
        <f>'INPUT DATA'!P54</f>
        <v>0</v>
      </c>
      <c r="C109" s="148"/>
      <c r="D109" s="148"/>
      <c r="E109" s="148"/>
      <c r="F109" s="306" t="str">
        <f>MAPEH_T1!N109</f>
        <v/>
      </c>
      <c r="G109" s="307"/>
      <c r="H109" s="307"/>
      <c r="I109" s="308"/>
      <c r="J109" s="306" t="str">
        <f>MAPEH_T2!N109</f>
        <v/>
      </c>
      <c r="K109" s="307"/>
      <c r="L109" s="307"/>
      <c r="M109" s="308"/>
      <c r="N109" s="306" t="str">
        <f>MAPEH_T3!N109</f>
        <v/>
      </c>
      <c r="O109" s="307"/>
      <c r="P109" s="307"/>
      <c r="Q109" s="308"/>
      <c r="R109" s="381" t="str">
        <f t="shared" si="7"/>
        <v/>
      </c>
      <c r="S109" s="382"/>
      <c r="T109" s="382"/>
      <c r="U109" s="383"/>
      <c r="V109" s="306" t="str">
        <f t="shared" si="9"/>
        <v/>
      </c>
      <c r="W109" s="307"/>
      <c r="X109" s="307"/>
      <c r="Y109" s="308"/>
      <c r="Z109" s="360" t="str">
        <f t="shared" si="8"/>
        <v/>
      </c>
      <c r="AA109" s="361"/>
      <c r="AB109" s="362"/>
      <c r="AD109" s="22"/>
      <c r="AF109" s="3"/>
      <c r="AI109" s="1"/>
      <c r="AJ109" s="1"/>
      <c r="AK109" s="1"/>
      <c r="AL109" s="1"/>
      <c r="AM109" s="1"/>
      <c r="AN109" s="1"/>
      <c r="AO109" s="1"/>
      <c r="AP109" s="1"/>
      <c r="AQ109" s="1"/>
      <c r="AR109" s="1"/>
      <c r="AS109" s="1"/>
      <c r="AT109" s="1"/>
      <c r="AU109" s="1"/>
      <c r="AV109" s="1"/>
      <c r="AW109" s="1"/>
      <c r="AX109" s="1"/>
    </row>
    <row r="110" spans="1:50" ht="18" customHeight="1">
      <c r="A110" s="147">
        <v>47</v>
      </c>
      <c r="B110" s="157">
        <f>'INPUT DATA'!P55</f>
        <v>0</v>
      </c>
      <c r="C110" s="148"/>
      <c r="D110" s="148"/>
      <c r="E110" s="148"/>
      <c r="F110" s="306" t="str">
        <f>MAPEH_T1!N110</f>
        <v/>
      </c>
      <c r="G110" s="307"/>
      <c r="H110" s="307"/>
      <c r="I110" s="308"/>
      <c r="J110" s="306" t="str">
        <f>MAPEH_T2!N110</f>
        <v/>
      </c>
      <c r="K110" s="307"/>
      <c r="L110" s="307"/>
      <c r="M110" s="308"/>
      <c r="N110" s="306" t="str">
        <f>MAPEH_T3!N110</f>
        <v/>
      </c>
      <c r="O110" s="307"/>
      <c r="P110" s="307"/>
      <c r="Q110" s="308"/>
      <c r="R110" s="381" t="str">
        <f t="shared" si="7"/>
        <v/>
      </c>
      <c r="S110" s="382"/>
      <c r="T110" s="382"/>
      <c r="U110" s="383"/>
      <c r="V110" s="306" t="str">
        <f t="shared" si="9"/>
        <v/>
      </c>
      <c r="W110" s="307"/>
      <c r="X110" s="307"/>
      <c r="Y110" s="308"/>
      <c r="Z110" s="360" t="str">
        <f t="shared" si="8"/>
        <v/>
      </c>
      <c r="AA110" s="361"/>
      <c r="AB110" s="362"/>
      <c r="AD110" s="22"/>
      <c r="AF110" s="3"/>
      <c r="AI110" s="1"/>
      <c r="AJ110" s="1"/>
      <c r="AK110" s="1"/>
      <c r="AL110" s="1"/>
      <c r="AM110" s="1"/>
      <c r="AN110" s="1"/>
      <c r="AO110" s="1"/>
      <c r="AP110" s="1"/>
      <c r="AQ110" s="1"/>
      <c r="AR110" s="1"/>
      <c r="AS110" s="1"/>
      <c r="AT110" s="1"/>
      <c r="AU110" s="1"/>
      <c r="AV110" s="1"/>
      <c r="AW110" s="1"/>
      <c r="AX110" s="1"/>
    </row>
    <row r="111" spans="1:50" ht="18" customHeight="1">
      <c r="A111" s="147">
        <v>48</v>
      </c>
      <c r="B111" s="157">
        <f>'INPUT DATA'!P56</f>
        <v>0</v>
      </c>
      <c r="C111" s="148"/>
      <c r="D111" s="148"/>
      <c r="E111" s="148"/>
      <c r="F111" s="306" t="str">
        <f>MAPEH_T1!N111</f>
        <v/>
      </c>
      <c r="G111" s="307"/>
      <c r="H111" s="307"/>
      <c r="I111" s="308"/>
      <c r="J111" s="306" t="str">
        <f>MAPEH_T2!N111</f>
        <v/>
      </c>
      <c r="K111" s="307"/>
      <c r="L111" s="307"/>
      <c r="M111" s="308"/>
      <c r="N111" s="306" t="str">
        <f>MAPEH_T3!N111</f>
        <v/>
      </c>
      <c r="O111" s="307"/>
      <c r="P111" s="307"/>
      <c r="Q111" s="308"/>
      <c r="R111" s="381" t="str">
        <f t="shared" si="7"/>
        <v/>
      </c>
      <c r="S111" s="382"/>
      <c r="T111" s="382"/>
      <c r="U111" s="383"/>
      <c r="V111" s="306" t="str">
        <f t="shared" si="9"/>
        <v/>
      </c>
      <c r="W111" s="307"/>
      <c r="X111" s="307"/>
      <c r="Y111" s="308"/>
      <c r="Z111" s="360" t="str">
        <f t="shared" si="8"/>
        <v/>
      </c>
      <c r="AA111" s="361"/>
      <c r="AB111" s="362"/>
      <c r="AD111" s="22"/>
      <c r="AF111" s="3"/>
      <c r="AI111" s="1"/>
      <c r="AJ111" s="1"/>
      <c r="AK111" s="1"/>
      <c r="AL111" s="1"/>
      <c r="AM111" s="1"/>
      <c r="AN111" s="1"/>
      <c r="AO111" s="1"/>
      <c r="AP111" s="1"/>
      <c r="AQ111" s="1"/>
      <c r="AR111" s="1"/>
      <c r="AS111" s="1"/>
      <c r="AT111" s="1"/>
      <c r="AU111" s="1"/>
      <c r="AV111" s="1"/>
      <c r="AW111" s="1"/>
      <c r="AX111" s="1"/>
    </row>
    <row r="112" spans="1:50" ht="18" customHeight="1">
      <c r="A112" s="147">
        <v>49</v>
      </c>
      <c r="B112" s="157">
        <f>'INPUT DATA'!P57</f>
        <v>0</v>
      </c>
      <c r="C112" s="148"/>
      <c r="D112" s="148"/>
      <c r="E112" s="148"/>
      <c r="F112" s="306" t="str">
        <f>MAPEH_T1!N112</f>
        <v/>
      </c>
      <c r="G112" s="307"/>
      <c r="H112" s="307"/>
      <c r="I112" s="308"/>
      <c r="J112" s="306" t="str">
        <f>MAPEH_T2!N112</f>
        <v/>
      </c>
      <c r="K112" s="307"/>
      <c r="L112" s="307"/>
      <c r="M112" s="308"/>
      <c r="N112" s="306" t="str">
        <f>MAPEH_T3!N112</f>
        <v/>
      </c>
      <c r="O112" s="307"/>
      <c r="P112" s="307"/>
      <c r="Q112" s="308"/>
      <c r="R112" s="381" t="str">
        <f t="shared" si="7"/>
        <v/>
      </c>
      <c r="S112" s="382"/>
      <c r="T112" s="382"/>
      <c r="U112" s="383"/>
      <c r="V112" s="306" t="str">
        <f t="shared" si="9"/>
        <v/>
      </c>
      <c r="W112" s="307"/>
      <c r="X112" s="307"/>
      <c r="Y112" s="308"/>
      <c r="Z112" s="360" t="str">
        <f t="shared" si="8"/>
        <v/>
      </c>
      <c r="AA112" s="361"/>
      <c r="AB112" s="362"/>
      <c r="AD112" s="22"/>
      <c r="AI112" s="1"/>
      <c r="AJ112" s="1"/>
      <c r="AK112" s="1"/>
      <c r="AL112" s="1"/>
      <c r="AM112" s="1"/>
      <c r="AN112" s="1"/>
      <c r="AO112" s="1"/>
      <c r="AP112" s="1"/>
      <c r="AQ112" s="1"/>
      <c r="AR112" s="1"/>
      <c r="AS112" s="1"/>
      <c r="AT112" s="1"/>
      <c r="AU112" s="1"/>
      <c r="AV112" s="1"/>
      <c r="AW112" s="1"/>
      <c r="AX112" s="1"/>
    </row>
    <row r="113" spans="1:50" ht="18" customHeight="1" thickBot="1">
      <c r="A113" s="153">
        <v>50</v>
      </c>
      <c r="B113" s="157">
        <f>'INPUT DATA'!P58</f>
        <v>0</v>
      </c>
      <c r="C113" s="25"/>
      <c r="D113" s="25"/>
      <c r="E113" s="25"/>
      <c r="F113" s="297" t="str">
        <f>MAPEH_T1!N113</f>
        <v/>
      </c>
      <c r="G113" s="298"/>
      <c r="H113" s="298"/>
      <c r="I113" s="299"/>
      <c r="J113" s="297" t="str">
        <f>MAPEH_T2!N113</f>
        <v/>
      </c>
      <c r="K113" s="298"/>
      <c r="L113" s="298"/>
      <c r="M113" s="299"/>
      <c r="N113" s="297" t="str">
        <f>MAPEH_T3!N113</f>
        <v/>
      </c>
      <c r="O113" s="298"/>
      <c r="P113" s="298"/>
      <c r="Q113" s="299"/>
      <c r="R113" s="384" t="str">
        <f t="shared" si="7"/>
        <v/>
      </c>
      <c r="S113" s="385"/>
      <c r="T113" s="385"/>
      <c r="U113" s="386"/>
      <c r="V113" s="297" t="str">
        <f t="shared" si="9"/>
        <v/>
      </c>
      <c r="W113" s="298"/>
      <c r="X113" s="298"/>
      <c r="Y113" s="299"/>
      <c r="Z113" s="363" t="str">
        <f t="shared" si="8"/>
        <v/>
      </c>
      <c r="AA113" s="364"/>
      <c r="AB113" s="365"/>
      <c r="AD113" s="22"/>
      <c r="AI113" s="1"/>
      <c r="AJ113" s="1"/>
      <c r="AK113" s="1"/>
      <c r="AL113" s="1"/>
      <c r="AM113" s="1"/>
      <c r="AN113" s="1"/>
      <c r="AO113" s="1"/>
      <c r="AP113" s="1"/>
      <c r="AQ113" s="1"/>
      <c r="AR113" s="1"/>
      <c r="AS113" s="1"/>
      <c r="AT113" s="1"/>
      <c r="AU113" s="1"/>
      <c r="AV113" s="1"/>
      <c r="AW113" s="1"/>
      <c r="AX113" s="1"/>
    </row>
    <row r="114" spans="1:50"/>
    <row r="115" spans="1:50" ht="19.899999999999999" customHeight="1">
      <c r="B115" s="355" t="s">
        <v>88</v>
      </c>
      <c r="C115" s="355"/>
      <c r="D115" s="355"/>
      <c r="E115" s="355"/>
      <c r="F115" s="355"/>
      <c r="G115" s="355"/>
      <c r="H115" s="355"/>
      <c r="I115" s="355"/>
      <c r="J115" s="355"/>
      <c r="K115" s="355"/>
      <c r="L115" s="355"/>
      <c r="M115" s="355"/>
      <c r="N115" s="355"/>
      <c r="O115" s="355"/>
      <c r="Q115" s="3"/>
      <c r="S115" s="9"/>
      <c r="T115" s="9"/>
      <c r="U115" s="9"/>
      <c r="X115" s="9"/>
      <c r="Y115" s="9"/>
      <c r="Z115" s="9"/>
      <c r="AA115" s="5"/>
      <c r="AB115" s="1"/>
    </row>
    <row r="116" spans="1:50" ht="19.899999999999999" customHeight="1">
      <c r="B116" s="200" t="s">
        <v>89</v>
      </c>
      <c r="C116" s="198"/>
      <c r="D116" s="198"/>
      <c r="E116" s="198"/>
      <c r="F116" s="355" t="s">
        <v>90</v>
      </c>
      <c r="G116" s="355"/>
      <c r="H116" s="355"/>
      <c r="I116" s="355"/>
      <c r="J116" s="355" t="s">
        <v>53</v>
      </c>
      <c r="K116" s="355"/>
      <c r="L116" s="355"/>
      <c r="M116" s="355" t="s">
        <v>13</v>
      </c>
      <c r="N116" s="355"/>
      <c r="O116" s="355"/>
      <c r="R116" s="199" t="s">
        <v>96</v>
      </c>
      <c r="S116" s="9"/>
      <c r="T116" s="9"/>
      <c r="U116" s="9"/>
      <c r="Y116" s="9"/>
      <c r="Z116" s="9"/>
      <c r="AA116" s="5"/>
      <c r="AB116" s="1"/>
    </row>
    <row r="117" spans="1:50" ht="19.899999999999999" customHeight="1">
      <c r="B117" s="201" t="s">
        <v>91</v>
      </c>
      <c r="C117" s="198"/>
      <c r="D117" s="198"/>
      <c r="E117" s="198"/>
      <c r="F117" s="356">
        <f>COUNTIF( $V$13:$AB$62, "Advancing" )</f>
        <v>0</v>
      </c>
      <c r="G117" s="356"/>
      <c r="H117" s="356"/>
      <c r="I117" s="356"/>
      <c r="J117" s="356">
        <f>COUNTIF( $V$64:$AB$113, "Advancing" )</f>
        <v>0</v>
      </c>
      <c r="K117" s="356"/>
      <c r="L117" s="356"/>
      <c r="M117" s="355">
        <f t="shared" ref="M117:M122" si="10">F117+J117</f>
        <v>0</v>
      </c>
      <c r="N117" s="355"/>
      <c r="O117" s="355"/>
      <c r="R117" s="358" t="str">
        <f>'INPUT DATA'!E17</f>
        <v>SAMUEL A. SILVERIO</v>
      </c>
      <c r="S117" s="358"/>
      <c r="T117" s="358"/>
      <c r="U117" s="358"/>
      <c r="V117" s="358"/>
      <c r="W117" s="358"/>
      <c r="Y117" s="9"/>
      <c r="Z117" s="9"/>
      <c r="AA117" s="5"/>
      <c r="AB117" s="1"/>
    </row>
    <row r="118" spans="1:50" ht="19.899999999999999" customHeight="1">
      <c r="B118" s="201" t="s">
        <v>92</v>
      </c>
      <c r="C118" s="198"/>
      <c r="D118" s="198"/>
      <c r="E118" s="198"/>
      <c r="F118" s="356">
        <f>COUNTIF( $V$13:$AB$62, "Benchmarking" )</f>
        <v>0</v>
      </c>
      <c r="G118" s="356"/>
      <c r="H118" s="356"/>
      <c r="I118" s="356"/>
      <c r="J118" s="356">
        <f>COUNTIF( $V$64:$AB$113, "Benchmarking" )</f>
        <v>0</v>
      </c>
      <c r="K118" s="356"/>
      <c r="L118" s="356"/>
      <c r="M118" s="355">
        <f t="shared" si="10"/>
        <v>0</v>
      </c>
      <c r="N118" s="355"/>
      <c r="O118" s="355"/>
      <c r="R118" s="359" t="str">
        <f>'INPUT DATA'!E18</f>
        <v>TEACHER VI</v>
      </c>
      <c r="S118" s="359"/>
      <c r="T118" s="359"/>
      <c r="U118" s="359"/>
      <c r="V118" s="359"/>
      <c r="W118" s="359"/>
    </row>
    <row r="119" spans="1:50" ht="19.899999999999999" customHeight="1">
      <c r="B119" s="201" t="s">
        <v>93</v>
      </c>
      <c r="C119" s="198"/>
      <c r="D119" s="198"/>
      <c r="E119" s="198"/>
      <c r="F119" s="356">
        <f>COUNTIF( $V$13:$AB$62, "Connecting" )</f>
        <v>0</v>
      </c>
      <c r="G119" s="356"/>
      <c r="H119" s="356"/>
      <c r="I119" s="356"/>
      <c r="J119" s="356">
        <f>COUNTIF( $V$64:$AB$113, "Connecting" )</f>
        <v>0</v>
      </c>
      <c r="K119" s="356"/>
      <c r="L119" s="356"/>
      <c r="M119" s="355">
        <f t="shared" si="10"/>
        <v>0</v>
      </c>
      <c r="N119" s="355"/>
      <c r="O119" s="355"/>
    </row>
    <row r="120" spans="1:50" s="3" customFormat="1" ht="19.899999999999999" customHeight="1">
      <c r="B120" s="201" t="s">
        <v>98</v>
      </c>
      <c r="C120" s="198"/>
      <c r="D120" s="198"/>
      <c r="E120" s="198"/>
      <c r="F120" s="356">
        <f>COUNTIF( $V$13:$AB$62, "Developing" )</f>
        <v>0</v>
      </c>
      <c r="G120" s="356"/>
      <c r="H120" s="356"/>
      <c r="I120" s="356"/>
      <c r="J120" s="356">
        <f>COUNTIF( $V$64:$AB$113, "Developing" )</f>
        <v>0</v>
      </c>
      <c r="K120" s="356"/>
      <c r="L120" s="356"/>
      <c r="M120" s="355">
        <f t="shared" si="10"/>
        <v>0</v>
      </c>
      <c r="N120" s="355"/>
      <c r="O120" s="355"/>
      <c r="Q120" s="357" t="s">
        <v>97</v>
      </c>
      <c r="R120" s="357"/>
      <c r="X120" s="9"/>
      <c r="Y120" s="9"/>
      <c r="Z120" s="9"/>
      <c r="AA120" s="5"/>
      <c r="AC120" s="9"/>
      <c r="AD120" s="5"/>
      <c r="AH120" s="5"/>
      <c r="AI120" s="5"/>
      <c r="AJ120" s="5"/>
      <c r="AK120" s="5"/>
      <c r="AL120" s="5"/>
      <c r="AM120" s="5"/>
      <c r="AN120" s="5"/>
      <c r="AO120" s="5"/>
      <c r="AP120" s="5"/>
      <c r="AQ120" s="5"/>
      <c r="AR120" s="5"/>
      <c r="AS120" s="5"/>
      <c r="AT120" s="5"/>
      <c r="AU120" s="5"/>
      <c r="AV120" s="5"/>
      <c r="AW120" s="5"/>
      <c r="AX120" s="5"/>
    </row>
    <row r="121" spans="1:50" ht="19.899999999999999" customHeight="1">
      <c r="B121" s="201" t="s">
        <v>94</v>
      </c>
      <c r="C121" s="198"/>
      <c r="D121" s="198"/>
      <c r="E121" s="198"/>
      <c r="F121" s="356">
        <f>COUNTIF( $V$13:$AB$62, "Emerging" )</f>
        <v>0</v>
      </c>
      <c r="G121" s="356"/>
      <c r="H121" s="356"/>
      <c r="I121" s="356"/>
      <c r="J121" s="356">
        <f>COUNTIF( $V$64:$AB$113, "Emerging" )</f>
        <v>0</v>
      </c>
      <c r="K121" s="356"/>
      <c r="L121" s="356"/>
      <c r="M121" s="355">
        <f t="shared" si="10"/>
        <v>0</v>
      </c>
      <c r="N121" s="355"/>
      <c r="O121" s="355"/>
      <c r="R121" s="358" t="str">
        <f>'INPUT DATA'!E20</f>
        <v>PEDRO MAPAGBIGAY</v>
      </c>
      <c r="S121" s="358"/>
      <c r="T121" s="358"/>
      <c r="U121" s="358"/>
      <c r="V121" s="358"/>
      <c r="W121" s="358"/>
      <c r="X121" s="9"/>
      <c r="Y121" s="9"/>
      <c r="Z121" s="9"/>
      <c r="AA121" s="5"/>
      <c r="AB121" s="1"/>
    </row>
    <row r="122" spans="1:50" ht="19.899999999999999" customHeight="1">
      <c r="B122" s="201" t="s">
        <v>13</v>
      </c>
      <c r="C122" s="198"/>
      <c r="D122" s="198"/>
      <c r="E122" s="198"/>
      <c r="F122" s="356">
        <f>SUM(F117:F121)</f>
        <v>0</v>
      </c>
      <c r="G122" s="356"/>
      <c r="H122" s="356"/>
      <c r="I122" s="356"/>
      <c r="J122" s="356">
        <f>SUM(J117:J121)</f>
        <v>0</v>
      </c>
      <c r="K122" s="356"/>
      <c r="L122" s="356"/>
      <c r="M122" s="355">
        <f t="shared" si="10"/>
        <v>0</v>
      </c>
      <c r="N122" s="355"/>
      <c r="O122" s="355"/>
      <c r="R122" s="359" t="str">
        <f>'INPUT DATA'!E21</f>
        <v>PRINCIPAL III</v>
      </c>
      <c r="S122" s="359"/>
      <c r="T122" s="359"/>
      <c r="U122" s="359"/>
      <c r="V122" s="359"/>
      <c r="W122" s="359"/>
      <c r="X122" s="9"/>
      <c r="Y122" s="9"/>
      <c r="Z122" s="9"/>
      <c r="AA122" s="5"/>
      <c r="AB122" s="1"/>
    </row>
    <row r="123" spans="1:50"/>
  </sheetData>
  <sheetProtection algorithmName="SHA-512" hashValue="zGal/w+zO+k63WCgftpuhpwjwxypy2TqSA0CvOr906xh7ofLcV5BmqIKZKdGvW7XLw9UXyz+sny03aegFRwlsg==" saltValue="uKHkcPVGq7zswI/fuGK7rw==" spinCount="100000" sheet="1" formatCells="0" formatColumns="0" formatRows="0" autoFilter="0"/>
  <autoFilter ref="B12:B113" xr:uid="{00000000-0001-0000-0500-000000000000}"/>
  <mergeCells count="666">
    <mergeCell ref="F122:I122"/>
    <mergeCell ref="J122:L122"/>
    <mergeCell ref="M122:O122"/>
    <mergeCell ref="R122:W122"/>
    <mergeCell ref="F119:I119"/>
    <mergeCell ref="J119:L119"/>
    <mergeCell ref="M119:O119"/>
    <mergeCell ref="F120:I120"/>
    <mergeCell ref="J120:L120"/>
    <mergeCell ref="M120:O120"/>
    <mergeCell ref="Q120:R120"/>
    <mergeCell ref="F121:I121"/>
    <mergeCell ref="J121:L121"/>
    <mergeCell ref="M121:O121"/>
    <mergeCell ref="R121:W121"/>
    <mergeCell ref="B115:O115"/>
    <mergeCell ref="F116:I116"/>
    <mergeCell ref="J116:L116"/>
    <mergeCell ref="M116:O116"/>
    <mergeCell ref="F117:I117"/>
    <mergeCell ref="J117:L117"/>
    <mergeCell ref="M117:O117"/>
    <mergeCell ref="R117:W117"/>
    <mergeCell ref="F118:I118"/>
    <mergeCell ref="J118:L118"/>
    <mergeCell ref="M118:O118"/>
    <mergeCell ref="R118:W118"/>
    <mergeCell ref="F13:I13"/>
    <mergeCell ref="F14:I14"/>
    <mergeCell ref="F15:I15"/>
    <mergeCell ref="F12:I12"/>
    <mergeCell ref="J12:M12"/>
    <mergeCell ref="N12:Q12"/>
    <mergeCell ref="V20:Y20"/>
    <mergeCell ref="V21:Y21"/>
    <mergeCell ref="V22:Y22"/>
    <mergeCell ref="F45:I45"/>
    <mergeCell ref="F46:I46"/>
    <mergeCell ref="F50:I50"/>
    <mergeCell ref="F47:I47"/>
    <mergeCell ref="F48:I48"/>
    <mergeCell ref="F49:I49"/>
    <mergeCell ref="F39:I39"/>
    <mergeCell ref="F20:I20"/>
    <mergeCell ref="F21:I21"/>
    <mergeCell ref="F22:I22"/>
    <mergeCell ref="F23:I23"/>
    <mergeCell ref="F24:I24"/>
    <mergeCell ref="F25:I25"/>
    <mergeCell ref="F26:I26"/>
    <mergeCell ref="F33:I33"/>
    <mergeCell ref="F34:I34"/>
    <mergeCell ref="F35:I35"/>
    <mergeCell ref="F36:I36"/>
    <mergeCell ref="F37:I37"/>
    <mergeCell ref="F27:I27"/>
    <mergeCell ref="F28:I28"/>
    <mergeCell ref="F29:I29"/>
    <mergeCell ref="F30:I30"/>
    <mergeCell ref="F31:I31"/>
    <mergeCell ref="B8:E11"/>
    <mergeCell ref="K9:R9"/>
    <mergeCell ref="F8:J8"/>
    <mergeCell ref="A8:A11"/>
    <mergeCell ref="B6:F6"/>
    <mergeCell ref="G6:R6"/>
    <mergeCell ref="A1:AB2"/>
    <mergeCell ref="W9:AB9"/>
    <mergeCell ref="G5:J5"/>
    <mergeCell ref="L5:N5"/>
    <mergeCell ref="O5:R5"/>
    <mergeCell ref="S5:V5"/>
    <mergeCell ref="W5:AB5"/>
    <mergeCell ref="K8:R8"/>
    <mergeCell ref="S8:V8"/>
    <mergeCell ref="W8:AB8"/>
    <mergeCell ref="F9:J9"/>
    <mergeCell ref="S6:V6"/>
    <mergeCell ref="W6:AB6"/>
    <mergeCell ref="B5:F5"/>
    <mergeCell ref="S9:V9"/>
    <mergeCell ref="Z12:AB12"/>
    <mergeCell ref="V12:Y12"/>
    <mergeCell ref="F17:I17"/>
    <mergeCell ref="J20:M20"/>
    <mergeCell ref="J21:M21"/>
    <mergeCell ref="J22:M22"/>
    <mergeCell ref="F10:I11"/>
    <mergeCell ref="J10:M11"/>
    <mergeCell ref="N10:Q11"/>
    <mergeCell ref="R10:U11"/>
    <mergeCell ref="V10:Y11"/>
    <mergeCell ref="F16:I16"/>
    <mergeCell ref="V13:Y13"/>
    <mergeCell ref="V14:Y14"/>
    <mergeCell ref="V15:Y15"/>
    <mergeCell ref="V16:Y16"/>
    <mergeCell ref="V17:Y17"/>
    <mergeCell ref="V18:Y18"/>
    <mergeCell ref="V19:Y19"/>
    <mergeCell ref="N21:Q21"/>
    <mergeCell ref="N22:Q22"/>
    <mergeCell ref="F18:I18"/>
    <mergeCell ref="F19:I19"/>
    <mergeCell ref="R12:U12"/>
    <mergeCell ref="F40:I40"/>
    <mergeCell ref="F41:I41"/>
    <mergeCell ref="F42:I42"/>
    <mergeCell ref="F43:I43"/>
    <mergeCell ref="F44:I44"/>
    <mergeCell ref="J26:M26"/>
    <mergeCell ref="J27:M27"/>
    <mergeCell ref="J28:M28"/>
    <mergeCell ref="J29:M29"/>
    <mergeCell ref="J30:M30"/>
    <mergeCell ref="J31:M31"/>
    <mergeCell ref="J33:M33"/>
    <mergeCell ref="J34:M34"/>
    <mergeCell ref="J35:M35"/>
    <mergeCell ref="J36:M36"/>
    <mergeCell ref="J37:M37"/>
    <mergeCell ref="F38:I38"/>
    <mergeCell ref="F32:I32"/>
    <mergeCell ref="J23:M23"/>
    <mergeCell ref="N19:Q19"/>
    <mergeCell ref="N20:Q20"/>
    <mergeCell ref="F57:I57"/>
    <mergeCell ref="F58:I58"/>
    <mergeCell ref="F59:I59"/>
    <mergeCell ref="F60:I60"/>
    <mergeCell ref="F61:I61"/>
    <mergeCell ref="F62:I62"/>
    <mergeCell ref="F51:I51"/>
    <mergeCell ref="F52:I52"/>
    <mergeCell ref="F53:I53"/>
    <mergeCell ref="F54:I54"/>
    <mergeCell ref="F55:I55"/>
    <mergeCell ref="F56:I56"/>
    <mergeCell ref="J24:M24"/>
    <mergeCell ref="J25:M25"/>
    <mergeCell ref="J38:M38"/>
    <mergeCell ref="J39:M39"/>
    <mergeCell ref="J40:M40"/>
    <mergeCell ref="J41:M41"/>
    <mergeCell ref="J42:M42"/>
    <mergeCell ref="J43:M43"/>
    <mergeCell ref="J32:M32"/>
    <mergeCell ref="F69:I69"/>
    <mergeCell ref="F70:I70"/>
    <mergeCell ref="F71:I71"/>
    <mergeCell ref="F72:I72"/>
    <mergeCell ref="F73:I73"/>
    <mergeCell ref="F74:I74"/>
    <mergeCell ref="F63:I63"/>
    <mergeCell ref="F64:I64"/>
    <mergeCell ref="F65:I65"/>
    <mergeCell ref="F66:I66"/>
    <mergeCell ref="F67:I67"/>
    <mergeCell ref="F68:I68"/>
    <mergeCell ref="F81:I81"/>
    <mergeCell ref="F82:I82"/>
    <mergeCell ref="F83:I83"/>
    <mergeCell ref="F84:I84"/>
    <mergeCell ref="F85:I85"/>
    <mergeCell ref="F86:I86"/>
    <mergeCell ref="F75:I75"/>
    <mergeCell ref="F76:I76"/>
    <mergeCell ref="F77:I77"/>
    <mergeCell ref="F78:I78"/>
    <mergeCell ref="F79:I79"/>
    <mergeCell ref="F80:I80"/>
    <mergeCell ref="F95:I95"/>
    <mergeCell ref="F96:I96"/>
    <mergeCell ref="F97:I97"/>
    <mergeCell ref="F98:I98"/>
    <mergeCell ref="F87:I87"/>
    <mergeCell ref="F88:I88"/>
    <mergeCell ref="F89:I89"/>
    <mergeCell ref="F90:I90"/>
    <mergeCell ref="F91:I91"/>
    <mergeCell ref="F92:I92"/>
    <mergeCell ref="F111:I111"/>
    <mergeCell ref="F112:I112"/>
    <mergeCell ref="F113:I113"/>
    <mergeCell ref="J13:M13"/>
    <mergeCell ref="J14:M14"/>
    <mergeCell ref="J15:M15"/>
    <mergeCell ref="J16:M16"/>
    <mergeCell ref="J17:M17"/>
    <mergeCell ref="J18:M18"/>
    <mergeCell ref="J19:M19"/>
    <mergeCell ref="F105:I105"/>
    <mergeCell ref="F106:I106"/>
    <mergeCell ref="F107:I107"/>
    <mergeCell ref="F108:I108"/>
    <mergeCell ref="F109:I109"/>
    <mergeCell ref="F110:I110"/>
    <mergeCell ref="F99:I99"/>
    <mergeCell ref="F100:I100"/>
    <mergeCell ref="F101:I101"/>
    <mergeCell ref="F102:I102"/>
    <mergeCell ref="F103:I103"/>
    <mergeCell ref="F104:I104"/>
    <mergeCell ref="F93:I93"/>
    <mergeCell ref="F94:I94"/>
    <mergeCell ref="J50:M50"/>
    <mergeCell ref="J51:M51"/>
    <mergeCell ref="J52:M52"/>
    <mergeCell ref="J53:M53"/>
    <mergeCell ref="J54:M54"/>
    <mergeCell ref="J55:M55"/>
    <mergeCell ref="J44:M44"/>
    <mergeCell ref="J45:M45"/>
    <mergeCell ref="J46:M46"/>
    <mergeCell ref="J47:M47"/>
    <mergeCell ref="J48:M48"/>
    <mergeCell ref="J49:M49"/>
    <mergeCell ref="J62:M62"/>
    <mergeCell ref="J63:M63"/>
    <mergeCell ref="J64:M64"/>
    <mergeCell ref="J65:M65"/>
    <mergeCell ref="J66:M66"/>
    <mergeCell ref="J67:M67"/>
    <mergeCell ref="J56:M56"/>
    <mergeCell ref="J57:M57"/>
    <mergeCell ref="J58:M58"/>
    <mergeCell ref="J59:M59"/>
    <mergeCell ref="J60:M60"/>
    <mergeCell ref="J61:M61"/>
    <mergeCell ref="J76:M76"/>
    <mergeCell ref="J77:M77"/>
    <mergeCell ref="J78:M78"/>
    <mergeCell ref="J79:M79"/>
    <mergeCell ref="J68:M68"/>
    <mergeCell ref="J69:M69"/>
    <mergeCell ref="J70:M70"/>
    <mergeCell ref="J71:M71"/>
    <mergeCell ref="J72:M72"/>
    <mergeCell ref="J73:M73"/>
    <mergeCell ref="J113:M113"/>
    <mergeCell ref="N13:Q13"/>
    <mergeCell ref="N14:Q14"/>
    <mergeCell ref="N15:Q15"/>
    <mergeCell ref="N16:Q16"/>
    <mergeCell ref="N17:Q17"/>
    <mergeCell ref="N18:Q18"/>
    <mergeCell ref="J104:M104"/>
    <mergeCell ref="J105:M105"/>
    <mergeCell ref="J106:M106"/>
    <mergeCell ref="J107:M107"/>
    <mergeCell ref="J108:M108"/>
    <mergeCell ref="J109:M109"/>
    <mergeCell ref="J98:M98"/>
    <mergeCell ref="J99:M99"/>
    <mergeCell ref="J100:M100"/>
    <mergeCell ref="J101:M101"/>
    <mergeCell ref="J102:M102"/>
    <mergeCell ref="J103:M103"/>
    <mergeCell ref="J92:M92"/>
    <mergeCell ref="J93:M93"/>
    <mergeCell ref="J94:M94"/>
    <mergeCell ref="J95:M95"/>
    <mergeCell ref="J96:M96"/>
    <mergeCell ref="N23:Q23"/>
    <mergeCell ref="N24:Q24"/>
    <mergeCell ref="J110:M110"/>
    <mergeCell ref="J111:M111"/>
    <mergeCell ref="J112:M112"/>
    <mergeCell ref="J97:M97"/>
    <mergeCell ref="J86:M86"/>
    <mergeCell ref="J87:M87"/>
    <mergeCell ref="J88:M88"/>
    <mergeCell ref="J89:M89"/>
    <mergeCell ref="J90:M90"/>
    <mergeCell ref="J91:M91"/>
    <mergeCell ref="J80:M80"/>
    <mergeCell ref="J81:M81"/>
    <mergeCell ref="J82:M82"/>
    <mergeCell ref="J83:M83"/>
    <mergeCell ref="J84:M84"/>
    <mergeCell ref="J85:M85"/>
    <mergeCell ref="J74:M74"/>
    <mergeCell ref="J75:M75"/>
    <mergeCell ref="N31:Q31"/>
    <mergeCell ref="N32:Q32"/>
    <mergeCell ref="N33:Q33"/>
    <mergeCell ref="N34:Q34"/>
    <mergeCell ref="N35:Q35"/>
    <mergeCell ref="N36:Q36"/>
    <mergeCell ref="N25:Q25"/>
    <mergeCell ref="N26:Q26"/>
    <mergeCell ref="N27:Q27"/>
    <mergeCell ref="N28:Q28"/>
    <mergeCell ref="N29:Q29"/>
    <mergeCell ref="N30:Q30"/>
    <mergeCell ref="N43:Q43"/>
    <mergeCell ref="N44:Q44"/>
    <mergeCell ref="N45:Q45"/>
    <mergeCell ref="N46:Q46"/>
    <mergeCell ref="N47:Q47"/>
    <mergeCell ref="N48:Q48"/>
    <mergeCell ref="N37:Q37"/>
    <mergeCell ref="N38:Q38"/>
    <mergeCell ref="N39:Q39"/>
    <mergeCell ref="N40:Q40"/>
    <mergeCell ref="N41:Q41"/>
    <mergeCell ref="N42:Q42"/>
    <mergeCell ref="N55:Q55"/>
    <mergeCell ref="N56:Q56"/>
    <mergeCell ref="N57:Q57"/>
    <mergeCell ref="N58:Q58"/>
    <mergeCell ref="N59:Q59"/>
    <mergeCell ref="N60:Q60"/>
    <mergeCell ref="N49:Q49"/>
    <mergeCell ref="N50:Q50"/>
    <mergeCell ref="N51:Q51"/>
    <mergeCell ref="N52:Q52"/>
    <mergeCell ref="N53:Q53"/>
    <mergeCell ref="N54:Q54"/>
    <mergeCell ref="N67:Q67"/>
    <mergeCell ref="N68:Q68"/>
    <mergeCell ref="N69:Q69"/>
    <mergeCell ref="N70:Q70"/>
    <mergeCell ref="N71:Q71"/>
    <mergeCell ref="N72:Q72"/>
    <mergeCell ref="N61:Q61"/>
    <mergeCell ref="N62:Q62"/>
    <mergeCell ref="N63:Q63"/>
    <mergeCell ref="N64:Q64"/>
    <mergeCell ref="N65:Q65"/>
    <mergeCell ref="N66:Q66"/>
    <mergeCell ref="N79:Q79"/>
    <mergeCell ref="N80:Q80"/>
    <mergeCell ref="N81:Q81"/>
    <mergeCell ref="N82:Q82"/>
    <mergeCell ref="N83:Q83"/>
    <mergeCell ref="N84:Q84"/>
    <mergeCell ref="N73:Q73"/>
    <mergeCell ref="N74:Q74"/>
    <mergeCell ref="N75:Q75"/>
    <mergeCell ref="N76:Q76"/>
    <mergeCell ref="N77:Q77"/>
    <mergeCell ref="N78:Q78"/>
    <mergeCell ref="N93:Q93"/>
    <mergeCell ref="N94:Q94"/>
    <mergeCell ref="N95:Q95"/>
    <mergeCell ref="N96:Q96"/>
    <mergeCell ref="N85:Q85"/>
    <mergeCell ref="N86:Q86"/>
    <mergeCell ref="N87:Q87"/>
    <mergeCell ref="N88:Q88"/>
    <mergeCell ref="N89:Q89"/>
    <mergeCell ref="N90:Q90"/>
    <mergeCell ref="N109:Q109"/>
    <mergeCell ref="N110:Q110"/>
    <mergeCell ref="N111:Q111"/>
    <mergeCell ref="N112:Q112"/>
    <mergeCell ref="N113:Q113"/>
    <mergeCell ref="R13:U13"/>
    <mergeCell ref="R14:U14"/>
    <mergeCell ref="R15:U15"/>
    <mergeCell ref="R16:U16"/>
    <mergeCell ref="R17:U17"/>
    <mergeCell ref="N103:Q103"/>
    <mergeCell ref="N104:Q104"/>
    <mergeCell ref="N105:Q105"/>
    <mergeCell ref="N106:Q106"/>
    <mergeCell ref="N107:Q107"/>
    <mergeCell ref="N108:Q108"/>
    <mergeCell ref="N97:Q97"/>
    <mergeCell ref="N98:Q98"/>
    <mergeCell ref="N99:Q99"/>
    <mergeCell ref="N100:Q100"/>
    <mergeCell ref="N101:Q101"/>
    <mergeCell ref="N102:Q102"/>
    <mergeCell ref="N91:Q91"/>
    <mergeCell ref="N92:Q92"/>
    <mergeCell ref="R24:U24"/>
    <mergeCell ref="R25:U25"/>
    <mergeCell ref="R26:U26"/>
    <mergeCell ref="R27:U27"/>
    <mergeCell ref="R28:U28"/>
    <mergeCell ref="R29:U29"/>
    <mergeCell ref="R18:U18"/>
    <mergeCell ref="R19:U19"/>
    <mergeCell ref="R20:U20"/>
    <mergeCell ref="R21:U21"/>
    <mergeCell ref="R22:U22"/>
    <mergeCell ref="R23:U23"/>
    <mergeCell ref="R36:U36"/>
    <mergeCell ref="R37:U37"/>
    <mergeCell ref="R38:U38"/>
    <mergeCell ref="R39:U39"/>
    <mergeCell ref="R40:U40"/>
    <mergeCell ref="R41:U41"/>
    <mergeCell ref="R30:U30"/>
    <mergeCell ref="R31:U31"/>
    <mergeCell ref="R32:U32"/>
    <mergeCell ref="R33:U33"/>
    <mergeCell ref="R34:U34"/>
    <mergeCell ref="R35:U35"/>
    <mergeCell ref="R48:U48"/>
    <mergeCell ref="R49:U49"/>
    <mergeCell ref="R50:U50"/>
    <mergeCell ref="R51:U51"/>
    <mergeCell ref="R52:U52"/>
    <mergeCell ref="R53:U53"/>
    <mergeCell ref="R42:U42"/>
    <mergeCell ref="R43:U43"/>
    <mergeCell ref="R44:U44"/>
    <mergeCell ref="R45:U45"/>
    <mergeCell ref="R46:U46"/>
    <mergeCell ref="R47:U47"/>
    <mergeCell ref="R60:U60"/>
    <mergeCell ref="R61:U61"/>
    <mergeCell ref="R62:U62"/>
    <mergeCell ref="R63:U63"/>
    <mergeCell ref="R64:U64"/>
    <mergeCell ref="R65:U65"/>
    <mergeCell ref="R54:U54"/>
    <mergeCell ref="R55:U55"/>
    <mergeCell ref="R56:U56"/>
    <mergeCell ref="R57:U57"/>
    <mergeCell ref="R58:U58"/>
    <mergeCell ref="R59:U59"/>
    <mergeCell ref="R72:U72"/>
    <mergeCell ref="R73:U73"/>
    <mergeCell ref="R74:U74"/>
    <mergeCell ref="R75:U75"/>
    <mergeCell ref="R76:U76"/>
    <mergeCell ref="R77:U77"/>
    <mergeCell ref="R66:U66"/>
    <mergeCell ref="R67:U67"/>
    <mergeCell ref="R68:U68"/>
    <mergeCell ref="R69:U69"/>
    <mergeCell ref="R70:U70"/>
    <mergeCell ref="R71:U71"/>
    <mergeCell ref="R87:U87"/>
    <mergeCell ref="R88:U88"/>
    <mergeCell ref="R89:U89"/>
    <mergeCell ref="R78:U78"/>
    <mergeCell ref="R79:U79"/>
    <mergeCell ref="R80:U80"/>
    <mergeCell ref="R81:U81"/>
    <mergeCell ref="R82:U82"/>
    <mergeCell ref="R83:U83"/>
    <mergeCell ref="R84:U84"/>
    <mergeCell ref="R85:U85"/>
    <mergeCell ref="R86:U86"/>
    <mergeCell ref="R111:U111"/>
    <mergeCell ref="R112:U112"/>
    <mergeCell ref="R113:U113"/>
    <mergeCell ref="R102:U102"/>
    <mergeCell ref="R103:U103"/>
    <mergeCell ref="R104:U104"/>
    <mergeCell ref="R105:U105"/>
    <mergeCell ref="R106:U106"/>
    <mergeCell ref="R107:U107"/>
    <mergeCell ref="R108:U108"/>
    <mergeCell ref="R109:U109"/>
    <mergeCell ref="R110:U110"/>
    <mergeCell ref="R96:U96"/>
    <mergeCell ref="R97:U97"/>
    <mergeCell ref="R98:U98"/>
    <mergeCell ref="R99:U99"/>
    <mergeCell ref="R100:U100"/>
    <mergeCell ref="R101:U101"/>
    <mergeCell ref="R90:U90"/>
    <mergeCell ref="R91:U91"/>
    <mergeCell ref="R92:U92"/>
    <mergeCell ref="R93:U93"/>
    <mergeCell ref="R94:U94"/>
    <mergeCell ref="R95:U95"/>
    <mergeCell ref="V29:Y29"/>
    <mergeCell ref="V30:Y30"/>
    <mergeCell ref="V31:Y31"/>
    <mergeCell ref="V32:Y32"/>
    <mergeCell ref="V33:Y33"/>
    <mergeCell ref="V34:Y34"/>
    <mergeCell ref="V23:Y23"/>
    <mergeCell ref="V24:Y24"/>
    <mergeCell ref="V25:Y25"/>
    <mergeCell ref="V26:Y26"/>
    <mergeCell ref="V27:Y27"/>
    <mergeCell ref="V28:Y28"/>
    <mergeCell ref="V41:Y41"/>
    <mergeCell ref="V42:Y42"/>
    <mergeCell ref="V43:Y43"/>
    <mergeCell ref="V44:Y44"/>
    <mergeCell ref="V45:Y45"/>
    <mergeCell ref="V46:Y46"/>
    <mergeCell ref="V35:Y35"/>
    <mergeCell ref="V36:Y36"/>
    <mergeCell ref="V37:Y37"/>
    <mergeCell ref="V38:Y38"/>
    <mergeCell ref="V39:Y39"/>
    <mergeCell ref="V40:Y40"/>
    <mergeCell ref="V53:Y53"/>
    <mergeCell ref="V54:Y54"/>
    <mergeCell ref="V55:Y55"/>
    <mergeCell ref="V56:Y56"/>
    <mergeCell ref="V57:Y57"/>
    <mergeCell ref="V58:Y58"/>
    <mergeCell ref="V47:Y47"/>
    <mergeCell ref="V48:Y48"/>
    <mergeCell ref="V49:Y49"/>
    <mergeCell ref="V50:Y50"/>
    <mergeCell ref="V51:Y51"/>
    <mergeCell ref="V52:Y52"/>
    <mergeCell ref="V65:Y65"/>
    <mergeCell ref="V66:Y66"/>
    <mergeCell ref="V67:Y67"/>
    <mergeCell ref="V68:Y68"/>
    <mergeCell ref="V69:Y69"/>
    <mergeCell ref="V70:Y70"/>
    <mergeCell ref="V59:Y59"/>
    <mergeCell ref="V60:Y60"/>
    <mergeCell ref="V61:Y61"/>
    <mergeCell ref="V62:Y62"/>
    <mergeCell ref="V63:Y63"/>
    <mergeCell ref="V64:Y64"/>
    <mergeCell ref="V77:Y77"/>
    <mergeCell ref="V78:Y78"/>
    <mergeCell ref="V79:Y79"/>
    <mergeCell ref="V80:Y80"/>
    <mergeCell ref="V81:Y81"/>
    <mergeCell ref="V82:Y82"/>
    <mergeCell ref="V71:Y71"/>
    <mergeCell ref="V72:Y72"/>
    <mergeCell ref="V73:Y73"/>
    <mergeCell ref="V74:Y74"/>
    <mergeCell ref="V75:Y75"/>
    <mergeCell ref="V76:Y76"/>
    <mergeCell ref="V89:Y89"/>
    <mergeCell ref="V90:Y90"/>
    <mergeCell ref="V91:Y91"/>
    <mergeCell ref="V92:Y92"/>
    <mergeCell ref="V93:Y93"/>
    <mergeCell ref="V94:Y94"/>
    <mergeCell ref="V83:Y83"/>
    <mergeCell ref="V84:Y84"/>
    <mergeCell ref="V85:Y85"/>
    <mergeCell ref="V86:Y86"/>
    <mergeCell ref="V87:Y87"/>
    <mergeCell ref="V88:Y88"/>
    <mergeCell ref="Z28:AB28"/>
    <mergeCell ref="Z29:AB29"/>
    <mergeCell ref="Z30:AB30"/>
    <mergeCell ref="Z31:AB31"/>
    <mergeCell ref="Z27:AB27"/>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95:Y95"/>
    <mergeCell ref="V96:Y96"/>
    <mergeCell ref="V97:Y97"/>
    <mergeCell ref="V98:Y98"/>
    <mergeCell ref="V99:Y99"/>
    <mergeCell ref="V100:Y100"/>
    <mergeCell ref="Z51:AB51"/>
    <mergeCell ref="Z40:AB40"/>
    <mergeCell ref="Z41:AB41"/>
    <mergeCell ref="Z42:AB42"/>
    <mergeCell ref="Z43:AB43"/>
    <mergeCell ref="Z44:AB44"/>
    <mergeCell ref="Z45:AB45"/>
    <mergeCell ref="Z46:AB46"/>
    <mergeCell ref="Z47:AB47"/>
    <mergeCell ref="Z48:AB48"/>
    <mergeCell ref="Z49:AB49"/>
    <mergeCell ref="Z86:AB86"/>
    <mergeCell ref="Z87:AB87"/>
    <mergeCell ref="Z76:AB76"/>
    <mergeCell ref="Z77:AB77"/>
    <mergeCell ref="Z78:AB78"/>
    <mergeCell ref="Z79:AB79"/>
    <mergeCell ref="Z74:AB74"/>
    <mergeCell ref="Z75:AB75"/>
    <mergeCell ref="Z64:AB64"/>
    <mergeCell ref="Z65:AB65"/>
    <mergeCell ref="Z66:AB66"/>
    <mergeCell ref="Z67:AB67"/>
    <mergeCell ref="Z110:AB110"/>
    <mergeCell ref="Z111:AB111"/>
    <mergeCell ref="Z100:AB100"/>
    <mergeCell ref="Z101:AB101"/>
    <mergeCell ref="Z102:AB102"/>
    <mergeCell ref="Z103:AB103"/>
    <mergeCell ref="Z98:AB98"/>
    <mergeCell ref="Z99:AB99"/>
    <mergeCell ref="Z88:AB88"/>
    <mergeCell ref="Z89:AB89"/>
    <mergeCell ref="Z90:AB90"/>
    <mergeCell ref="Z91:AB91"/>
    <mergeCell ref="Z23:AB23"/>
    <mergeCell ref="Z24:AB24"/>
    <mergeCell ref="Z25:AB25"/>
    <mergeCell ref="Z26:AB26"/>
    <mergeCell ref="Z13:AB13"/>
    <mergeCell ref="Z14:AB14"/>
    <mergeCell ref="Z15:AB15"/>
    <mergeCell ref="Z16:AB16"/>
    <mergeCell ref="Z17:AB17"/>
    <mergeCell ref="Z18:AB18"/>
    <mergeCell ref="Z19:AB19"/>
    <mergeCell ref="Z20:AB20"/>
    <mergeCell ref="Z21:AB21"/>
    <mergeCell ref="Z22:AB22"/>
    <mergeCell ref="Z36:AB36"/>
    <mergeCell ref="Z37:AB37"/>
    <mergeCell ref="Z38:AB38"/>
    <mergeCell ref="Z39:AB39"/>
    <mergeCell ref="Z85:AB85"/>
    <mergeCell ref="Z68:AB68"/>
    <mergeCell ref="Z69:AB69"/>
    <mergeCell ref="Z70:AB70"/>
    <mergeCell ref="Z71:AB71"/>
    <mergeCell ref="Z72:AB72"/>
    <mergeCell ref="Z73:AB73"/>
    <mergeCell ref="Z56:AB56"/>
    <mergeCell ref="Z57:AB57"/>
    <mergeCell ref="Z58:AB58"/>
    <mergeCell ref="Z59:AB59"/>
    <mergeCell ref="Z60:AB60"/>
    <mergeCell ref="Z61:AB61"/>
    <mergeCell ref="Z62:AB62"/>
    <mergeCell ref="Z63:AB63"/>
    <mergeCell ref="Z52:AB52"/>
    <mergeCell ref="Z53:AB53"/>
    <mergeCell ref="Z54:AB54"/>
    <mergeCell ref="Z55:AB55"/>
    <mergeCell ref="Z50:AB50"/>
    <mergeCell ref="Z112:AB112"/>
    <mergeCell ref="Z113:AB113"/>
    <mergeCell ref="Z10:AB11"/>
    <mergeCell ref="Z104:AB104"/>
    <mergeCell ref="Z105:AB105"/>
    <mergeCell ref="Z106:AB106"/>
    <mergeCell ref="Z107:AB107"/>
    <mergeCell ref="Z108:AB108"/>
    <mergeCell ref="Z109:AB109"/>
    <mergeCell ref="Z92:AB92"/>
    <mergeCell ref="Z93:AB93"/>
    <mergeCell ref="Z94:AB94"/>
    <mergeCell ref="Z95:AB95"/>
    <mergeCell ref="Z96:AB96"/>
    <mergeCell ref="Z97:AB97"/>
    <mergeCell ref="Z80:AB80"/>
    <mergeCell ref="Z81:AB81"/>
    <mergeCell ref="Z82:AB82"/>
    <mergeCell ref="Z83:AB83"/>
    <mergeCell ref="Z84:AB84"/>
    <mergeCell ref="Z32:AB32"/>
    <mergeCell ref="Z33:AB33"/>
    <mergeCell ref="Z34:AB34"/>
    <mergeCell ref="Z35:AB35"/>
  </mergeCells>
  <conditionalFormatting sqref="R13:U62 R64:U113">
    <cfRule type="cellIs" dxfId="3" priority="4" operator="lessThan">
      <formula>75</formula>
    </cfRule>
  </conditionalFormatting>
  <conditionalFormatting sqref="V13:Y113">
    <cfRule type="containsText" dxfId="2" priority="2" operator="containsText" text="Developing">
      <formula>NOT(ISERROR(SEARCH("Developing",V13)))</formula>
    </cfRule>
    <cfRule type="containsText" dxfId="1" priority="3" operator="containsText" text="Emerging">
      <formula>NOT(ISERROR(SEARCH("Emerging",V13)))</formula>
    </cfRule>
  </conditionalFormatting>
  <conditionalFormatting sqref="Z13:AB113">
    <cfRule type="containsText" dxfId="0" priority="1" operator="containsText" text="FAILED">
      <formula>NOT(ISERROR(SEARCH("FAILED",Z13)))</formula>
    </cfRule>
  </conditionalFormatting>
  <dataValidations count="39">
    <dataValidation allowBlank="1" showInputMessage="1" showErrorMessage="1" prompt="Written work total raw score" sqref="WVR983053:WVR983153 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WLV983053:WLV983153 P65549:P65649 JF65549:JF65649 TB65549:TB65649 ACX65549:ACX65649 AMT65549:AMT65649 AWP65549:AWP65649 BGL65549:BGL65649 BQH65549:BQH65649 CAD65549:CAD65649 CJZ65549:CJZ65649 CTV65549:CTV65649 DDR65549:DDR65649 DNN65549:DNN65649 DXJ65549:DXJ65649 EHF65549:EHF65649 ERB65549:ERB65649 FAX65549:FAX65649 FKT65549:FKT65649 FUP65549:FUP65649 GEL65549:GEL65649 GOH65549:GOH65649 GYD65549:GYD65649 HHZ65549:HHZ65649 HRV65549:HRV65649 IBR65549:IBR65649 ILN65549:ILN65649 IVJ65549:IVJ65649 JFF65549:JFF65649 JPB65549:JPB65649 JYX65549:JYX65649 KIT65549:KIT65649 KSP65549:KSP65649 LCL65549:LCL65649 LMH65549:LMH65649 LWD65549:LWD65649 MFZ65549:MFZ65649 MPV65549:MPV65649 MZR65549:MZR65649 NJN65549:NJN65649 NTJ65549:NTJ65649 ODF65549:ODF65649 ONB65549:ONB65649 OWX65549:OWX65649 PGT65549:PGT65649 PQP65549:PQP65649 QAL65549:QAL65649 QKH65549:QKH65649 QUD65549:QUD65649 RDZ65549:RDZ65649 RNV65549:RNV65649 RXR65549:RXR65649 SHN65549:SHN65649 SRJ65549:SRJ65649 TBF65549:TBF65649 TLB65549:TLB65649 TUX65549:TUX65649 UET65549:UET65649 UOP65549:UOP65649 UYL65549:UYL65649 VIH65549:VIH65649 VSD65549:VSD65649 WBZ65549:WBZ65649 WLV65549:WLV65649 WVR65549:WVR65649 P131085:P131185 JF131085:JF131185 TB131085:TB131185 ACX131085:ACX131185 AMT131085:AMT131185 AWP131085:AWP131185 BGL131085:BGL131185 BQH131085:BQH131185 CAD131085:CAD131185 CJZ131085:CJZ131185 CTV131085:CTV131185 DDR131085:DDR131185 DNN131085:DNN131185 DXJ131085:DXJ131185 EHF131085:EHF131185 ERB131085:ERB131185 FAX131085:FAX131185 FKT131085:FKT131185 FUP131085:FUP131185 GEL131085:GEL131185 GOH131085:GOH131185 GYD131085:GYD131185 HHZ131085:HHZ131185 HRV131085:HRV131185 IBR131085:IBR131185 ILN131085:ILN131185 IVJ131085:IVJ131185 JFF131085:JFF131185 JPB131085:JPB131185 JYX131085:JYX131185 KIT131085:KIT131185 KSP131085:KSP131185 LCL131085:LCL131185 LMH131085:LMH131185 LWD131085:LWD131185 MFZ131085:MFZ131185 MPV131085:MPV131185 MZR131085:MZR131185 NJN131085:NJN131185 NTJ131085:NTJ131185 ODF131085:ODF131185 ONB131085:ONB131185 OWX131085:OWX131185 PGT131085:PGT131185 PQP131085:PQP131185 QAL131085:QAL131185 QKH131085:QKH131185 QUD131085:QUD131185 RDZ131085:RDZ131185 RNV131085:RNV131185 RXR131085:RXR131185 SHN131085:SHN131185 SRJ131085:SRJ131185 TBF131085:TBF131185 TLB131085:TLB131185 TUX131085:TUX131185 UET131085:UET131185 UOP131085:UOP131185 UYL131085:UYL131185 VIH131085:VIH131185 VSD131085:VSD131185 WBZ131085:WBZ131185 WLV131085:WLV131185 WVR131085:WVR131185 P196621:P196721 JF196621:JF196721 TB196621:TB196721 ACX196621:ACX196721 AMT196621:AMT196721 AWP196621:AWP196721 BGL196621:BGL196721 BQH196621:BQH196721 CAD196621:CAD196721 CJZ196621:CJZ196721 CTV196621:CTV196721 DDR196621:DDR196721 DNN196621:DNN196721 DXJ196621:DXJ196721 EHF196621:EHF196721 ERB196621:ERB196721 FAX196621:FAX196721 FKT196621:FKT196721 FUP196621:FUP196721 GEL196621:GEL196721 GOH196621:GOH196721 GYD196621:GYD196721 HHZ196621:HHZ196721 HRV196621:HRV196721 IBR196621:IBR196721 ILN196621:ILN196721 IVJ196621:IVJ196721 JFF196621:JFF196721 JPB196621:JPB196721 JYX196621:JYX196721 KIT196621:KIT196721 KSP196621:KSP196721 LCL196621:LCL196721 LMH196621:LMH196721 LWD196621:LWD196721 MFZ196621:MFZ196721 MPV196621:MPV196721 MZR196621:MZR196721 NJN196621:NJN196721 NTJ196621:NTJ196721 ODF196621:ODF196721 ONB196621:ONB196721 OWX196621:OWX196721 PGT196621:PGT196721 PQP196621:PQP196721 QAL196621:QAL196721 QKH196621:QKH196721 QUD196621:QUD196721 RDZ196621:RDZ196721 RNV196621:RNV196721 RXR196621:RXR196721 SHN196621:SHN196721 SRJ196621:SRJ196721 TBF196621:TBF196721 TLB196621:TLB196721 TUX196621:TUX196721 UET196621:UET196721 UOP196621:UOP196721 UYL196621:UYL196721 VIH196621:VIH196721 VSD196621:VSD196721 WBZ196621:WBZ196721 WLV196621:WLV196721 WVR196621:WVR196721 P262157:P262257 JF262157:JF262257 TB262157:TB262257 ACX262157:ACX262257 AMT262157:AMT262257 AWP262157:AWP262257 BGL262157:BGL262257 BQH262157:BQH262257 CAD262157:CAD262257 CJZ262157:CJZ262257 CTV262157:CTV262257 DDR262157:DDR262257 DNN262157:DNN262257 DXJ262157:DXJ262257 EHF262157:EHF262257 ERB262157:ERB262257 FAX262157:FAX262257 FKT262157:FKT262257 FUP262157:FUP262257 GEL262157:GEL262257 GOH262157:GOH262257 GYD262157:GYD262257 HHZ262157:HHZ262257 HRV262157:HRV262257 IBR262157:IBR262257 ILN262157:ILN262257 IVJ262157:IVJ262257 JFF262157:JFF262257 JPB262157:JPB262257 JYX262157:JYX262257 KIT262157:KIT262257 KSP262157:KSP262257 LCL262157:LCL262257 LMH262157:LMH262257 LWD262157:LWD262257 MFZ262157:MFZ262257 MPV262157:MPV262257 MZR262157:MZR262257 NJN262157:NJN262257 NTJ262157:NTJ262257 ODF262157:ODF262257 ONB262157:ONB262257 OWX262157:OWX262257 PGT262157:PGT262257 PQP262157:PQP262257 QAL262157:QAL262257 QKH262157:QKH262257 QUD262157:QUD262257 RDZ262157:RDZ262257 RNV262157:RNV262257 RXR262157:RXR262257 SHN262157:SHN262257 SRJ262157:SRJ262257 TBF262157:TBF262257 TLB262157:TLB262257 TUX262157:TUX262257 UET262157:UET262257 UOP262157:UOP262257 UYL262157:UYL262257 VIH262157:VIH262257 VSD262157:VSD262257 WBZ262157:WBZ262257 WLV262157:WLV262257 WVR262157:WVR262257 P327693:P327793 JF327693:JF327793 TB327693:TB327793 ACX327693:ACX327793 AMT327693:AMT327793 AWP327693:AWP327793 BGL327693:BGL327793 BQH327693:BQH327793 CAD327693:CAD327793 CJZ327693:CJZ327793 CTV327693:CTV327793 DDR327693:DDR327793 DNN327693:DNN327793 DXJ327693:DXJ327793 EHF327693:EHF327793 ERB327693:ERB327793 FAX327693:FAX327793 FKT327693:FKT327793 FUP327693:FUP327793 GEL327693:GEL327793 GOH327693:GOH327793 GYD327693:GYD327793 HHZ327693:HHZ327793 HRV327693:HRV327793 IBR327693:IBR327793 ILN327693:ILN327793 IVJ327693:IVJ327793 JFF327693:JFF327793 JPB327693:JPB327793 JYX327693:JYX327793 KIT327693:KIT327793 KSP327693:KSP327793 LCL327693:LCL327793 LMH327693:LMH327793 LWD327693:LWD327793 MFZ327693:MFZ327793 MPV327693:MPV327793 MZR327693:MZR327793 NJN327693:NJN327793 NTJ327693:NTJ327793 ODF327693:ODF327793 ONB327693:ONB327793 OWX327693:OWX327793 PGT327693:PGT327793 PQP327693:PQP327793 QAL327693:QAL327793 QKH327693:QKH327793 QUD327693:QUD327793 RDZ327693:RDZ327793 RNV327693:RNV327793 RXR327693:RXR327793 SHN327693:SHN327793 SRJ327693:SRJ327793 TBF327693:TBF327793 TLB327693:TLB327793 TUX327693:TUX327793 UET327693:UET327793 UOP327693:UOP327793 UYL327693:UYL327793 VIH327693:VIH327793 VSD327693:VSD327793 WBZ327693:WBZ327793 WLV327693:WLV327793 WVR327693:WVR327793 P393229:P393329 JF393229:JF393329 TB393229:TB393329 ACX393229:ACX393329 AMT393229:AMT393329 AWP393229:AWP393329 BGL393229:BGL393329 BQH393229:BQH393329 CAD393229:CAD393329 CJZ393229:CJZ393329 CTV393229:CTV393329 DDR393229:DDR393329 DNN393229:DNN393329 DXJ393229:DXJ393329 EHF393229:EHF393329 ERB393229:ERB393329 FAX393229:FAX393329 FKT393229:FKT393329 FUP393229:FUP393329 GEL393229:GEL393329 GOH393229:GOH393329 GYD393229:GYD393329 HHZ393229:HHZ393329 HRV393229:HRV393329 IBR393229:IBR393329 ILN393229:ILN393329 IVJ393229:IVJ393329 JFF393229:JFF393329 JPB393229:JPB393329 JYX393229:JYX393329 KIT393229:KIT393329 KSP393229:KSP393329 LCL393229:LCL393329 LMH393229:LMH393329 LWD393229:LWD393329 MFZ393229:MFZ393329 MPV393229:MPV393329 MZR393229:MZR393329 NJN393229:NJN393329 NTJ393229:NTJ393329 ODF393229:ODF393329 ONB393229:ONB393329 OWX393229:OWX393329 PGT393229:PGT393329 PQP393229:PQP393329 QAL393229:QAL393329 QKH393229:QKH393329 QUD393229:QUD393329 RDZ393229:RDZ393329 RNV393229:RNV393329 RXR393229:RXR393329 SHN393229:SHN393329 SRJ393229:SRJ393329 TBF393229:TBF393329 TLB393229:TLB393329 TUX393229:TUX393329 UET393229:UET393329 UOP393229:UOP393329 UYL393229:UYL393329 VIH393229:VIH393329 VSD393229:VSD393329 WBZ393229:WBZ393329 WLV393229:WLV393329 WVR393229:WVR393329 P458765:P458865 JF458765:JF458865 TB458765:TB458865 ACX458765:ACX458865 AMT458765:AMT458865 AWP458765:AWP458865 BGL458765:BGL458865 BQH458765:BQH458865 CAD458765:CAD458865 CJZ458765:CJZ458865 CTV458765:CTV458865 DDR458765:DDR458865 DNN458765:DNN458865 DXJ458765:DXJ458865 EHF458765:EHF458865 ERB458765:ERB458865 FAX458765:FAX458865 FKT458765:FKT458865 FUP458765:FUP458865 GEL458765:GEL458865 GOH458765:GOH458865 GYD458765:GYD458865 HHZ458765:HHZ458865 HRV458765:HRV458865 IBR458765:IBR458865 ILN458765:ILN458865 IVJ458765:IVJ458865 JFF458765:JFF458865 JPB458765:JPB458865 JYX458765:JYX458865 KIT458765:KIT458865 KSP458765:KSP458865 LCL458765:LCL458865 LMH458765:LMH458865 LWD458765:LWD458865 MFZ458765:MFZ458865 MPV458765:MPV458865 MZR458765:MZR458865 NJN458765:NJN458865 NTJ458765:NTJ458865 ODF458765:ODF458865 ONB458765:ONB458865 OWX458765:OWX458865 PGT458765:PGT458865 PQP458765:PQP458865 QAL458765:QAL458865 QKH458765:QKH458865 QUD458765:QUD458865 RDZ458765:RDZ458865 RNV458765:RNV458865 RXR458765:RXR458865 SHN458765:SHN458865 SRJ458765:SRJ458865 TBF458765:TBF458865 TLB458765:TLB458865 TUX458765:TUX458865 UET458765:UET458865 UOP458765:UOP458865 UYL458765:UYL458865 VIH458765:VIH458865 VSD458765:VSD458865 WBZ458765:WBZ458865 WLV458765:WLV458865 WVR458765:WVR458865 P524301:P524401 JF524301:JF524401 TB524301:TB524401 ACX524301:ACX524401 AMT524301:AMT524401 AWP524301:AWP524401 BGL524301:BGL524401 BQH524301:BQH524401 CAD524301:CAD524401 CJZ524301:CJZ524401 CTV524301:CTV524401 DDR524301:DDR524401 DNN524301:DNN524401 DXJ524301:DXJ524401 EHF524301:EHF524401 ERB524301:ERB524401 FAX524301:FAX524401 FKT524301:FKT524401 FUP524301:FUP524401 GEL524301:GEL524401 GOH524301:GOH524401 GYD524301:GYD524401 HHZ524301:HHZ524401 HRV524301:HRV524401 IBR524301:IBR524401 ILN524301:ILN524401 IVJ524301:IVJ524401 JFF524301:JFF524401 JPB524301:JPB524401 JYX524301:JYX524401 KIT524301:KIT524401 KSP524301:KSP524401 LCL524301:LCL524401 LMH524301:LMH524401 LWD524301:LWD524401 MFZ524301:MFZ524401 MPV524301:MPV524401 MZR524301:MZR524401 NJN524301:NJN524401 NTJ524301:NTJ524401 ODF524301:ODF524401 ONB524301:ONB524401 OWX524301:OWX524401 PGT524301:PGT524401 PQP524301:PQP524401 QAL524301:QAL524401 QKH524301:QKH524401 QUD524301:QUD524401 RDZ524301:RDZ524401 RNV524301:RNV524401 RXR524301:RXR524401 SHN524301:SHN524401 SRJ524301:SRJ524401 TBF524301:TBF524401 TLB524301:TLB524401 TUX524301:TUX524401 UET524301:UET524401 UOP524301:UOP524401 UYL524301:UYL524401 VIH524301:VIH524401 VSD524301:VSD524401 WBZ524301:WBZ524401 WLV524301:WLV524401 WVR524301:WVR524401 P589837:P589937 JF589837:JF589937 TB589837:TB589937 ACX589837:ACX589937 AMT589837:AMT589937 AWP589837:AWP589937 BGL589837:BGL589937 BQH589837:BQH589937 CAD589837:CAD589937 CJZ589837:CJZ589937 CTV589837:CTV589937 DDR589837:DDR589937 DNN589837:DNN589937 DXJ589837:DXJ589937 EHF589837:EHF589937 ERB589837:ERB589937 FAX589837:FAX589937 FKT589837:FKT589937 FUP589837:FUP589937 GEL589837:GEL589937 GOH589837:GOH589937 GYD589837:GYD589937 HHZ589837:HHZ589937 HRV589837:HRV589937 IBR589837:IBR589937 ILN589837:ILN589937 IVJ589837:IVJ589937 JFF589837:JFF589937 JPB589837:JPB589937 JYX589837:JYX589937 KIT589837:KIT589937 KSP589837:KSP589937 LCL589837:LCL589937 LMH589837:LMH589937 LWD589837:LWD589937 MFZ589837:MFZ589937 MPV589837:MPV589937 MZR589837:MZR589937 NJN589837:NJN589937 NTJ589837:NTJ589937 ODF589837:ODF589937 ONB589837:ONB589937 OWX589837:OWX589937 PGT589837:PGT589937 PQP589837:PQP589937 QAL589837:QAL589937 QKH589837:QKH589937 QUD589837:QUD589937 RDZ589837:RDZ589937 RNV589837:RNV589937 RXR589837:RXR589937 SHN589837:SHN589937 SRJ589837:SRJ589937 TBF589837:TBF589937 TLB589837:TLB589937 TUX589837:TUX589937 UET589837:UET589937 UOP589837:UOP589937 UYL589837:UYL589937 VIH589837:VIH589937 VSD589837:VSD589937 WBZ589837:WBZ589937 WLV589837:WLV589937 WVR589837:WVR589937 P655373:P655473 JF655373:JF655473 TB655373:TB655473 ACX655373:ACX655473 AMT655373:AMT655473 AWP655373:AWP655473 BGL655373:BGL655473 BQH655373:BQH655473 CAD655373:CAD655473 CJZ655373:CJZ655473 CTV655373:CTV655473 DDR655373:DDR655473 DNN655373:DNN655473 DXJ655373:DXJ655473 EHF655373:EHF655473 ERB655373:ERB655473 FAX655373:FAX655473 FKT655373:FKT655473 FUP655373:FUP655473 GEL655373:GEL655473 GOH655373:GOH655473 GYD655373:GYD655473 HHZ655373:HHZ655473 HRV655373:HRV655473 IBR655373:IBR655473 ILN655373:ILN655473 IVJ655373:IVJ655473 JFF655373:JFF655473 JPB655373:JPB655473 JYX655373:JYX655473 KIT655373:KIT655473 KSP655373:KSP655473 LCL655373:LCL655473 LMH655373:LMH655473 LWD655373:LWD655473 MFZ655373:MFZ655473 MPV655373:MPV655473 MZR655373:MZR655473 NJN655373:NJN655473 NTJ655373:NTJ655473 ODF655373:ODF655473 ONB655373:ONB655473 OWX655373:OWX655473 PGT655373:PGT655473 PQP655373:PQP655473 QAL655373:QAL655473 QKH655373:QKH655473 QUD655373:QUD655473 RDZ655373:RDZ655473 RNV655373:RNV655473 RXR655373:RXR655473 SHN655373:SHN655473 SRJ655373:SRJ655473 TBF655373:TBF655473 TLB655373:TLB655473 TUX655373:TUX655473 UET655373:UET655473 UOP655373:UOP655473 UYL655373:UYL655473 VIH655373:VIH655473 VSD655373:VSD655473 WBZ655373:WBZ655473 WLV655373:WLV655473 WVR655373:WVR655473 P720909:P721009 JF720909:JF721009 TB720909:TB721009 ACX720909:ACX721009 AMT720909:AMT721009 AWP720909:AWP721009 BGL720909:BGL721009 BQH720909:BQH721009 CAD720909:CAD721009 CJZ720909:CJZ721009 CTV720909:CTV721009 DDR720909:DDR721009 DNN720909:DNN721009 DXJ720909:DXJ721009 EHF720909:EHF721009 ERB720909:ERB721009 FAX720909:FAX721009 FKT720909:FKT721009 FUP720909:FUP721009 GEL720909:GEL721009 GOH720909:GOH721009 GYD720909:GYD721009 HHZ720909:HHZ721009 HRV720909:HRV721009 IBR720909:IBR721009 ILN720909:ILN721009 IVJ720909:IVJ721009 JFF720909:JFF721009 JPB720909:JPB721009 JYX720909:JYX721009 KIT720909:KIT721009 KSP720909:KSP721009 LCL720909:LCL721009 LMH720909:LMH721009 LWD720909:LWD721009 MFZ720909:MFZ721009 MPV720909:MPV721009 MZR720909:MZR721009 NJN720909:NJN721009 NTJ720909:NTJ721009 ODF720909:ODF721009 ONB720909:ONB721009 OWX720909:OWX721009 PGT720909:PGT721009 PQP720909:PQP721009 QAL720909:QAL721009 QKH720909:QKH721009 QUD720909:QUD721009 RDZ720909:RDZ721009 RNV720909:RNV721009 RXR720909:RXR721009 SHN720909:SHN721009 SRJ720909:SRJ721009 TBF720909:TBF721009 TLB720909:TLB721009 TUX720909:TUX721009 UET720909:UET721009 UOP720909:UOP721009 UYL720909:UYL721009 VIH720909:VIH721009 VSD720909:VSD721009 WBZ720909:WBZ721009 WLV720909:WLV721009 WVR720909:WVR721009 P786445:P786545 JF786445:JF786545 TB786445:TB786545 ACX786445:ACX786545 AMT786445:AMT786545 AWP786445:AWP786545 BGL786445:BGL786545 BQH786445:BQH786545 CAD786445:CAD786545 CJZ786445:CJZ786545 CTV786445:CTV786545 DDR786445:DDR786545 DNN786445:DNN786545 DXJ786445:DXJ786545 EHF786445:EHF786545 ERB786445:ERB786545 FAX786445:FAX786545 FKT786445:FKT786545 FUP786445:FUP786545 GEL786445:GEL786545 GOH786445:GOH786545 GYD786445:GYD786545 HHZ786445:HHZ786545 HRV786445:HRV786545 IBR786445:IBR786545 ILN786445:ILN786545 IVJ786445:IVJ786545 JFF786445:JFF786545 JPB786445:JPB786545 JYX786445:JYX786545 KIT786445:KIT786545 KSP786445:KSP786545 LCL786445:LCL786545 LMH786445:LMH786545 LWD786445:LWD786545 MFZ786445:MFZ786545 MPV786445:MPV786545 MZR786445:MZR786545 NJN786445:NJN786545 NTJ786445:NTJ786545 ODF786445:ODF786545 ONB786445:ONB786545 OWX786445:OWX786545 PGT786445:PGT786545 PQP786445:PQP786545 QAL786445:QAL786545 QKH786445:QKH786545 QUD786445:QUD786545 RDZ786445:RDZ786545 RNV786445:RNV786545 RXR786445:RXR786545 SHN786445:SHN786545 SRJ786445:SRJ786545 TBF786445:TBF786545 TLB786445:TLB786545 TUX786445:TUX786545 UET786445:UET786545 UOP786445:UOP786545 UYL786445:UYL786545 VIH786445:VIH786545 VSD786445:VSD786545 WBZ786445:WBZ786545 WLV786445:WLV786545 WVR786445:WVR786545 P851981:P852081 JF851981:JF852081 TB851981:TB852081 ACX851981:ACX852081 AMT851981:AMT852081 AWP851981:AWP852081 BGL851981:BGL852081 BQH851981:BQH852081 CAD851981:CAD852081 CJZ851981:CJZ852081 CTV851981:CTV852081 DDR851981:DDR852081 DNN851981:DNN852081 DXJ851981:DXJ852081 EHF851981:EHF852081 ERB851981:ERB852081 FAX851981:FAX852081 FKT851981:FKT852081 FUP851981:FUP852081 GEL851981:GEL852081 GOH851981:GOH852081 GYD851981:GYD852081 HHZ851981:HHZ852081 HRV851981:HRV852081 IBR851981:IBR852081 ILN851981:ILN852081 IVJ851981:IVJ852081 JFF851981:JFF852081 JPB851981:JPB852081 JYX851981:JYX852081 KIT851981:KIT852081 KSP851981:KSP852081 LCL851981:LCL852081 LMH851981:LMH852081 LWD851981:LWD852081 MFZ851981:MFZ852081 MPV851981:MPV852081 MZR851981:MZR852081 NJN851981:NJN852081 NTJ851981:NTJ852081 ODF851981:ODF852081 ONB851981:ONB852081 OWX851981:OWX852081 PGT851981:PGT852081 PQP851981:PQP852081 QAL851981:QAL852081 QKH851981:QKH852081 QUD851981:QUD852081 RDZ851981:RDZ852081 RNV851981:RNV852081 RXR851981:RXR852081 SHN851981:SHN852081 SRJ851981:SRJ852081 TBF851981:TBF852081 TLB851981:TLB852081 TUX851981:TUX852081 UET851981:UET852081 UOP851981:UOP852081 UYL851981:UYL852081 VIH851981:VIH852081 VSD851981:VSD852081 WBZ851981:WBZ852081 WLV851981:WLV852081 WVR851981:WVR852081 P917517:P917617 JF917517:JF917617 TB917517:TB917617 ACX917517:ACX917617 AMT917517:AMT917617 AWP917517:AWP917617 BGL917517:BGL917617 BQH917517:BQH917617 CAD917517:CAD917617 CJZ917517:CJZ917617 CTV917517:CTV917617 DDR917517:DDR917617 DNN917517:DNN917617 DXJ917517:DXJ917617 EHF917517:EHF917617 ERB917517:ERB917617 FAX917517:FAX917617 FKT917517:FKT917617 FUP917517:FUP917617 GEL917517:GEL917617 GOH917517:GOH917617 GYD917517:GYD917617 HHZ917517:HHZ917617 HRV917517:HRV917617 IBR917517:IBR917617 ILN917517:ILN917617 IVJ917517:IVJ917617 JFF917517:JFF917617 JPB917517:JPB917617 JYX917517:JYX917617 KIT917517:KIT917617 KSP917517:KSP917617 LCL917517:LCL917617 LMH917517:LMH917617 LWD917517:LWD917617 MFZ917517:MFZ917617 MPV917517:MPV917617 MZR917517:MZR917617 NJN917517:NJN917617 NTJ917517:NTJ917617 ODF917517:ODF917617 ONB917517:ONB917617 OWX917517:OWX917617 PGT917517:PGT917617 PQP917517:PQP917617 QAL917517:QAL917617 QKH917517:QKH917617 QUD917517:QUD917617 RDZ917517:RDZ917617 RNV917517:RNV917617 RXR917517:RXR917617 SHN917517:SHN917617 SRJ917517:SRJ917617 TBF917517:TBF917617 TLB917517:TLB917617 TUX917517:TUX917617 UET917517:UET917617 UOP917517:UOP917617 UYL917517:UYL917617 VIH917517:VIH917617 VSD917517:VSD917617 WBZ917517:WBZ917617 WLV917517:WLV917617 WVR917517:WVR917617 P983053:P983153 JF983053:JF983153 TB983053:TB983153 ACX983053:ACX983153 AMT983053:AMT983153 AWP983053:AWP983153 BGL983053:BGL983153 BQH983053:BQH983153 CAD983053:CAD983153 CJZ983053:CJZ983153 CTV983053:CTV983153 DDR983053:DDR983153 DNN983053:DNN983153 DXJ983053:DXJ983153 EHF983053:EHF983153 ERB983053:ERB983153 FAX983053:FAX983153 FKT983053:FKT983153 FUP983053:FUP983153 GEL983053:GEL983153 GOH983053:GOH983153 GYD983053:GYD983153 HHZ983053:HHZ983153 HRV983053:HRV983153 IBR983053:IBR983153 ILN983053:ILN983153 IVJ983053:IVJ983153 JFF983053:JFF983153 JPB983053:JPB983153 JYX983053:JYX983153 KIT983053:KIT983153 KSP983053:KSP983153 LCL983053:LCL983153 LMH983053:LMH983153 LWD983053:LWD983153 MFZ983053:MFZ983153 MPV983053:MPV983153 MZR983053:MZR983153 NJN983053:NJN983153 NTJ983053:NTJ983153 ODF983053:ODF983153 ONB983053:ONB983153 OWX983053:OWX983153 PGT983053:PGT983153 PQP983053:PQP983153 QAL983053:QAL983153 QKH983053:QKH983153 QUD983053:QUD983153 RDZ983053:RDZ983153 RNV983053:RNV983153 RXR983053:RXR983153 SHN983053:SHN983153 SRJ983053:SRJ983153 TBF983053:TBF983153 TLB983053:TLB983153 TUX983053:TUX983153 UET983053:UET983153 UOP983053:UOP983153 UYL983053:UYL983153 VIH983053:VIH983153 VSD983053:VSD983153 WBZ983053:WBZ983153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0000000-0002-0000-0500-000000000000}"/>
    <dataValidation allowBlank="1" showInputMessage="1" showErrorMessage="1" prompt="Written Work TOTAL Highest Possible Score" sqref="WVR983051:WVR983052 TB11 ACX11 AMT11 AWP11 BGL11 BQH11 CAD11 CJZ11 CTV11 DDR11 DNN11 DXJ11 EHF11 ERB11 FAX11 FKT11 FUP11 GEL11 GOH11 GYD11 HHZ11 HRV11 IBR11 ILN11 IVJ11 JFF11 JPB11 JYX11 KIT11 KSP11 LCL11 LMH11 LWD11 MFZ11 MPV11 MZR11 NJN11 NTJ11 ODF11 ONB11 OWX11 PGT11 PQP11 QAL11 QKH11 QUD11 RDZ11 RNV11 RXR11 SHN11 SRJ11 TBF11 TLB11 TUX11 UET11 UOP11 UYL11 VIH11 VSD11 WBZ11 WLV11 WVR11 WLV983051:WLV983052 P65547:P65548 JF65547:JF65548 TB65547:TB65548 ACX65547:ACX65548 AMT65547:AMT65548 AWP65547:AWP65548 BGL65547:BGL65548 BQH65547:BQH65548 CAD65547:CAD65548 CJZ65547:CJZ65548 CTV65547:CTV65548 DDR65547:DDR65548 DNN65547:DNN65548 DXJ65547:DXJ65548 EHF65547:EHF65548 ERB65547:ERB65548 FAX65547:FAX65548 FKT65547:FKT65548 FUP65547:FUP65548 GEL65547:GEL65548 GOH65547:GOH65548 GYD65547:GYD65548 HHZ65547:HHZ65548 HRV65547:HRV65548 IBR65547:IBR65548 ILN65547:ILN65548 IVJ65547:IVJ65548 JFF65547:JFF65548 JPB65547:JPB65548 JYX65547:JYX65548 KIT65547:KIT65548 KSP65547:KSP65548 LCL65547:LCL65548 LMH65547:LMH65548 LWD65547:LWD65548 MFZ65547:MFZ65548 MPV65547:MPV65548 MZR65547:MZR65548 NJN65547:NJN65548 NTJ65547:NTJ65548 ODF65547:ODF65548 ONB65547:ONB65548 OWX65547:OWX65548 PGT65547:PGT65548 PQP65547:PQP65548 QAL65547:QAL65548 QKH65547:QKH65548 QUD65547:QUD65548 RDZ65547:RDZ65548 RNV65547:RNV65548 RXR65547:RXR65548 SHN65547:SHN65548 SRJ65547:SRJ65548 TBF65547:TBF65548 TLB65547:TLB65548 TUX65547:TUX65548 UET65547:UET65548 UOP65547:UOP65548 UYL65547:UYL65548 VIH65547:VIH65548 VSD65547:VSD65548 WBZ65547:WBZ65548 WLV65547:WLV65548 WVR65547:WVR65548 P131083:P131084 JF131083:JF131084 TB131083:TB131084 ACX131083:ACX131084 AMT131083:AMT131084 AWP131083:AWP131084 BGL131083:BGL131084 BQH131083:BQH131084 CAD131083:CAD131084 CJZ131083:CJZ131084 CTV131083:CTV131084 DDR131083:DDR131084 DNN131083:DNN131084 DXJ131083:DXJ131084 EHF131083:EHF131084 ERB131083:ERB131084 FAX131083:FAX131084 FKT131083:FKT131084 FUP131083:FUP131084 GEL131083:GEL131084 GOH131083:GOH131084 GYD131083:GYD131084 HHZ131083:HHZ131084 HRV131083:HRV131084 IBR131083:IBR131084 ILN131083:ILN131084 IVJ131083:IVJ131084 JFF131083:JFF131084 JPB131083:JPB131084 JYX131083:JYX131084 KIT131083:KIT131084 KSP131083:KSP131084 LCL131083:LCL131084 LMH131083:LMH131084 LWD131083:LWD131084 MFZ131083:MFZ131084 MPV131083:MPV131084 MZR131083:MZR131084 NJN131083:NJN131084 NTJ131083:NTJ131084 ODF131083:ODF131084 ONB131083:ONB131084 OWX131083:OWX131084 PGT131083:PGT131084 PQP131083:PQP131084 QAL131083:QAL131084 QKH131083:QKH131084 QUD131083:QUD131084 RDZ131083:RDZ131084 RNV131083:RNV131084 RXR131083:RXR131084 SHN131083:SHN131084 SRJ131083:SRJ131084 TBF131083:TBF131084 TLB131083:TLB131084 TUX131083:TUX131084 UET131083:UET131084 UOP131083:UOP131084 UYL131083:UYL131084 VIH131083:VIH131084 VSD131083:VSD131084 WBZ131083:WBZ131084 WLV131083:WLV131084 WVR131083:WVR131084 P196619:P196620 JF196619:JF196620 TB196619:TB196620 ACX196619:ACX196620 AMT196619:AMT196620 AWP196619:AWP196620 BGL196619:BGL196620 BQH196619:BQH196620 CAD196619:CAD196620 CJZ196619:CJZ196620 CTV196619:CTV196620 DDR196619:DDR196620 DNN196619:DNN196620 DXJ196619:DXJ196620 EHF196619:EHF196620 ERB196619:ERB196620 FAX196619:FAX196620 FKT196619:FKT196620 FUP196619:FUP196620 GEL196619:GEL196620 GOH196619:GOH196620 GYD196619:GYD196620 HHZ196619:HHZ196620 HRV196619:HRV196620 IBR196619:IBR196620 ILN196619:ILN196620 IVJ196619:IVJ196620 JFF196619:JFF196620 JPB196619:JPB196620 JYX196619:JYX196620 KIT196619:KIT196620 KSP196619:KSP196620 LCL196619:LCL196620 LMH196619:LMH196620 LWD196619:LWD196620 MFZ196619:MFZ196620 MPV196619:MPV196620 MZR196619:MZR196620 NJN196619:NJN196620 NTJ196619:NTJ196620 ODF196619:ODF196620 ONB196619:ONB196620 OWX196619:OWX196620 PGT196619:PGT196620 PQP196619:PQP196620 QAL196619:QAL196620 QKH196619:QKH196620 QUD196619:QUD196620 RDZ196619:RDZ196620 RNV196619:RNV196620 RXR196619:RXR196620 SHN196619:SHN196620 SRJ196619:SRJ196620 TBF196619:TBF196620 TLB196619:TLB196620 TUX196619:TUX196620 UET196619:UET196620 UOP196619:UOP196620 UYL196619:UYL196620 VIH196619:VIH196620 VSD196619:VSD196620 WBZ196619:WBZ196620 WLV196619:WLV196620 WVR196619:WVR196620 P262155:P262156 JF262155:JF262156 TB262155:TB262156 ACX262155:ACX262156 AMT262155:AMT262156 AWP262155:AWP262156 BGL262155:BGL262156 BQH262155:BQH262156 CAD262155:CAD262156 CJZ262155:CJZ262156 CTV262155:CTV262156 DDR262155:DDR262156 DNN262155:DNN262156 DXJ262155:DXJ262156 EHF262155:EHF262156 ERB262155:ERB262156 FAX262155:FAX262156 FKT262155:FKT262156 FUP262155:FUP262156 GEL262155:GEL262156 GOH262155:GOH262156 GYD262155:GYD262156 HHZ262155:HHZ262156 HRV262155:HRV262156 IBR262155:IBR262156 ILN262155:ILN262156 IVJ262155:IVJ262156 JFF262155:JFF262156 JPB262155:JPB262156 JYX262155:JYX262156 KIT262155:KIT262156 KSP262155:KSP262156 LCL262155:LCL262156 LMH262155:LMH262156 LWD262155:LWD262156 MFZ262155:MFZ262156 MPV262155:MPV262156 MZR262155:MZR262156 NJN262155:NJN262156 NTJ262155:NTJ262156 ODF262155:ODF262156 ONB262155:ONB262156 OWX262155:OWX262156 PGT262155:PGT262156 PQP262155:PQP262156 QAL262155:QAL262156 QKH262155:QKH262156 QUD262155:QUD262156 RDZ262155:RDZ262156 RNV262155:RNV262156 RXR262155:RXR262156 SHN262155:SHN262156 SRJ262155:SRJ262156 TBF262155:TBF262156 TLB262155:TLB262156 TUX262155:TUX262156 UET262155:UET262156 UOP262155:UOP262156 UYL262155:UYL262156 VIH262155:VIH262156 VSD262155:VSD262156 WBZ262155:WBZ262156 WLV262155:WLV262156 WVR262155:WVR262156 P327691:P327692 JF327691:JF327692 TB327691:TB327692 ACX327691:ACX327692 AMT327691:AMT327692 AWP327691:AWP327692 BGL327691:BGL327692 BQH327691:BQH327692 CAD327691:CAD327692 CJZ327691:CJZ327692 CTV327691:CTV327692 DDR327691:DDR327692 DNN327691:DNN327692 DXJ327691:DXJ327692 EHF327691:EHF327692 ERB327691:ERB327692 FAX327691:FAX327692 FKT327691:FKT327692 FUP327691:FUP327692 GEL327691:GEL327692 GOH327691:GOH327692 GYD327691:GYD327692 HHZ327691:HHZ327692 HRV327691:HRV327692 IBR327691:IBR327692 ILN327691:ILN327692 IVJ327691:IVJ327692 JFF327691:JFF327692 JPB327691:JPB327692 JYX327691:JYX327692 KIT327691:KIT327692 KSP327691:KSP327692 LCL327691:LCL327692 LMH327691:LMH327692 LWD327691:LWD327692 MFZ327691:MFZ327692 MPV327691:MPV327692 MZR327691:MZR327692 NJN327691:NJN327692 NTJ327691:NTJ327692 ODF327691:ODF327692 ONB327691:ONB327692 OWX327691:OWX327692 PGT327691:PGT327692 PQP327691:PQP327692 QAL327691:QAL327692 QKH327691:QKH327692 QUD327691:QUD327692 RDZ327691:RDZ327692 RNV327691:RNV327692 RXR327691:RXR327692 SHN327691:SHN327692 SRJ327691:SRJ327692 TBF327691:TBF327692 TLB327691:TLB327692 TUX327691:TUX327692 UET327691:UET327692 UOP327691:UOP327692 UYL327691:UYL327692 VIH327691:VIH327692 VSD327691:VSD327692 WBZ327691:WBZ327692 WLV327691:WLV327692 WVR327691:WVR327692 P393227:P393228 JF393227:JF393228 TB393227:TB393228 ACX393227:ACX393228 AMT393227:AMT393228 AWP393227:AWP393228 BGL393227:BGL393228 BQH393227:BQH393228 CAD393227:CAD393228 CJZ393227:CJZ393228 CTV393227:CTV393228 DDR393227:DDR393228 DNN393227:DNN393228 DXJ393227:DXJ393228 EHF393227:EHF393228 ERB393227:ERB393228 FAX393227:FAX393228 FKT393227:FKT393228 FUP393227:FUP393228 GEL393227:GEL393228 GOH393227:GOH393228 GYD393227:GYD393228 HHZ393227:HHZ393228 HRV393227:HRV393228 IBR393227:IBR393228 ILN393227:ILN393228 IVJ393227:IVJ393228 JFF393227:JFF393228 JPB393227:JPB393228 JYX393227:JYX393228 KIT393227:KIT393228 KSP393227:KSP393228 LCL393227:LCL393228 LMH393227:LMH393228 LWD393227:LWD393228 MFZ393227:MFZ393228 MPV393227:MPV393228 MZR393227:MZR393228 NJN393227:NJN393228 NTJ393227:NTJ393228 ODF393227:ODF393228 ONB393227:ONB393228 OWX393227:OWX393228 PGT393227:PGT393228 PQP393227:PQP393228 QAL393227:QAL393228 QKH393227:QKH393228 QUD393227:QUD393228 RDZ393227:RDZ393228 RNV393227:RNV393228 RXR393227:RXR393228 SHN393227:SHN393228 SRJ393227:SRJ393228 TBF393227:TBF393228 TLB393227:TLB393228 TUX393227:TUX393228 UET393227:UET393228 UOP393227:UOP393228 UYL393227:UYL393228 VIH393227:VIH393228 VSD393227:VSD393228 WBZ393227:WBZ393228 WLV393227:WLV393228 WVR393227:WVR393228 P458763:P458764 JF458763:JF458764 TB458763:TB458764 ACX458763:ACX458764 AMT458763:AMT458764 AWP458763:AWP458764 BGL458763:BGL458764 BQH458763:BQH458764 CAD458763:CAD458764 CJZ458763:CJZ458764 CTV458763:CTV458764 DDR458763:DDR458764 DNN458763:DNN458764 DXJ458763:DXJ458764 EHF458763:EHF458764 ERB458763:ERB458764 FAX458763:FAX458764 FKT458763:FKT458764 FUP458763:FUP458764 GEL458763:GEL458764 GOH458763:GOH458764 GYD458763:GYD458764 HHZ458763:HHZ458764 HRV458763:HRV458764 IBR458763:IBR458764 ILN458763:ILN458764 IVJ458763:IVJ458764 JFF458763:JFF458764 JPB458763:JPB458764 JYX458763:JYX458764 KIT458763:KIT458764 KSP458763:KSP458764 LCL458763:LCL458764 LMH458763:LMH458764 LWD458763:LWD458764 MFZ458763:MFZ458764 MPV458763:MPV458764 MZR458763:MZR458764 NJN458763:NJN458764 NTJ458763:NTJ458764 ODF458763:ODF458764 ONB458763:ONB458764 OWX458763:OWX458764 PGT458763:PGT458764 PQP458763:PQP458764 QAL458763:QAL458764 QKH458763:QKH458764 QUD458763:QUD458764 RDZ458763:RDZ458764 RNV458763:RNV458764 RXR458763:RXR458764 SHN458763:SHN458764 SRJ458763:SRJ458764 TBF458763:TBF458764 TLB458763:TLB458764 TUX458763:TUX458764 UET458763:UET458764 UOP458763:UOP458764 UYL458763:UYL458764 VIH458763:VIH458764 VSD458763:VSD458764 WBZ458763:WBZ458764 WLV458763:WLV458764 WVR458763:WVR458764 P524299:P524300 JF524299:JF524300 TB524299:TB524300 ACX524299:ACX524300 AMT524299:AMT524300 AWP524299:AWP524300 BGL524299:BGL524300 BQH524299:BQH524300 CAD524299:CAD524300 CJZ524299:CJZ524300 CTV524299:CTV524300 DDR524299:DDR524300 DNN524299:DNN524300 DXJ524299:DXJ524300 EHF524299:EHF524300 ERB524299:ERB524300 FAX524299:FAX524300 FKT524299:FKT524300 FUP524299:FUP524300 GEL524299:GEL524300 GOH524299:GOH524300 GYD524299:GYD524300 HHZ524299:HHZ524300 HRV524299:HRV524300 IBR524299:IBR524300 ILN524299:ILN524300 IVJ524299:IVJ524300 JFF524299:JFF524300 JPB524299:JPB524300 JYX524299:JYX524300 KIT524299:KIT524300 KSP524299:KSP524300 LCL524299:LCL524300 LMH524299:LMH524300 LWD524299:LWD524300 MFZ524299:MFZ524300 MPV524299:MPV524300 MZR524299:MZR524300 NJN524299:NJN524300 NTJ524299:NTJ524300 ODF524299:ODF524300 ONB524299:ONB524300 OWX524299:OWX524300 PGT524299:PGT524300 PQP524299:PQP524300 QAL524299:QAL524300 QKH524299:QKH524300 QUD524299:QUD524300 RDZ524299:RDZ524300 RNV524299:RNV524300 RXR524299:RXR524300 SHN524299:SHN524300 SRJ524299:SRJ524300 TBF524299:TBF524300 TLB524299:TLB524300 TUX524299:TUX524300 UET524299:UET524300 UOP524299:UOP524300 UYL524299:UYL524300 VIH524299:VIH524300 VSD524299:VSD524300 WBZ524299:WBZ524300 WLV524299:WLV524300 WVR524299:WVR524300 P589835:P589836 JF589835:JF589836 TB589835:TB589836 ACX589835:ACX589836 AMT589835:AMT589836 AWP589835:AWP589836 BGL589835:BGL589836 BQH589835:BQH589836 CAD589835:CAD589836 CJZ589835:CJZ589836 CTV589835:CTV589836 DDR589835:DDR589836 DNN589835:DNN589836 DXJ589835:DXJ589836 EHF589835:EHF589836 ERB589835:ERB589836 FAX589835:FAX589836 FKT589835:FKT589836 FUP589835:FUP589836 GEL589835:GEL589836 GOH589835:GOH589836 GYD589835:GYD589836 HHZ589835:HHZ589836 HRV589835:HRV589836 IBR589835:IBR589836 ILN589835:ILN589836 IVJ589835:IVJ589836 JFF589835:JFF589836 JPB589835:JPB589836 JYX589835:JYX589836 KIT589835:KIT589836 KSP589835:KSP589836 LCL589835:LCL589836 LMH589835:LMH589836 LWD589835:LWD589836 MFZ589835:MFZ589836 MPV589835:MPV589836 MZR589835:MZR589836 NJN589835:NJN589836 NTJ589835:NTJ589836 ODF589835:ODF589836 ONB589835:ONB589836 OWX589835:OWX589836 PGT589835:PGT589836 PQP589835:PQP589836 QAL589835:QAL589836 QKH589835:QKH589836 QUD589835:QUD589836 RDZ589835:RDZ589836 RNV589835:RNV589836 RXR589835:RXR589836 SHN589835:SHN589836 SRJ589835:SRJ589836 TBF589835:TBF589836 TLB589835:TLB589836 TUX589835:TUX589836 UET589835:UET589836 UOP589835:UOP589836 UYL589835:UYL589836 VIH589835:VIH589836 VSD589835:VSD589836 WBZ589835:WBZ589836 WLV589835:WLV589836 WVR589835:WVR589836 P655371:P655372 JF655371:JF655372 TB655371:TB655372 ACX655371:ACX655372 AMT655371:AMT655372 AWP655371:AWP655372 BGL655371:BGL655372 BQH655371:BQH655372 CAD655371:CAD655372 CJZ655371:CJZ655372 CTV655371:CTV655372 DDR655371:DDR655372 DNN655371:DNN655372 DXJ655371:DXJ655372 EHF655371:EHF655372 ERB655371:ERB655372 FAX655371:FAX655372 FKT655371:FKT655372 FUP655371:FUP655372 GEL655371:GEL655372 GOH655371:GOH655372 GYD655371:GYD655372 HHZ655371:HHZ655372 HRV655371:HRV655372 IBR655371:IBR655372 ILN655371:ILN655372 IVJ655371:IVJ655372 JFF655371:JFF655372 JPB655371:JPB655372 JYX655371:JYX655372 KIT655371:KIT655372 KSP655371:KSP655372 LCL655371:LCL655372 LMH655371:LMH655372 LWD655371:LWD655372 MFZ655371:MFZ655372 MPV655371:MPV655372 MZR655371:MZR655372 NJN655371:NJN655372 NTJ655371:NTJ655372 ODF655371:ODF655372 ONB655371:ONB655372 OWX655371:OWX655372 PGT655371:PGT655372 PQP655371:PQP655372 QAL655371:QAL655372 QKH655371:QKH655372 QUD655371:QUD655372 RDZ655371:RDZ655372 RNV655371:RNV655372 RXR655371:RXR655372 SHN655371:SHN655372 SRJ655371:SRJ655372 TBF655371:TBF655372 TLB655371:TLB655372 TUX655371:TUX655372 UET655371:UET655372 UOP655371:UOP655372 UYL655371:UYL655372 VIH655371:VIH655372 VSD655371:VSD655372 WBZ655371:WBZ655372 WLV655371:WLV655372 WVR655371:WVR655372 P720907:P720908 JF720907:JF720908 TB720907:TB720908 ACX720907:ACX720908 AMT720907:AMT720908 AWP720907:AWP720908 BGL720907:BGL720908 BQH720907:BQH720908 CAD720907:CAD720908 CJZ720907:CJZ720908 CTV720907:CTV720908 DDR720907:DDR720908 DNN720907:DNN720908 DXJ720907:DXJ720908 EHF720907:EHF720908 ERB720907:ERB720908 FAX720907:FAX720908 FKT720907:FKT720908 FUP720907:FUP720908 GEL720907:GEL720908 GOH720907:GOH720908 GYD720907:GYD720908 HHZ720907:HHZ720908 HRV720907:HRV720908 IBR720907:IBR720908 ILN720907:ILN720908 IVJ720907:IVJ720908 JFF720907:JFF720908 JPB720907:JPB720908 JYX720907:JYX720908 KIT720907:KIT720908 KSP720907:KSP720908 LCL720907:LCL720908 LMH720907:LMH720908 LWD720907:LWD720908 MFZ720907:MFZ720908 MPV720907:MPV720908 MZR720907:MZR720908 NJN720907:NJN720908 NTJ720907:NTJ720908 ODF720907:ODF720908 ONB720907:ONB720908 OWX720907:OWX720908 PGT720907:PGT720908 PQP720907:PQP720908 QAL720907:QAL720908 QKH720907:QKH720908 QUD720907:QUD720908 RDZ720907:RDZ720908 RNV720907:RNV720908 RXR720907:RXR720908 SHN720907:SHN720908 SRJ720907:SRJ720908 TBF720907:TBF720908 TLB720907:TLB720908 TUX720907:TUX720908 UET720907:UET720908 UOP720907:UOP720908 UYL720907:UYL720908 VIH720907:VIH720908 VSD720907:VSD720908 WBZ720907:WBZ720908 WLV720907:WLV720908 WVR720907:WVR720908 P786443:P786444 JF786443:JF786444 TB786443:TB786444 ACX786443:ACX786444 AMT786443:AMT786444 AWP786443:AWP786444 BGL786443:BGL786444 BQH786443:BQH786444 CAD786443:CAD786444 CJZ786443:CJZ786444 CTV786443:CTV786444 DDR786443:DDR786444 DNN786443:DNN786444 DXJ786443:DXJ786444 EHF786443:EHF786444 ERB786443:ERB786444 FAX786443:FAX786444 FKT786443:FKT786444 FUP786443:FUP786444 GEL786443:GEL786444 GOH786443:GOH786444 GYD786443:GYD786444 HHZ786443:HHZ786444 HRV786443:HRV786444 IBR786443:IBR786444 ILN786443:ILN786444 IVJ786443:IVJ786444 JFF786443:JFF786444 JPB786443:JPB786444 JYX786443:JYX786444 KIT786443:KIT786444 KSP786443:KSP786444 LCL786443:LCL786444 LMH786443:LMH786444 LWD786443:LWD786444 MFZ786443:MFZ786444 MPV786443:MPV786444 MZR786443:MZR786444 NJN786443:NJN786444 NTJ786443:NTJ786444 ODF786443:ODF786444 ONB786443:ONB786444 OWX786443:OWX786444 PGT786443:PGT786444 PQP786443:PQP786444 QAL786443:QAL786444 QKH786443:QKH786444 QUD786443:QUD786444 RDZ786443:RDZ786444 RNV786443:RNV786444 RXR786443:RXR786444 SHN786443:SHN786444 SRJ786443:SRJ786444 TBF786443:TBF786444 TLB786443:TLB786444 TUX786443:TUX786444 UET786443:UET786444 UOP786443:UOP786444 UYL786443:UYL786444 VIH786443:VIH786444 VSD786443:VSD786444 WBZ786443:WBZ786444 WLV786443:WLV786444 WVR786443:WVR786444 P851979:P851980 JF851979:JF851980 TB851979:TB851980 ACX851979:ACX851980 AMT851979:AMT851980 AWP851979:AWP851980 BGL851979:BGL851980 BQH851979:BQH851980 CAD851979:CAD851980 CJZ851979:CJZ851980 CTV851979:CTV851980 DDR851979:DDR851980 DNN851979:DNN851980 DXJ851979:DXJ851980 EHF851979:EHF851980 ERB851979:ERB851980 FAX851979:FAX851980 FKT851979:FKT851980 FUP851979:FUP851980 GEL851979:GEL851980 GOH851979:GOH851980 GYD851979:GYD851980 HHZ851979:HHZ851980 HRV851979:HRV851980 IBR851979:IBR851980 ILN851979:ILN851980 IVJ851979:IVJ851980 JFF851979:JFF851980 JPB851979:JPB851980 JYX851979:JYX851980 KIT851979:KIT851980 KSP851979:KSP851980 LCL851979:LCL851980 LMH851979:LMH851980 LWD851979:LWD851980 MFZ851979:MFZ851980 MPV851979:MPV851980 MZR851979:MZR851980 NJN851979:NJN851980 NTJ851979:NTJ851980 ODF851979:ODF851980 ONB851979:ONB851980 OWX851979:OWX851980 PGT851979:PGT851980 PQP851979:PQP851980 QAL851979:QAL851980 QKH851979:QKH851980 QUD851979:QUD851980 RDZ851979:RDZ851980 RNV851979:RNV851980 RXR851979:RXR851980 SHN851979:SHN851980 SRJ851979:SRJ851980 TBF851979:TBF851980 TLB851979:TLB851980 TUX851979:TUX851980 UET851979:UET851980 UOP851979:UOP851980 UYL851979:UYL851980 VIH851979:VIH851980 VSD851979:VSD851980 WBZ851979:WBZ851980 WLV851979:WLV851980 WVR851979:WVR851980 P917515:P917516 JF917515:JF917516 TB917515:TB917516 ACX917515:ACX917516 AMT917515:AMT917516 AWP917515:AWP917516 BGL917515:BGL917516 BQH917515:BQH917516 CAD917515:CAD917516 CJZ917515:CJZ917516 CTV917515:CTV917516 DDR917515:DDR917516 DNN917515:DNN917516 DXJ917515:DXJ917516 EHF917515:EHF917516 ERB917515:ERB917516 FAX917515:FAX917516 FKT917515:FKT917516 FUP917515:FUP917516 GEL917515:GEL917516 GOH917515:GOH917516 GYD917515:GYD917516 HHZ917515:HHZ917516 HRV917515:HRV917516 IBR917515:IBR917516 ILN917515:ILN917516 IVJ917515:IVJ917516 JFF917515:JFF917516 JPB917515:JPB917516 JYX917515:JYX917516 KIT917515:KIT917516 KSP917515:KSP917516 LCL917515:LCL917516 LMH917515:LMH917516 LWD917515:LWD917516 MFZ917515:MFZ917516 MPV917515:MPV917516 MZR917515:MZR917516 NJN917515:NJN917516 NTJ917515:NTJ917516 ODF917515:ODF917516 ONB917515:ONB917516 OWX917515:OWX917516 PGT917515:PGT917516 PQP917515:PQP917516 QAL917515:QAL917516 QKH917515:QKH917516 QUD917515:QUD917516 RDZ917515:RDZ917516 RNV917515:RNV917516 RXR917515:RXR917516 SHN917515:SHN917516 SRJ917515:SRJ917516 TBF917515:TBF917516 TLB917515:TLB917516 TUX917515:TUX917516 UET917515:UET917516 UOP917515:UOP917516 UYL917515:UYL917516 VIH917515:VIH917516 VSD917515:VSD917516 WBZ917515:WBZ917516 WLV917515:WLV917516 WVR917515:WVR917516 P983051:P983052 JF983051:JF983052 TB983051:TB983052 ACX983051:ACX983052 AMT983051:AMT983052 AWP983051:AWP983052 BGL983051:BGL983052 BQH983051:BQH983052 CAD983051:CAD983052 CJZ983051:CJZ983052 CTV983051:CTV983052 DDR983051:DDR983052 DNN983051:DNN983052 DXJ983051:DXJ983052 EHF983051:EHF983052 ERB983051:ERB983052 FAX983051:FAX983052 FKT983051:FKT983052 FUP983051:FUP983052 GEL983051:GEL983052 GOH983051:GOH983052 GYD983051:GYD983052 HHZ983051:HHZ983052 HRV983051:HRV983052 IBR983051:IBR983052 ILN983051:ILN983052 IVJ983051:IVJ983052 JFF983051:JFF983052 JPB983051:JPB983052 JYX983051:JYX983052 KIT983051:KIT983052 KSP983051:KSP983052 LCL983051:LCL983052 LMH983051:LMH983052 LWD983051:LWD983052 MFZ983051:MFZ983052 MPV983051:MPV983052 MZR983051:MZR983052 NJN983051:NJN983052 NTJ983051:NTJ983052 ODF983051:ODF983052 ONB983051:ONB983052 OWX983051:OWX983052 PGT983051:PGT983052 PQP983051:PQP983052 QAL983051:QAL983052 QKH983051:QKH983052 QUD983051:QUD983052 RDZ983051:RDZ983052 RNV983051:RNV983052 RXR983051:RXR983052 SHN983051:SHN983052 SRJ983051:SRJ983052 TBF983051:TBF983052 TLB983051:TLB983052 TUX983051:TUX983052 UET983051:UET983052 UOP983051:UOP983052 UYL983051:UYL983052 VIH983051:VIH983052 VSD983051:VSD983052 WBZ983051:WBZ983052 JF11" xr:uid="{00000000-0002-0000-0500-000001000000}"/>
    <dataValidation allowBlank="1" showInputMessage="1" showErrorMessage="1" prompt="Written Work Percentage Score" sqref="WVS983051:WVS983153 TC64:TC113 ACY64:ACY113 AMU64:AMU113 AWQ64:AWQ113 BGM64:BGM113 BQI64:BQI113 CAE64:CAE113 CKA64:CKA113 CTW64:CTW113 DDS64:DDS113 DNO64:DNO113 DXK64:DXK113 EHG64:EHG113 ERC64:ERC113 FAY64:FAY113 FKU64:FKU113 FUQ64:FUQ113 GEM64:GEM113 GOI64:GOI113 GYE64:GYE113 HIA64:HIA113 HRW64:HRW113 IBS64:IBS113 ILO64:ILO113 IVK64:IVK113 JFG64:JFG113 JPC64:JPC113 JYY64:JYY113 KIU64:KIU113 KSQ64:KSQ113 LCM64:LCM113 LMI64:LMI113 LWE64:LWE113 MGA64:MGA113 MPW64:MPW113 MZS64:MZS113 NJO64:NJO113 NTK64:NTK113 ODG64:ODG113 ONC64:ONC113 OWY64:OWY113 PGU64:PGU113 PQQ64:PQQ113 QAM64:QAM113 QKI64:QKI113 QUE64:QUE113 REA64:REA113 RNW64:RNW113 RXS64:RXS113 SHO64:SHO113 SRK64:SRK113 TBG64:TBG113 TLC64:TLC113 TUY64:TUY113 UEU64:UEU113 UOQ64:UOQ113 UYM64:UYM113 VII64:VII113 VSE64:VSE113 WCA64:WCA113 WLW64:WLW113 WVS64:WVS113 WLW983051:WLW983153 Q65547:Q65649 JG65547:JG65649 TC65547:TC65649 ACY65547:ACY65649 AMU65547:AMU65649 AWQ65547:AWQ65649 BGM65547:BGM65649 BQI65547:BQI65649 CAE65547:CAE65649 CKA65547:CKA65649 CTW65547:CTW65649 DDS65547:DDS65649 DNO65547:DNO65649 DXK65547:DXK65649 EHG65547:EHG65649 ERC65547:ERC65649 FAY65547:FAY65649 FKU65547:FKU65649 FUQ65547:FUQ65649 GEM65547:GEM65649 GOI65547:GOI65649 GYE65547:GYE65649 HIA65547:HIA65649 HRW65547:HRW65649 IBS65547:IBS65649 ILO65547:ILO65649 IVK65547:IVK65649 JFG65547:JFG65649 JPC65547:JPC65649 JYY65547:JYY65649 KIU65547:KIU65649 KSQ65547:KSQ65649 LCM65547:LCM65649 LMI65547:LMI65649 LWE65547:LWE65649 MGA65547:MGA65649 MPW65547:MPW65649 MZS65547:MZS65649 NJO65547:NJO65649 NTK65547:NTK65649 ODG65547:ODG65649 ONC65547:ONC65649 OWY65547:OWY65649 PGU65547:PGU65649 PQQ65547:PQQ65649 QAM65547:QAM65649 QKI65547:QKI65649 QUE65547:QUE65649 REA65547:REA65649 RNW65547:RNW65649 RXS65547:RXS65649 SHO65547:SHO65649 SRK65547:SRK65649 TBG65547:TBG65649 TLC65547:TLC65649 TUY65547:TUY65649 UEU65547:UEU65649 UOQ65547:UOQ65649 UYM65547:UYM65649 VII65547:VII65649 VSE65547:VSE65649 WCA65547:WCA65649 WLW65547:WLW65649 WVS65547:WVS65649 Q131083:Q131185 JG131083:JG131185 TC131083:TC131185 ACY131083:ACY131185 AMU131083:AMU131185 AWQ131083:AWQ131185 BGM131083:BGM131185 BQI131083:BQI131185 CAE131083:CAE131185 CKA131083:CKA131185 CTW131083:CTW131185 DDS131083:DDS131185 DNO131083:DNO131185 DXK131083:DXK131185 EHG131083:EHG131185 ERC131083:ERC131185 FAY131083:FAY131185 FKU131083:FKU131185 FUQ131083:FUQ131185 GEM131083:GEM131185 GOI131083:GOI131185 GYE131083:GYE131185 HIA131083:HIA131185 HRW131083:HRW131185 IBS131083:IBS131185 ILO131083:ILO131185 IVK131083:IVK131185 JFG131083:JFG131185 JPC131083:JPC131185 JYY131083:JYY131185 KIU131083:KIU131185 KSQ131083:KSQ131185 LCM131083:LCM131185 LMI131083:LMI131185 LWE131083:LWE131185 MGA131083:MGA131185 MPW131083:MPW131185 MZS131083:MZS131185 NJO131083:NJO131185 NTK131083:NTK131185 ODG131083:ODG131185 ONC131083:ONC131185 OWY131083:OWY131185 PGU131083:PGU131185 PQQ131083:PQQ131185 QAM131083:QAM131185 QKI131083:QKI131185 QUE131083:QUE131185 REA131083:REA131185 RNW131083:RNW131185 RXS131083:RXS131185 SHO131083:SHO131185 SRK131083:SRK131185 TBG131083:TBG131185 TLC131083:TLC131185 TUY131083:TUY131185 UEU131083:UEU131185 UOQ131083:UOQ131185 UYM131083:UYM131185 VII131083:VII131185 VSE131083:VSE131185 WCA131083:WCA131185 WLW131083:WLW131185 WVS131083:WVS131185 Q196619:Q196721 JG196619:JG196721 TC196619:TC196721 ACY196619:ACY196721 AMU196619:AMU196721 AWQ196619:AWQ196721 BGM196619:BGM196721 BQI196619:BQI196721 CAE196619:CAE196721 CKA196619:CKA196721 CTW196619:CTW196721 DDS196619:DDS196721 DNO196619:DNO196721 DXK196619:DXK196721 EHG196619:EHG196721 ERC196619:ERC196721 FAY196619:FAY196721 FKU196619:FKU196721 FUQ196619:FUQ196721 GEM196619:GEM196721 GOI196619:GOI196721 GYE196619:GYE196721 HIA196619:HIA196721 HRW196619:HRW196721 IBS196619:IBS196721 ILO196619:ILO196721 IVK196619:IVK196721 JFG196619:JFG196721 JPC196619:JPC196721 JYY196619:JYY196721 KIU196619:KIU196721 KSQ196619:KSQ196721 LCM196619:LCM196721 LMI196619:LMI196721 LWE196619:LWE196721 MGA196619:MGA196721 MPW196619:MPW196721 MZS196619:MZS196721 NJO196619:NJO196721 NTK196619:NTK196721 ODG196619:ODG196721 ONC196619:ONC196721 OWY196619:OWY196721 PGU196619:PGU196721 PQQ196619:PQQ196721 QAM196619:QAM196721 QKI196619:QKI196721 QUE196619:QUE196721 REA196619:REA196721 RNW196619:RNW196721 RXS196619:RXS196721 SHO196619:SHO196721 SRK196619:SRK196721 TBG196619:TBG196721 TLC196619:TLC196721 TUY196619:TUY196721 UEU196619:UEU196721 UOQ196619:UOQ196721 UYM196619:UYM196721 VII196619:VII196721 VSE196619:VSE196721 WCA196619:WCA196721 WLW196619:WLW196721 WVS196619:WVS196721 Q262155:Q262257 JG262155:JG262257 TC262155:TC262257 ACY262155:ACY262257 AMU262155:AMU262257 AWQ262155:AWQ262257 BGM262155:BGM262257 BQI262155:BQI262257 CAE262155:CAE262257 CKA262155:CKA262257 CTW262155:CTW262257 DDS262155:DDS262257 DNO262155:DNO262257 DXK262155:DXK262257 EHG262155:EHG262257 ERC262155:ERC262257 FAY262155:FAY262257 FKU262155:FKU262257 FUQ262155:FUQ262257 GEM262155:GEM262257 GOI262155:GOI262257 GYE262155:GYE262257 HIA262155:HIA262257 HRW262155:HRW262257 IBS262155:IBS262257 ILO262155:ILO262257 IVK262155:IVK262257 JFG262155:JFG262257 JPC262155:JPC262257 JYY262155:JYY262257 KIU262155:KIU262257 KSQ262155:KSQ262257 LCM262155:LCM262257 LMI262155:LMI262257 LWE262155:LWE262257 MGA262155:MGA262257 MPW262155:MPW262257 MZS262155:MZS262257 NJO262155:NJO262257 NTK262155:NTK262257 ODG262155:ODG262257 ONC262155:ONC262257 OWY262155:OWY262257 PGU262155:PGU262257 PQQ262155:PQQ262257 QAM262155:QAM262257 QKI262155:QKI262257 QUE262155:QUE262257 REA262155:REA262257 RNW262155:RNW262257 RXS262155:RXS262257 SHO262155:SHO262257 SRK262155:SRK262257 TBG262155:TBG262257 TLC262155:TLC262257 TUY262155:TUY262257 UEU262155:UEU262257 UOQ262155:UOQ262257 UYM262155:UYM262257 VII262155:VII262257 VSE262155:VSE262257 WCA262155:WCA262257 WLW262155:WLW262257 WVS262155:WVS262257 Q327691:Q327793 JG327691:JG327793 TC327691:TC327793 ACY327691:ACY327793 AMU327691:AMU327793 AWQ327691:AWQ327793 BGM327691:BGM327793 BQI327691:BQI327793 CAE327691:CAE327793 CKA327691:CKA327793 CTW327691:CTW327793 DDS327691:DDS327793 DNO327691:DNO327793 DXK327691:DXK327793 EHG327691:EHG327793 ERC327691:ERC327793 FAY327691:FAY327793 FKU327691:FKU327793 FUQ327691:FUQ327793 GEM327691:GEM327793 GOI327691:GOI327793 GYE327691:GYE327793 HIA327691:HIA327793 HRW327691:HRW327793 IBS327691:IBS327793 ILO327691:ILO327793 IVK327691:IVK327793 JFG327691:JFG327793 JPC327691:JPC327793 JYY327691:JYY327793 KIU327691:KIU327793 KSQ327691:KSQ327793 LCM327691:LCM327793 LMI327691:LMI327793 LWE327691:LWE327793 MGA327691:MGA327793 MPW327691:MPW327793 MZS327691:MZS327793 NJO327691:NJO327793 NTK327691:NTK327793 ODG327691:ODG327793 ONC327691:ONC327793 OWY327691:OWY327793 PGU327691:PGU327793 PQQ327691:PQQ327793 QAM327691:QAM327793 QKI327691:QKI327793 QUE327691:QUE327793 REA327691:REA327793 RNW327691:RNW327793 RXS327691:RXS327793 SHO327691:SHO327793 SRK327691:SRK327793 TBG327691:TBG327793 TLC327691:TLC327793 TUY327691:TUY327793 UEU327691:UEU327793 UOQ327691:UOQ327793 UYM327691:UYM327793 VII327691:VII327793 VSE327691:VSE327793 WCA327691:WCA327793 WLW327691:WLW327793 WVS327691:WVS327793 Q393227:Q393329 JG393227:JG393329 TC393227:TC393329 ACY393227:ACY393329 AMU393227:AMU393329 AWQ393227:AWQ393329 BGM393227:BGM393329 BQI393227:BQI393329 CAE393227:CAE393329 CKA393227:CKA393329 CTW393227:CTW393329 DDS393227:DDS393329 DNO393227:DNO393329 DXK393227:DXK393329 EHG393227:EHG393329 ERC393227:ERC393329 FAY393227:FAY393329 FKU393227:FKU393329 FUQ393227:FUQ393329 GEM393227:GEM393329 GOI393227:GOI393329 GYE393227:GYE393329 HIA393227:HIA393329 HRW393227:HRW393329 IBS393227:IBS393329 ILO393227:ILO393329 IVK393227:IVK393329 JFG393227:JFG393329 JPC393227:JPC393329 JYY393227:JYY393329 KIU393227:KIU393329 KSQ393227:KSQ393329 LCM393227:LCM393329 LMI393227:LMI393329 LWE393227:LWE393329 MGA393227:MGA393329 MPW393227:MPW393329 MZS393227:MZS393329 NJO393227:NJO393329 NTK393227:NTK393329 ODG393227:ODG393329 ONC393227:ONC393329 OWY393227:OWY393329 PGU393227:PGU393329 PQQ393227:PQQ393329 QAM393227:QAM393329 QKI393227:QKI393329 QUE393227:QUE393329 REA393227:REA393329 RNW393227:RNW393329 RXS393227:RXS393329 SHO393227:SHO393329 SRK393227:SRK393329 TBG393227:TBG393329 TLC393227:TLC393329 TUY393227:TUY393329 UEU393227:UEU393329 UOQ393227:UOQ393329 UYM393227:UYM393329 VII393227:VII393329 VSE393227:VSE393329 WCA393227:WCA393329 WLW393227:WLW393329 WVS393227:WVS393329 Q458763:Q458865 JG458763:JG458865 TC458763:TC458865 ACY458763:ACY458865 AMU458763:AMU458865 AWQ458763:AWQ458865 BGM458763:BGM458865 BQI458763:BQI458865 CAE458763:CAE458865 CKA458763:CKA458865 CTW458763:CTW458865 DDS458763:DDS458865 DNO458763:DNO458865 DXK458763:DXK458865 EHG458763:EHG458865 ERC458763:ERC458865 FAY458763:FAY458865 FKU458763:FKU458865 FUQ458763:FUQ458865 GEM458763:GEM458865 GOI458763:GOI458865 GYE458763:GYE458865 HIA458763:HIA458865 HRW458763:HRW458865 IBS458763:IBS458865 ILO458763:ILO458865 IVK458763:IVK458865 JFG458763:JFG458865 JPC458763:JPC458865 JYY458763:JYY458865 KIU458763:KIU458865 KSQ458763:KSQ458865 LCM458763:LCM458865 LMI458763:LMI458865 LWE458763:LWE458865 MGA458763:MGA458865 MPW458763:MPW458865 MZS458763:MZS458865 NJO458763:NJO458865 NTK458763:NTK458865 ODG458763:ODG458865 ONC458763:ONC458865 OWY458763:OWY458865 PGU458763:PGU458865 PQQ458763:PQQ458865 QAM458763:QAM458865 QKI458763:QKI458865 QUE458763:QUE458865 REA458763:REA458865 RNW458763:RNW458865 RXS458763:RXS458865 SHO458763:SHO458865 SRK458763:SRK458865 TBG458763:TBG458865 TLC458763:TLC458865 TUY458763:TUY458865 UEU458763:UEU458865 UOQ458763:UOQ458865 UYM458763:UYM458865 VII458763:VII458865 VSE458763:VSE458865 WCA458763:WCA458865 WLW458763:WLW458865 WVS458763:WVS458865 Q524299:Q524401 JG524299:JG524401 TC524299:TC524401 ACY524299:ACY524401 AMU524299:AMU524401 AWQ524299:AWQ524401 BGM524299:BGM524401 BQI524299:BQI524401 CAE524299:CAE524401 CKA524299:CKA524401 CTW524299:CTW524401 DDS524299:DDS524401 DNO524299:DNO524401 DXK524299:DXK524401 EHG524299:EHG524401 ERC524299:ERC524401 FAY524299:FAY524401 FKU524299:FKU524401 FUQ524299:FUQ524401 GEM524299:GEM524401 GOI524299:GOI524401 GYE524299:GYE524401 HIA524299:HIA524401 HRW524299:HRW524401 IBS524299:IBS524401 ILO524299:ILO524401 IVK524299:IVK524401 JFG524299:JFG524401 JPC524299:JPC524401 JYY524299:JYY524401 KIU524299:KIU524401 KSQ524299:KSQ524401 LCM524299:LCM524401 LMI524299:LMI524401 LWE524299:LWE524401 MGA524299:MGA524401 MPW524299:MPW524401 MZS524299:MZS524401 NJO524299:NJO524401 NTK524299:NTK524401 ODG524299:ODG524401 ONC524299:ONC524401 OWY524299:OWY524401 PGU524299:PGU524401 PQQ524299:PQQ524401 QAM524299:QAM524401 QKI524299:QKI524401 QUE524299:QUE524401 REA524299:REA524401 RNW524299:RNW524401 RXS524299:RXS524401 SHO524299:SHO524401 SRK524299:SRK524401 TBG524299:TBG524401 TLC524299:TLC524401 TUY524299:TUY524401 UEU524299:UEU524401 UOQ524299:UOQ524401 UYM524299:UYM524401 VII524299:VII524401 VSE524299:VSE524401 WCA524299:WCA524401 WLW524299:WLW524401 WVS524299:WVS524401 Q589835:Q589937 JG589835:JG589937 TC589835:TC589937 ACY589835:ACY589937 AMU589835:AMU589937 AWQ589835:AWQ589937 BGM589835:BGM589937 BQI589835:BQI589937 CAE589835:CAE589937 CKA589835:CKA589937 CTW589835:CTW589937 DDS589835:DDS589937 DNO589835:DNO589937 DXK589835:DXK589937 EHG589835:EHG589937 ERC589835:ERC589937 FAY589835:FAY589937 FKU589835:FKU589937 FUQ589835:FUQ589937 GEM589835:GEM589937 GOI589835:GOI589937 GYE589835:GYE589937 HIA589835:HIA589937 HRW589835:HRW589937 IBS589835:IBS589937 ILO589835:ILO589937 IVK589835:IVK589937 JFG589835:JFG589937 JPC589835:JPC589937 JYY589835:JYY589937 KIU589835:KIU589937 KSQ589835:KSQ589937 LCM589835:LCM589937 LMI589835:LMI589937 LWE589835:LWE589937 MGA589835:MGA589937 MPW589835:MPW589937 MZS589835:MZS589937 NJO589835:NJO589937 NTK589835:NTK589937 ODG589835:ODG589937 ONC589835:ONC589937 OWY589835:OWY589937 PGU589835:PGU589937 PQQ589835:PQQ589937 QAM589835:QAM589937 QKI589835:QKI589937 QUE589835:QUE589937 REA589835:REA589937 RNW589835:RNW589937 RXS589835:RXS589937 SHO589835:SHO589937 SRK589835:SRK589937 TBG589835:TBG589937 TLC589835:TLC589937 TUY589835:TUY589937 UEU589835:UEU589937 UOQ589835:UOQ589937 UYM589835:UYM589937 VII589835:VII589937 VSE589835:VSE589937 WCA589835:WCA589937 WLW589835:WLW589937 WVS589835:WVS589937 Q655371:Q655473 JG655371:JG655473 TC655371:TC655473 ACY655371:ACY655473 AMU655371:AMU655473 AWQ655371:AWQ655473 BGM655371:BGM655473 BQI655371:BQI655473 CAE655371:CAE655473 CKA655371:CKA655473 CTW655371:CTW655473 DDS655371:DDS655473 DNO655371:DNO655473 DXK655371:DXK655473 EHG655371:EHG655473 ERC655371:ERC655473 FAY655371:FAY655473 FKU655371:FKU655473 FUQ655371:FUQ655473 GEM655371:GEM655473 GOI655371:GOI655473 GYE655371:GYE655473 HIA655371:HIA655473 HRW655371:HRW655473 IBS655371:IBS655473 ILO655371:ILO655473 IVK655371:IVK655473 JFG655371:JFG655473 JPC655371:JPC655473 JYY655371:JYY655473 KIU655371:KIU655473 KSQ655371:KSQ655473 LCM655371:LCM655473 LMI655371:LMI655473 LWE655371:LWE655473 MGA655371:MGA655473 MPW655371:MPW655473 MZS655371:MZS655473 NJO655371:NJO655473 NTK655371:NTK655473 ODG655371:ODG655473 ONC655371:ONC655473 OWY655371:OWY655473 PGU655371:PGU655473 PQQ655371:PQQ655473 QAM655371:QAM655473 QKI655371:QKI655473 QUE655371:QUE655473 REA655371:REA655473 RNW655371:RNW655473 RXS655371:RXS655473 SHO655371:SHO655473 SRK655371:SRK655473 TBG655371:TBG655473 TLC655371:TLC655473 TUY655371:TUY655473 UEU655371:UEU655473 UOQ655371:UOQ655473 UYM655371:UYM655473 VII655371:VII655473 VSE655371:VSE655473 WCA655371:WCA655473 WLW655371:WLW655473 WVS655371:WVS655473 Q720907:Q721009 JG720907:JG721009 TC720907:TC721009 ACY720907:ACY721009 AMU720907:AMU721009 AWQ720907:AWQ721009 BGM720907:BGM721009 BQI720907:BQI721009 CAE720907:CAE721009 CKA720907:CKA721009 CTW720907:CTW721009 DDS720907:DDS721009 DNO720907:DNO721009 DXK720907:DXK721009 EHG720907:EHG721009 ERC720907:ERC721009 FAY720907:FAY721009 FKU720907:FKU721009 FUQ720907:FUQ721009 GEM720907:GEM721009 GOI720907:GOI721009 GYE720907:GYE721009 HIA720907:HIA721009 HRW720907:HRW721009 IBS720907:IBS721009 ILO720907:ILO721009 IVK720907:IVK721009 JFG720907:JFG721009 JPC720907:JPC721009 JYY720907:JYY721009 KIU720907:KIU721009 KSQ720907:KSQ721009 LCM720907:LCM721009 LMI720907:LMI721009 LWE720907:LWE721009 MGA720907:MGA721009 MPW720907:MPW721009 MZS720907:MZS721009 NJO720907:NJO721009 NTK720907:NTK721009 ODG720907:ODG721009 ONC720907:ONC721009 OWY720907:OWY721009 PGU720907:PGU721009 PQQ720907:PQQ721009 QAM720907:QAM721009 QKI720907:QKI721009 QUE720907:QUE721009 REA720907:REA721009 RNW720907:RNW721009 RXS720907:RXS721009 SHO720907:SHO721009 SRK720907:SRK721009 TBG720907:TBG721009 TLC720907:TLC721009 TUY720907:TUY721009 UEU720907:UEU721009 UOQ720907:UOQ721009 UYM720907:UYM721009 VII720907:VII721009 VSE720907:VSE721009 WCA720907:WCA721009 WLW720907:WLW721009 WVS720907:WVS721009 Q786443:Q786545 JG786443:JG786545 TC786443:TC786545 ACY786443:ACY786545 AMU786443:AMU786545 AWQ786443:AWQ786545 BGM786443:BGM786545 BQI786443:BQI786545 CAE786443:CAE786545 CKA786443:CKA786545 CTW786443:CTW786545 DDS786443:DDS786545 DNO786443:DNO786545 DXK786443:DXK786545 EHG786443:EHG786545 ERC786443:ERC786545 FAY786443:FAY786545 FKU786443:FKU786545 FUQ786443:FUQ786545 GEM786443:GEM786545 GOI786443:GOI786545 GYE786443:GYE786545 HIA786443:HIA786545 HRW786443:HRW786545 IBS786443:IBS786545 ILO786443:ILO786545 IVK786443:IVK786545 JFG786443:JFG786545 JPC786443:JPC786545 JYY786443:JYY786545 KIU786443:KIU786545 KSQ786443:KSQ786545 LCM786443:LCM786545 LMI786443:LMI786545 LWE786443:LWE786545 MGA786443:MGA786545 MPW786443:MPW786545 MZS786443:MZS786545 NJO786443:NJO786545 NTK786443:NTK786545 ODG786443:ODG786545 ONC786443:ONC786545 OWY786443:OWY786545 PGU786443:PGU786545 PQQ786443:PQQ786545 QAM786443:QAM786545 QKI786443:QKI786545 QUE786443:QUE786545 REA786443:REA786545 RNW786443:RNW786545 RXS786443:RXS786545 SHO786443:SHO786545 SRK786443:SRK786545 TBG786443:TBG786545 TLC786443:TLC786545 TUY786443:TUY786545 UEU786443:UEU786545 UOQ786443:UOQ786545 UYM786443:UYM786545 VII786443:VII786545 VSE786443:VSE786545 WCA786443:WCA786545 WLW786443:WLW786545 WVS786443:WVS786545 Q851979:Q852081 JG851979:JG852081 TC851979:TC852081 ACY851979:ACY852081 AMU851979:AMU852081 AWQ851979:AWQ852081 BGM851979:BGM852081 BQI851979:BQI852081 CAE851979:CAE852081 CKA851979:CKA852081 CTW851979:CTW852081 DDS851979:DDS852081 DNO851979:DNO852081 DXK851979:DXK852081 EHG851979:EHG852081 ERC851979:ERC852081 FAY851979:FAY852081 FKU851979:FKU852081 FUQ851979:FUQ852081 GEM851979:GEM852081 GOI851979:GOI852081 GYE851979:GYE852081 HIA851979:HIA852081 HRW851979:HRW852081 IBS851979:IBS852081 ILO851979:ILO852081 IVK851979:IVK852081 JFG851979:JFG852081 JPC851979:JPC852081 JYY851979:JYY852081 KIU851979:KIU852081 KSQ851979:KSQ852081 LCM851979:LCM852081 LMI851979:LMI852081 LWE851979:LWE852081 MGA851979:MGA852081 MPW851979:MPW852081 MZS851979:MZS852081 NJO851979:NJO852081 NTK851979:NTK852081 ODG851979:ODG852081 ONC851979:ONC852081 OWY851979:OWY852081 PGU851979:PGU852081 PQQ851979:PQQ852081 QAM851979:QAM852081 QKI851979:QKI852081 QUE851979:QUE852081 REA851979:REA852081 RNW851979:RNW852081 RXS851979:RXS852081 SHO851979:SHO852081 SRK851979:SRK852081 TBG851979:TBG852081 TLC851979:TLC852081 TUY851979:TUY852081 UEU851979:UEU852081 UOQ851979:UOQ852081 UYM851979:UYM852081 VII851979:VII852081 VSE851979:VSE852081 WCA851979:WCA852081 WLW851979:WLW852081 WVS851979:WVS852081 Q917515:Q917617 JG917515:JG917617 TC917515:TC917617 ACY917515:ACY917617 AMU917515:AMU917617 AWQ917515:AWQ917617 BGM917515:BGM917617 BQI917515:BQI917617 CAE917515:CAE917617 CKA917515:CKA917617 CTW917515:CTW917617 DDS917515:DDS917617 DNO917515:DNO917617 DXK917515:DXK917617 EHG917515:EHG917617 ERC917515:ERC917617 FAY917515:FAY917617 FKU917515:FKU917617 FUQ917515:FUQ917617 GEM917515:GEM917617 GOI917515:GOI917617 GYE917515:GYE917617 HIA917515:HIA917617 HRW917515:HRW917617 IBS917515:IBS917617 ILO917515:ILO917617 IVK917515:IVK917617 JFG917515:JFG917617 JPC917515:JPC917617 JYY917515:JYY917617 KIU917515:KIU917617 KSQ917515:KSQ917617 LCM917515:LCM917617 LMI917515:LMI917617 LWE917515:LWE917617 MGA917515:MGA917617 MPW917515:MPW917617 MZS917515:MZS917617 NJO917515:NJO917617 NTK917515:NTK917617 ODG917515:ODG917617 ONC917515:ONC917617 OWY917515:OWY917617 PGU917515:PGU917617 PQQ917515:PQQ917617 QAM917515:QAM917617 QKI917515:QKI917617 QUE917515:QUE917617 REA917515:REA917617 RNW917515:RNW917617 RXS917515:RXS917617 SHO917515:SHO917617 SRK917515:SRK917617 TBG917515:TBG917617 TLC917515:TLC917617 TUY917515:TUY917617 UEU917515:UEU917617 UOQ917515:UOQ917617 UYM917515:UYM917617 VII917515:VII917617 VSE917515:VSE917617 WCA917515:WCA917617 WLW917515:WLW917617 WVS917515:WVS917617 Q983051:Q983153 JG983051:JG983153 TC983051:TC983153 ACY983051:ACY983153 AMU983051:AMU983153 AWQ983051:AWQ983153 BGM983051:BGM983153 BQI983051:BQI983153 CAE983051:CAE983153 CKA983051:CKA983153 CTW983051:CTW983153 DDS983051:DDS983153 DNO983051:DNO983153 DXK983051:DXK983153 EHG983051:EHG983153 ERC983051:ERC983153 FAY983051:FAY983153 FKU983051:FKU983153 FUQ983051:FUQ983153 GEM983051:GEM983153 GOI983051:GOI983153 GYE983051:GYE983153 HIA983051:HIA983153 HRW983051:HRW983153 IBS983051:IBS983153 ILO983051:ILO983153 IVK983051:IVK983153 JFG983051:JFG983153 JPC983051:JPC983153 JYY983051:JYY983153 KIU983051:KIU983153 KSQ983051:KSQ983153 LCM983051:LCM983153 LMI983051:LMI983153 LWE983051:LWE983153 MGA983051:MGA983153 MPW983051:MPW983153 MZS983051:MZS983153 NJO983051:NJO983153 NTK983051:NTK983153 ODG983051:ODG983153 ONC983051:ONC983153 OWY983051:OWY983153 PGU983051:PGU983153 PQQ983051:PQQ983153 QAM983051:QAM983153 QKI983051:QKI983153 QUE983051:QUE983153 REA983051:REA983153 RNW983051:RNW983153 RXS983051:RXS983153 SHO983051:SHO983153 SRK983051:SRK983153 TBG983051:TBG983153 TLC983051:TLC983153 TUY983051:TUY983153 UEU983051:UEU983153 UOQ983051:UOQ983153 UYM983051:UYM983153 VII983051:VII983153 VSE983051:VSE983153 WCA983051:WCA983153 WLW13:WLW62 WCA13:WCA62 VSE13:VSE62 VII13:VII62 UYM13:UYM62 UOQ13:UOQ62 UEU13:UEU62 TUY13:TUY62 TLC13:TLC62 TBG13:TBG62 SRK13:SRK62 SHO13:SHO62 RXS13:RXS62 RNW13:RNW62 REA13:REA62 QUE13:QUE62 QKI13:QKI62 QAM13:QAM62 PQQ13:PQQ62 PGU13:PGU62 OWY13:OWY62 ONC13:ONC62 ODG13:ODG62 NTK13:NTK62 NJO13:NJO62 MZS13:MZS62 MPW13:MPW62 MGA13:MGA62 LWE13:LWE62 LMI13:LMI62 LCM13:LCM62 KSQ13:KSQ62 KIU13:KIU62 JYY13:JYY62 JPC13:JPC62 JFG13:JFG62 IVK13:IVK62 ILO13:ILO62 IBS13:IBS62 HRW13:HRW62 HIA13:HIA62 GYE13:GYE62 GOI13:GOI62 GEM13:GEM62 FUQ13:FUQ62 FKU13:FKU62 FAY13:FAY62 ERC13:ERC62 EHG13:EHG62 DXK13:DXK62 DNO13:DNO62 DDS13:DDS62 CTW13:CTW62 CKA13:CKA62 CAE13:CAE62 BQI13:BQI62 BGM13:BGM62 AWQ13:AWQ62 AMU13:AMU62 ACY13:ACY62 TC13:TC62 JG13:JG62 JG64:JG113 JG11 TC11 ACY11 AMU11 AWQ11 BGM11 BQI11 CAE11 CKA11 CTW11 DDS11 DNO11 DXK11 EHG11 ERC11 FAY11 FKU11 FUQ11 GEM11 GOI11 GYE11 HIA11 HRW11 IBS11 ILO11 IVK11 JFG11 JPC11 JYY11 KIU11 KSQ11 LCM11 LMI11 LWE11 MGA11 MPW11 MZS11 NJO11 NTK11 ODG11 ONC11 OWY11 PGU11 PQQ11 QAM11 QKI11 QUE11 REA11 RNW11 RXS11 SHO11 SRK11 TBG11 TLC11 TUY11 UEU11 UOQ11 UYM11 VII11 VSE11 WCA11 WLW11 WVS11 WVS13:WVS62" xr:uid="{00000000-0002-0000-0500-000002000000}"/>
    <dataValidation allowBlank="1" showInputMessage="1" showErrorMessage="1" prompt="Written Work Weighted Score" sqref="WVT983051:WVT983153 TD64:TD113 ACZ64:ACZ113 AMV64:AMV113 AWR64:AWR113 BGN64:BGN113 BQJ64:BQJ113 CAF64:CAF113 CKB64:CKB113 CTX64:CTX113 DDT64:DDT113 DNP64:DNP113 DXL64:DXL113 EHH64:EHH113 ERD64:ERD113 FAZ64:FAZ113 FKV64:FKV113 FUR64:FUR113 GEN64:GEN113 GOJ64:GOJ113 GYF64:GYF113 HIB64:HIB113 HRX64:HRX113 IBT64:IBT113 ILP64:ILP113 IVL64:IVL113 JFH64:JFH113 JPD64:JPD113 JYZ64:JYZ113 KIV64:KIV113 KSR64:KSR113 LCN64:LCN113 LMJ64:LMJ113 LWF64:LWF113 MGB64:MGB113 MPX64:MPX113 MZT64:MZT113 NJP64:NJP113 NTL64:NTL113 ODH64:ODH113 OND64:OND113 OWZ64:OWZ113 PGV64:PGV113 PQR64:PQR113 QAN64:QAN113 QKJ64:QKJ113 QUF64:QUF113 REB64:REB113 RNX64:RNX113 RXT64:RXT113 SHP64:SHP113 SRL64:SRL113 TBH64:TBH113 TLD64:TLD113 TUZ64:TUZ113 UEV64:UEV113 UOR64:UOR113 UYN64:UYN113 VIJ64:VIJ113 VSF64:VSF113 WCB64:WCB113 WLX64:WLX113 WVT64:WVT113 WLX983051:WLX983153 R65547:R65649 JH65547:JH65649 TD65547:TD65649 ACZ65547:ACZ65649 AMV65547:AMV65649 AWR65547:AWR65649 BGN65547:BGN65649 BQJ65547:BQJ65649 CAF65547:CAF65649 CKB65547:CKB65649 CTX65547:CTX65649 DDT65547:DDT65649 DNP65547:DNP65649 DXL65547:DXL65649 EHH65547:EHH65649 ERD65547:ERD65649 FAZ65547:FAZ65649 FKV65547:FKV65649 FUR65547:FUR65649 GEN65547:GEN65649 GOJ65547:GOJ65649 GYF65547:GYF65649 HIB65547:HIB65649 HRX65547:HRX65649 IBT65547:IBT65649 ILP65547:ILP65649 IVL65547:IVL65649 JFH65547:JFH65649 JPD65547:JPD65649 JYZ65547:JYZ65649 KIV65547:KIV65649 KSR65547:KSR65649 LCN65547:LCN65649 LMJ65547:LMJ65649 LWF65547:LWF65649 MGB65547:MGB65649 MPX65547:MPX65649 MZT65547:MZT65649 NJP65547:NJP65649 NTL65547:NTL65649 ODH65547:ODH65649 OND65547:OND65649 OWZ65547:OWZ65649 PGV65547:PGV65649 PQR65547:PQR65649 QAN65547:QAN65649 QKJ65547:QKJ65649 QUF65547:QUF65649 REB65547:REB65649 RNX65547:RNX65649 RXT65547:RXT65649 SHP65547:SHP65649 SRL65547:SRL65649 TBH65547:TBH65649 TLD65547:TLD65649 TUZ65547:TUZ65649 UEV65547:UEV65649 UOR65547:UOR65649 UYN65547:UYN65649 VIJ65547:VIJ65649 VSF65547:VSF65649 WCB65547:WCB65649 WLX65547:WLX65649 WVT65547:WVT65649 R131083:R131185 JH131083:JH131185 TD131083:TD131185 ACZ131083:ACZ131185 AMV131083:AMV131185 AWR131083:AWR131185 BGN131083:BGN131185 BQJ131083:BQJ131185 CAF131083:CAF131185 CKB131083:CKB131185 CTX131083:CTX131185 DDT131083:DDT131185 DNP131083:DNP131185 DXL131083:DXL131185 EHH131083:EHH131185 ERD131083:ERD131185 FAZ131083:FAZ131185 FKV131083:FKV131185 FUR131083:FUR131185 GEN131083:GEN131185 GOJ131083:GOJ131185 GYF131083:GYF131185 HIB131083:HIB131185 HRX131083:HRX131185 IBT131083:IBT131185 ILP131083:ILP131185 IVL131083:IVL131185 JFH131083:JFH131185 JPD131083:JPD131185 JYZ131083:JYZ131185 KIV131083:KIV131185 KSR131083:KSR131185 LCN131083:LCN131185 LMJ131083:LMJ131185 LWF131083:LWF131185 MGB131083:MGB131185 MPX131083:MPX131185 MZT131083:MZT131185 NJP131083:NJP131185 NTL131083:NTL131185 ODH131083:ODH131185 OND131083:OND131185 OWZ131083:OWZ131185 PGV131083:PGV131185 PQR131083:PQR131185 QAN131083:QAN131185 QKJ131083:QKJ131185 QUF131083:QUF131185 REB131083:REB131185 RNX131083:RNX131185 RXT131083:RXT131185 SHP131083:SHP131185 SRL131083:SRL131185 TBH131083:TBH131185 TLD131083:TLD131185 TUZ131083:TUZ131185 UEV131083:UEV131185 UOR131083:UOR131185 UYN131083:UYN131185 VIJ131083:VIJ131185 VSF131083:VSF131185 WCB131083:WCB131185 WLX131083:WLX131185 WVT131083:WVT131185 R196619:R196721 JH196619:JH196721 TD196619:TD196721 ACZ196619:ACZ196721 AMV196619:AMV196721 AWR196619:AWR196721 BGN196619:BGN196721 BQJ196619:BQJ196721 CAF196619:CAF196721 CKB196619:CKB196721 CTX196619:CTX196721 DDT196619:DDT196721 DNP196619:DNP196721 DXL196619:DXL196721 EHH196619:EHH196721 ERD196619:ERD196721 FAZ196619:FAZ196721 FKV196619:FKV196721 FUR196619:FUR196721 GEN196619:GEN196721 GOJ196619:GOJ196721 GYF196619:GYF196721 HIB196619:HIB196721 HRX196619:HRX196721 IBT196619:IBT196721 ILP196619:ILP196721 IVL196619:IVL196721 JFH196619:JFH196721 JPD196619:JPD196721 JYZ196619:JYZ196721 KIV196619:KIV196721 KSR196619:KSR196721 LCN196619:LCN196721 LMJ196619:LMJ196721 LWF196619:LWF196721 MGB196619:MGB196721 MPX196619:MPX196721 MZT196619:MZT196721 NJP196619:NJP196721 NTL196619:NTL196721 ODH196619:ODH196721 OND196619:OND196721 OWZ196619:OWZ196721 PGV196619:PGV196721 PQR196619:PQR196721 QAN196619:QAN196721 QKJ196619:QKJ196721 QUF196619:QUF196721 REB196619:REB196721 RNX196619:RNX196721 RXT196619:RXT196721 SHP196619:SHP196721 SRL196619:SRL196721 TBH196619:TBH196721 TLD196619:TLD196721 TUZ196619:TUZ196721 UEV196619:UEV196721 UOR196619:UOR196721 UYN196619:UYN196721 VIJ196619:VIJ196721 VSF196619:VSF196721 WCB196619:WCB196721 WLX196619:WLX196721 WVT196619:WVT196721 R262155:R262257 JH262155:JH262257 TD262155:TD262257 ACZ262155:ACZ262257 AMV262155:AMV262257 AWR262155:AWR262257 BGN262155:BGN262257 BQJ262155:BQJ262257 CAF262155:CAF262257 CKB262155:CKB262257 CTX262155:CTX262257 DDT262155:DDT262257 DNP262155:DNP262257 DXL262155:DXL262257 EHH262155:EHH262257 ERD262155:ERD262257 FAZ262155:FAZ262257 FKV262155:FKV262257 FUR262155:FUR262257 GEN262155:GEN262257 GOJ262155:GOJ262257 GYF262155:GYF262257 HIB262155:HIB262257 HRX262155:HRX262257 IBT262155:IBT262257 ILP262155:ILP262257 IVL262155:IVL262257 JFH262155:JFH262257 JPD262155:JPD262257 JYZ262155:JYZ262257 KIV262155:KIV262257 KSR262155:KSR262257 LCN262155:LCN262257 LMJ262155:LMJ262257 LWF262155:LWF262257 MGB262155:MGB262257 MPX262155:MPX262257 MZT262155:MZT262257 NJP262155:NJP262257 NTL262155:NTL262257 ODH262155:ODH262257 OND262155:OND262257 OWZ262155:OWZ262257 PGV262155:PGV262257 PQR262155:PQR262257 QAN262155:QAN262257 QKJ262155:QKJ262257 QUF262155:QUF262257 REB262155:REB262257 RNX262155:RNX262257 RXT262155:RXT262257 SHP262155:SHP262257 SRL262155:SRL262257 TBH262155:TBH262257 TLD262155:TLD262257 TUZ262155:TUZ262257 UEV262155:UEV262257 UOR262155:UOR262257 UYN262155:UYN262257 VIJ262155:VIJ262257 VSF262155:VSF262257 WCB262155:WCB262257 WLX262155:WLX262257 WVT262155:WVT262257 R327691:R327793 JH327691:JH327793 TD327691:TD327793 ACZ327691:ACZ327793 AMV327691:AMV327793 AWR327691:AWR327793 BGN327691:BGN327793 BQJ327691:BQJ327793 CAF327691:CAF327793 CKB327691:CKB327793 CTX327691:CTX327793 DDT327691:DDT327793 DNP327691:DNP327793 DXL327691:DXL327793 EHH327691:EHH327793 ERD327691:ERD327793 FAZ327691:FAZ327793 FKV327691:FKV327793 FUR327691:FUR327793 GEN327691:GEN327793 GOJ327691:GOJ327793 GYF327691:GYF327793 HIB327691:HIB327793 HRX327691:HRX327793 IBT327691:IBT327793 ILP327691:ILP327793 IVL327691:IVL327793 JFH327691:JFH327793 JPD327691:JPD327793 JYZ327691:JYZ327793 KIV327691:KIV327793 KSR327691:KSR327793 LCN327691:LCN327793 LMJ327691:LMJ327793 LWF327691:LWF327793 MGB327691:MGB327793 MPX327691:MPX327793 MZT327691:MZT327793 NJP327691:NJP327793 NTL327691:NTL327793 ODH327691:ODH327793 OND327691:OND327793 OWZ327691:OWZ327793 PGV327691:PGV327793 PQR327691:PQR327793 QAN327691:QAN327793 QKJ327691:QKJ327793 QUF327691:QUF327793 REB327691:REB327793 RNX327691:RNX327793 RXT327691:RXT327793 SHP327691:SHP327793 SRL327691:SRL327793 TBH327691:TBH327793 TLD327691:TLD327793 TUZ327691:TUZ327793 UEV327691:UEV327793 UOR327691:UOR327793 UYN327691:UYN327793 VIJ327691:VIJ327793 VSF327691:VSF327793 WCB327691:WCB327793 WLX327691:WLX327793 WVT327691:WVT327793 R393227:R393329 JH393227:JH393329 TD393227:TD393329 ACZ393227:ACZ393329 AMV393227:AMV393329 AWR393227:AWR393329 BGN393227:BGN393329 BQJ393227:BQJ393329 CAF393227:CAF393329 CKB393227:CKB393329 CTX393227:CTX393329 DDT393227:DDT393329 DNP393227:DNP393329 DXL393227:DXL393329 EHH393227:EHH393329 ERD393227:ERD393329 FAZ393227:FAZ393329 FKV393227:FKV393329 FUR393227:FUR393329 GEN393227:GEN393329 GOJ393227:GOJ393329 GYF393227:GYF393329 HIB393227:HIB393329 HRX393227:HRX393329 IBT393227:IBT393329 ILP393227:ILP393329 IVL393227:IVL393329 JFH393227:JFH393329 JPD393227:JPD393329 JYZ393227:JYZ393329 KIV393227:KIV393329 KSR393227:KSR393329 LCN393227:LCN393329 LMJ393227:LMJ393329 LWF393227:LWF393329 MGB393227:MGB393329 MPX393227:MPX393329 MZT393227:MZT393329 NJP393227:NJP393329 NTL393227:NTL393329 ODH393227:ODH393329 OND393227:OND393329 OWZ393227:OWZ393329 PGV393227:PGV393329 PQR393227:PQR393329 QAN393227:QAN393329 QKJ393227:QKJ393329 QUF393227:QUF393329 REB393227:REB393329 RNX393227:RNX393329 RXT393227:RXT393329 SHP393227:SHP393329 SRL393227:SRL393329 TBH393227:TBH393329 TLD393227:TLD393329 TUZ393227:TUZ393329 UEV393227:UEV393329 UOR393227:UOR393329 UYN393227:UYN393329 VIJ393227:VIJ393329 VSF393227:VSF393329 WCB393227:WCB393329 WLX393227:WLX393329 WVT393227:WVT393329 R458763:R458865 JH458763:JH458865 TD458763:TD458865 ACZ458763:ACZ458865 AMV458763:AMV458865 AWR458763:AWR458865 BGN458763:BGN458865 BQJ458763:BQJ458865 CAF458763:CAF458865 CKB458763:CKB458865 CTX458763:CTX458865 DDT458763:DDT458865 DNP458763:DNP458865 DXL458763:DXL458865 EHH458763:EHH458865 ERD458763:ERD458865 FAZ458763:FAZ458865 FKV458763:FKV458865 FUR458763:FUR458865 GEN458763:GEN458865 GOJ458763:GOJ458865 GYF458763:GYF458865 HIB458763:HIB458865 HRX458763:HRX458865 IBT458763:IBT458865 ILP458763:ILP458865 IVL458763:IVL458865 JFH458763:JFH458865 JPD458763:JPD458865 JYZ458763:JYZ458865 KIV458763:KIV458865 KSR458763:KSR458865 LCN458763:LCN458865 LMJ458763:LMJ458865 LWF458763:LWF458865 MGB458763:MGB458865 MPX458763:MPX458865 MZT458763:MZT458865 NJP458763:NJP458865 NTL458763:NTL458865 ODH458763:ODH458865 OND458763:OND458865 OWZ458763:OWZ458865 PGV458763:PGV458865 PQR458763:PQR458865 QAN458763:QAN458865 QKJ458763:QKJ458865 QUF458763:QUF458865 REB458763:REB458865 RNX458763:RNX458865 RXT458763:RXT458865 SHP458763:SHP458865 SRL458763:SRL458865 TBH458763:TBH458865 TLD458763:TLD458865 TUZ458763:TUZ458865 UEV458763:UEV458865 UOR458763:UOR458865 UYN458763:UYN458865 VIJ458763:VIJ458865 VSF458763:VSF458865 WCB458763:WCB458865 WLX458763:WLX458865 WVT458763:WVT458865 R524299:R524401 JH524299:JH524401 TD524299:TD524401 ACZ524299:ACZ524401 AMV524299:AMV524401 AWR524299:AWR524401 BGN524299:BGN524401 BQJ524299:BQJ524401 CAF524299:CAF524401 CKB524299:CKB524401 CTX524299:CTX524401 DDT524299:DDT524401 DNP524299:DNP524401 DXL524299:DXL524401 EHH524299:EHH524401 ERD524299:ERD524401 FAZ524299:FAZ524401 FKV524299:FKV524401 FUR524299:FUR524401 GEN524299:GEN524401 GOJ524299:GOJ524401 GYF524299:GYF524401 HIB524299:HIB524401 HRX524299:HRX524401 IBT524299:IBT524401 ILP524299:ILP524401 IVL524299:IVL524401 JFH524299:JFH524401 JPD524299:JPD524401 JYZ524299:JYZ524401 KIV524299:KIV524401 KSR524299:KSR524401 LCN524299:LCN524401 LMJ524299:LMJ524401 LWF524299:LWF524401 MGB524299:MGB524401 MPX524299:MPX524401 MZT524299:MZT524401 NJP524299:NJP524401 NTL524299:NTL524401 ODH524299:ODH524401 OND524299:OND524401 OWZ524299:OWZ524401 PGV524299:PGV524401 PQR524299:PQR524401 QAN524299:QAN524401 QKJ524299:QKJ524401 QUF524299:QUF524401 REB524299:REB524401 RNX524299:RNX524401 RXT524299:RXT524401 SHP524299:SHP524401 SRL524299:SRL524401 TBH524299:TBH524401 TLD524299:TLD524401 TUZ524299:TUZ524401 UEV524299:UEV524401 UOR524299:UOR524401 UYN524299:UYN524401 VIJ524299:VIJ524401 VSF524299:VSF524401 WCB524299:WCB524401 WLX524299:WLX524401 WVT524299:WVT524401 R589835:R589937 JH589835:JH589937 TD589835:TD589937 ACZ589835:ACZ589937 AMV589835:AMV589937 AWR589835:AWR589937 BGN589835:BGN589937 BQJ589835:BQJ589937 CAF589835:CAF589937 CKB589835:CKB589937 CTX589835:CTX589937 DDT589835:DDT589937 DNP589835:DNP589937 DXL589835:DXL589937 EHH589835:EHH589937 ERD589835:ERD589937 FAZ589835:FAZ589937 FKV589835:FKV589937 FUR589835:FUR589937 GEN589835:GEN589937 GOJ589835:GOJ589937 GYF589835:GYF589937 HIB589835:HIB589937 HRX589835:HRX589937 IBT589835:IBT589937 ILP589835:ILP589937 IVL589835:IVL589937 JFH589835:JFH589937 JPD589835:JPD589937 JYZ589835:JYZ589937 KIV589835:KIV589937 KSR589835:KSR589937 LCN589835:LCN589937 LMJ589835:LMJ589937 LWF589835:LWF589937 MGB589835:MGB589937 MPX589835:MPX589937 MZT589835:MZT589937 NJP589835:NJP589937 NTL589835:NTL589937 ODH589835:ODH589937 OND589835:OND589937 OWZ589835:OWZ589937 PGV589835:PGV589937 PQR589835:PQR589937 QAN589835:QAN589937 QKJ589835:QKJ589937 QUF589835:QUF589937 REB589835:REB589937 RNX589835:RNX589937 RXT589835:RXT589937 SHP589835:SHP589937 SRL589835:SRL589937 TBH589835:TBH589937 TLD589835:TLD589937 TUZ589835:TUZ589937 UEV589835:UEV589937 UOR589835:UOR589937 UYN589835:UYN589937 VIJ589835:VIJ589937 VSF589835:VSF589937 WCB589835:WCB589937 WLX589835:WLX589937 WVT589835:WVT589937 R655371:R655473 JH655371:JH655473 TD655371:TD655473 ACZ655371:ACZ655473 AMV655371:AMV655473 AWR655371:AWR655473 BGN655371:BGN655473 BQJ655371:BQJ655473 CAF655371:CAF655473 CKB655371:CKB655473 CTX655371:CTX655473 DDT655371:DDT655473 DNP655371:DNP655473 DXL655371:DXL655473 EHH655371:EHH655473 ERD655371:ERD655473 FAZ655371:FAZ655473 FKV655371:FKV655473 FUR655371:FUR655473 GEN655371:GEN655473 GOJ655371:GOJ655473 GYF655371:GYF655473 HIB655371:HIB655473 HRX655371:HRX655473 IBT655371:IBT655473 ILP655371:ILP655473 IVL655371:IVL655473 JFH655371:JFH655473 JPD655371:JPD655473 JYZ655371:JYZ655473 KIV655371:KIV655473 KSR655371:KSR655473 LCN655371:LCN655473 LMJ655371:LMJ655473 LWF655371:LWF655473 MGB655371:MGB655473 MPX655371:MPX655473 MZT655371:MZT655473 NJP655371:NJP655473 NTL655371:NTL655473 ODH655371:ODH655473 OND655371:OND655473 OWZ655371:OWZ655473 PGV655371:PGV655473 PQR655371:PQR655473 QAN655371:QAN655473 QKJ655371:QKJ655473 QUF655371:QUF655473 REB655371:REB655473 RNX655371:RNX655473 RXT655371:RXT655473 SHP655371:SHP655473 SRL655371:SRL655473 TBH655371:TBH655473 TLD655371:TLD655473 TUZ655371:TUZ655473 UEV655371:UEV655473 UOR655371:UOR655473 UYN655371:UYN655473 VIJ655371:VIJ655473 VSF655371:VSF655473 WCB655371:WCB655473 WLX655371:WLX655473 WVT655371:WVT655473 R720907:R721009 JH720907:JH721009 TD720907:TD721009 ACZ720907:ACZ721009 AMV720907:AMV721009 AWR720907:AWR721009 BGN720907:BGN721009 BQJ720907:BQJ721009 CAF720907:CAF721009 CKB720907:CKB721009 CTX720907:CTX721009 DDT720907:DDT721009 DNP720907:DNP721009 DXL720907:DXL721009 EHH720907:EHH721009 ERD720907:ERD721009 FAZ720907:FAZ721009 FKV720907:FKV721009 FUR720907:FUR721009 GEN720907:GEN721009 GOJ720907:GOJ721009 GYF720907:GYF721009 HIB720907:HIB721009 HRX720907:HRX721009 IBT720907:IBT721009 ILP720907:ILP721009 IVL720907:IVL721009 JFH720907:JFH721009 JPD720907:JPD721009 JYZ720907:JYZ721009 KIV720907:KIV721009 KSR720907:KSR721009 LCN720907:LCN721009 LMJ720907:LMJ721009 LWF720907:LWF721009 MGB720907:MGB721009 MPX720907:MPX721009 MZT720907:MZT721009 NJP720907:NJP721009 NTL720907:NTL721009 ODH720907:ODH721009 OND720907:OND721009 OWZ720907:OWZ721009 PGV720907:PGV721009 PQR720907:PQR721009 QAN720907:QAN721009 QKJ720907:QKJ721009 QUF720907:QUF721009 REB720907:REB721009 RNX720907:RNX721009 RXT720907:RXT721009 SHP720907:SHP721009 SRL720907:SRL721009 TBH720907:TBH721009 TLD720907:TLD721009 TUZ720907:TUZ721009 UEV720907:UEV721009 UOR720907:UOR721009 UYN720907:UYN721009 VIJ720907:VIJ721009 VSF720907:VSF721009 WCB720907:WCB721009 WLX720907:WLX721009 WVT720907:WVT721009 R786443:R786545 JH786443:JH786545 TD786443:TD786545 ACZ786443:ACZ786545 AMV786443:AMV786545 AWR786443:AWR786545 BGN786443:BGN786545 BQJ786443:BQJ786545 CAF786443:CAF786545 CKB786443:CKB786545 CTX786443:CTX786545 DDT786443:DDT786545 DNP786443:DNP786545 DXL786443:DXL786545 EHH786443:EHH786545 ERD786443:ERD786545 FAZ786443:FAZ786545 FKV786443:FKV786545 FUR786443:FUR786545 GEN786443:GEN786545 GOJ786443:GOJ786545 GYF786443:GYF786545 HIB786443:HIB786545 HRX786443:HRX786545 IBT786443:IBT786545 ILP786443:ILP786545 IVL786443:IVL786545 JFH786443:JFH786545 JPD786443:JPD786545 JYZ786443:JYZ786545 KIV786443:KIV786545 KSR786443:KSR786545 LCN786443:LCN786545 LMJ786443:LMJ786545 LWF786443:LWF786545 MGB786443:MGB786545 MPX786443:MPX786545 MZT786443:MZT786545 NJP786443:NJP786545 NTL786443:NTL786545 ODH786443:ODH786545 OND786443:OND786545 OWZ786443:OWZ786545 PGV786443:PGV786545 PQR786443:PQR786545 QAN786443:QAN786545 QKJ786443:QKJ786545 QUF786443:QUF786545 REB786443:REB786545 RNX786443:RNX786545 RXT786443:RXT786545 SHP786443:SHP786545 SRL786443:SRL786545 TBH786443:TBH786545 TLD786443:TLD786545 TUZ786443:TUZ786545 UEV786443:UEV786545 UOR786443:UOR786545 UYN786443:UYN786545 VIJ786443:VIJ786545 VSF786443:VSF786545 WCB786443:WCB786545 WLX786443:WLX786545 WVT786443:WVT786545 R851979:R852081 JH851979:JH852081 TD851979:TD852081 ACZ851979:ACZ852081 AMV851979:AMV852081 AWR851979:AWR852081 BGN851979:BGN852081 BQJ851979:BQJ852081 CAF851979:CAF852081 CKB851979:CKB852081 CTX851979:CTX852081 DDT851979:DDT852081 DNP851979:DNP852081 DXL851979:DXL852081 EHH851979:EHH852081 ERD851979:ERD852081 FAZ851979:FAZ852081 FKV851979:FKV852081 FUR851979:FUR852081 GEN851979:GEN852081 GOJ851979:GOJ852081 GYF851979:GYF852081 HIB851979:HIB852081 HRX851979:HRX852081 IBT851979:IBT852081 ILP851979:ILP852081 IVL851979:IVL852081 JFH851979:JFH852081 JPD851979:JPD852081 JYZ851979:JYZ852081 KIV851979:KIV852081 KSR851979:KSR852081 LCN851979:LCN852081 LMJ851979:LMJ852081 LWF851979:LWF852081 MGB851979:MGB852081 MPX851979:MPX852081 MZT851979:MZT852081 NJP851979:NJP852081 NTL851979:NTL852081 ODH851979:ODH852081 OND851979:OND852081 OWZ851979:OWZ852081 PGV851979:PGV852081 PQR851979:PQR852081 QAN851979:QAN852081 QKJ851979:QKJ852081 QUF851979:QUF852081 REB851979:REB852081 RNX851979:RNX852081 RXT851979:RXT852081 SHP851979:SHP852081 SRL851979:SRL852081 TBH851979:TBH852081 TLD851979:TLD852081 TUZ851979:TUZ852081 UEV851979:UEV852081 UOR851979:UOR852081 UYN851979:UYN852081 VIJ851979:VIJ852081 VSF851979:VSF852081 WCB851979:WCB852081 WLX851979:WLX852081 WVT851979:WVT852081 R917515:R917617 JH917515:JH917617 TD917515:TD917617 ACZ917515:ACZ917617 AMV917515:AMV917617 AWR917515:AWR917617 BGN917515:BGN917617 BQJ917515:BQJ917617 CAF917515:CAF917617 CKB917515:CKB917617 CTX917515:CTX917617 DDT917515:DDT917617 DNP917515:DNP917617 DXL917515:DXL917617 EHH917515:EHH917617 ERD917515:ERD917617 FAZ917515:FAZ917617 FKV917515:FKV917617 FUR917515:FUR917617 GEN917515:GEN917617 GOJ917515:GOJ917617 GYF917515:GYF917617 HIB917515:HIB917617 HRX917515:HRX917617 IBT917515:IBT917617 ILP917515:ILP917617 IVL917515:IVL917617 JFH917515:JFH917617 JPD917515:JPD917617 JYZ917515:JYZ917617 KIV917515:KIV917617 KSR917515:KSR917617 LCN917515:LCN917617 LMJ917515:LMJ917617 LWF917515:LWF917617 MGB917515:MGB917617 MPX917515:MPX917617 MZT917515:MZT917617 NJP917515:NJP917617 NTL917515:NTL917617 ODH917515:ODH917617 OND917515:OND917617 OWZ917515:OWZ917617 PGV917515:PGV917617 PQR917515:PQR917617 QAN917515:QAN917617 QKJ917515:QKJ917617 QUF917515:QUF917617 REB917515:REB917617 RNX917515:RNX917617 RXT917515:RXT917617 SHP917515:SHP917617 SRL917515:SRL917617 TBH917515:TBH917617 TLD917515:TLD917617 TUZ917515:TUZ917617 UEV917515:UEV917617 UOR917515:UOR917617 UYN917515:UYN917617 VIJ917515:VIJ917617 VSF917515:VSF917617 WCB917515:WCB917617 WLX917515:WLX917617 WVT917515:WVT917617 R983051:R983153 JH983051:JH983153 TD983051:TD983153 ACZ983051:ACZ983153 AMV983051:AMV983153 AWR983051:AWR983153 BGN983051:BGN983153 BQJ983051:BQJ983153 CAF983051:CAF983153 CKB983051:CKB983153 CTX983051:CTX983153 DDT983051:DDT983153 DNP983051:DNP983153 DXL983051:DXL983153 EHH983051:EHH983153 ERD983051:ERD983153 FAZ983051:FAZ983153 FKV983051:FKV983153 FUR983051:FUR983153 GEN983051:GEN983153 GOJ983051:GOJ983153 GYF983051:GYF983153 HIB983051:HIB983153 HRX983051:HRX983153 IBT983051:IBT983153 ILP983051:ILP983153 IVL983051:IVL983153 JFH983051:JFH983153 JPD983051:JPD983153 JYZ983051:JYZ983153 KIV983051:KIV983153 KSR983051:KSR983153 LCN983051:LCN983153 LMJ983051:LMJ983153 LWF983051:LWF983153 MGB983051:MGB983153 MPX983051:MPX983153 MZT983051:MZT983153 NJP983051:NJP983153 NTL983051:NTL983153 ODH983051:ODH983153 OND983051:OND983153 OWZ983051:OWZ983153 PGV983051:PGV983153 PQR983051:PQR983153 QAN983051:QAN983153 QKJ983051:QKJ983153 QUF983051:QUF983153 REB983051:REB983153 RNX983051:RNX983153 RXT983051:RXT983153 SHP983051:SHP983153 SRL983051:SRL983153 TBH983051:TBH983153 TLD983051:TLD983153 TUZ983051:TUZ983153 UEV983051:UEV983153 UOR983051:UOR983153 UYN983051:UYN983153 VIJ983051:VIJ983153 VSF983051:VSF983153 WCB983051:WCB983153 WLX13:WLX62 WCB13:WCB62 VSF13:VSF62 VIJ13:VIJ62 UYN13:UYN62 UOR13:UOR62 UEV13:UEV62 TUZ13:TUZ62 TLD13:TLD62 TBH13:TBH62 SRL13:SRL62 SHP13:SHP62 RXT13:RXT62 RNX13:RNX62 REB13:REB62 QUF13:QUF62 QKJ13:QKJ62 QAN13:QAN62 PQR13:PQR62 PGV13:PGV62 OWZ13:OWZ62 OND13:OND62 ODH13:ODH62 NTL13:NTL62 NJP13:NJP62 MZT13:MZT62 MPX13:MPX62 MGB13:MGB62 LWF13:LWF62 LMJ13:LMJ62 LCN13:LCN62 KSR13:KSR62 KIV13:KIV62 JYZ13:JYZ62 JPD13:JPD62 JFH13:JFH62 IVL13:IVL62 ILP13:ILP62 IBT13:IBT62 HRX13:HRX62 HIB13:HIB62 GYF13:GYF62 GOJ13:GOJ62 GEN13:GEN62 FUR13:FUR62 FKV13:FKV62 FAZ13:FAZ62 ERD13:ERD62 EHH13:EHH62 DXL13:DXL62 DNP13:DNP62 DDT13:DDT62 CTX13:CTX62 CKB13:CKB62 CAF13:CAF62 BQJ13:BQJ62 BGN13:BGN62 AWR13:AWR62 AMV13:AMV62 ACZ13:ACZ62 TD13:TD62 JH13:JH62 JH64:JH113 JH11 TD11 ACZ11 AMV11 AWR11 BGN11 BQJ11 CAF11 CKB11 CTX11 DDT11 DNP11 DXL11 EHH11 ERD11 FAZ11 FKV11 FUR11 GEN11 GOJ11 GYF11 HIB11 HRX11 IBT11 ILP11 IVL11 JFH11 JPD11 JYZ11 KIV11 KSR11 LCN11 LMJ11 LWF11 MGB11 MPX11 MZT11 NJP11 NTL11 ODH11 OND11 OWZ11 PGV11 PQR11 QAN11 QKJ11 QUF11 REB11 RNX11 RXT11 SHP11 SRL11 TBH11 TLD11 TUZ11 UEV11 UOR11 UYN11 VIJ11 VSF11 WCB11 WLX11 WVT11 WVT13:WVT62" xr:uid="{00000000-0002-0000-0500-000003000000}"/>
    <dataValidation allowBlank="1" showInputMessage="1" showErrorMessage="1" prompt="Performance Tasks Total Highest Possible Score" sqref="WWE983051:WWE983052 TO11 ADK11 ANG11 AXC11 BGY11 BQU11 CAQ11 CKM11 CUI11 DEE11 DOA11 DXW11 EHS11 ERO11 FBK11 FLG11 FVC11 GEY11 GOU11 GYQ11 HIM11 HSI11 ICE11 IMA11 IVW11 JFS11 JPO11 JZK11 KJG11 KTC11 LCY11 LMU11 LWQ11 MGM11 MQI11 NAE11 NKA11 NTW11 ODS11 ONO11 OXK11 PHG11 PRC11 QAY11 QKU11 QUQ11 REM11 ROI11 RYE11 SIA11 SRW11 TBS11 TLO11 TVK11 UFG11 UPC11 UYY11 VIU11 VSQ11 WCM11 WMI11 WWE11 WMI983051:WMI983052 AB65547:AB65548 JS65547:JS65548 TO65547:TO65548 ADK65547:ADK65548 ANG65547:ANG65548 AXC65547:AXC65548 BGY65547:BGY65548 BQU65547:BQU65548 CAQ65547:CAQ65548 CKM65547:CKM65548 CUI65547:CUI65548 DEE65547:DEE65548 DOA65547:DOA65548 DXW65547:DXW65548 EHS65547:EHS65548 ERO65547:ERO65548 FBK65547:FBK65548 FLG65547:FLG65548 FVC65547:FVC65548 GEY65547:GEY65548 GOU65547:GOU65548 GYQ65547:GYQ65548 HIM65547:HIM65548 HSI65547:HSI65548 ICE65547:ICE65548 IMA65547:IMA65548 IVW65547:IVW65548 JFS65547:JFS65548 JPO65547:JPO65548 JZK65547:JZK65548 KJG65547:KJG65548 KTC65547:KTC65548 LCY65547:LCY65548 LMU65547:LMU65548 LWQ65547:LWQ65548 MGM65547:MGM65548 MQI65547:MQI65548 NAE65547:NAE65548 NKA65547:NKA65548 NTW65547:NTW65548 ODS65547:ODS65548 ONO65547:ONO65548 OXK65547:OXK65548 PHG65547:PHG65548 PRC65547:PRC65548 QAY65547:QAY65548 QKU65547:QKU65548 QUQ65547:QUQ65548 REM65547:REM65548 ROI65547:ROI65548 RYE65547:RYE65548 SIA65547:SIA65548 SRW65547:SRW65548 TBS65547:TBS65548 TLO65547:TLO65548 TVK65547:TVK65548 UFG65547:UFG65548 UPC65547:UPC65548 UYY65547:UYY65548 VIU65547:VIU65548 VSQ65547:VSQ65548 WCM65547:WCM65548 WMI65547:WMI65548 WWE65547:WWE65548 AB131083:AB131084 JS131083:JS131084 TO131083:TO131084 ADK131083:ADK131084 ANG131083:ANG131084 AXC131083:AXC131084 BGY131083:BGY131084 BQU131083:BQU131084 CAQ131083:CAQ131084 CKM131083:CKM131084 CUI131083:CUI131084 DEE131083:DEE131084 DOA131083:DOA131084 DXW131083:DXW131084 EHS131083:EHS131084 ERO131083:ERO131084 FBK131083:FBK131084 FLG131083:FLG131084 FVC131083:FVC131084 GEY131083:GEY131084 GOU131083:GOU131084 GYQ131083:GYQ131084 HIM131083:HIM131084 HSI131083:HSI131084 ICE131083:ICE131084 IMA131083:IMA131084 IVW131083:IVW131084 JFS131083:JFS131084 JPO131083:JPO131084 JZK131083:JZK131084 KJG131083:KJG131084 KTC131083:KTC131084 LCY131083:LCY131084 LMU131083:LMU131084 LWQ131083:LWQ131084 MGM131083:MGM131084 MQI131083:MQI131084 NAE131083:NAE131084 NKA131083:NKA131084 NTW131083:NTW131084 ODS131083:ODS131084 ONO131083:ONO131084 OXK131083:OXK131084 PHG131083:PHG131084 PRC131083:PRC131084 QAY131083:QAY131084 QKU131083:QKU131084 QUQ131083:QUQ131084 REM131083:REM131084 ROI131083:ROI131084 RYE131083:RYE131084 SIA131083:SIA131084 SRW131083:SRW131084 TBS131083:TBS131084 TLO131083:TLO131084 TVK131083:TVK131084 UFG131083:UFG131084 UPC131083:UPC131084 UYY131083:UYY131084 VIU131083:VIU131084 VSQ131083:VSQ131084 WCM131083:WCM131084 WMI131083:WMI131084 WWE131083:WWE131084 AB196619:AB196620 JS196619:JS196620 TO196619:TO196620 ADK196619:ADK196620 ANG196619:ANG196620 AXC196619:AXC196620 BGY196619:BGY196620 BQU196619:BQU196620 CAQ196619:CAQ196620 CKM196619:CKM196620 CUI196619:CUI196620 DEE196619:DEE196620 DOA196619:DOA196620 DXW196619:DXW196620 EHS196619:EHS196620 ERO196619:ERO196620 FBK196619:FBK196620 FLG196619:FLG196620 FVC196619:FVC196620 GEY196619:GEY196620 GOU196619:GOU196620 GYQ196619:GYQ196620 HIM196619:HIM196620 HSI196619:HSI196620 ICE196619:ICE196620 IMA196619:IMA196620 IVW196619:IVW196620 JFS196619:JFS196620 JPO196619:JPO196620 JZK196619:JZK196620 KJG196619:KJG196620 KTC196619:KTC196620 LCY196619:LCY196620 LMU196619:LMU196620 LWQ196619:LWQ196620 MGM196619:MGM196620 MQI196619:MQI196620 NAE196619:NAE196620 NKA196619:NKA196620 NTW196619:NTW196620 ODS196619:ODS196620 ONO196619:ONO196620 OXK196619:OXK196620 PHG196619:PHG196620 PRC196619:PRC196620 QAY196619:QAY196620 QKU196619:QKU196620 QUQ196619:QUQ196620 REM196619:REM196620 ROI196619:ROI196620 RYE196619:RYE196620 SIA196619:SIA196620 SRW196619:SRW196620 TBS196619:TBS196620 TLO196619:TLO196620 TVK196619:TVK196620 UFG196619:UFG196620 UPC196619:UPC196620 UYY196619:UYY196620 VIU196619:VIU196620 VSQ196619:VSQ196620 WCM196619:WCM196620 WMI196619:WMI196620 WWE196619:WWE196620 AB262155:AB262156 JS262155:JS262156 TO262155:TO262156 ADK262155:ADK262156 ANG262155:ANG262156 AXC262155:AXC262156 BGY262155:BGY262156 BQU262155:BQU262156 CAQ262155:CAQ262156 CKM262155:CKM262156 CUI262155:CUI262156 DEE262155:DEE262156 DOA262155:DOA262156 DXW262155:DXW262156 EHS262155:EHS262156 ERO262155:ERO262156 FBK262155:FBK262156 FLG262155:FLG262156 FVC262155:FVC262156 GEY262155:GEY262156 GOU262155:GOU262156 GYQ262155:GYQ262156 HIM262155:HIM262156 HSI262155:HSI262156 ICE262155:ICE262156 IMA262155:IMA262156 IVW262155:IVW262156 JFS262155:JFS262156 JPO262155:JPO262156 JZK262155:JZK262156 KJG262155:KJG262156 KTC262155:KTC262156 LCY262155:LCY262156 LMU262155:LMU262156 LWQ262155:LWQ262156 MGM262155:MGM262156 MQI262155:MQI262156 NAE262155:NAE262156 NKA262155:NKA262156 NTW262155:NTW262156 ODS262155:ODS262156 ONO262155:ONO262156 OXK262155:OXK262156 PHG262155:PHG262156 PRC262155:PRC262156 QAY262155:QAY262156 QKU262155:QKU262156 QUQ262155:QUQ262156 REM262155:REM262156 ROI262155:ROI262156 RYE262155:RYE262156 SIA262155:SIA262156 SRW262155:SRW262156 TBS262155:TBS262156 TLO262155:TLO262156 TVK262155:TVK262156 UFG262155:UFG262156 UPC262155:UPC262156 UYY262155:UYY262156 VIU262155:VIU262156 VSQ262155:VSQ262156 WCM262155:WCM262156 WMI262155:WMI262156 WWE262155:WWE262156 AB327691:AB327692 JS327691:JS327692 TO327691:TO327692 ADK327691:ADK327692 ANG327691:ANG327692 AXC327691:AXC327692 BGY327691:BGY327692 BQU327691:BQU327692 CAQ327691:CAQ327692 CKM327691:CKM327692 CUI327691:CUI327692 DEE327691:DEE327692 DOA327691:DOA327692 DXW327691:DXW327692 EHS327691:EHS327692 ERO327691:ERO327692 FBK327691:FBK327692 FLG327691:FLG327692 FVC327691:FVC327692 GEY327691:GEY327692 GOU327691:GOU327692 GYQ327691:GYQ327692 HIM327691:HIM327692 HSI327691:HSI327692 ICE327691:ICE327692 IMA327691:IMA327692 IVW327691:IVW327692 JFS327691:JFS327692 JPO327691:JPO327692 JZK327691:JZK327692 KJG327691:KJG327692 KTC327691:KTC327692 LCY327691:LCY327692 LMU327691:LMU327692 LWQ327691:LWQ327692 MGM327691:MGM327692 MQI327691:MQI327692 NAE327691:NAE327692 NKA327691:NKA327692 NTW327691:NTW327692 ODS327691:ODS327692 ONO327691:ONO327692 OXK327691:OXK327692 PHG327691:PHG327692 PRC327691:PRC327692 QAY327691:QAY327692 QKU327691:QKU327692 QUQ327691:QUQ327692 REM327691:REM327692 ROI327691:ROI327692 RYE327691:RYE327692 SIA327691:SIA327692 SRW327691:SRW327692 TBS327691:TBS327692 TLO327691:TLO327692 TVK327691:TVK327692 UFG327691:UFG327692 UPC327691:UPC327692 UYY327691:UYY327692 VIU327691:VIU327692 VSQ327691:VSQ327692 WCM327691:WCM327692 WMI327691:WMI327692 WWE327691:WWE327692 AB393227:AB393228 JS393227:JS393228 TO393227:TO393228 ADK393227:ADK393228 ANG393227:ANG393228 AXC393227:AXC393228 BGY393227:BGY393228 BQU393227:BQU393228 CAQ393227:CAQ393228 CKM393227:CKM393228 CUI393227:CUI393228 DEE393227:DEE393228 DOA393227:DOA393228 DXW393227:DXW393228 EHS393227:EHS393228 ERO393227:ERO393228 FBK393227:FBK393228 FLG393227:FLG393228 FVC393227:FVC393228 GEY393227:GEY393228 GOU393227:GOU393228 GYQ393227:GYQ393228 HIM393227:HIM393228 HSI393227:HSI393228 ICE393227:ICE393228 IMA393227:IMA393228 IVW393227:IVW393228 JFS393227:JFS393228 JPO393227:JPO393228 JZK393227:JZK393228 KJG393227:KJG393228 KTC393227:KTC393228 LCY393227:LCY393228 LMU393227:LMU393228 LWQ393227:LWQ393228 MGM393227:MGM393228 MQI393227:MQI393228 NAE393227:NAE393228 NKA393227:NKA393228 NTW393227:NTW393228 ODS393227:ODS393228 ONO393227:ONO393228 OXK393227:OXK393228 PHG393227:PHG393228 PRC393227:PRC393228 QAY393227:QAY393228 QKU393227:QKU393228 QUQ393227:QUQ393228 REM393227:REM393228 ROI393227:ROI393228 RYE393227:RYE393228 SIA393227:SIA393228 SRW393227:SRW393228 TBS393227:TBS393228 TLO393227:TLO393228 TVK393227:TVK393228 UFG393227:UFG393228 UPC393227:UPC393228 UYY393227:UYY393228 VIU393227:VIU393228 VSQ393227:VSQ393228 WCM393227:WCM393228 WMI393227:WMI393228 WWE393227:WWE393228 AB458763:AB458764 JS458763:JS458764 TO458763:TO458764 ADK458763:ADK458764 ANG458763:ANG458764 AXC458763:AXC458764 BGY458763:BGY458764 BQU458763:BQU458764 CAQ458763:CAQ458764 CKM458763:CKM458764 CUI458763:CUI458764 DEE458763:DEE458764 DOA458763:DOA458764 DXW458763:DXW458764 EHS458763:EHS458764 ERO458763:ERO458764 FBK458763:FBK458764 FLG458763:FLG458764 FVC458763:FVC458764 GEY458763:GEY458764 GOU458763:GOU458764 GYQ458763:GYQ458764 HIM458763:HIM458764 HSI458763:HSI458764 ICE458763:ICE458764 IMA458763:IMA458764 IVW458763:IVW458764 JFS458763:JFS458764 JPO458763:JPO458764 JZK458763:JZK458764 KJG458763:KJG458764 KTC458763:KTC458764 LCY458763:LCY458764 LMU458763:LMU458764 LWQ458763:LWQ458764 MGM458763:MGM458764 MQI458763:MQI458764 NAE458763:NAE458764 NKA458763:NKA458764 NTW458763:NTW458764 ODS458763:ODS458764 ONO458763:ONO458764 OXK458763:OXK458764 PHG458763:PHG458764 PRC458763:PRC458764 QAY458763:QAY458764 QKU458763:QKU458764 QUQ458763:QUQ458764 REM458763:REM458764 ROI458763:ROI458764 RYE458763:RYE458764 SIA458763:SIA458764 SRW458763:SRW458764 TBS458763:TBS458764 TLO458763:TLO458764 TVK458763:TVK458764 UFG458763:UFG458764 UPC458763:UPC458764 UYY458763:UYY458764 VIU458763:VIU458764 VSQ458763:VSQ458764 WCM458763:WCM458764 WMI458763:WMI458764 WWE458763:WWE458764 AB524299:AB524300 JS524299:JS524300 TO524299:TO524300 ADK524299:ADK524300 ANG524299:ANG524300 AXC524299:AXC524300 BGY524299:BGY524300 BQU524299:BQU524300 CAQ524299:CAQ524300 CKM524299:CKM524300 CUI524299:CUI524300 DEE524299:DEE524300 DOA524299:DOA524300 DXW524299:DXW524300 EHS524299:EHS524300 ERO524299:ERO524300 FBK524299:FBK524300 FLG524299:FLG524300 FVC524299:FVC524300 GEY524299:GEY524300 GOU524299:GOU524300 GYQ524299:GYQ524300 HIM524299:HIM524300 HSI524299:HSI524300 ICE524299:ICE524300 IMA524299:IMA524300 IVW524299:IVW524300 JFS524299:JFS524300 JPO524299:JPO524300 JZK524299:JZK524300 KJG524299:KJG524300 KTC524299:KTC524300 LCY524299:LCY524300 LMU524299:LMU524300 LWQ524299:LWQ524300 MGM524299:MGM524300 MQI524299:MQI524300 NAE524299:NAE524300 NKA524299:NKA524300 NTW524299:NTW524300 ODS524299:ODS524300 ONO524299:ONO524300 OXK524299:OXK524300 PHG524299:PHG524300 PRC524299:PRC524300 QAY524299:QAY524300 QKU524299:QKU524300 QUQ524299:QUQ524300 REM524299:REM524300 ROI524299:ROI524300 RYE524299:RYE524300 SIA524299:SIA524300 SRW524299:SRW524300 TBS524299:TBS524300 TLO524299:TLO524300 TVK524299:TVK524300 UFG524299:UFG524300 UPC524299:UPC524300 UYY524299:UYY524300 VIU524299:VIU524300 VSQ524299:VSQ524300 WCM524299:WCM524300 WMI524299:WMI524300 WWE524299:WWE524300 AB589835:AB589836 JS589835:JS589836 TO589835:TO589836 ADK589835:ADK589836 ANG589835:ANG589836 AXC589835:AXC589836 BGY589835:BGY589836 BQU589835:BQU589836 CAQ589835:CAQ589836 CKM589835:CKM589836 CUI589835:CUI589836 DEE589835:DEE589836 DOA589835:DOA589836 DXW589835:DXW589836 EHS589835:EHS589836 ERO589835:ERO589836 FBK589835:FBK589836 FLG589835:FLG589836 FVC589835:FVC589836 GEY589835:GEY589836 GOU589835:GOU589836 GYQ589835:GYQ589836 HIM589835:HIM589836 HSI589835:HSI589836 ICE589835:ICE589836 IMA589835:IMA589836 IVW589835:IVW589836 JFS589835:JFS589836 JPO589835:JPO589836 JZK589835:JZK589836 KJG589835:KJG589836 KTC589835:KTC589836 LCY589835:LCY589836 LMU589835:LMU589836 LWQ589835:LWQ589836 MGM589835:MGM589836 MQI589835:MQI589836 NAE589835:NAE589836 NKA589835:NKA589836 NTW589835:NTW589836 ODS589835:ODS589836 ONO589835:ONO589836 OXK589835:OXK589836 PHG589835:PHG589836 PRC589835:PRC589836 QAY589835:QAY589836 QKU589835:QKU589836 QUQ589835:QUQ589836 REM589835:REM589836 ROI589835:ROI589836 RYE589835:RYE589836 SIA589835:SIA589836 SRW589835:SRW589836 TBS589835:TBS589836 TLO589835:TLO589836 TVK589835:TVK589836 UFG589835:UFG589836 UPC589835:UPC589836 UYY589835:UYY589836 VIU589835:VIU589836 VSQ589835:VSQ589836 WCM589835:WCM589836 WMI589835:WMI589836 WWE589835:WWE589836 AB655371:AB655372 JS655371:JS655372 TO655371:TO655372 ADK655371:ADK655372 ANG655371:ANG655372 AXC655371:AXC655372 BGY655371:BGY655372 BQU655371:BQU655372 CAQ655371:CAQ655372 CKM655371:CKM655372 CUI655371:CUI655372 DEE655371:DEE655372 DOA655371:DOA655372 DXW655371:DXW655372 EHS655371:EHS655372 ERO655371:ERO655372 FBK655371:FBK655372 FLG655371:FLG655372 FVC655371:FVC655372 GEY655371:GEY655372 GOU655371:GOU655372 GYQ655371:GYQ655372 HIM655371:HIM655372 HSI655371:HSI655372 ICE655371:ICE655372 IMA655371:IMA655372 IVW655371:IVW655372 JFS655371:JFS655372 JPO655371:JPO655372 JZK655371:JZK655372 KJG655371:KJG655372 KTC655371:KTC655372 LCY655371:LCY655372 LMU655371:LMU655372 LWQ655371:LWQ655372 MGM655371:MGM655372 MQI655371:MQI655372 NAE655371:NAE655372 NKA655371:NKA655372 NTW655371:NTW655372 ODS655371:ODS655372 ONO655371:ONO655372 OXK655371:OXK655372 PHG655371:PHG655372 PRC655371:PRC655372 QAY655371:QAY655372 QKU655371:QKU655372 QUQ655371:QUQ655372 REM655371:REM655372 ROI655371:ROI655372 RYE655371:RYE655372 SIA655371:SIA655372 SRW655371:SRW655372 TBS655371:TBS655372 TLO655371:TLO655372 TVK655371:TVK655372 UFG655371:UFG655372 UPC655371:UPC655372 UYY655371:UYY655372 VIU655371:VIU655372 VSQ655371:VSQ655372 WCM655371:WCM655372 WMI655371:WMI655372 WWE655371:WWE655372 AB720907:AB720908 JS720907:JS720908 TO720907:TO720908 ADK720907:ADK720908 ANG720907:ANG720908 AXC720907:AXC720908 BGY720907:BGY720908 BQU720907:BQU720908 CAQ720907:CAQ720908 CKM720907:CKM720908 CUI720907:CUI720908 DEE720907:DEE720908 DOA720907:DOA720908 DXW720907:DXW720908 EHS720907:EHS720908 ERO720907:ERO720908 FBK720907:FBK720908 FLG720907:FLG720908 FVC720907:FVC720908 GEY720907:GEY720908 GOU720907:GOU720908 GYQ720907:GYQ720908 HIM720907:HIM720908 HSI720907:HSI720908 ICE720907:ICE720908 IMA720907:IMA720908 IVW720907:IVW720908 JFS720907:JFS720908 JPO720907:JPO720908 JZK720907:JZK720908 KJG720907:KJG720908 KTC720907:KTC720908 LCY720907:LCY720908 LMU720907:LMU720908 LWQ720907:LWQ720908 MGM720907:MGM720908 MQI720907:MQI720908 NAE720907:NAE720908 NKA720907:NKA720908 NTW720907:NTW720908 ODS720907:ODS720908 ONO720907:ONO720908 OXK720907:OXK720908 PHG720907:PHG720908 PRC720907:PRC720908 QAY720907:QAY720908 QKU720907:QKU720908 QUQ720907:QUQ720908 REM720907:REM720908 ROI720907:ROI720908 RYE720907:RYE720908 SIA720907:SIA720908 SRW720907:SRW720908 TBS720907:TBS720908 TLO720907:TLO720908 TVK720907:TVK720908 UFG720907:UFG720908 UPC720907:UPC720908 UYY720907:UYY720908 VIU720907:VIU720908 VSQ720907:VSQ720908 WCM720907:WCM720908 WMI720907:WMI720908 WWE720907:WWE720908 AB786443:AB786444 JS786443:JS786444 TO786443:TO786444 ADK786443:ADK786444 ANG786443:ANG786444 AXC786443:AXC786444 BGY786443:BGY786444 BQU786443:BQU786444 CAQ786443:CAQ786444 CKM786443:CKM786444 CUI786443:CUI786444 DEE786443:DEE786444 DOA786443:DOA786444 DXW786443:DXW786444 EHS786443:EHS786444 ERO786443:ERO786444 FBK786443:FBK786444 FLG786443:FLG786444 FVC786443:FVC786444 GEY786443:GEY786444 GOU786443:GOU786444 GYQ786443:GYQ786444 HIM786443:HIM786444 HSI786443:HSI786444 ICE786443:ICE786444 IMA786443:IMA786444 IVW786443:IVW786444 JFS786443:JFS786444 JPO786443:JPO786444 JZK786443:JZK786444 KJG786443:KJG786444 KTC786443:KTC786444 LCY786443:LCY786444 LMU786443:LMU786444 LWQ786443:LWQ786444 MGM786443:MGM786444 MQI786443:MQI786444 NAE786443:NAE786444 NKA786443:NKA786444 NTW786443:NTW786444 ODS786443:ODS786444 ONO786443:ONO786444 OXK786443:OXK786444 PHG786443:PHG786444 PRC786443:PRC786444 QAY786443:QAY786444 QKU786443:QKU786444 QUQ786443:QUQ786444 REM786443:REM786444 ROI786443:ROI786444 RYE786443:RYE786444 SIA786443:SIA786444 SRW786443:SRW786444 TBS786443:TBS786444 TLO786443:TLO786444 TVK786443:TVK786444 UFG786443:UFG786444 UPC786443:UPC786444 UYY786443:UYY786444 VIU786443:VIU786444 VSQ786443:VSQ786444 WCM786443:WCM786444 WMI786443:WMI786444 WWE786443:WWE786444 AB851979:AB851980 JS851979:JS851980 TO851979:TO851980 ADK851979:ADK851980 ANG851979:ANG851980 AXC851979:AXC851980 BGY851979:BGY851980 BQU851979:BQU851980 CAQ851979:CAQ851980 CKM851979:CKM851980 CUI851979:CUI851980 DEE851979:DEE851980 DOA851979:DOA851980 DXW851979:DXW851980 EHS851979:EHS851980 ERO851979:ERO851980 FBK851979:FBK851980 FLG851979:FLG851980 FVC851979:FVC851980 GEY851979:GEY851980 GOU851979:GOU851980 GYQ851979:GYQ851980 HIM851979:HIM851980 HSI851979:HSI851980 ICE851979:ICE851980 IMA851979:IMA851980 IVW851979:IVW851980 JFS851979:JFS851980 JPO851979:JPO851980 JZK851979:JZK851980 KJG851979:KJG851980 KTC851979:KTC851980 LCY851979:LCY851980 LMU851979:LMU851980 LWQ851979:LWQ851980 MGM851979:MGM851980 MQI851979:MQI851980 NAE851979:NAE851980 NKA851979:NKA851980 NTW851979:NTW851980 ODS851979:ODS851980 ONO851979:ONO851980 OXK851979:OXK851980 PHG851979:PHG851980 PRC851979:PRC851980 QAY851979:QAY851980 QKU851979:QKU851980 QUQ851979:QUQ851980 REM851979:REM851980 ROI851979:ROI851980 RYE851979:RYE851980 SIA851979:SIA851980 SRW851979:SRW851980 TBS851979:TBS851980 TLO851979:TLO851980 TVK851979:TVK851980 UFG851979:UFG851980 UPC851979:UPC851980 UYY851979:UYY851980 VIU851979:VIU851980 VSQ851979:VSQ851980 WCM851979:WCM851980 WMI851979:WMI851980 WWE851979:WWE851980 AB917515:AB917516 JS917515:JS917516 TO917515:TO917516 ADK917515:ADK917516 ANG917515:ANG917516 AXC917515:AXC917516 BGY917515:BGY917516 BQU917515:BQU917516 CAQ917515:CAQ917516 CKM917515:CKM917516 CUI917515:CUI917516 DEE917515:DEE917516 DOA917515:DOA917516 DXW917515:DXW917516 EHS917515:EHS917516 ERO917515:ERO917516 FBK917515:FBK917516 FLG917515:FLG917516 FVC917515:FVC917516 GEY917515:GEY917516 GOU917515:GOU917516 GYQ917515:GYQ917516 HIM917515:HIM917516 HSI917515:HSI917516 ICE917515:ICE917516 IMA917515:IMA917516 IVW917515:IVW917516 JFS917515:JFS917516 JPO917515:JPO917516 JZK917515:JZK917516 KJG917515:KJG917516 KTC917515:KTC917516 LCY917515:LCY917516 LMU917515:LMU917516 LWQ917515:LWQ917516 MGM917515:MGM917516 MQI917515:MQI917516 NAE917515:NAE917516 NKA917515:NKA917516 NTW917515:NTW917516 ODS917515:ODS917516 ONO917515:ONO917516 OXK917515:OXK917516 PHG917515:PHG917516 PRC917515:PRC917516 QAY917515:QAY917516 QKU917515:QKU917516 QUQ917515:QUQ917516 REM917515:REM917516 ROI917515:ROI917516 RYE917515:RYE917516 SIA917515:SIA917516 SRW917515:SRW917516 TBS917515:TBS917516 TLO917515:TLO917516 TVK917515:TVK917516 UFG917515:UFG917516 UPC917515:UPC917516 UYY917515:UYY917516 VIU917515:VIU917516 VSQ917515:VSQ917516 WCM917515:WCM917516 WMI917515:WMI917516 WWE917515:WWE917516 AB983051:AB983052 JS983051:JS983052 TO983051:TO983052 ADK983051:ADK983052 ANG983051:ANG983052 AXC983051:AXC983052 BGY983051:BGY983052 BQU983051:BQU983052 CAQ983051:CAQ983052 CKM983051:CKM983052 CUI983051:CUI983052 DEE983051:DEE983052 DOA983051:DOA983052 DXW983051:DXW983052 EHS983051:EHS983052 ERO983051:ERO983052 FBK983051:FBK983052 FLG983051:FLG983052 FVC983051:FVC983052 GEY983051:GEY983052 GOU983051:GOU983052 GYQ983051:GYQ983052 HIM983051:HIM983052 HSI983051:HSI983052 ICE983051:ICE983052 IMA983051:IMA983052 IVW983051:IVW983052 JFS983051:JFS983052 JPO983051:JPO983052 JZK983051:JZK983052 KJG983051:KJG983052 KTC983051:KTC983052 LCY983051:LCY983052 LMU983051:LMU983052 LWQ983051:LWQ983052 MGM983051:MGM983052 MQI983051:MQI983052 NAE983051:NAE983052 NKA983051:NKA983052 NTW983051:NTW983052 ODS983051:ODS983052 ONO983051:ONO983052 OXK983051:OXK983052 PHG983051:PHG983052 PRC983051:PRC983052 QAY983051:QAY983052 QKU983051:QKU983052 QUQ983051:QUQ983052 REM983051:REM983052 ROI983051:ROI983052 RYE983051:RYE983052 SIA983051:SIA983052 SRW983051:SRW983052 TBS983051:TBS983052 TLO983051:TLO983052 TVK983051:TVK983052 UFG983051:UFG983052 UPC983051:UPC983052 UYY983051:UYY983052 VIU983051:VIU983052 VSQ983051:VSQ983052 WCM983051:WCM983052 JS11" xr:uid="{00000000-0002-0000-0500-000004000000}"/>
    <dataValidation allowBlank="1" showInputMessage="1" showErrorMessage="1" prompt="Performance Tasks Total Raw Score" sqref="WWE983053:WWE983153 TO64:TO113 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WMI983053:WMI983153 AB65549:AB65649 JS65549:JS65649 TO65549:TO65649 ADK65549:ADK65649 ANG65549:ANG65649 AXC65549:AXC65649 BGY65549:BGY65649 BQU65549:BQU65649 CAQ65549:CAQ65649 CKM65549:CKM65649 CUI65549:CUI65649 DEE65549:DEE65649 DOA65549:DOA65649 DXW65549:DXW65649 EHS65549:EHS65649 ERO65549:ERO65649 FBK65549:FBK65649 FLG65549:FLG65649 FVC65549:FVC65649 GEY65549:GEY65649 GOU65549:GOU65649 GYQ65549:GYQ65649 HIM65549:HIM65649 HSI65549:HSI65649 ICE65549:ICE65649 IMA65549:IMA65649 IVW65549:IVW65649 JFS65549:JFS65649 JPO65549:JPO65649 JZK65549:JZK65649 KJG65549:KJG65649 KTC65549:KTC65649 LCY65549:LCY65649 LMU65549:LMU65649 LWQ65549:LWQ65649 MGM65549:MGM65649 MQI65549:MQI65649 NAE65549:NAE65649 NKA65549:NKA65649 NTW65549:NTW65649 ODS65549:ODS65649 ONO65549:ONO65649 OXK65549:OXK65649 PHG65549:PHG65649 PRC65549:PRC65649 QAY65549:QAY65649 QKU65549:QKU65649 QUQ65549:QUQ65649 REM65549:REM65649 ROI65549:ROI65649 RYE65549:RYE65649 SIA65549:SIA65649 SRW65549:SRW65649 TBS65549:TBS65649 TLO65549:TLO65649 TVK65549:TVK65649 UFG65549:UFG65649 UPC65549:UPC65649 UYY65549:UYY65649 VIU65549:VIU65649 VSQ65549:VSQ65649 WCM65549:WCM65649 WMI65549:WMI65649 WWE65549:WWE65649 AB131085:AB131185 JS131085:JS131185 TO131085:TO131185 ADK131085:ADK131185 ANG131085:ANG131185 AXC131085:AXC131185 BGY131085:BGY131185 BQU131085:BQU131185 CAQ131085:CAQ131185 CKM131085:CKM131185 CUI131085:CUI131185 DEE131085:DEE131185 DOA131085:DOA131185 DXW131085:DXW131185 EHS131085:EHS131185 ERO131085:ERO131185 FBK131085:FBK131185 FLG131085:FLG131185 FVC131085:FVC131185 GEY131085:GEY131185 GOU131085:GOU131185 GYQ131085:GYQ131185 HIM131085:HIM131185 HSI131085:HSI131185 ICE131085:ICE131185 IMA131085:IMA131185 IVW131085:IVW131185 JFS131085:JFS131185 JPO131085:JPO131185 JZK131085:JZK131185 KJG131085:KJG131185 KTC131085:KTC131185 LCY131085:LCY131185 LMU131085:LMU131185 LWQ131085:LWQ131185 MGM131085:MGM131185 MQI131085:MQI131185 NAE131085:NAE131185 NKA131085:NKA131185 NTW131085:NTW131185 ODS131085:ODS131185 ONO131085:ONO131185 OXK131085:OXK131185 PHG131085:PHG131185 PRC131085:PRC131185 QAY131085:QAY131185 QKU131085:QKU131185 QUQ131085:QUQ131185 REM131085:REM131185 ROI131085:ROI131185 RYE131085:RYE131185 SIA131085:SIA131185 SRW131085:SRW131185 TBS131085:TBS131185 TLO131085:TLO131185 TVK131085:TVK131185 UFG131085:UFG131185 UPC131085:UPC131185 UYY131085:UYY131185 VIU131085:VIU131185 VSQ131085:VSQ131185 WCM131085:WCM131185 WMI131085:WMI131185 WWE131085:WWE131185 AB196621:AB196721 JS196621:JS196721 TO196621:TO196721 ADK196621:ADK196721 ANG196621:ANG196721 AXC196621:AXC196721 BGY196621:BGY196721 BQU196621:BQU196721 CAQ196621:CAQ196721 CKM196621:CKM196721 CUI196621:CUI196721 DEE196621:DEE196721 DOA196621:DOA196721 DXW196621:DXW196721 EHS196621:EHS196721 ERO196621:ERO196721 FBK196621:FBK196721 FLG196621:FLG196721 FVC196621:FVC196721 GEY196621:GEY196721 GOU196621:GOU196721 GYQ196621:GYQ196721 HIM196621:HIM196721 HSI196621:HSI196721 ICE196621:ICE196721 IMA196621:IMA196721 IVW196621:IVW196721 JFS196621:JFS196721 JPO196621:JPO196721 JZK196621:JZK196721 KJG196621:KJG196721 KTC196621:KTC196721 LCY196621:LCY196721 LMU196621:LMU196721 LWQ196621:LWQ196721 MGM196621:MGM196721 MQI196621:MQI196721 NAE196621:NAE196721 NKA196621:NKA196721 NTW196621:NTW196721 ODS196621:ODS196721 ONO196621:ONO196721 OXK196621:OXK196721 PHG196621:PHG196721 PRC196621:PRC196721 QAY196621:QAY196721 QKU196621:QKU196721 QUQ196621:QUQ196721 REM196621:REM196721 ROI196621:ROI196721 RYE196621:RYE196721 SIA196621:SIA196721 SRW196621:SRW196721 TBS196621:TBS196721 TLO196621:TLO196721 TVK196621:TVK196721 UFG196621:UFG196721 UPC196621:UPC196721 UYY196621:UYY196721 VIU196621:VIU196721 VSQ196621:VSQ196721 WCM196621:WCM196721 WMI196621:WMI196721 WWE196621:WWE196721 AB262157:AB262257 JS262157:JS262257 TO262157:TO262257 ADK262157:ADK262257 ANG262157:ANG262257 AXC262157:AXC262257 BGY262157:BGY262257 BQU262157:BQU262257 CAQ262157:CAQ262257 CKM262157:CKM262257 CUI262157:CUI262257 DEE262157:DEE262257 DOA262157:DOA262257 DXW262157:DXW262257 EHS262157:EHS262257 ERO262157:ERO262257 FBK262157:FBK262257 FLG262157:FLG262257 FVC262157:FVC262257 GEY262157:GEY262257 GOU262157:GOU262257 GYQ262157:GYQ262257 HIM262157:HIM262257 HSI262157:HSI262257 ICE262157:ICE262257 IMA262157:IMA262257 IVW262157:IVW262257 JFS262157:JFS262257 JPO262157:JPO262257 JZK262157:JZK262257 KJG262157:KJG262257 KTC262157:KTC262257 LCY262157:LCY262257 LMU262157:LMU262257 LWQ262157:LWQ262257 MGM262157:MGM262257 MQI262157:MQI262257 NAE262157:NAE262257 NKA262157:NKA262257 NTW262157:NTW262257 ODS262157:ODS262257 ONO262157:ONO262257 OXK262157:OXK262257 PHG262157:PHG262257 PRC262157:PRC262257 QAY262157:QAY262257 QKU262157:QKU262257 QUQ262157:QUQ262257 REM262157:REM262257 ROI262157:ROI262257 RYE262157:RYE262257 SIA262157:SIA262257 SRW262157:SRW262257 TBS262157:TBS262257 TLO262157:TLO262257 TVK262157:TVK262257 UFG262157:UFG262257 UPC262157:UPC262257 UYY262157:UYY262257 VIU262157:VIU262257 VSQ262157:VSQ262257 WCM262157:WCM262257 WMI262157:WMI262257 WWE262157:WWE262257 AB327693:AB327793 JS327693:JS327793 TO327693:TO327793 ADK327693:ADK327793 ANG327693:ANG327793 AXC327693:AXC327793 BGY327693:BGY327793 BQU327693:BQU327793 CAQ327693:CAQ327793 CKM327693:CKM327793 CUI327693:CUI327793 DEE327693:DEE327793 DOA327693:DOA327793 DXW327693:DXW327793 EHS327693:EHS327793 ERO327693:ERO327793 FBK327693:FBK327793 FLG327693:FLG327793 FVC327693:FVC327793 GEY327693:GEY327793 GOU327693:GOU327793 GYQ327693:GYQ327793 HIM327693:HIM327793 HSI327693:HSI327793 ICE327693:ICE327793 IMA327693:IMA327793 IVW327693:IVW327793 JFS327693:JFS327793 JPO327693:JPO327793 JZK327693:JZK327793 KJG327693:KJG327793 KTC327693:KTC327793 LCY327693:LCY327793 LMU327693:LMU327793 LWQ327693:LWQ327793 MGM327693:MGM327793 MQI327693:MQI327793 NAE327693:NAE327793 NKA327693:NKA327793 NTW327693:NTW327793 ODS327693:ODS327793 ONO327693:ONO327793 OXK327693:OXK327793 PHG327693:PHG327793 PRC327693:PRC327793 QAY327693:QAY327793 QKU327693:QKU327793 QUQ327693:QUQ327793 REM327693:REM327793 ROI327693:ROI327793 RYE327693:RYE327793 SIA327693:SIA327793 SRW327693:SRW327793 TBS327693:TBS327793 TLO327693:TLO327793 TVK327693:TVK327793 UFG327693:UFG327793 UPC327693:UPC327793 UYY327693:UYY327793 VIU327693:VIU327793 VSQ327693:VSQ327793 WCM327693:WCM327793 WMI327693:WMI327793 WWE327693:WWE327793 AB393229:AB393329 JS393229:JS393329 TO393229:TO393329 ADK393229:ADK393329 ANG393229:ANG393329 AXC393229:AXC393329 BGY393229:BGY393329 BQU393229:BQU393329 CAQ393229:CAQ393329 CKM393229:CKM393329 CUI393229:CUI393329 DEE393229:DEE393329 DOA393229:DOA393329 DXW393229:DXW393329 EHS393229:EHS393329 ERO393229:ERO393329 FBK393229:FBK393329 FLG393229:FLG393329 FVC393229:FVC393329 GEY393229:GEY393329 GOU393229:GOU393329 GYQ393229:GYQ393329 HIM393229:HIM393329 HSI393229:HSI393329 ICE393229:ICE393329 IMA393229:IMA393329 IVW393229:IVW393329 JFS393229:JFS393329 JPO393229:JPO393329 JZK393229:JZK393329 KJG393229:KJG393329 KTC393229:KTC393329 LCY393229:LCY393329 LMU393229:LMU393329 LWQ393229:LWQ393329 MGM393229:MGM393329 MQI393229:MQI393329 NAE393229:NAE393329 NKA393229:NKA393329 NTW393229:NTW393329 ODS393229:ODS393329 ONO393229:ONO393329 OXK393229:OXK393329 PHG393229:PHG393329 PRC393229:PRC393329 QAY393229:QAY393329 QKU393229:QKU393329 QUQ393229:QUQ393329 REM393229:REM393329 ROI393229:ROI393329 RYE393229:RYE393329 SIA393229:SIA393329 SRW393229:SRW393329 TBS393229:TBS393329 TLO393229:TLO393329 TVK393229:TVK393329 UFG393229:UFG393329 UPC393229:UPC393329 UYY393229:UYY393329 VIU393229:VIU393329 VSQ393229:VSQ393329 WCM393229:WCM393329 WMI393229:WMI393329 WWE393229:WWE393329 AB458765:AB458865 JS458765:JS458865 TO458765:TO458865 ADK458765:ADK458865 ANG458765:ANG458865 AXC458765:AXC458865 BGY458765:BGY458865 BQU458765:BQU458865 CAQ458765:CAQ458865 CKM458765:CKM458865 CUI458765:CUI458865 DEE458765:DEE458865 DOA458765:DOA458865 DXW458765:DXW458865 EHS458765:EHS458865 ERO458765:ERO458865 FBK458765:FBK458865 FLG458765:FLG458865 FVC458765:FVC458865 GEY458765:GEY458865 GOU458765:GOU458865 GYQ458765:GYQ458865 HIM458765:HIM458865 HSI458765:HSI458865 ICE458765:ICE458865 IMA458765:IMA458865 IVW458765:IVW458865 JFS458765:JFS458865 JPO458765:JPO458865 JZK458765:JZK458865 KJG458765:KJG458865 KTC458765:KTC458865 LCY458765:LCY458865 LMU458765:LMU458865 LWQ458765:LWQ458865 MGM458765:MGM458865 MQI458765:MQI458865 NAE458765:NAE458865 NKA458765:NKA458865 NTW458765:NTW458865 ODS458765:ODS458865 ONO458765:ONO458865 OXK458765:OXK458865 PHG458765:PHG458865 PRC458765:PRC458865 QAY458765:QAY458865 QKU458765:QKU458865 QUQ458765:QUQ458865 REM458765:REM458865 ROI458765:ROI458865 RYE458765:RYE458865 SIA458765:SIA458865 SRW458765:SRW458865 TBS458765:TBS458865 TLO458765:TLO458865 TVK458765:TVK458865 UFG458765:UFG458865 UPC458765:UPC458865 UYY458765:UYY458865 VIU458765:VIU458865 VSQ458765:VSQ458865 WCM458765:WCM458865 WMI458765:WMI458865 WWE458765:WWE458865 AB524301:AB524401 JS524301:JS524401 TO524301:TO524401 ADK524301:ADK524401 ANG524301:ANG524401 AXC524301:AXC524401 BGY524301:BGY524401 BQU524301:BQU524401 CAQ524301:CAQ524401 CKM524301:CKM524401 CUI524301:CUI524401 DEE524301:DEE524401 DOA524301:DOA524401 DXW524301:DXW524401 EHS524301:EHS524401 ERO524301:ERO524401 FBK524301:FBK524401 FLG524301:FLG524401 FVC524301:FVC524401 GEY524301:GEY524401 GOU524301:GOU524401 GYQ524301:GYQ524401 HIM524301:HIM524401 HSI524301:HSI524401 ICE524301:ICE524401 IMA524301:IMA524401 IVW524301:IVW524401 JFS524301:JFS524401 JPO524301:JPO524401 JZK524301:JZK524401 KJG524301:KJG524401 KTC524301:KTC524401 LCY524301:LCY524401 LMU524301:LMU524401 LWQ524301:LWQ524401 MGM524301:MGM524401 MQI524301:MQI524401 NAE524301:NAE524401 NKA524301:NKA524401 NTW524301:NTW524401 ODS524301:ODS524401 ONO524301:ONO524401 OXK524301:OXK524401 PHG524301:PHG524401 PRC524301:PRC524401 QAY524301:QAY524401 QKU524301:QKU524401 QUQ524301:QUQ524401 REM524301:REM524401 ROI524301:ROI524401 RYE524301:RYE524401 SIA524301:SIA524401 SRW524301:SRW524401 TBS524301:TBS524401 TLO524301:TLO524401 TVK524301:TVK524401 UFG524301:UFG524401 UPC524301:UPC524401 UYY524301:UYY524401 VIU524301:VIU524401 VSQ524301:VSQ524401 WCM524301:WCM524401 WMI524301:WMI524401 WWE524301:WWE524401 AB589837:AB589937 JS589837:JS589937 TO589837:TO589937 ADK589837:ADK589937 ANG589837:ANG589937 AXC589837:AXC589937 BGY589837:BGY589937 BQU589837:BQU589937 CAQ589837:CAQ589937 CKM589837:CKM589937 CUI589837:CUI589937 DEE589837:DEE589937 DOA589837:DOA589937 DXW589837:DXW589937 EHS589837:EHS589937 ERO589837:ERO589937 FBK589837:FBK589937 FLG589837:FLG589937 FVC589837:FVC589937 GEY589837:GEY589937 GOU589837:GOU589937 GYQ589837:GYQ589937 HIM589837:HIM589937 HSI589837:HSI589937 ICE589837:ICE589937 IMA589837:IMA589937 IVW589837:IVW589937 JFS589837:JFS589937 JPO589837:JPO589937 JZK589837:JZK589937 KJG589837:KJG589937 KTC589837:KTC589937 LCY589837:LCY589937 LMU589837:LMU589937 LWQ589837:LWQ589937 MGM589837:MGM589937 MQI589837:MQI589937 NAE589837:NAE589937 NKA589837:NKA589937 NTW589837:NTW589937 ODS589837:ODS589937 ONO589837:ONO589937 OXK589837:OXK589937 PHG589837:PHG589937 PRC589837:PRC589937 QAY589837:QAY589937 QKU589837:QKU589937 QUQ589837:QUQ589937 REM589837:REM589937 ROI589837:ROI589937 RYE589837:RYE589937 SIA589837:SIA589937 SRW589837:SRW589937 TBS589837:TBS589937 TLO589837:TLO589937 TVK589837:TVK589937 UFG589837:UFG589937 UPC589837:UPC589937 UYY589837:UYY589937 VIU589837:VIU589937 VSQ589837:VSQ589937 WCM589837:WCM589937 WMI589837:WMI589937 WWE589837:WWE589937 AB655373:AB655473 JS655373:JS655473 TO655373:TO655473 ADK655373:ADK655473 ANG655373:ANG655473 AXC655373:AXC655473 BGY655373:BGY655473 BQU655373:BQU655473 CAQ655373:CAQ655473 CKM655373:CKM655473 CUI655373:CUI655473 DEE655373:DEE655473 DOA655373:DOA655473 DXW655373:DXW655473 EHS655373:EHS655473 ERO655373:ERO655473 FBK655373:FBK655473 FLG655373:FLG655473 FVC655373:FVC655473 GEY655373:GEY655473 GOU655373:GOU655473 GYQ655373:GYQ655473 HIM655373:HIM655473 HSI655373:HSI655473 ICE655373:ICE655473 IMA655373:IMA655473 IVW655373:IVW655473 JFS655373:JFS655473 JPO655373:JPO655473 JZK655373:JZK655473 KJG655373:KJG655473 KTC655373:KTC655473 LCY655373:LCY655473 LMU655373:LMU655473 LWQ655373:LWQ655473 MGM655373:MGM655473 MQI655373:MQI655473 NAE655373:NAE655473 NKA655373:NKA655473 NTW655373:NTW655473 ODS655373:ODS655473 ONO655373:ONO655473 OXK655373:OXK655473 PHG655373:PHG655473 PRC655373:PRC655473 QAY655373:QAY655473 QKU655373:QKU655473 QUQ655373:QUQ655473 REM655373:REM655473 ROI655373:ROI655473 RYE655373:RYE655473 SIA655373:SIA655473 SRW655373:SRW655473 TBS655373:TBS655473 TLO655373:TLO655473 TVK655373:TVK655473 UFG655373:UFG655473 UPC655373:UPC655473 UYY655373:UYY655473 VIU655373:VIU655473 VSQ655373:VSQ655473 WCM655373:WCM655473 WMI655373:WMI655473 WWE655373:WWE655473 AB720909:AB721009 JS720909:JS721009 TO720909:TO721009 ADK720909:ADK721009 ANG720909:ANG721009 AXC720909:AXC721009 BGY720909:BGY721009 BQU720909:BQU721009 CAQ720909:CAQ721009 CKM720909:CKM721009 CUI720909:CUI721009 DEE720909:DEE721009 DOA720909:DOA721009 DXW720909:DXW721009 EHS720909:EHS721009 ERO720909:ERO721009 FBK720909:FBK721009 FLG720909:FLG721009 FVC720909:FVC721009 GEY720909:GEY721009 GOU720909:GOU721009 GYQ720909:GYQ721009 HIM720909:HIM721009 HSI720909:HSI721009 ICE720909:ICE721009 IMA720909:IMA721009 IVW720909:IVW721009 JFS720909:JFS721009 JPO720909:JPO721009 JZK720909:JZK721009 KJG720909:KJG721009 KTC720909:KTC721009 LCY720909:LCY721009 LMU720909:LMU721009 LWQ720909:LWQ721009 MGM720909:MGM721009 MQI720909:MQI721009 NAE720909:NAE721009 NKA720909:NKA721009 NTW720909:NTW721009 ODS720909:ODS721009 ONO720909:ONO721009 OXK720909:OXK721009 PHG720909:PHG721009 PRC720909:PRC721009 QAY720909:QAY721009 QKU720909:QKU721009 QUQ720909:QUQ721009 REM720909:REM721009 ROI720909:ROI721009 RYE720909:RYE721009 SIA720909:SIA721009 SRW720909:SRW721009 TBS720909:TBS721009 TLO720909:TLO721009 TVK720909:TVK721009 UFG720909:UFG721009 UPC720909:UPC721009 UYY720909:UYY721009 VIU720909:VIU721009 VSQ720909:VSQ721009 WCM720909:WCM721009 WMI720909:WMI721009 WWE720909:WWE721009 AB786445:AB786545 JS786445:JS786545 TO786445:TO786545 ADK786445:ADK786545 ANG786445:ANG786545 AXC786445:AXC786545 BGY786445:BGY786545 BQU786445:BQU786545 CAQ786445:CAQ786545 CKM786445:CKM786545 CUI786445:CUI786545 DEE786445:DEE786545 DOA786445:DOA786545 DXW786445:DXW786545 EHS786445:EHS786545 ERO786445:ERO786545 FBK786445:FBK786545 FLG786445:FLG786545 FVC786445:FVC786545 GEY786445:GEY786545 GOU786445:GOU786545 GYQ786445:GYQ786545 HIM786445:HIM786545 HSI786445:HSI786545 ICE786445:ICE786545 IMA786445:IMA786545 IVW786445:IVW786545 JFS786445:JFS786545 JPO786445:JPO786545 JZK786445:JZK786545 KJG786445:KJG786545 KTC786445:KTC786545 LCY786445:LCY786545 LMU786445:LMU786545 LWQ786445:LWQ786545 MGM786445:MGM786545 MQI786445:MQI786545 NAE786445:NAE786545 NKA786445:NKA786545 NTW786445:NTW786545 ODS786445:ODS786545 ONO786445:ONO786545 OXK786445:OXK786545 PHG786445:PHG786545 PRC786445:PRC786545 QAY786445:QAY786545 QKU786445:QKU786545 QUQ786445:QUQ786545 REM786445:REM786545 ROI786445:ROI786545 RYE786445:RYE786545 SIA786445:SIA786545 SRW786445:SRW786545 TBS786445:TBS786545 TLO786445:TLO786545 TVK786445:TVK786545 UFG786445:UFG786545 UPC786445:UPC786545 UYY786445:UYY786545 VIU786445:VIU786545 VSQ786445:VSQ786545 WCM786445:WCM786545 WMI786445:WMI786545 WWE786445:WWE786545 AB851981:AB852081 JS851981:JS852081 TO851981:TO852081 ADK851981:ADK852081 ANG851981:ANG852081 AXC851981:AXC852081 BGY851981:BGY852081 BQU851981:BQU852081 CAQ851981:CAQ852081 CKM851981:CKM852081 CUI851981:CUI852081 DEE851981:DEE852081 DOA851981:DOA852081 DXW851981:DXW852081 EHS851981:EHS852081 ERO851981:ERO852081 FBK851981:FBK852081 FLG851981:FLG852081 FVC851981:FVC852081 GEY851981:GEY852081 GOU851981:GOU852081 GYQ851981:GYQ852081 HIM851981:HIM852081 HSI851981:HSI852081 ICE851981:ICE852081 IMA851981:IMA852081 IVW851981:IVW852081 JFS851981:JFS852081 JPO851981:JPO852081 JZK851981:JZK852081 KJG851981:KJG852081 KTC851981:KTC852081 LCY851981:LCY852081 LMU851981:LMU852081 LWQ851981:LWQ852081 MGM851981:MGM852081 MQI851981:MQI852081 NAE851981:NAE852081 NKA851981:NKA852081 NTW851981:NTW852081 ODS851981:ODS852081 ONO851981:ONO852081 OXK851981:OXK852081 PHG851981:PHG852081 PRC851981:PRC852081 QAY851981:QAY852081 QKU851981:QKU852081 QUQ851981:QUQ852081 REM851981:REM852081 ROI851981:ROI852081 RYE851981:RYE852081 SIA851981:SIA852081 SRW851981:SRW852081 TBS851981:TBS852081 TLO851981:TLO852081 TVK851981:TVK852081 UFG851981:UFG852081 UPC851981:UPC852081 UYY851981:UYY852081 VIU851981:VIU852081 VSQ851981:VSQ852081 WCM851981:WCM852081 WMI851981:WMI852081 WWE851981:WWE852081 AB917517:AB917617 JS917517:JS917617 TO917517:TO917617 ADK917517:ADK917617 ANG917517:ANG917617 AXC917517:AXC917617 BGY917517:BGY917617 BQU917517:BQU917617 CAQ917517:CAQ917617 CKM917517:CKM917617 CUI917517:CUI917617 DEE917517:DEE917617 DOA917517:DOA917617 DXW917517:DXW917617 EHS917517:EHS917617 ERO917517:ERO917617 FBK917517:FBK917617 FLG917517:FLG917617 FVC917517:FVC917617 GEY917517:GEY917617 GOU917517:GOU917617 GYQ917517:GYQ917617 HIM917517:HIM917617 HSI917517:HSI917617 ICE917517:ICE917617 IMA917517:IMA917617 IVW917517:IVW917617 JFS917517:JFS917617 JPO917517:JPO917617 JZK917517:JZK917617 KJG917517:KJG917617 KTC917517:KTC917617 LCY917517:LCY917617 LMU917517:LMU917617 LWQ917517:LWQ917617 MGM917517:MGM917617 MQI917517:MQI917617 NAE917517:NAE917617 NKA917517:NKA917617 NTW917517:NTW917617 ODS917517:ODS917617 ONO917517:ONO917617 OXK917517:OXK917617 PHG917517:PHG917617 PRC917517:PRC917617 QAY917517:QAY917617 QKU917517:QKU917617 QUQ917517:QUQ917617 REM917517:REM917617 ROI917517:ROI917617 RYE917517:RYE917617 SIA917517:SIA917617 SRW917517:SRW917617 TBS917517:TBS917617 TLO917517:TLO917617 TVK917517:TVK917617 UFG917517:UFG917617 UPC917517:UPC917617 UYY917517:UYY917617 VIU917517:VIU917617 VSQ917517:VSQ917617 WCM917517:WCM917617 WMI917517:WMI917617 WWE917517:WWE917617 AB983053:AB983153 JS983053:JS983153 TO983053:TO983153 ADK983053:ADK983153 ANG983053:ANG983153 AXC983053:AXC983153 BGY983053:BGY983153 BQU983053:BQU983153 CAQ983053:CAQ983153 CKM983053:CKM983153 CUI983053:CUI983153 DEE983053:DEE983153 DOA983053:DOA983153 DXW983053:DXW983153 EHS983053:EHS983153 ERO983053:ERO983153 FBK983053:FBK983153 FLG983053:FLG983153 FVC983053:FVC983153 GEY983053:GEY983153 GOU983053:GOU983153 GYQ983053:GYQ983153 HIM983053:HIM983153 HSI983053:HSI983153 ICE983053:ICE983153 IMA983053:IMA983153 IVW983053:IVW983153 JFS983053:JFS983153 JPO983053:JPO983153 JZK983053:JZK983153 KJG983053:KJG983153 KTC983053:KTC983153 LCY983053:LCY983153 LMU983053:LMU983153 LWQ983053:LWQ983153 MGM983053:MGM983153 MQI983053:MQI983153 NAE983053:NAE983153 NKA983053:NKA983153 NTW983053:NTW983153 ODS983053:ODS983153 ONO983053:ONO983153 OXK983053:OXK983153 PHG983053:PHG983153 PRC983053:PRC983153 QAY983053:QAY983153 QKU983053:QKU983153 QUQ983053:QUQ983153 REM983053:REM983153 ROI983053:ROI983153 RYE983053:RYE983153 SIA983053:SIA983153 SRW983053:SRW983153 TBS983053:TBS983153 TLO983053:TLO983153 TVK983053:TVK983153 UFG983053:UFG983153 UPC983053:UPC983153 UYY983053:UYY983153 VIU983053:VIU983153 VSQ983053:VSQ983153 WCM983053:WCM983153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JS13:JS62 JS64:JS113" xr:uid="{00000000-0002-0000-0500-000005000000}"/>
    <dataValidation allowBlank="1" showInputMessage="1" showErrorMessage="1" prompt="Performance Tasks Percentage Score" sqref="JT64:JT113 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983051:WWF983153 QUR11 JT65547:JT65649 TP65547:TP65649 ADL65547:ADL65649 ANH65547:ANH65649 AXD65547:AXD65649 BGZ65547:BGZ65649 BQV65547:BQV65649 CAR65547:CAR65649 CKN65547:CKN65649 CUJ65547:CUJ65649 DEF65547:DEF65649 DOB65547:DOB65649 DXX65547:DXX65649 EHT65547:EHT65649 ERP65547:ERP65649 FBL65547:FBL65649 FLH65547:FLH65649 FVD65547:FVD65649 GEZ65547:GEZ65649 GOV65547:GOV65649 GYR65547:GYR65649 HIN65547:HIN65649 HSJ65547:HSJ65649 ICF65547:ICF65649 IMB65547:IMB65649 IVX65547:IVX65649 JFT65547:JFT65649 JPP65547:JPP65649 JZL65547:JZL65649 KJH65547:KJH65649 KTD65547:KTD65649 LCZ65547:LCZ65649 LMV65547:LMV65649 LWR65547:LWR65649 MGN65547:MGN65649 MQJ65547:MQJ65649 NAF65547:NAF65649 NKB65547:NKB65649 NTX65547:NTX65649 ODT65547:ODT65649 ONP65547:ONP65649 OXL65547:OXL65649 PHH65547:PHH65649 PRD65547:PRD65649 QAZ65547:QAZ65649 QKV65547:QKV65649 QUR65547:QUR65649 REN65547:REN65649 ROJ65547:ROJ65649 RYF65547:RYF65649 SIB65547:SIB65649 SRX65547:SRX65649 TBT65547:TBT65649 TLP65547:TLP65649 TVL65547:TVL65649 UFH65547:UFH65649 UPD65547:UPD65649 UYZ65547:UYZ65649 VIV65547:VIV65649 VSR65547:VSR65649 WCN65547:WCN65649 WMJ65547:WMJ65649 WWF65547:WWF65649 REN11 JT131083:JT131185 TP131083:TP131185 ADL131083:ADL131185 ANH131083:ANH131185 AXD131083:AXD131185 BGZ131083:BGZ131185 BQV131083:BQV131185 CAR131083:CAR131185 CKN131083:CKN131185 CUJ131083:CUJ131185 DEF131083:DEF131185 DOB131083:DOB131185 DXX131083:DXX131185 EHT131083:EHT131185 ERP131083:ERP131185 FBL131083:FBL131185 FLH131083:FLH131185 FVD131083:FVD131185 GEZ131083:GEZ131185 GOV131083:GOV131185 GYR131083:GYR131185 HIN131083:HIN131185 HSJ131083:HSJ131185 ICF131083:ICF131185 IMB131083:IMB131185 IVX131083:IVX131185 JFT131083:JFT131185 JPP131083:JPP131185 JZL131083:JZL131185 KJH131083:KJH131185 KTD131083:KTD131185 LCZ131083:LCZ131185 LMV131083:LMV131185 LWR131083:LWR131185 MGN131083:MGN131185 MQJ131083:MQJ131185 NAF131083:NAF131185 NKB131083:NKB131185 NTX131083:NTX131185 ODT131083:ODT131185 ONP131083:ONP131185 OXL131083:OXL131185 PHH131083:PHH131185 PRD131083:PRD131185 QAZ131083:QAZ131185 QKV131083:QKV131185 QUR131083:QUR131185 REN131083:REN131185 ROJ131083:ROJ131185 RYF131083:RYF131185 SIB131083:SIB131185 SRX131083:SRX131185 TBT131083:TBT131185 TLP131083:TLP131185 TVL131083:TVL131185 UFH131083:UFH131185 UPD131083:UPD131185 UYZ131083:UYZ131185 VIV131083:VIV131185 VSR131083:VSR131185 WCN131083:WCN131185 WMJ131083:WMJ131185 WWF131083:WWF131185 ROJ11 JT196619:JT196721 TP196619:TP196721 ADL196619:ADL196721 ANH196619:ANH196721 AXD196619:AXD196721 BGZ196619:BGZ196721 BQV196619:BQV196721 CAR196619:CAR196721 CKN196619:CKN196721 CUJ196619:CUJ196721 DEF196619:DEF196721 DOB196619:DOB196721 DXX196619:DXX196721 EHT196619:EHT196721 ERP196619:ERP196721 FBL196619:FBL196721 FLH196619:FLH196721 FVD196619:FVD196721 GEZ196619:GEZ196721 GOV196619:GOV196721 GYR196619:GYR196721 HIN196619:HIN196721 HSJ196619:HSJ196721 ICF196619:ICF196721 IMB196619:IMB196721 IVX196619:IVX196721 JFT196619:JFT196721 JPP196619:JPP196721 JZL196619:JZL196721 KJH196619:KJH196721 KTD196619:KTD196721 LCZ196619:LCZ196721 LMV196619:LMV196721 LWR196619:LWR196721 MGN196619:MGN196721 MQJ196619:MQJ196721 NAF196619:NAF196721 NKB196619:NKB196721 NTX196619:NTX196721 ODT196619:ODT196721 ONP196619:ONP196721 OXL196619:OXL196721 PHH196619:PHH196721 PRD196619:PRD196721 QAZ196619:QAZ196721 QKV196619:QKV196721 QUR196619:QUR196721 REN196619:REN196721 ROJ196619:ROJ196721 RYF196619:RYF196721 SIB196619:SIB196721 SRX196619:SRX196721 TBT196619:TBT196721 TLP196619:TLP196721 TVL196619:TVL196721 UFH196619:UFH196721 UPD196619:UPD196721 UYZ196619:UYZ196721 VIV196619:VIV196721 VSR196619:VSR196721 WCN196619:WCN196721 WMJ196619:WMJ196721 WWF196619:WWF196721 RYF11 JT262155:JT262257 TP262155:TP262257 ADL262155:ADL262257 ANH262155:ANH262257 AXD262155:AXD262257 BGZ262155:BGZ262257 BQV262155:BQV262257 CAR262155:CAR262257 CKN262155:CKN262257 CUJ262155:CUJ262257 DEF262155:DEF262257 DOB262155:DOB262257 DXX262155:DXX262257 EHT262155:EHT262257 ERP262155:ERP262257 FBL262155:FBL262257 FLH262155:FLH262257 FVD262155:FVD262257 GEZ262155:GEZ262257 GOV262155:GOV262257 GYR262155:GYR262257 HIN262155:HIN262257 HSJ262155:HSJ262257 ICF262155:ICF262257 IMB262155:IMB262257 IVX262155:IVX262257 JFT262155:JFT262257 JPP262155:JPP262257 JZL262155:JZL262257 KJH262155:KJH262257 KTD262155:KTD262257 LCZ262155:LCZ262257 LMV262155:LMV262257 LWR262155:LWR262257 MGN262155:MGN262257 MQJ262155:MQJ262257 NAF262155:NAF262257 NKB262155:NKB262257 NTX262155:NTX262257 ODT262155:ODT262257 ONP262155:ONP262257 OXL262155:OXL262257 PHH262155:PHH262257 PRD262155:PRD262257 QAZ262155:QAZ262257 QKV262155:QKV262257 QUR262155:QUR262257 REN262155:REN262257 ROJ262155:ROJ262257 RYF262155:RYF262257 SIB262155:SIB262257 SRX262155:SRX262257 TBT262155:TBT262257 TLP262155:TLP262257 TVL262155:TVL262257 UFH262155:UFH262257 UPD262155:UPD262257 UYZ262155:UYZ262257 VIV262155:VIV262257 VSR262155:VSR262257 WCN262155:WCN262257 WMJ262155:WMJ262257 WWF262155:WWF262257 SIB11 JT327691:JT327793 TP327691:TP327793 ADL327691:ADL327793 ANH327691:ANH327793 AXD327691:AXD327793 BGZ327691:BGZ327793 BQV327691:BQV327793 CAR327691:CAR327793 CKN327691:CKN327793 CUJ327691:CUJ327793 DEF327691:DEF327793 DOB327691:DOB327793 DXX327691:DXX327793 EHT327691:EHT327793 ERP327691:ERP327793 FBL327691:FBL327793 FLH327691:FLH327793 FVD327691:FVD327793 GEZ327691:GEZ327793 GOV327691:GOV327793 GYR327691:GYR327793 HIN327691:HIN327793 HSJ327691:HSJ327793 ICF327691:ICF327793 IMB327691:IMB327793 IVX327691:IVX327793 JFT327691:JFT327793 JPP327691:JPP327793 JZL327691:JZL327793 KJH327691:KJH327793 KTD327691:KTD327793 LCZ327691:LCZ327793 LMV327691:LMV327793 LWR327691:LWR327793 MGN327691:MGN327793 MQJ327691:MQJ327793 NAF327691:NAF327793 NKB327691:NKB327793 NTX327691:NTX327793 ODT327691:ODT327793 ONP327691:ONP327793 OXL327691:OXL327793 PHH327691:PHH327793 PRD327691:PRD327793 QAZ327691:QAZ327793 QKV327691:QKV327793 QUR327691:QUR327793 REN327691:REN327793 ROJ327691:ROJ327793 RYF327691:RYF327793 SIB327691:SIB327793 SRX327691:SRX327793 TBT327691:TBT327793 TLP327691:TLP327793 TVL327691:TVL327793 UFH327691:UFH327793 UPD327691:UPD327793 UYZ327691:UYZ327793 VIV327691:VIV327793 VSR327691:VSR327793 WCN327691:WCN327793 WMJ327691:WMJ327793 WWF327691:WWF327793 SRX11 JT393227:JT393329 TP393227:TP393329 ADL393227:ADL393329 ANH393227:ANH393329 AXD393227:AXD393329 BGZ393227:BGZ393329 BQV393227:BQV393329 CAR393227:CAR393329 CKN393227:CKN393329 CUJ393227:CUJ393329 DEF393227:DEF393329 DOB393227:DOB393329 DXX393227:DXX393329 EHT393227:EHT393329 ERP393227:ERP393329 FBL393227:FBL393329 FLH393227:FLH393329 FVD393227:FVD393329 GEZ393227:GEZ393329 GOV393227:GOV393329 GYR393227:GYR393329 HIN393227:HIN393329 HSJ393227:HSJ393329 ICF393227:ICF393329 IMB393227:IMB393329 IVX393227:IVX393329 JFT393227:JFT393329 JPP393227:JPP393329 JZL393227:JZL393329 KJH393227:KJH393329 KTD393227:KTD393329 LCZ393227:LCZ393329 LMV393227:LMV393329 LWR393227:LWR393329 MGN393227:MGN393329 MQJ393227:MQJ393329 NAF393227:NAF393329 NKB393227:NKB393329 NTX393227:NTX393329 ODT393227:ODT393329 ONP393227:ONP393329 OXL393227:OXL393329 PHH393227:PHH393329 PRD393227:PRD393329 QAZ393227:QAZ393329 QKV393227:QKV393329 QUR393227:QUR393329 REN393227:REN393329 ROJ393227:ROJ393329 RYF393227:RYF393329 SIB393227:SIB393329 SRX393227:SRX393329 TBT393227:TBT393329 TLP393227:TLP393329 TVL393227:TVL393329 UFH393227:UFH393329 UPD393227:UPD393329 UYZ393227:UYZ393329 VIV393227:VIV393329 VSR393227:VSR393329 WCN393227:WCN393329 WMJ393227:WMJ393329 WWF393227:WWF393329 TBT11 JT458763:JT458865 TP458763:TP458865 ADL458763:ADL458865 ANH458763:ANH458865 AXD458763:AXD458865 BGZ458763:BGZ458865 BQV458763:BQV458865 CAR458763:CAR458865 CKN458763:CKN458865 CUJ458763:CUJ458865 DEF458763:DEF458865 DOB458763:DOB458865 DXX458763:DXX458865 EHT458763:EHT458865 ERP458763:ERP458865 FBL458763:FBL458865 FLH458763:FLH458865 FVD458763:FVD458865 GEZ458763:GEZ458865 GOV458763:GOV458865 GYR458763:GYR458865 HIN458763:HIN458865 HSJ458763:HSJ458865 ICF458763:ICF458865 IMB458763:IMB458865 IVX458763:IVX458865 JFT458763:JFT458865 JPP458763:JPP458865 JZL458763:JZL458865 KJH458763:KJH458865 KTD458763:KTD458865 LCZ458763:LCZ458865 LMV458763:LMV458865 LWR458763:LWR458865 MGN458763:MGN458865 MQJ458763:MQJ458865 NAF458763:NAF458865 NKB458763:NKB458865 NTX458763:NTX458865 ODT458763:ODT458865 ONP458763:ONP458865 OXL458763:OXL458865 PHH458763:PHH458865 PRD458763:PRD458865 QAZ458763:QAZ458865 QKV458763:QKV458865 QUR458763:QUR458865 REN458763:REN458865 ROJ458763:ROJ458865 RYF458763:RYF458865 SIB458763:SIB458865 SRX458763:SRX458865 TBT458763:TBT458865 TLP458763:TLP458865 TVL458763:TVL458865 UFH458763:UFH458865 UPD458763:UPD458865 UYZ458763:UYZ458865 VIV458763:VIV458865 VSR458763:VSR458865 WCN458763:WCN458865 WMJ458763:WMJ458865 WWF458763:WWF458865 TLP11 JT524299:JT524401 TP524299:TP524401 ADL524299:ADL524401 ANH524299:ANH524401 AXD524299:AXD524401 BGZ524299:BGZ524401 BQV524299:BQV524401 CAR524299:CAR524401 CKN524299:CKN524401 CUJ524299:CUJ524401 DEF524299:DEF524401 DOB524299:DOB524401 DXX524299:DXX524401 EHT524299:EHT524401 ERP524299:ERP524401 FBL524299:FBL524401 FLH524299:FLH524401 FVD524299:FVD524401 GEZ524299:GEZ524401 GOV524299:GOV524401 GYR524299:GYR524401 HIN524299:HIN524401 HSJ524299:HSJ524401 ICF524299:ICF524401 IMB524299:IMB524401 IVX524299:IVX524401 JFT524299:JFT524401 JPP524299:JPP524401 JZL524299:JZL524401 KJH524299:KJH524401 KTD524299:KTD524401 LCZ524299:LCZ524401 LMV524299:LMV524401 LWR524299:LWR524401 MGN524299:MGN524401 MQJ524299:MQJ524401 NAF524299:NAF524401 NKB524299:NKB524401 NTX524299:NTX524401 ODT524299:ODT524401 ONP524299:ONP524401 OXL524299:OXL524401 PHH524299:PHH524401 PRD524299:PRD524401 QAZ524299:QAZ524401 QKV524299:QKV524401 QUR524299:QUR524401 REN524299:REN524401 ROJ524299:ROJ524401 RYF524299:RYF524401 SIB524299:SIB524401 SRX524299:SRX524401 TBT524299:TBT524401 TLP524299:TLP524401 TVL524299:TVL524401 UFH524299:UFH524401 UPD524299:UPD524401 UYZ524299:UYZ524401 VIV524299:VIV524401 VSR524299:VSR524401 WCN524299:WCN524401 WMJ524299:WMJ524401 WWF524299:WWF524401 TVL11 JT589835:JT589937 TP589835:TP589937 ADL589835:ADL589937 ANH589835:ANH589937 AXD589835:AXD589937 BGZ589835:BGZ589937 BQV589835:BQV589937 CAR589835:CAR589937 CKN589835:CKN589937 CUJ589835:CUJ589937 DEF589835:DEF589937 DOB589835:DOB589937 DXX589835:DXX589937 EHT589835:EHT589937 ERP589835:ERP589937 FBL589835:FBL589937 FLH589835:FLH589937 FVD589835:FVD589937 GEZ589835:GEZ589937 GOV589835:GOV589937 GYR589835:GYR589937 HIN589835:HIN589937 HSJ589835:HSJ589937 ICF589835:ICF589937 IMB589835:IMB589937 IVX589835:IVX589937 JFT589835:JFT589937 JPP589835:JPP589937 JZL589835:JZL589937 KJH589835:KJH589937 KTD589835:KTD589937 LCZ589835:LCZ589937 LMV589835:LMV589937 LWR589835:LWR589937 MGN589835:MGN589937 MQJ589835:MQJ589937 NAF589835:NAF589937 NKB589835:NKB589937 NTX589835:NTX589937 ODT589835:ODT589937 ONP589835:ONP589937 OXL589835:OXL589937 PHH589835:PHH589937 PRD589835:PRD589937 QAZ589835:QAZ589937 QKV589835:QKV589937 QUR589835:QUR589937 REN589835:REN589937 ROJ589835:ROJ589937 RYF589835:RYF589937 SIB589835:SIB589937 SRX589835:SRX589937 TBT589835:TBT589937 TLP589835:TLP589937 TVL589835:TVL589937 UFH589835:UFH589937 UPD589835:UPD589937 UYZ589835:UYZ589937 VIV589835:VIV589937 VSR589835:VSR589937 WCN589835:WCN589937 WMJ589835:WMJ589937 WWF589835:WWF589937 UFH11 JT655371:JT655473 TP655371:TP655473 ADL655371:ADL655473 ANH655371:ANH655473 AXD655371:AXD655473 BGZ655371:BGZ655473 BQV655371:BQV655473 CAR655371:CAR655473 CKN655371:CKN655473 CUJ655371:CUJ655473 DEF655371:DEF655473 DOB655371:DOB655473 DXX655371:DXX655473 EHT655371:EHT655473 ERP655371:ERP655473 FBL655371:FBL655473 FLH655371:FLH655473 FVD655371:FVD655473 GEZ655371:GEZ655473 GOV655371:GOV655473 GYR655371:GYR655473 HIN655371:HIN655473 HSJ655371:HSJ655473 ICF655371:ICF655473 IMB655371:IMB655473 IVX655371:IVX655473 JFT655371:JFT655473 JPP655371:JPP655473 JZL655371:JZL655473 KJH655371:KJH655473 KTD655371:KTD655473 LCZ655371:LCZ655473 LMV655371:LMV655473 LWR655371:LWR655473 MGN655371:MGN655473 MQJ655371:MQJ655473 NAF655371:NAF655473 NKB655371:NKB655473 NTX655371:NTX655473 ODT655371:ODT655473 ONP655371:ONP655473 OXL655371:OXL655473 PHH655371:PHH655473 PRD655371:PRD655473 QAZ655371:QAZ655473 QKV655371:QKV655473 QUR655371:QUR655473 REN655371:REN655473 ROJ655371:ROJ655473 RYF655371:RYF655473 SIB655371:SIB655473 SRX655371:SRX655473 TBT655371:TBT655473 TLP655371:TLP655473 TVL655371:TVL655473 UFH655371:UFH655473 UPD655371:UPD655473 UYZ655371:UYZ655473 VIV655371:VIV655473 VSR655371:VSR655473 WCN655371:WCN655473 WMJ655371:WMJ655473 WWF655371:WWF655473 UPD11 JT720907:JT721009 TP720907:TP721009 ADL720907:ADL721009 ANH720907:ANH721009 AXD720907:AXD721009 BGZ720907:BGZ721009 BQV720907:BQV721009 CAR720907:CAR721009 CKN720907:CKN721009 CUJ720907:CUJ721009 DEF720907:DEF721009 DOB720907:DOB721009 DXX720907:DXX721009 EHT720907:EHT721009 ERP720907:ERP721009 FBL720907:FBL721009 FLH720907:FLH721009 FVD720907:FVD721009 GEZ720907:GEZ721009 GOV720907:GOV721009 GYR720907:GYR721009 HIN720907:HIN721009 HSJ720907:HSJ721009 ICF720907:ICF721009 IMB720907:IMB721009 IVX720907:IVX721009 JFT720907:JFT721009 JPP720907:JPP721009 JZL720907:JZL721009 KJH720907:KJH721009 KTD720907:KTD721009 LCZ720907:LCZ721009 LMV720907:LMV721009 LWR720907:LWR721009 MGN720907:MGN721009 MQJ720907:MQJ721009 NAF720907:NAF721009 NKB720907:NKB721009 NTX720907:NTX721009 ODT720907:ODT721009 ONP720907:ONP721009 OXL720907:OXL721009 PHH720907:PHH721009 PRD720907:PRD721009 QAZ720907:QAZ721009 QKV720907:QKV721009 QUR720907:QUR721009 REN720907:REN721009 ROJ720907:ROJ721009 RYF720907:RYF721009 SIB720907:SIB721009 SRX720907:SRX721009 TBT720907:TBT721009 TLP720907:TLP721009 TVL720907:TVL721009 UFH720907:UFH721009 UPD720907:UPD721009 UYZ720907:UYZ721009 VIV720907:VIV721009 VSR720907:VSR721009 WCN720907:WCN721009 WMJ720907:WMJ721009 WWF720907:WWF721009 UYZ11 JT786443:JT786545 TP786443:TP786545 ADL786443:ADL786545 ANH786443:ANH786545 AXD786443:AXD786545 BGZ786443:BGZ786545 BQV786443:BQV786545 CAR786443:CAR786545 CKN786443:CKN786545 CUJ786443:CUJ786545 DEF786443:DEF786545 DOB786443:DOB786545 DXX786443:DXX786545 EHT786443:EHT786545 ERP786443:ERP786545 FBL786443:FBL786545 FLH786443:FLH786545 FVD786443:FVD786545 GEZ786443:GEZ786545 GOV786443:GOV786545 GYR786443:GYR786545 HIN786443:HIN786545 HSJ786443:HSJ786545 ICF786443:ICF786545 IMB786443:IMB786545 IVX786443:IVX786545 JFT786443:JFT786545 JPP786443:JPP786545 JZL786443:JZL786545 KJH786443:KJH786545 KTD786443:KTD786545 LCZ786443:LCZ786545 LMV786443:LMV786545 LWR786443:LWR786545 MGN786443:MGN786545 MQJ786443:MQJ786545 NAF786443:NAF786545 NKB786443:NKB786545 NTX786443:NTX786545 ODT786443:ODT786545 ONP786443:ONP786545 OXL786443:OXL786545 PHH786443:PHH786545 PRD786443:PRD786545 QAZ786443:QAZ786545 QKV786443:QKV786545 QUR786443:QUR786545 REN786443:REN786545 ROJ786443:ROJ786545 RYF786443:RYF786545 SIB786443:SIB786545 SRX786443:SRX786545 TBT786443:TBT786545 TLP786443:TLP786545 TVL786443:TVL786545 UFH786443:UFH786545 UPD786443:UPD786545 UYZ786443:UYZ786545 VIV786443:VIV786545 VSR786443:VSR786545 WCN786443:WCN786545 WMJ786443:WMJ786545 WWF786443:WWF786545 VIV11 JT851979:JT852081 TP851979:TP852081 ADL851979:ADL852081 ANH851979:ANH852081 AXD851979:AXD852081 BGZ851979:BGZ852081 BQV851979:BQV852081 CAR851979:CAR852081 CKN851979:CKN852081 CUJ851979:CUJ852081 DEF851979:DEF852081 DOB851979:DOB852081 DXX851979:DXX852081 EHT851979:EHT852081 ERP851979:ERP852081 FBL851979:FBL852081 FLH851979:FLH852081 FVD851979:FVD852081 GEZ851979:GEZ852081 GOV851979:GOV852081 GYR851979:GYR852081 HIN851979:HIN852081 HSJ851979:HSJ852081 ICF851979:ICF852081 IMB851979:IMB852081 IVX851979:IVX852081 JFT851979:JFT852081 JPP851979:JPP852081 JZL851979:JZL852081 KJH851979:KJH852081 KTD851979:KTD852081 LCZ851979:LCZ852081 LMV851979:LMV852081 LWR851979:LWR852081 MGN851979:MGN852081 MQJ851979:MQJ852081 NAF851979:NAF852081 NKB851979:NKB852081 NTX851979:NTX852081 ODT851979:ODT852081 ONP851979:ONP852081 OXL851979:OXL852081 PHH851979:PHH852081 PRD851979:PRD852081 QAZ851979:QAZ852081 QKV851979:QKV852081 QUR851979:QUR852081 REN851979:REN852081 ROJ851979:ROJ852081 RYF851979:RYF852081 SIB851979:SIB852081 SRX851979:SRX852081 TBT851979:TBT852081 TLP851979:TLP852081 TVL851979:TVL852081 UFH851979:UFH852081 UPD851979:UPD852081 UYZ851979:UYZ852081 VIV851979:VIV852081 VSR851979:VSR852081 WCN851979:WCN852081 WMJ851979:WMJ852081 WWF851979:WWF852081 VSR11 JT917515:JT917617 TP917515:TP917617 ADL917515:ADL917617 ANH917515:ANH917617 AXD917515:AXD917617 BGZ917515:BGZ917617 BQV917515:BQV917617 CAR917515:CAR917617 CKN917515:CKN917617 CUJ917515:CUJ917617 DEF917515:DEF917617 DOB917515:DOB917617 DXX917515:DXX917617 EHT917515:EHT917617 ERP917515:ERP917617 FBL917515:FBL917617 FLH917515:FLH917617 FVD917515:FVD917617 GEZ917515:GEZ917617 GOV917515:GOV917617 GYR917515:GYR917617 HIN917515:HIN917617 HSJ917515:HSJ917617 ICF917515:ICF917617 IMB917515:IMB917617 IVX917515:IVX917617 JFT917515:JFT917617 JPP917515:JPP917617 JZL917515:JZL917617 KJH917515:KJH917617 KTD917515:KTD917617 LCZ917515:LCZ917617 LMV917515:LMV917617 LWR917515:LWR917617 MGN917515:MGN917617 MQJ917515:MQJ917617 NAF917515:NAF917617 NKB917515:NKB917617 NTX917515:NTX917617 ODT917515:ODT917617 ONP917515:ONP917617 OXL917515:OXL917617 PHH917515:PHH917617 PRD917515:PRD917617 QAZ917515:QAZ917617 QKV917515:QKV917617 QUR917515:QUR917617 REN917515:REN917617 ROJ917515:ROJ917617 RYF917515:RYF917617 SIB917515:SIB917617 SRX917515:SRX917617 TBT917515:TBT917617 TLP917515:TLP917617 TVL917515:TVL917617 UFH917515:UFH917617 UPD917515:UPD917617 UYZ917515:UYZ917617 VIV917515:VIV917617 VSR917515:VSR917617 WCN917515:WCN917617 WMJ917515:WMJ917617 WWF917515:WWF917617 WCN11 JT983051:JT983153 TP983051:TP983153 ADL983051:ADL983153 ANH983051:ANH983153 AXD983051:AXD983153 BGZ983051:BGZ983153 BQV983051:BQV983153 CAR983051:CAR983153 CKN983051:CKN983153 CUJ983051:CUJ983153 DEF983051:DEF983153 DOB983051:DOB983153 DXX983051:DXX983153 EHT983051:EHT983153 ERP983051:ERP983153 FBL983051:FBL983153 FLH983051:FLH983153 FVD983051:FVD983153 GEZ983051:GEZ983153 GOV983051:GOV983153 GYR983051:GYR983153 HIN983051:HIN983153 HSJ983051:HSJ983153 ICF983051:ICF983153 IMB983051:IMB983153 IVX983051:IVX983153 JFT983051:JFT983153 JPP983051:JPP983153 JZL983051:JZL983153 KJH983051:KJH983153 KTD983051:KTD983153 LCZ983051:LCZ983153 LMV983051:LMV983153 LWR983051:LWR983153 MGN983051:MGN983153 MQJ983051:MQJ983153 NAF983051:NAF983153 NKB983051:NKB983153 NTX983051:NTX983153 ODT983051:ODT983153 ONP983051:ONP983153 OXL983051:OXL983153 PHH983051:PHH983153 PRD983051:PRD983153 QAZ983051:QAZ983153 QKV983051:QKV983153 QUR983051:QUR983153 REN983051:REN983153 ROJ983051:ROJ983153 RYF983051:RYF983153 SIB983051:SIB983153 SRX983051:SRX983153 TBT983051:TBT983153 TLP983051:TLP983153 TVL983051:TVL983153 UFH983051:UFH983153 UPD983051:UPD983153 UYZ983051:UYZ983153 VIV983051:VIV983153 VSR983051:VSR983153 WCN983051:WCN983153 WMJ983051:WMJ983153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WMJ11 WWF11 WWF13:WWF62 JT11 TP11 ADL11 ANH11 AXD11 BGZ11 BQV11 CAR11 CKN11 CUJ11 DEF11 DOB11 DXX11 EHT11 ERP11 FBL11 FLH11 FVD11 GEZ11 GOV11 GYR11 HIN11 HSJ11 ICF11 IMB11 IVX11 JFT11 JPP11 JZL11 KJH11 KTD11 LCZ11 LMV11 LWR11 MGN11 MQJ11 NAF11 NKB11 NTX11 ODT11 ONP11 OXL11 PHH11 PRD11 QAZ11 QKV11" xr:uid="{00000000-0002-0000-0500-000006000000}"/>
    <dataValidation allowBlank="1" showInputMessage="1" showErrorMessage="1" prompt="Performance tasks Weighted Score" sqref="JU64:JU113 TQ64:TQ113 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WWG983051:WWG983153 QUS11 JU65547:JU65649 TQ65547:TQ65649 ADM65547:ADM65649 ANI65547:ANI65649 AXE65547:AXE65649 BHA65547:BHA65649 BQW65547:BQW65649 CAS65547:CAS65649 CKO65547:CKO65649 CUK65547:CUK65649 DEG65547:DEG65649 DOC65547:DOC65649 DXY65547:DXY65649 EHU65547:EHU65649 ERQ65547:ERQ65649 FBM65547:FBM65649 FLI65547:FLI65649 FVE65547:FVE65649 GFA65547:GFA65649 GOW65547:GOW65649 GYS65547:GYS65649 HIO65547:HIO65649 HSK65547:HSK65649 ICG65547:ICG65649 IMC65547:IMC65649 IVY65547:IVY65649 JFU65547:JFU65649 JPQ65547:JPQ65649 JZM65547:JZM65649 KJI65547:KJI65649 KTE65547:KTE65649 LDA65547:LDA65649 LMW65547:LMW65649 LWS65547:LWS65649 MGO65547:MGO65649 MQK65547:MQK65649 NAG65547:NAG65649 NKC65547:NKC65649 NTY65547:NTY65649 ODU65547:ODU65649 ONQ65547:ONQ65649 OXM65547:OXM65649 PHI65547:PHI65649 PRE65547:PRE65649 QBA65547:QBA65649 QKW65547:QKW65649 QUS65547:QUS65649 REO65547:REO65649 ROK65547:ROK65649 RYG65547:RYG65649 SIC65547:SIC65649 SRY65547:SRY65649 TBU65547:TBU65649 TLQ65547:TLQ65649 TVM65547:TVM65649 UFI65547:UFI65649 UPE65547:UPE65649 UZA65547:UZA65649 VIW65547:VIW65649 VSS65547:VSS65649 WCO65547:WCO65649 WMK65547:WMK65649 WWG65547:WWG65649 REO11 JU131083:JU131185 TQ131083:TQ131185 ADM131083:ADM131185 ANI131083:ANI131185 AXE131083:AXE131185 BHA131083:BHA131185 BQW131083:BQW131185 CAS131083:CAS131185 CKO131083:CKO131185 CUK131083:CUK131185 DEG131083:DEG131185 DOC131083:DOC131185 DXY131083:DXY131185 EHU131083:EHU131185 ERQ131083:ERQ131185 FBM131083:FBM131185 FLI131083:FLI131185 FVE131083:FVE131185 GFA131083:GFA131185 GOW131083:GOW131185 GYS131083:GYS131185 HIO131083:HIO131185 HSK131083:HSK131185 ICG131083:ICG131185 IMC131083:IMC131185 IVY131083:IVY131185 JFU131083:JFU131185 JPQ131083:JPQ131185 JZM131083:JZM131185 KJI131083:KJI131185 KTE131083:KTE131185 LDA131083:LDA131185 LMW131083:LMW131185 LWS131083:LWS131185 MGO131083:MGO131185 MQK131083:MQK131185 NAG131083:NAG131185 NKC131083:NKC131185 NTY131083:NTY131185 ODU131083:ODU131185 ONQ131083:ONQ131185 OXM131083:OXM131185 PHI131083:PHI131185 PRE131083:PRE131185 QBA131083:QBA131185 QKW131083:QKW131185 QUS131083:QUS131185 REO131083:REO131185 ROK131083:ROK131185 RYG131083:RYG131185 SIC131083:SIC131185 SRY131083:SRY131185 TBU131083:TBU131185 TLQ131083:TLQ131185 TVM131083:TVM131185 UFI131083:UFI131185 UPE131083:UPE131185 UZA131083:UZA131185 VIW131083:VIW131185 VSS131083:VSS131185 WCO131083:WCO131185 WMK131083:WMK131185 WWG131083:WWG131185 ROK11 JU196619:JU196721 TQ196619:TQ196721 ADM196619:ADM196721 ANI196619:ANI196721 AXE196619:AXE196721 BHA196619:BHA196721 BQW196619:BQW196721 CAS196619:CAS196721 CKO196619:CKO196721 CUK196619:CUK196721 DEG196619:DEG196721 DOC196619:DOC196721 DXY196619:DXY196721 EHU196619:EHU196721 ERQ196619:ERQ196721 FBM196619:FBM196721 FLI196619:FLI196721 FVE196619:FVE196721 GFA196619:GFA196721 GOW196619:GOW196721 GYS196619:GYS196721 HIO196619:HIO196721 HSK196619:HSK196721 ICG196619:ICG196721 IMC196619:IMC196721 IVY196619:IVY196721 JFU196619:JFU196721 JPQ196619:JPQ196721 JZM196619:JZM196721 KJI196619:KJI196721 KTE196619:KTE196721 LDA196619:LDA196721 LMW196619:LMW196721 LWS196619:LWS196721 MGO196619:MGO196721 MQK196619:MQK196721 NAG196619:NAG196721 NKC196619:NKC196721 NTY196619:NTY196721 ODU196619:ODU196721 ONQ196619:ONQ196721 OXM196619:OXM196721 PHI196619:PHI196721 PRE196619:PRE196721 QBA196619:QBA196721 QKW196619:QKW196721 QUS196619:QUS196721 REO196619:REO196721 ROK196619:ROK196721 RYG196619:RYG196721 SIC196619:SIC196721 SRY196619:SRY196721 TBU196619:TBU196721 TLQ196619:TLQ196721 TVM196619:TVM196721 UFI196619:UFI196721 UPE196619:UPE196721 UZA196619:UZA196721 VIW196619:VIW196721 VSS196619:VSS196721 WCO196619:WCO196721 WMK196619:WMK196721 WWG196619:WWG196721 RYG11 JU262155:JU262257 TQ262155:TQ262257 ADM262155:ADM262257 ANI262155:ANI262257 AXE262155:AXE262257 BHA262155:BHA262257 BQW262155:BQW262257 CAS262155:CAS262257 CKO262155:CKO262257 CUK262155:CUK262257 DEG262155:DEG262257 DOC262155:DOC262257 DXY262155:DXY262257 EHU262155:EHU262257 ERQ262155:ERQ262257 FBM262155:FBM262257 FLI262155:FLI262257 FVE262155:FVE262257 GFA262155:GFA262257 GOW262155:GOW262257 GYS262155:GYS262257 HIO262155:HIO262257 HSK262155:HSK262257 ICG262155:ICG262257 IMC262155:IMC262257 IVY262155:IVY262257 JFU262155:JFU262257 JPQ262155:JPQ262257 JZM262155:JZM262257 KJI262155:KJI262257 KTE262155:KTE262257 LDA262155:LDA262257 LMW262155:LMW262257 LWS262155:LWS262257 MGO262155:MGO262257 MQK262155:MQK262257 NAG262155:NAG262257 NKC262155:NKC262257 NTY262155:NTY262257 ODU262155:ODU262257 ONQ262155:ONQ262257 OXM262155:OXM262257 PHI262155:PHI262257 PRE262155:PRE262257 QBA262155:QBA262257 QKW262155:QKW262257 QUS262155:QUS262257 REO262155:REO262257 ROK262155:ROK262257 RYG262155:RYG262257 SIC262155:SIC262257 SRY262155:SRY262257 TBU262155:TBU262257 TLQ262155:TLQ262257 TVM262155:TVM262257 UFI262155:UFI262257 UPE262155:UPE262257 UZA262155:UZA262257 VIW262155:VIW262257 VSS262155:VSS262257 WCO262155:WCO262257 WMK262155:WMK262257 WWG262155:WWG262257 SIC11 JU327691:JU327793 TQ327691:TQ327793 ADM327691:ADM327793 ANI327691:ANI327793 AXE327691:AXE327793 BHA327691:BHA327793 BQW327691:BQW327793 CAS327691:CAS327793 CKO327691:CKO327793 CUK327691:CUK327793 DEG327691:DEG327793 DOC327691:DOC327793 DXY327691:DXY327793 EHU327691:EHU327793 ERQ327691:ERQ327793 FBM327691:FBM327793 FLI327691:FLI327793 FVE327691:FVE327793 GFA327691:GFA327793 GOW327691:GOW327793 GYS327691:GYS327793 HIO327691:HIO327793 HSK327691:HSK327793 ICG327691:ICG327793 IMC327691:IMC327793 IVY327691:IVY327793 JFU327691:JFU327793 JPQ327691:JPQ327793 JZM327691:JZM327793 KJI327691:KJI327793 KTE327691:KTE327793 LDA327691:LDA327793 LMW327691:LMW327793 LWS327691:LWS327793 MGO327691:MGO327793 MQK327691:MQK327793 NAG327691:NAG327793 NKC327691:NKC327793 NTY327691:NTY327793 ODU327691:ODU327793 ONQ327691:ONQ327793 OXM327691:OXM327793 PHI327691:PHI327793 PRE327691:PRE327793 QBA327691:QBA327793 QKW327691:QKW327793 QUS327691:QUS327793 REO327691:REO327793 ROK327691:ROK327793 RYG327691:RYG327793 SIC327691:SIC327793 SRY327691:SRY327793 TBU327691:TBU327793 TLQ327691:TLQ327793 TVM327691:TVM327793 UFI327691:UFI327793 UPE327691:UPE327793 UZA327691:UZA327793 VIW327691:VIW327793 VSS327691:VSS327793 WCO327691:WCO327793 WMK327691:WMK327793 WWG327691:WWG327793 SRY11 JU393227:JU393329 TQ393227:TQ393329 ADM393227:ADM393329 ANI393227:ANI393329 AXE393227:AXE393329 BHA393227:BHA393329 BQW393227:BQW393329 CAS393227:CAS393329 CKO393227:CKO393329 CUK393227:CUK393329 DEG393227:DEG393329 DOC393227:DOC393329 DXY393227:DXY393329 EHU393227:EHU393329 ERQ393227:ERQ393329 FBM393227:FBM393329 FLI393227:FLI393329 FVE393227:FVE393329 GFA393227:GFA393329 GOW393227:GOW393329 GYS393227:GYS393329 HIO393227:HIO393329 HSK393227:HSK393329 ICG393227:ICG393329 IMC393227:IMC393329 IVY393227:IVY393329 JFU393227:JFU393329 JPQ393227:JPQ393329 JZM393227:JZM393329 KJI393227:KJI393329 KTE393227:KTE393329 LDA393227:LDA393329 LMW393227:LMW393329 LWS393227:LWS393329 MGO393227:MGO393329 MQK393227:MQK393329 NAG393227:NAG393329 NKC393227:NKC393329 NTY393227:NTY393329 ODU393227:ODU393329 ONQ393227:ONQ393329 OXM393227:OXM393329 PHI393227:PHI393329 PRE393227:PRE393329 QBA393227:QBA393329 QKW393227:QKW393329 QUS393227:QUS393329 REO393227:REO393329 ROK393227:ROK393329 RYG393227:RYG393329 SIC393227:SIC393329 SRY393227:SRY393329 TBU393227:TBU393329 TLQ393227:TLQ393329 TVM393227:TVM393329 UFI393227:UFI393329 UPE393227:UPE393329 UZA393227:UZA393329 VIW393227:VIW393329 VSS393227:VSS393329 WCO393227:WCO393329 WMK393227:WMK393329 WWG393227:WWG393329 TBU11 JU458763:JU458865 TQ458763:TQ458865 ADM458763:ADM458865 ANI458763:ANI458865 AXE458763:AXE458865 BHA458763:BHA458865 BQW458763:BQW458865 CAS458763:CAS458865 CKO458763:CKO458865 CUK458763:CUK458865 DEG458763:DEG458865 DOC458763:DOC458865 DXY458763:DXY458865 EHU458763:EHU458865 ERQ458763:ERQ458865 FBM458763:FBM458865 FLI458763:FLI458865 FVE458763:FVE458865 GFA458763:GFA458865 GOW458763:GOW458865 GYS458763:GYS458865 HIO458763:HIO458865 HSK458763:HSK458865 ICG458763:ICG458865 IMC458763:IMC458865 IVY458763:IVY458865 JFU458763:JFU458865 JPQ458763:JPQ458865 JZM458763:JZM458865 KJI458763:KJI458865 KTE458763:KTE458865 LDA458763:LDA458865 LMW458763:LMW458865 LWS458763:LWS458865 MGO458763:MGO458865 MQK458763:MQK458865 NAG458763:NAG458865 NKC458763:NKC458865 NTY458763:NTY458865 ODU458763:ODU458865 ONQ458763:ONQ458865 OXM458763:OXM458865 PHI458763:PHI458865 PRE458763:PRE458865 QBA458763:QBA458865 QKW458763:QKW458865 QUS458763:QUS458865 REO458763:REO458865 ROK458763:ROK458865 RYG458763:RYG458865 SIC458763:SIC458865 SRY458763:SRY458865 TBU458763:TBU458865 TLQ458763:TLQ458865 TVM458763:TVM458865 UFI458763:UFI458865 UPE458763:UPE458865 UZA458763:UZA458865 VIW458763:VIW458865 VSS458763:VSS458865 WCO458763:WCO458865 WMK458763:WMK458865 WWG458763:WWG458865 TLQ11 JU524299:JU524401 TQ524299:TQ524401 ADM524299:ADM524401 ANI524299:ANI524401 AXE524299:AXE524401 BHA524299:BHA524401 BQW524299:BQW524401 CAS524299:CAS524401 CKO524299:CKO524401 CUK524299:CUK524401 DEG524299:DEG524401 DOC524299:DOC524401 DXY524299:DXY524401 EHU524299:EHU524401 ERQ524299:ERQ524401 FBM524299:FBM524401 FLI524299:FLI524401 FVE524299:FVE524401 GFA524299:GFA524401 GOW524299:GOW524401 GYS524299:GYS524401 HIO524299:HIO524401 HSK524299:HSK524401 ICG524299:ICG524401 IMC524299:IMC524401 IVY524299:IVY524401 JFU524299:JFU524401 JPQ524299:JPQ524401 JZM524299:JZM524401 KJI524299:KJI524401 KTE524299:KTE524401 LDA524299:LDA524401 LMW524299:LMW524401 LWS524299:LWS524401 MGO524299:MGO524401 MQK524299:MQK524401 NAG524299:NAG524401 NKC524299:NKC524401 NTY524299:NTY524401 ODU524299:ODU524401 ONQ524299:ONQ524401 OXM524299:OXM524401 PHI524299:PHI524401 PRE524299:PRE524401 QBA524299:QBA524401 QKW524299:QKW524401 QUS524299:QUS524401 REO524299:REO524401 ROK524299:ROK524401 RYG524299:RYG524401 SIC524299:SIC524401 SRY524299:SRY524401 TBU524299:TBU524401 TLQ524299:TLQ524401 TVM524299:TVM524401 UFI524299:UFI524401 UPE524299:UPE524401 UZA524299:UZA524401 VIW524299:VIW524401 VSS524299:VSS524401 WCO524299:WCO524401 WMK524299:WMK524401 WWG524299:WWG524401 TVM11 JU589835:JU589937 TQ589835:TQ589937 ADM589835:ADM589937 ANI589835:ANI589937 AXE589835:AXE589937 BHA589835:BHA589937 BQW589835:BQW589937 CAS589835:CAS589937 CKO589835:CKO589937 CUK589835:CUK589937 DEG589835:DEG589937 DOC589835:DOC589937 DXY589835:DXY589937 EHU589835:EHU589937 ERQ589835:ERQ589937 FBM589835:FBM589937 FLI589835:FLI589937 FVE589835:FVE589937 GFA589835:GFA589937 GOW589835:GOW589937 GYS589835:GYS589937 HIO589835:HIO589937 HSK589835:HSK589937 ICG589835:ICG589937 IMC589835:IMC589937 IVY589835:IVY589937 JFU589835:JFU589937 JPQ589835:JPQ589937 JZM589835:JZM589937 KJI589835:KJI589937 KTE589835:KTE589937 LDA589835:LDA589937 LMW589835:LMW589937 LWS589835:LWS589937 MGO589835:MGO589937 MQK589835:MQK589937 NAG589835:NAG589937 NKC589835:NKC589937 NTY589835:NTY589937 ODU589835:ODU589937 ONQ589835:ONQ589937 OXM589835:OXM589937 PHI589835:PHI589937 PRE589835:PRE589937 QBA589835:QBA589937 QKW589835:QKW589937 QUS589835:QUS589937 REO589835:REO589937 ROK589835:ROK589937 RYG589835:RYG589937 SIC589835:SIC589937 SRY589835:SRY589937 TBU589835:TBU589937 TLQ589835:TLQ589937 TVM589835:TVM589937 UFI589835:UFI589937 UPE589835:UPE589937 UZA589835:UZA589937 VIW589835:VIW589937 VSS589835:VSS589937 WCO589835:WCO589937 WMK589835:WMK589937 WWG589835:WWG589937 UFI11 JU655371:JU655473 TQ655371:TQ655473 ADM655371:ADM655473 ANI655371:ANI655473 AXE655371:AXE655473 BHA655371:BHA655473 BQW655371:BQW655473 CAS655371:CAS655473 CKO655371:CKO655473 CUK655371:CUK655473 DEG655371:DEG655473 DOC655371:DOC655473 DXY655371:DXY655473 EHU655371:EHU655473 ERQ655371:ERQ655473 FBM655371:FBM655473 FLI655371:FLI655473 FVE655371:FVE655473 GFA655371:GFA655473 GOW655371:GOW655473 GYS655371:GYS655473 HIO655371:HIO655473 HSK655371:HSK655473 ICG655371:ICG655473 IMC655371:IMC655473 IVY655371:IVY655473 JFU655371:JFU655473 JPQ655371:JPQ655473 JZM655371:JZM655473 KJI655371:KJI655473 KTE655371:KTE655473 LDA655371:LDA655473 LMW655371:LMW655473 LWS655371:LWS655473 MGO655371:MGO655473 MQK655371:MQK655473 NAG655371:NAG655473 NKC655371:NKC655473 NTY655371:NTY655473 ODU655371:ODU655473 ONQ655371:ONQ655473 OXM655371:OXM655473 PHI655371:PHI655473 PRE655371:PRE655473 QBA655371:QBA655473 QKW655371:QKW655473 QUS655371:QUS655473 REO655371:REO655473 ROK655371:ROK655473 RYG655371:RYG655473 SIC655371:SIC655473 SRY655371:SRY655473 TBU655371:TBU655473 TLQ655371:TLQ655473 TVM655371:TVM655473 UFI655371:UFI655473 UPE655371:UPE655473 UZA655371:UZA655473 VIW655371:VIW655473 VSS655371:VSS655473 WCO655371:WCO655473 WMK655371:WMK655473 WWG655371:WWG655473 UPE11 JU720907:JU721009 TQ720907:TQ721009 ADM720907:ADM721009 ANI720907:ANI721009 AXE720907:AXE721009 BHA720907:BHA721009 BQW720907:BQW721009 CAS720907:CAS721009 CKO720907:CKO721009 CUK720907:CUK721009 DEG720907:DEG721009 DOC720907:DOC721009 DXY720907:DXY721009 EHU720907:EHU721009 ERQ720907:ERQ721009 FBM720907:FBM721009 FLI720907:FLI721009 FVE720907:FVE721009 GFA720907:GFA721009 GOW720907:GOW721009 GYS720907:GYS721009 HIO720907:HIO721009 HSK720907:HSK721009 ICG720907:ICG721009 IMC720907:IMC721009 IVY720907:IVY721009 JFU720907:JFU721009 JPQ720907:JPQ721009 JZM720907:JZM721009 KJI720907:KJI721009 KTE720907:KTE721009 LDA720907:LDA721009 LMW720907:LMW721009 LWS720907:LWS721009 MGO720907:MGO721009 MQK720907:MQK721009 NAG720907:NAG721009 NKC720907:NKC721009 NTY720907:NTY721009 ODU720907:ODU721009 ONQ720907:ONQ721009 OXM720907:OXM721009 PHI720907:PHI721009 PRE720907:PRE721009 QBA720907:QBA721009 QKW720907:QKW721009 QUS720907:QUS721009 REO720907:REO721009 ROK720907:ROK721009 RYG720907:RYG721009 SIC720907:SIC721009 SRY720907:SRY721009 TBU720907:TBU721009 TLQ720907:TLQ721009 TVM720907:TVM721009 UFI720907:UFI721009 UPE720907:UPE721009 UZA720907:UZA721009 VIW720907:VIW721009 VSS720907:VSS721009 WCO720907:WCO721009 WMK720907:WMK721009 WWG720907:WWG721009 UZA11 JU786443:JU786545 TQ786443:TQ786545 ADM786443:ADM786545 ANI786443:ANI786545 AXE786443:AXE786545 BHA786443:BHA786545 BQW786443:BQW786545 CAS786443:CAS786545 CKO786443:CKO786545 CUK786443:CUK786545 DEG786443:DEG786545 DOC786443:DOC786545 DXY786443:DXY786545 EHU786443:EHU786545 ERQ786443:ERQ786545 FBM786443:FBM786545 FLI786443:FLI786545 FVE786443:FVE786545 GFA786443:GFA786545 GOW786443:GOW786545 GYS786443:GYS786545 HIO786443:HIO786545 HSK786443:HSK786545 ICG786443:ICG786545 IMC786443:IMC786545 IVY786443:IVY786545 JFU786443:JFU786545 JPQ786443:JPQ786545 JZM786443:JZM786545 KJI786443:KJI786545 KTE786443:KTE786545 LDA786443:LDA786545 LMW786443:LMW786545 LWS786443:LWS786545 MGO786443:MGO786545 MQK786443:MQK786545 NAG786443:NAG786545 NKC786443:NKC786545 NTY786443:NTY786545 ODU786443:ODU786545 ONQ786443:ONQ786545 OXM786443:OXM786545 PHI786443:PHI786545 PRE786443:PRE786545 QBA786443:QBA786545 QKW786443:QKW786545 QUS786443:QUS786545 REO786443:REO786545 ROK786443:ROK786545 RYG786443:RYG786545 SIC786443:SIC786545 SRY786443:SRY786545 TBU786443:TBU786545 TLQ786443:TLQ786545 TVM786443:TVM786545 UFI786443:UFI786545 UPE786443:UPE786545 UZA786443:UZA786545 VIW786443:VIW786545 VSS786443:VSS786545 WCO786443:WCO786545 WMK786443:WMK786545 WWG786443:WWG786545 VIW11 JU851979:JU852081 TQ851979:TQ852081 ADM851979:ADM852081 ANI851979:ANI852081 AXE851979:AXE852081 BHA851979:BHA852081 BQW851979:BQW852081 CAS851979:CAS852081 CKO851979:CKO852081 CUK851979:CUK852081 DEG851979:DEG852081 DOC851979:DOC852081 DXY851979:DXY852081 EHU851979:EHU852081 ERQ851979:ERQ852081 FBM851979:FBM852081 FLI851979:FLI852081 FVE851979:FVE852081 GFA851979:GFA852081 GOW851979:GOW852081 GYS851979:GYS852081 HIO851979:HIO852081 HSK851979:HSK852081 ICG851979:ICG852081 IMC851979:IMC852081 IVY851979:IVY852081 JFU851979:JFU852081 JPQ851979:JPQ852081 JZM851979:JZM852081 KJI851979:KJI852081 KTE851979:KTE852081 LDA851979:LDA852081 LMW851979:LMW852081 LWS851979:LWS852081 MGO851979:MGO852081 MQK851979:MQK852081 NAG851979:NAG852081 NKC851979:NKC852081 NTY851979:NTY852081 ODU851979:ODU852081 ONQ851979:ONQ852081 OXM851979:OXM852081 PHI851979:PHI852081 PRE851979:PRE852081 QBA851979:QBA852081 QKW851979:QKW852081 QUS851979:QUS852081 REO851979:REO852081 ROK851979:ROK852081 RYG851979:RYG852081 SIC851979:SIC852081 SRY851979:SRY852081 TBU851979:TBU852081 TLQ851979:TLQ852081 TVM851979:TVM852081 UFI851979:UFI852081 UPE851979:UPE852081 UZA851979:UZA852081 VIW851979:VIW852081 VSS851979:VSS852081 WCO851979:WCO852081 WMK851979:WMK852081 WWG851979:WWG852081 VSS11 JU917515:JU917617 TQ917515:TQ917617 ADM917515:ADM917617 ANI917515:ANI917617 AXE917515:AXE917617 BHA917515:BHA917617 BQW917515:BQW917617 CAS917515:CAS917617 CKO917515:CKO917617 CUK917515:CUK917617 DEG917515:DEG917617 DOC917515:DOC917617 DXY917515:DXY917617 EHU917515:EHU917617 ERQ917515:ERQ917617 FBM917515:FBM917617 FLI917515:FLI917617 FVE917515:FVE917617 GFA917515:GFA917617 GOW917515:GOW917617 GYS917515:GYS917617 HIO917515:HIO917617 HSK917515:HSK917617 ICG917515:ICG917617 IMC917515:IMC917617 IVY917515:IVY917617 JFU917515:JFU917617 JPQ917515:JPQ917617 JZM917515:JZM917617 KJI917515:KJI917617 KTE917515:KTE917617 LDA917515:LDA917617 LMW917515:LMW917617 LWS917515:LWS917617 MGO917515:MGO917617 MQK917515:MQK917617 NAG917515:NAG917617 NKC917515:NKC917617 NTY917515:NTY917617 ODU917515:ODU917617 ONQ917515:ONQ917617 OXM917515:OXM917617 PHI917515:PHI917617 PRE917515:PRE917617 QBA917515:QBA917617 QKW917515:QKW917617 QUS917515:QUS917617 REO917515:REO917617 ROK917515:ROK917617 RYG917515:RYG917617 SIC917515:SIC917617 SRY917515:SRY917617 TBU917515:TBU917617 TLQ917515:TLQ917617 TVM917515:TVM917617 UFI917515:UFI917617 UPE917515:UPE917617 UZA917515:UZA917617 VIW917515:VIW917617 VSS917515:VSS917617 WCO917515:WCO917617 WMK917515:WMK917617 WWG917515:WWG917617 WCO11 JU983051:JU983153 TQ983051:TQ983153 ADM983051:ADM983153 ANI983051:ANI983153 AXE983051:AXE983153 BHA983051:BHA983153 BQW983051:BQW983153 CAS983051:CAS983153 CKO983051:CKO983153 CUK983051:CUK983153 DEG983051:DEG983153 DOC983051:DOC983153 DXY983051:DXY983153 EHU983051:EHU983153 ERQ983051:ERQ983153 FBM983051:FBM983153 FLI983051:FLI983153 FVE983051:FVE983153 GFA983051:GFA983153 GOW983051:GOW983153 GYS983051:GYS983153 HIO983051:HIO983153 HSK983051:HSK983153 ICG983051:ICG983153 IMC983051:IMC983153 IVY983051:IVY983153 JFU983051:JFU983153 JPQ983051:JPQ983153 JZM983051:JZM983153 KJI983051:KJI983153 KTE983051:KTE983153 LDA983051:LDA983153 LMW983051:LMW983153 LWS983051:LWS983153 MGO983051:MGO983153 MQK983051:MQK983153 NAG983051:NAG983153 NKC983051:NKC983153 NTY983051:NTY983153 ODU983051:ODU983153 ONQ983051:ONQ983153 OXM983051:OXM983153 PHI983051:PHI983153 PRE983051:PRE983153 QBA983051:QBA983153 QKW983051:QKW983153 QUS983051:QUS983153 REO983051:REO983153 ROK983051:ROK983153 RYG983051:RYG983153 SIC983051:SIC983153 SRY983051:SRY983153 TBU983051:TBU983153 TLQ983051:TLQ983153 TVM983051:TVM983153 UFI983051:UFI983153 UPE983051:UPE983153 UZA983051:UZA983153 VIW983051:VIW983153 VSS983051:VSS983153 WCO983051:WCO983153 WMK983051:WMK983153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JU13:JU62 WMK11 WWG11 WWG13:WWG62 JU11 TQ11 ADM11 ANI11 AXE11 BHA11 BQW11 CAS11 CKO11 CUK11 DEG11 DOC11 DXY11 EHU11 ERQ11 FBM11 FLI11 FVE11 GFA11 GOW11 GYS11 HIO11 HSK11 ICG11 IMC11 IVY11 JFU11 JPQ11 JZM11 KJI11 KTE11 LDA11 LMW11 LWS11 MGO11 MQK11 NAG11 NKC11 NTY11 ODU11 ONQ11 OXM11 PHI11 PRE11 QBA11 QKW11" xr:uid="{00000000-0002-0000-0500-000007000000}"/>
    <dataValidation allowBlank="1" showInputMessage="1" showErrorMessage="1" prompt="INPUT Quarterly Assessment Highest Possible Score" sqref="JV11 TR11 ADN11 ANJ11 AXF11 BHB11 BQX11 CAT11 CKP11 CUL11 DEH11 DOD11 DXZ11 EHV11 ERR11 FBN11 FLJ11 FVF11 GFB11 GOX11 GYT11 HIP11 HSL11 ICH11 IMD11 IVZ11 JFV11 JPR11 JZN11 KJJ11 KTF11 LDB11 LMX11 LWT11 MGP11 MQL11 NAH11 NKD11 NTZ11 ODV11 ONR11 OXN11 PHJ11 PRF11 QBB11 QKX11 QUT11 REP11 ROL11 RYH11 SID11 SRZ11 TBV11 TLR11 TVN11 UFJ11 UPF11 UZB11 VIX11 VST11 WCP11 WML11 WWH11 WWH983051:WWH983052 REP983051:REP983052 JV65547:JV65548 TR65547:TR65548 ADN65547:ADN65548 ANJ65547:ANJ65548 AXF65547:AXF65548 BHB65547:BHB65548 BQX65547:BQX65548 CAT65547:CAT65548 CKP65547:CKP65548 CUL65547:CUL65548 DEH65547:DEH65548 DOD65547:DOD65548 DXZ65547:DXZ65548 EHV65547:EHV65548 ERR65547:ERR65548 FBN65547:FBN65548 FLJ65547:FLJ65548 FVF65547:FVF65548 GFB65547:GFB65548 GOX65547:GOX65548 GYT65547:GYT65548 HIP65547:HIP65548 HSL65547:HSL65548 ICH65547:ICH65548 IMD65547:IMD65548 IVZ65547:IVZ65548 JFV65547:JFV65548 JPR65547:JPR65548 JZN65547:JZN65548 KJJ65547:KJJ65548 KTF65547:KTF65548 LDB65547:LDB65548 LMX65547:LMX65548 LWT65547:LWT65548 MGP65547:MGP65548 MQL65547:MQL65548 NAH65547:NAH65548 NKD65547:NKD65548 NTZ65547:NTZ65548 ODV65547:ODV65548 ONR65547:ONR65548 OXN65547:OXN65548 PHJ65547:PHJ65548 PRF65547:PRF65548 QBB65547:QBB65548 QKX65547:QKX65548 QUT65547:QUT65548 REP65547:REP65548 ROL65547:ROL65548 RYH65547:RYH65548 SID65547:SID65548 SRZ65547:SRZ65548 TBV65547:TBV65548 TLR65547:TLR65548 TVN65547:TVN65548 UFJ65547:UFJ65548 UPF65547:UPF65548 UZB65547:UZB65548 VIX65547:VIX65548 VST65547:VST65548 WCP65547:WCP65548 WML65547:WML65548 WWH65547:WWH65548 ROL983051:ROL983052 JV131083:JV131084 TR131083:TR131084 ADN131083:ADN131084 ANJ131083:ANJ131084 AXF131083:AXF131084 BHB131083:BHB131084 BQX131083:BQX131084 CAT131083:CAT131084 CKP131083:CKP131084 CUL131083:CUL131084 DEH131083:DEH131084 DOD131083:DOD131084 DXZ131083:DXZ131084 EHV131083:EHV131084 ERR131083:ERR131084 FBN131083:FBN131084 FLJ131083:FLJ131084 FVF131083:FVF131084 GFB131083:GFB131084 GOX131083:GOX131084 GYT131083:GYT131084 HIP131083:HIP131084 HSL131083:HSL131084 ICH131083:ICH131084 IMD131083:IMD131084 IVZ131083:IVZ131084 JFV131083:JFV131084 JPR131083:JPR131084 JZN131083:JZN131084 KJJ131083:KJJ131084 KTF131083:KTF131084 LDB131083:LDB131084 LMX131083:LMX131084 LWT131083:LWT131084 MGP131083:MGP131084 MQL131083:MQL131084 NAH131083:NAH131084 NKD131083:NKD131084 NTZ131083:NTZ131084 ODV131083:ODV131084 ONR131083:ONR131084 OXN131083:OXN131084 PHJ131083:PHJ131084 PRF131083:PRF131084 QBB131083:QBB131084 QKX131083:QKX131084 QUT131083:QUT131084 REP131083:REP131084 ROL131083:ROL131084 RYH131083:RYH131084 SID131083:SID131084 SRZ131083:SRZ131084 TBV131083:TBV131084 TLR131083:TLR131084 TVN131083:TVN131084 UFJ131083:UFJ131084 UPF131083:UPF131084 UZB131083:UZB131084 VIX131083:VIX131084 VST131083:VST131084 WCP131083:WCP131084 WML131083:WML131084 WWH131083:WWH131084 RYH983051:RYH983052 JV196619:JV196620 TR196619:TR196620 ADN196619:ADN196620 ANJ196619:ANJ196620 AXF196619:AXF196620 BHB196619:BHB196620 BQX196619:BQX196620 CAT196619:CAT196620 CKP196619:CKP196620 CUL196619:CUL196620 DEH196619:DEH196620 DOD196619:DOD196620 DXZ196619:DXZ196620 EHV196619:EHV196620 ERR196619:ERR196620 FBN196619:FBN196620 FLJ196619:FLJ196620 FVF196619:FVF196620 GFB196619:GFB196620 GOX196619:GOX196620 GYT196619:GYT196620 HIP196619:HIP196620 HSL196619:HSL196620 ICH196619:ICH196620 IMD196619:IMD196620 IVZ196619:IVZ196620 JFV196619:JFV196620 JPR196619:JPR196620 JZN196619:JZN196620 KJJ196619:KJJ196620 KTF196619:KTF196620 LDB196619:LDB196620 LMX196619:LMX196620 LWT196619:LWT196620 MGP196619:MGP196620 MQL196619:MQL196620 NAH196619:NAH196620 NKD196619:NKD196620 NTZ196619:NTZ196620 ODV196619:ODV196620 ONR196619:ONR196620 OXN196619:OXN196620 PHJ196619:PHJ196620 PRF196619:PRF196620 QBB196619:QBB196620 QKX196619:QKX196620 QUT196619:QUT196620 REP196619:REP196620 ROL196619:ROL196620 RYH196619:RYH196620 SID196619:SID196620 SRZ196619:SRZ196620 TBV196619:TBV196620 TLR196619:TLR196620 TVN196619:TVN196620 UFJ196619:UFJ196620 UPF196619:UPF196620 UZB196619:UZB196620 VIX196619:VIX196620 VST196619:VST196620 WCP196619:WCP196620 WML196619:WML196620 WWH196619:WWH196620 SID983051:SID983052 JV262155:JV262156 TR262155:TR262156 ADN262155:ADN262156 ANJ262155:ANJ262156 AXF262155:AXF262156 BHB262155:BHB262156 BQX262155:BQX262156 CAT262155:CAT262156 CKP262155:CKP262156 CUL262155:CUL262156 DEH262155:DEH262156 DOD262155:DOD262156 DXZ262155:DXZ262156 EHV262155:EHV262156 ERR262155:ERR262156 FBN262155:FBN262156 FLJ262155:FLJ262156 FVF262155:FVF262156 GFB262155:GFB262156 GOX262155:GOX262156 GYT262155:GYT262156 HIP262155:HIP262156 HSL262155:HSL262156 ICH262155:ICH262156 IMD262155:IMD262156 IVZ262155:IVZ262156 JFV262155:JFV262156 JPR262155:JPR262156 JZN262155:JZN262156 KJJ262155:KJJ262156 KTF262155:KTF262156 LDB262155:LDB262156 LMX262155:LMX262156 LWT262155:LWT262156 MGP262155:MGP262156 MQL262155:MQL262156 NAH262155:NAH262156 NKD262155:NKD262156 NTZ262155:NTZ262156 ODV262155:ODV262156 ONR262155:ONR262156 OXN262155:OXN262156 PHJ262155:PHJ262156 PRF262155:PRF262156 QBB262155:QBB262156 QKX262155:QKX262156 QUT262155:QUT262156 REP262155:REP262156 ROL262155:ROL262156 RYH262155:RYH262156 SID262155:SID262156 SRZ262155:SRZ262156 TBV262155:TBV262156 TLR262155:TLR262156 TVN262155:TVN262156 UFJ262155:UFJ262156 UPF262155:UPF262156 UZB262155:UZB262156 VIX262155:VIX262156 VST262155:VST262156 WCP262155:WCP262156 WML262155:WML262156 WWH262155:WWH262156 SRZ983051:SRZ983052 JV327691:JV327692 TR327691:TR327692 ADN327691:ADN327692 ANJ327691:ANJ327692 AXF327691:AXF327692 BHB327691:BHB327692 BQX327691:BQX327692 CAT327691:CAT327692 CKP327691:CKP327692 CUL327691:CUL327692 DEH327691:DEH327692 DOD327691:DOD327692 DXZ327691:DXZ327692 EHV327691:EHV327692 ERR327691:ERR327692 FBN327691:FBN327692 FLJ327691:FLJ327692 FVF327691:FVF327692 GFB327691:GFB327692 GOX327691:GOX327692 GYT327691:GYT327692 HIP327691:HIP327692 HSL327691:HSL327692 ICH327691:ICH327692 IMD327691:IMD327692 IVZ327691:IVZ327692 JFV327691:JFV327692 JPR327691:JPR327692 JZN327691:JZN327692 KJJ327691:KJJ327692 KTF327691:KTF327692 LDB327691:LDB327692 LMX327691:LMX327692 LWT327691:LWT327692 MGP327691:MGP327692 MQL327691:MQL327692 NAH327691:NAH327692 NKD327691:NKD327692 NTZ327691:NTZ327692 ODV327691:ODV327692 ONR327691:ONR327692 OXN327691:OXN327692 PHJ327691:PHJ327692 PRF327691:PRF327692 QBB327691:QBB327692 QKX327691:QKX327692 QUT327691:QUT327692 REP327691:REP327692 ROL327691:ROL327692 RYH327691:RYH327692 SID327691:SID327692 SRZ327691:SRZ327692 TBV327691:TBV327692 TLR327691:TLR327692 TVN327691:TVN327692 UFJ327691:UFJ327692 UPF327691:UPF327692 UZB327691:UZB327692 VIX327691:VIX327692 VST327691:VST327692 WCP327691:WCP327692 WML327691:WML327692 WWH327691:WWH327692 TBV983051:TBV983052 JV393227:JV393228 TR393227:TR393228 ADN393227:ADN393228 ANJ393227:ANJ393228 AXF393227:AXF393228 BHB393227:BHB393228 BQX393227:BQX393228 CAT393227:CAT393228 CKP393227:CKP393228 CUL393227:CUL393228 DEH393227:DEH393228 DOD393227:DOD393228 DXZ393227:DXZ393228 EHV393227:EHV393228 ERR393227:ERR393228 FBN393227:FBN393228 FLJ393227:FLJ393228 FVF393227:FVF393228 GFB393227:GFB393228 GOX393227:GOX393228 GYT393227:GYT393228 HIP393227:HIP393228 HSL393227:HSL393228 ICH393227:ICH393228 IMD393227:IMD393228 IVZ393227:IVZ393228 JFV393227:JFV393228 JPR393227:JPR393228 JZN393227:JZN393228 KJJ393227:KJJ393228 KTF393227:KTF393228 LDB393227:LDB393228 LMX393227:LMX393228 LWT393227:LWT393228 MGP393227:MGP393228 MQL393227:MQL393228 NAH393227:NAH393228 NKD393227:NKD393228 NTZ393227:NTZ393228 ODV393227:ODV393228 ONR393227:ONR393228 OXN393227:OXN393228 PHJ393227:PHJ393228 PRF393227:PRF393228 QBB393227:QBB393228 QKX393227:QKX393228 QUT393227:QUT393228 REP393227:REP393228 ROL393227:ROL393228 RYH393227:RYH393228 SID393227:SID393228 SRZ393227:SRZ393228 TBV393227:TBV393228 TLR393227:TLR393228 TVN393227:TVN393228 UFJ393227:UFJ393228 UPF393227:UPF393228 UZB393227:UZB393228 VIX393227:VIX393228 VST393227:VST393228 WCP393227:WCP393228 WML393227:WML393228 WWH393227:WWH393228 TLR983051:TLR983052 JV458763:JV458764 TR458763:TR458764 ADN458763:ADN458764 ANJ458763:ANJ458764 AXF458763:AXF458764 BHB458763:BHB458764 BQX458763:BQX458764 CAT458763:CAT458764 CKP458763:CKP458764 CUL458763:CUL458764 DEH458763:DEH458764 DOD458763:DOD458764 DXZ458763:DXZ458764 EHV458763:EHV458764 ERR458763:ERR458764 FBN458763:FBN458764 FLJ458763:FLJ458764 FVF458763:FVF458764 GFB458763:GFB458764 GOX458763:GOX458764 GYT458763:GYT458764 HIP458763:HIP458764 HSL458763:HSL458764 ICH458763:ICH458764 IMD458763:IMD458764 IVZ458763:IVZ458764 JFV458763:JFV458764 JPR458763:JPR458764 JZN458763:JZN458764 KJJ458763:KJJ458764 KTF458763:KTF458764 LDB458763:LDB458764 LMX458763:LMX458764 LWT458763:LWT458764 MGP458763:MGP458764 MQL458763:MQL458764 NAH458763:NAH458764 NKD458763:NKD458764 NTZ458763:NTZ458764 ODV458763:ODV458764 ONR458763:ONR458764 OXN458763:OXN458764 PHJ458763:PHJ458764 PRF458763:PRF458764 QBB458763:QBB458764 QKX458763:QKX458764 QUT458763:QUT458764 REP458763:REP458764 ROL458763:ROL458764 RYH458763:RYH458764 SID458763:SID458764 SRZ458763:SRZ458764 TBV458763:TBV458764 TLR458763:TLR458764 TVN458763:TVN458764 UFJ458763:UFJ458764 UPF458763:UPF458764 UZB458763:UZB458764 VIX458763:VIX458764 VST458763:VST458764 WCP458763:WCP458764 WML458763:WML458764 WWH458763:WWH458764 TVN983051:TVN983052 JV524299:JV524300 TR524299:TR524300 ADN524299:ADN524300 ANJ524299:ANJ524300 AXF524299:AXF524300 BHB524299:BHB524300 BQX524299:BQX524300 CAT524299:CAT524300 CKP524299:CKP524300 CUL524299:CUL524300 DEH524299:DEH524300 DOD524299:DOD524300 DXZ524299:DXZ524300 EHV524299:EHV524300 ERR524299:ERR524300 FBN524299:FBN524300 FLJ524299:FLJ524300 FVF524299:FVF524300 GFB524299:GFB524300 GOX524299:GOX524300 GYT524299:GYT524300 HIP524299:HIP524300 HSL524299:HSL524300 ICH524299:ICH524300 IMD524299:IMD524300 IVZ524299:IVZ524300 JFV524299:JFV524300 JPR524299:JPR524300 JZN524299:JZN524300 KJJ524299:KJJ524300 KTF524299:KTF524300 LDB524299:LDB524300 LMX524299:LMX524300 LWT524299:LWT524300 MGP524299:MGP524300 MQL524299:MQL524300 NAH524299:NAH524300 NKD524299:NKD524300 NTZ524299:NTZ524300 ODV524299:ODV524300 ONR524299:ONR524300 OXN524299:OXN524300 PHJ524299:PHJ524300 PRF524299:PRF524300 QBB524299:QBB524300 QKX524299:QKX524300 QUT524299:QUT524300 REP524299:REP524300 ROL524299:ROL524300 RYH524299:RYH524300 SID524299:SID524300 SRZ524299:SRZ524300 TBV524299:TBV524300 TLR524299:TLR524300 TVN524299:TVN524300 UFJ524299:UFJ524300 UPF524299:UPF524300 UZB524299:UZB524300 VIX524299:VIX524300 VST524299:VST524300 WCP524299:WCP524300 WML524299:WML524300 WWH524299:WWH524300 UFJ983051:UFJ983052 JV589835:JV589836 TR589835:TR589836 ADN589835:ADN589836 ANJ589835:ANJ589836 AXF589835:AXF589836 BHB589835:BHB589836 BQX589835:BQX589836 CAT589835:CAT589836 CKP589835:CKP589836 CUL589835:CUL589836 DEH589835:DEH589836 DOD589835:DOD589836 DXZ589835:DXZ589836 EHV589835:EHV589836 ERR589835:ERR589836 FBN589835:FBN589836 FLJ589835:FLJ589836 FVF589835:FVF589836 GFB589835:GFB589836 GOX589835:GOX589836 GYT589835:GYT589836 HIP589835:HIP589836 HSL589835:HSL589836 ICH589835:ICH589836 IMD589835:IMD589836 IVZ589835:IVZ589836 JFV589835:JFV589836 JPR589835:JPR589836 JZN589835:JZN589836 KJJ589835:KJJ589836 KTF589835:KTF589836 LDB589835:LDB589836 LMX589835:LMX589836 LWT589835:LWT589836 MGP589835:MGP589836 MQL589835:MQL589836 NAH589835:NAH589836 NKD589835:NKD589836 NTZ589835:NTZ589836 ODV589835:ODV589836 ONR589835:ONR589836 OXN589835:OXN589836 PHJ589835:PHJ589836 PRF589835:PRF589836 QBB589835:QBB589836 QKX589835:QKX589836 QUT589835:QUT589836 REP589835:REP589836 ROL589835:ROL589836 RYH589835:RYH589836 SID589835:SID589836 SRZ589835:SRZ589836 TBV589835:TBV589836 TLR589835:TLR589836 TVN589835:TVN589836 UFJ589835:UFJ589836 UPF589835:UPF589836 UZB589835:UZB589836 VIX589835:VIX589836 VST589835:VST589836 WCP589835:WCP589836 WML589835:WML589836 WWH589835:WWH589836 UPF983051:UPF983052 JV655371:JV655372 TR655371:TR655372 ADN655371:ADN655372 ANJ655371:ANJ655372 AXF655371:AXF655372 BHB655371:BHB655372 BQX655371:BQX655372 CAT655371:CAT655372 CKP655371:CKP655372 CUL655371:CUL655372 DEH655371:DEH655372 DOD655371:DOD655372 DXZ655371:DXZ655372 EHV655371:EHV655372 ERR655371:ERR655372 FBN655371:FBN655372 FLJ655371:FLJ655372 FVF655371:FVF655372 GFB655371:GFB655372 GOX655371:GOX655372 GYT655371:GYT655372 HIP655371:HIP655372 HSL655371:HSL655372 ICH655371:ICH655372 IMD655371:IMD655372 IVZ655371:IVZ655372 JFV655371:JFV655372 JPR655371:JPR655372 JZN655371:JZN655372 KJJ655371:KJJ655372 KTF655371:KTF655372 LDB655371:LDB655372 LMX655371:LMX655372 LWT655371:LWT655372 MGP655371:MGP655372 MQL655371:MQL655372 NAH655371:NAH655372 NKD655371:NKD655372 NTZ655371:NTZ655372 ODV655371:ODV655372 ONR655371:ONR655372 OXN655371:OXN655372 PHJ655371:PHJ655372 PRF655371:PRF655372 QBB655371:QBB655372 QKX655371:QKX655372 QUT655371:QUT655372 REP655371:REP655372 ROL655371:ROL655372 RYH655371:RYH655372 SID655371:SID655372 SRZ655371:SRZ655372 TBV655371:TBV655372 TLR655371:TLR655372 TVN655371:TVN655372 UFJ655371:UFJ655372 UPF655371:UPF655372 UZB655371:UZB655372 VIX655371:VIX655372 VST655371:VST655372 WCP655371:WCP655372 WML655371:WML655372 WWH655371:WWH655372 UZB983051:UZB983052 JV720907:JV720908 TR720907:TR720908 ADN720907:ADN720908 ANJ720907:ANJ720908 AXF720907:AXF720908 BHB720907:BHB720908 BQX720907:BQX720908 CAT720907:CAT720908 CKP720907:CKP720908 CUL720907:CUL720908 DEH720907:DEH720908 DOD720907:DOD720908 DXZ720907:DXZ720908 EHV720907:EHV720908 ERR720907:ERR720908 FBN720907:FBN720908 FLJ720907:FLJ720908 FVF720907:FVF720908 GFB720907:GFB720908 GOX720907:GOX720908 GYT720907:GYT720908 HIP720907:HIP720908 HSL720907:HSL720908 ICH720907:ICH720908 IMD720907:IMD720908 IVZ720907:IVZ720908 JFV720907:JFV720908 JPR720907:JPR720908 JZN720907:JZN720908 KJJ720907:KJJ720908 KTF720907:KTF720908 LDB720907:LDB720908 LMX720907:LMX720908 LWT720907:LWT720908 MGP720907:MGP720908 MQL720907:MQL720908 NAH720907:NAH720908 NKD720907:NKD720908 NTZ720907:NTZ720908 ODV720907:ODV720908 ONR720907:ONR720908 OXN720907:OXN720908 PHJ720907:PHJ720908 PRF720907:PRF720908 QBB720907:QBB720908 QKX720907:QKX720908 QUT720907:QUT720908 REP720907:REP720908 ROL720907:ROL720908 RYH720907:RYH720908 SID720907:SID720908 SRZ720907:SRZ720908 TBV720907:TBV720908 TLR720907:TLR720908 TVN720907:TVN720908 UFJ720907:UFJ720908 UPF720907:UPF720908 UZB720907:UZB720908 VIX720907:VIX720908 VST720907:VST720908 WCP720907:WCP720908 WML720907:WML720908 WWH720907:WWH720908 VIX983051:VIX983052 JV786443:JV786444 TR786443:TR786444 ADN786443:ADN786444 ANJ786443:ANJ786444 AXF786443:AXF786444 BHB786443:BHB786444 BQX786443:BQX786444 CAT786443:CAT786444 CKP786443:CKP786444 CUL786443:CUL786444 DEH786443:DEH786444 DOD786443:DOD786444 DXZ786443:DXZ786444 EHV786443:EHV786444 ERR786443:ERR786444 FBN786443:FBN786444 FLJ786443:FLJ786444 FVF786443:FVF786444 GFB786443:GFB786444 GOX786443:GOX786444 GYT786443:GYT786444 HIP786443:HIP786444 HSL786443:HSL786444 ICH786443:ICH786444 IMD786443:IMD786444 IVZ786443:IVZ786444 JFV786443:JFV786444 JPR786443:JPR786444 JZN786443:JZN786444 KJJ786443:KJJ786444 KTF786443:KTF786444 LDB786443:LDB786444 LMX786443:LMX786444 LWT786443:LWT786444 MGP786443:MGP786444 MQL786443:MQL786444 NAH786443:NAH786444 NKD786443:NKD786444 NTZ786443:NTZ786444 ODV786443:ODV786444 ONR786443:ONR786444 OXN786443:OXN786444 PHJ786443:PHJ786444 PRF786443:PRF786444 QBB786443:QBB786444 QKX786443:QKX786444 QUT786443:QUT786444 REP786443:REP786444 ROL786443:ROL786444 RYH786443:RYH786444 SID786443:SID786444 SRZ786443:SRZ786444 TBV786443:TBV786444 TLR786443:TLR786444 TVN786443:TVN786444 UFJ786443:UFJ786444 UPF786443:UPF786444 UZB786443:UZB786444 VIX786443:VIX786444 VST786443:VST786444 WCP786443:WCP786444 WML786443:WML786444 WWH786443:WWH786444 VST983051:VST983052 JV851979:JV851980 TR851979:TR851980 ADN851979:ADN851980 ANJ851979:ANJ851980 AXF851979:AXF851980 BHB851979:BHB851980 BQX851979:BQX851980 CAT851979:CAT851980 CKP851979:CKP851980 CUL851979:CUL851980 DEH851979:DEH851980 DOD851979:DOD851980 DXZ851979:DXZ851980 EHV851979:EHV851980 ERR851979:ERR851980 FBN851979:FBN851980 FLJ851979:FLJ851980 FVF851979:FVF851980 GFB851979:GFB851980 GOX851979:GOX851980 GYT851979:GYT851980 HIP851979:HIP851980 HSL851979:HSL851980 ICH851979:ICH851980 IMD851979:IMD851980 IVZ851979:IVZ851980 JFV851979:JFV851980 JPR851979:JPR851980 JZN851979:JZN851980 KJJ851979:KJJ851980 KTF851979:KTF851980 LDB851979:LDB851980 LMX851979:LMX851980 LWT851979:LWT851980 MGP851979:MGP851980 MQL851979:MQL851980 NAH851979:NAH851980 NKD851979:NKD851980 NTZ851979:NTZ851980 ODV851979:ODV851980 ONR851979:ONR851980 OXN851979:OXN851980 PHJ851979:PHJ851980 PRF851979:PRF851980 QBB851979:QBB851980 QKX851979:QKX851980 QUT851979:QUT851980 REP851979:REP851980 ROL851979:ROL851980 RYH851979:RYH851980 SID851979:SID851980 SRZ851979:SRZ851980 TBV851979:TBV851980 TLR851979:TLR851980 TVN851979:TVN851980 UFJ851979:UFJ851980 UPF851979:UPF851980 UZB851979:UZB851980 VIX851979:VIX851980 VST851979:VST851980 WCP851979:WCP851980 WML851979:WML851980 WWH851979:WWH851980 WCP983051:WCP983052 JV917515:JV917516 TR917515:TR917516 ADN917515:ADN917516 ANJ917515:ANJ917516 AXF917515:AXF917516 BHB917515:BHB917516 BQX917515:BQX917516 CAT917515:CAT917516 CKP917515:CKP917516 CUL917515:CUL917516 DEH917515:DEH917516 DOD917515:DOD917516 DXZ917515:DXZ917516 EHV917515:EHV917516 ERR917515:ERR917516 FBN917515:FBN917516 FLJ917515:FLJ917516 FVF917515:FVF917516 GFB917515:GFB917516 GOX917515:GOX917516 GYT917515:GYT917516 HIP917515:HIP917516 HSL917515:HSL917516 ICH917515:ICH917516 IMD917515:IMD917516 IVZ917515:IVZ917516 JFV917515:JFV917516 JPR917515:JPR917516 JZN917515:JZN917516 KJJ917515:KJJ917516 KTF917515:KTF917516 LDB917515:LDB917516 LMX917515:LMX917516 LWT917515:LWT917516 MGP917515:MGP917516 MQL917515:MQL917516 NAH917515:NAH917516 NKD917515:NKD917516 NTZ917515:NTZ917516 ODV917515:ODV917516 ONR917515:ONR917516 OXN917515:OXN917516 PHJ917515:PHJ917516 PRF917515:PRF917516 QBB917515:QBB917516 QKX917515:QKX917516 QUT917515:QUT917516 REP917515:REP917516 ROL917515:ROL917516 RYH917515:RYH917516 SID917515:SID917516 SRZ917515:SRZ917516 TBV917515:TBV917516 TLR917515:TLR917516 TVN917515:TVN917516 UFJ917515:UFJ917516 UPF917515:UPF917516 UZB917515:UZB917516 VIX917515:VIX917516 VST917515:VST917516 WCP917515:WCP917516 WML917515:WML917516 WWH917515:WWH917516 WML983051:WML983052 JV983051:JV983052 TR983051:TR983052 ADN983051:ADN983052 ANJ983051:ANJ983052 AXF983051:AXF983052 BHB983051:BHB983052 BQX983051:BQX983052 CAT983051:CAT983052 CKP983051:CKP983052 CUL983051:CUL983052 DEH983051:DEH983052 DOD983051:DOD983052 DXZ983051:DXZ983052 EHV983051:EHV983052 ERR983051:ERR983052 FBN983051:FBN983052 FLJ983051:FLJ983052 FVF983051:FVF983052 GFB983051:GFB983052 GOX983051:GOX983052 GYT983051:GYT983052 HIP983051:HIP983052 HSL983051:HSL983052 ICH983051:ICH983052 IMD983051:IMD983052 IVZ983051:IVZ983052 JFV983051:JFV983052 JPR983051:JPR983052 JZN983051:JZN983052 KJJ983051:KJJ983052 KTF983051:KTF983052 LDB983051:LDB983052 LMX983051:LMX983052 LWT983051:LWT983052 MGP983051:MGP983052 MQL983051:MQL983052 NAH983051:NAH983052 NKD983051:NKD983052 NTZ983051:NTZ983052 ODV983051:ODV983052 ONR983051:ONR983052 OXN983051:OXN983052 PHJ983051:PHJ983052 PRF983051:PRF983052 QBB983051:QBB983052 QKX983051:QKX983052 QUT983051:QUT983052" xr:uid="{00000000-0002-0000-0500-000008000000}"/>
    <dataValidation type="whole" operator="lessThanOrEqual" allowBlank="1" showInputMessage="1" showErrorMessage="1" error="INPUT NUMBER LESS THAN OR EQUAL THE HIGHEST POSSIBLE SCORE" prompt="Input Quarterly Assessment Raw Score" sqref="JV64:JV113 FBN13:FBN62 FLJ13:FLJ62 FVF13:FVF62 GFB13:GFB62 GOX13:GOX62 GYT13:GYT62 HIP13:HIP62 HSL13:HSL62 ICH13:ICH62 IMD13:IMD62 IVZ13:IVZ62 JFV13:JFV62 JPR13:JPR62 JZN13:JZN62 KJJ13:KJJ62 KTF13:KTF62 LDB13:LDB62 LMX13:LMX62 LWT13:LWT62 MGP13:MGP62 MQL13:MQL62 NAH13:NAH62 NKD13:NKD62 NTZ13:NTZ62 ODV13:ODV62 ONR13:ONR62 OXN13:OXN62 PHJ13:PHJ62 PRF13:PRF62 QBB13:QBB62 QKX13:QKX62 QUT13:QUT62 REP13:REP62 ROL13:ROL62 RYH13:RYH62 SID13:SID62 SRZ13:SRZ62 TBV13:TBV62 TLR13:TLR62 TVN13:TVN62 UFJ13:UFJ62 UPF13:UPF62 UZB13:UZB62 VIX13:VIX62 VST13:VST62 WCP13:WCP62 WML13:WML62 WWH13:WWH62 WML983053:WML983153 WCP983053:WCP983153 VST983053:VST983153 VIX983053:VIX983153 UZB983053:UZB983153 UPF983053:UPF983153 UFJ983053:UFJ983153 TVN983053:TVN983153 TLR983053:TLR983153 TBV983053:TBV983153 SRZ983053:SRZ983153 SID983053:SID983153 RYH983053:RYH983153 ROL983053:ROL983153 REP983053:REP983153 QUT983053:QUT983153 QKX983053:QKX983153 QBB983053:QBB983153 PRF983053:PRF983153 PHJ983053:PHJ983153 OXN983053:OXN983153 ONR983053:ONR983153 ODV983053:ODV983153 NTZ983053:NTZ983153 NKD983053:NKD983153 NAH983053:NAH983153 MQL983053:MQL983153 MGP983053:MGP983153 LWT983053:LWT983153 LMX983053:LMX983153 LDB983053:LDB983153 KTF983053:KTF983153 KJJ983053:KJJ983153 JZN983053:JZN983153 JPR983053:JPR983153 JFV983053:JFV983153 IVZ983053:IVZ983153 IMD983053:IMD983153 ICH983053:ICH983153 HSL983053:HSL983153 HIP983053:HIP983153 GYT983053:GYT983153 GOX983053:GOX983153 GFB983053:GFB983153 FVF983053:FVF983153 FLJ983053:FLJ983153 FBN983053:FBN983153 ERR983053:ERR983153 EHV983053:EHV983153 DXZ983053:DXZ983153 DOD983053:DOD983153 DEH983053:DEH983153 CUL983053:CUL983153 CKP983053:CKP983153 CAT983053:CAT983153 BQX983053:BQX983153 BHB983053:BHB983153 AXF983053:AXF983153 ANJ983053:ANJ983153 ADN983053:ADN983153 TR983053:TR983153 JV983053:JV983153 JV13:JV62 WWH917517:WWH917617 WML917517:WML917617 WCP917517:WCP917617 VST917517:VST917617 VIX917517:VIX917617 UZB917517:UZB917617 UPF917517:UPF917617 UFJ917517:UFJ917617 TVN917517:TVN917617 TLR917517:TLR917617 TBV917517:TBV917617 SRZ917517:SRZ917617 SID917517:SID917617 RYH917517:RYH917617 ROL917517:ROL917617 REP917517:REP917617 QUT917517:QUT917617 QKX917517:QKX917617 QBB917517:QBB917617 PRF917517:PRF917617 PHJ917517:PHJ917617 OXN917517:OXN917617 ONR917517:ONR917617 ODV917517:ODV917617 NTZ917517:NTZ917617 NKD917517:NKD917617 NAH917517:NAH917617 MQL917517:MQL917617 MGP917517:MGP917617 LWT917517:LWT917617 LMX917517:LMX917617 LDB917517:LDB917617 KTF917517:KTF917617 KJJ917517:KJJ917617 JZN917517:JZN917617 JPR917517:JPR917617 JFV917517:JFV917617 IVZ917517:IVZ917617 IMD917517:IMD917617 ICH917517:ICH917617 HSL917517:HSL917617 HIP917517:HIP917617 GYT917517:GYT917617 GOX917517:GOX917617 GFB917517:GFB917617 FVF917517:FVF917617 FLJ917517:FLJ917617 FBN917517:FBN917617 ERR917517:ERR917617 EHV917517:EHV917617 DXZ917517:DXZ917617 DOD917517:DOD917617 DEH917517:DEH917617 CUL917517:CUL917617 CKP917517:CKP917617 CAT917517:CAT917617 BQX917517:BQX917617 BHB917517:BHB917617 AXF917517:AXF917617 ANJ917517:ANJ917617 ADN917517:ADN917617 TR917517:TR917617 JV917517:JV917617 TR13:TR62 WWH851981:WWH852081 WML851981:WML852081 WCP851981:WCP852081 VST851981:VST852081 VIX851981:VIX852081 UZB851981:UZB852081 UPF851981:UPF852081 UFJ851981:UFJ852081 TVN851981:TVN852081 TLR851981:TLR852081 TBV851981:TBV852081 SRZ851981:SRZ852081 SID851981:SID852081 RYH851981:RYH852081 ROL851981:ROL852081 REP851981:REP852081 QUT851981:QUT852081 QKX851981:QKX852081 QBB851981:QBB852081 PRF851981:PRF852081 PHJ851981:PHJ852081 OXN851981:OXN852081 ONR851981:ONR852081 ODV851981:ODV852081 NTZ851981:NTZ852081 NKD851981:NKD852081 NAH851981:NAH852081 MQL851981:MQL852081 MGP851981:MGP852081 LWT851981:LWT852081 LMX851981:LMX852081 LDB851981:LDB852081 KTF851981:KTF852081 KJJ851981:KJJ852081 JZN851981:JZN852081 JPR851981:JPR852081 JFV851981:JFV852081 IVZ851981:IVZ852081 IMD851981:IMD852081 ICH851981:ICH852081 HSL851981:HSL852081 HIP851981:HIP852081 GYT851981:GYT852081 GOX851981:GOX852081 GFB851981:GFB852081 FVF851981:FVF852081 FLJ851981:FLJ852081 FBN851981:FBN852081 ERR851981:ERR852081 EHV851981:EHV852081 DXZ851981:DXZ852081 DOD851981:DOD852081 DEH851981:DEH852081 CUL851981:CUL852081 CKP851981:CKP852081 CAT851981:CAT852081 BQX851981:BQX852081 BHB851981:BHB852081 AXF851981:AXF852081 ANJ851981:ANJ852081 ADN851981:ADN852081 TR851981:TR852081 JV851981:JV852081 ADN13:ADN62 WWH786445:WWH786545 WML786445:WML786545 WCP786445:WCP786545 VST786445:VST786545 VIX786445:VIX786545 UZB786445:UZB786545 UPF786445:UPF786545 UFJ786445:UFJ786545 TVN786445:TVN786545 TLR786445:TLR786545 TBV786445:TBV786545 SRZ786445:SRZ786545 SID786445:SID786545 RYH786445:RYH786545 ROL786445:ROL786545 REP786445:REP786545 QUT786445:QUT786545 QKX786445:QKX786545 QBB786445:QBB786545 PRF786445:PRF786545 PHJ786445:PHJ786545 OXN786445:OXN786545 ONR786445:ONR786545 ODV786445:ODV786545 NTZ786445:NTZ786545 NKD786445:NKD786545 NAH786445:NAH786545 MQL786445:MQL786545 MGP786445:MGP786545 LWT786445:LWT786545 LMX786445:LMX786545 LDB786445:LDB786545 KTF786445:KTF786545 KJJ786445:KJJ786545 JZN786445:JZN786545 JPR786445:JPR786545 JFV786445:JFV786545 IVZ786445:IVZ786545 IMD786445:IMD786545 ICH786445:ICH786545 HSL786445:HSL786545 HIP786445:HIP786545 GYT786445:GYT786545 GOX786445:GOX786545 GFB786445:GFB786545 FVF786445:FVF786545 FLJ786445:FLJ786545 FBN786445:FBN786545 ERR786445:ERR786545 EHV786445:EHV786545 DXZ786445:DXZ786545 DOD786445:DOD786545 DEH786445:DEH786545 CUL786445:CUL786545 CKP786445:CKP786545 CAT786445:CAT786545 BQX786445:BQX786545 BHB786445:BHB786545 AXF786445:AXF786545 ANJ786445:ANJ786545 ADN786445:ADN786545 TR786445:TR786545 JV786445:JV786545 ANJ13:ANJ62 WWH720909:WWH721009 WML720909:WML721009 WCP720909:WCP721009 VST720909:VST721009 VIX720909:VIX721009 UZB720909:UZB721009 UPF720909:UPF721009 UFJ720909:UFJ721009 TVN720909:TVN721009 TLR720909:TLR721009 TBV720909:TBV721009 SRZ720909:SRZ721009 SID720909:SID721009 RYH720909:RYH721009 ROL720909:ROL721009 REP720909:REP721009 QUT720909:QUT721009 QKX720909:QKX721009 QBB720909:QBB721009 PRF720909:PRF721009 PHJ720909:PHJ721009 OXN720909:OXN721009 ONR720909:ONR721009 ODV720909:ODV721009 NTZ720909:NTZ721009 NKD720909:NKD721009 NAH720909:NAH721009 MQL720909:MQL721009 MGP720909:MGP721009 LWT720909:LWT721009 LMX720909:LMX721009 LDB720909:LDB721009 KTF720909:KTF721009 KJJ720909:KJJ721009 JZN720909:JZN721009 JPR720909:JPR721009 JFV720909:JFV721009 IVZ720909:IVZ721009 IMD720909:IMD721009 ICH720909:ICH721009 HSL720909:HSL721009 HIP720909:HIP721009 GYT720909:GYT721009 GOX720909:GOX721009 GFB720909:GFB721009 FVF720909:FVF721009 FLJ720909:FLJ721009 FBN720909:FBN721009 ERR720909:ERR721009 EHV720909:EHV721009 DXZ720909:DXZ721009 DOD720909:DOD721009 DEH720909:DEH721009 CUL720909:CUL721009 CKP720909:CKP721009 CAT720909:CAT721009 BQX720909:BQX721009 BHB720909:BHB721009 AXF720909:AXF721009 ANJ720909:ANJ721009 ADN720909:ADN721009 TR720909:TR721009 JV720909:JV721009 AXF13:AXF62 WWH655373:WWH655473 WML655373:WML655473 WCP655373:WCP655473 VST655373:VST655473 VIX655373:VIX655473 UZB655373:UZB655473 UPF655373:UPF655473 UFJ655373:UFJ655473 TVN655373:TVN655473 TLR655373:TLR655473 TBV655373:TBV655473 SRZ655373:SRZ655473 SID655373:SID655473 RYH655373:RYH655473 ROL655373:ROL655473 REP655373:REP655473 QUT655373:QUT655473 QKX655373:QKX655473 QBB655373:QBB655473 PRF655373:PRF655473 PHJ655373:PHJ655473 OXN655373:OXN655473 ONR655373:ONR655473 ODV655373:ODV655473 NTZ655373:NTZ655473 NKD655373:NKD655473 NAH655373:NAH655473 MQL655373:MQL655473 MGP655373:MGP655473 LWT655373:LWT655473 LMX655373:LMX655473 LDB655373:LDB655473 KTF655373:KTF655473 KJJ655373:KJJ655473 JZN655373:JZN655473 JPR655373:JPR655473 JFV655373:JFV655473 IVZ655373:IVZ655473 IMD655373:IMD655473 ICH655373:ICH655473 HSL655373:HSL655473 HIP655373:HIP655473 GYT655373:GYT655473 GOX655373:GOX655473 GFB655373:GFB655473 FVF655373:FVF655473 FLJ655373:FLJ655473 FBN655373:FBN655473 ERR655373:ERR655473 EHV655373:EHV655473 DXZ655373:DXZ655473 DOD655373:DOD655473 DEH655373:DEH655473 CUL655373:CUL655473 CKP655373:CKP655473 CAT655373:CAT655473 BQX655373:BQX655473 BHB655373:BHB655473 AXF655373:AXF655473 ANJ655373:ANJ655473 ADN655373:ADN655473 TR655373:TR655473 JV655373:JV655473 BHB13:BHB62 WWH589837:WWH589937 WML589837:WML589937 WCP589837:WCP589937 VST589837:VST589937 VIX589837:VIX589937 UZB589837:UZB589937 UPF589837:UPF589937 UFJ589837:UFJ589937 TVN589837:TVN589937 TLR589837:TLR589937 TBV589837:TBV589937 SRZ589837:SRZ589937 SID589837:SID589937 RYH589837:RYH589937 ROL589837:ROL589937 REP589837:REP589937 QUT589837:QUT589937 QKX589837:QKX589937 QBB589837:QBB589937 PRF589837:PRF589937 PHJ589837:PHJ589937 OXN589837:OXN589937 ONR589837:ONR589937 ODV589837:ODV589937 NTZ589837:NTZ589937 NKD589837:NKD589937 NAH589837:NAH589937 MQL589837:MQL589937 MGP589837:MGP589937 LWT589837:LWT589937 LMX589837:LMX589937 LDB589837:LDB589937 KTF589837:KTF589937 KJJ589837:KJJ589937 JZN589837:JZN589937 JPR589837:JPR589937 JFV589837:JFV589937 IVZ589837:IVZ589937 IMD589837:IMD589937 ICH589837:ICH589937 HSL589837:HSL589937 HIP589837:HIP589937 GYT589837:GYT589937 GOX589837:GOX589937 GFB589837:GFB589937 FVF589837:FVF589937 FLJ589837:FLJ589937 FBN589837:FBN589937 ERR589837:ERR589937 EHV589837:EHV589937 DXZ589837:DXZ589937 DOD589837:DOD589937 DEH589837:DEH589937 CUL589837:CUL589937 CKP589837:CKP589937 CAT589837:CAT589937 BQX589837:BQX589937 BHB589837:BHB589937 AXF589837:AXF589937 ANJ589837:ANJ589937 ADN589837:ADN589937 TR589837:TR589937 JV589837:JV589937 BQX13:BQX62 WWH524301:WWH524401 WML524301:WML524401 WCP524301:WCP524401 VST524301:VST524401 VIX524301:VIX524401 UZB524301:UZB524401 UPF524301:UPF524401 UFJ524301:UFJ524401 TVN524301:TVN524401 TLR524301:TLR524401 TBV524301:TBV524401 SRZ524301:SRZ524401 SID524301:SID524401 RYH524301:RYH524401 ROL524301:ROL524401 REP524301:REP524401 QUT524301:QUT524401 QKX524301:QKX524401 QBB524301:QBB524401 PRF524301:PRF524401 PHJ524301:PHJ524401 OXN524301:OXN524401 ONR524301:ONR524401 ODV524301:ODV524401 NTZ524301:NTZ524401 NKD524301:NKD524401 NAH524301:NAH524401 MQL524301:MQL524401 MGP524301:MGP524401 LWT524301:LWT524401 LMX524301:LMX524401 LDB524301:LDB524401 KTF524301:KTF524401 KJJ524301:KJJ524401 JZN524301:JZN524401 JPR524301:JPR524401 JFV524301:JFV524401 IVZ524301:IVZ524401 IMD524301:IMD524401 ICH524301:ICH524401 HSL524301:HSL524401 HIP524301:HIP524401 GYT524301:GYT524401 GOX524301:GOX524401 GFB524301:GFB524401 FVF524301:FVF524401 FLJ524301:FLJ524401 FBN524301:FBN524401 ERR524301:ERR524401 EHV524301:EHV524401 DXZ524301:DXZ524401 DOD524301:DOD524401 DEH524301:DEH524401 CUL524301:CUL524401 CKP524301:CKP524401 CAT524301:CAT524401 BQX524301:BQX524401 BHB524301:BHB524401 AXF524301:AXF524401 ANJ524301:ANJ524401 ADN524301:ADN524401 TR524301:TR524401 JV524301:JV524401 CAT13:CAT62 WWH458765:WWH458865 WML458765:WML458865 WCP458765:WCP458865 VST458765:VST458865 VIX458765:VIX458865 UZB458765:UZB458865 UPF458765:UPF458865 UFJ458765:UFJ458865 TVN458765:TVN458865 TLR458765:TLR458865 TBV458765:TBV458865 SRZ458765:SRZ458865 SID458765:SID458865 RYH458765:RYH458865 ROL458765:ROL458865 REP458765:REP458865 QUT458765:QUT458865 QKX458765:QKX458865 QBB458765:QBB458865 PRF458765:PRF458865 PHJ458765:PHJ458865 OXN458765:OXN458865 ONR458765:ONR458865 ODV458765:ODV458865 NTZ458765:NTZ458865 NKD458765:NKD458865 NAH458765:NAH458865 MQL458765:MQL458865 MGP458765:MGP458865 LWT458765:LWT458865 LMX458765:LMX458865 LDB458765:LDB458865 KTF458765:KTF458865 KJJ458765:KJJ458865 JZN458765:JZN458865 JPR458765:JPR458865 JFV458765:JFV458865 IVZ458765:IVZ458865 IMD458765:IMD458865 ICH458765:ICH458865 HSL458765:HSL458865 HIP458765:HIP458865 GYT458765:GYT458865 GOX458765:GOX458865 GFB458765:GFB458865 FVF458765:FVF458865 FLJ458765:FLJ458865 FBN458765:FBN458865 ERR458765:ERR458865 EHV458765:EHV458865 DXZ458765:DXZ458865 DOD458765:DOD458865 DEH458765:DEH458865 CUL458765:CUL458865 CKP458765:CKP458865 CAT458765:CAT458865 BQX458765:BQX458865 BHB458765:BHB458865 AXF458765:AXF458865 ANJ458765:ANJ458865 ADN458765:ADN458865 TR458765:TR458865 JV458765:JV458865 CKP13:CKP62 WWH393229:WWH393329 WML393229:WML393329 WCP393229:WCP393329 VST393229:VST393329 VIX393229:VIX393329 UZB393229:UZB393329 UPF393229:UPF393329 UFJ393229:UFJ393329 TVN393229:TVN393329 TLR393229:TLR393329 TBV393229:TBV393329 SRZ393229:SRZ393329 SID393229:SID393329 RYH393229:RYH393329 ROL393229:ROL393329 REP393229:REP393329 QUT393229:QUT393329 QKX393229:QKX393329 QBB393229:QBB393329 PRF393229:PRF393329 PHJ393229:PHJ393329 OXN393229:OXN393329 ONR393229:ONR393329 ODV393229:ODV393329 NTZ393229:NTZ393329 NKD393229:NKD393329 NAH393229:NAH393329 MQL393229:MQL393329 MGP393229:MGP393329 LWT393229:LWT393329 LMX393229:LMX393329 LDB393229:LDB393329 KTF393229:KTF393329 KJJ393229:KJJ393329 JZN393229:JZN393329 JPR393229:JPR393329 JFV393229:JFV393329 IVZ393229:IVZ393329 IMD393229:IMD393329 ICH393229:ICH393329 HSL393229:HSL393329 HIP393229:HIP393329 GYT393229:GYT393329 GOX393229:GOX393329 GFB393229:GFB393329 FVF393229:FVF393329 FLJ393229:FLJ393329 FBN393229:FBN393329 ERR393229:ERR393329 EHV393229:EHV393329 DXZ393229:DXZ393329 DOD393229:DOD393329 DEH393229:DEH393329 CUL393229:CUL393329 CKP393229:CKP393329 CAT393229:CAT393329 BQX393229:BQX393329 BHB393229:BHB393329 AXF393229:AXF393329 ANJ393229:ANJ393329 ADN393229:ADN393329 TR393229:TR393329 JV393229:JV393329 CUL13:CUL62 WWH327693:WWH327793 WML327693:WML327793 WCP327693:WCP327793 VST327693:VST327793 VIX327693:VIX327793 UZB327693:UZB327793 UPF327693:UPF327793 UFJ327693:UFJ327793 TVN327693:TVN327793 TLR327693:TLR327793 TBV327693:TBV327793 SRZ327693:SRZ327793 SID327693:SID327793 RYH327693:RYH327793 ROL327693:ROL327793 REP327693:REP327793 QUT327693:QUT327793 QKX327693:QKX327793 QBB327693:QBB327793 PRF327693:PRF327793 PHJ327693:PHJ327793 OXN327693:OXN327793 ONR327693:ONR327793 ODV327693:ODV327793 NTZ327693:NTZ327793 NKD327693:NKD327793 NAH327693:NAH327793 MQL327693:MQL327793 MGP327693:MGP327793 LWT327693:LWT327793 LMX327693:LMX327793 LDB327693:LDB327793 KTF327693:KTF327793 KJJ327693:KJJ327793 JZN327693:JZN327793 JPR327693:JPR327793 JFV327693:JFV327793 IVZ327693:IVZ327793 IMD327693:IMD327793 ICH327693:ICH327793 HSL327693:HSL327793 HIP327693:HIP327793 GYT327693:GYT327793 GOX327693:GOX327793 GFB327693:GFB327793 FVF327693:FVF327793 FLJ327693:FLJ327793 FBN327693:FBN327793 ERR327693:ERR327793 EHV327693:EHV327793 DXZ327693:DXZ327793 DOD327693:DOD327793 DEH327693:DEH327793 CUL327693:CUL327793 CKP327693:CKP327793 CAT327693:CAT327793 BQX327693:BQX327793 BHB327693:BHB327793 AXF327693:AXF327793 ANJ327693:ANJ327793 ADN327693:ADN327793 TR327693:TR327793 JV327693:JV327793 DEH13:DEH62 WWH262157:WWH262257 WML262157:WML262257 WCP262157:WCP262257 VST262157:VST262257 VIX262157:VIX262257 UZB262157:UZB262257 UPF262157:UPF262257 UFJ262157:UFJ262257 TVN262157:TVN262257 TLR262157:TLR262257 TBV262157:TBV262257 SRZ262157:SRZ262257 SID262157:SID262257 RYH262157:RYH262257 ROL262157:ROL262257 REP262157:REP262257 QUT262157:QUT262257 QKX262157:QKX262257 QBB262157:QBB262257 PRF262157:PRF262257 PHJ262157:PHJ262257 OXN262157:OXN262257 ONR262157:ONR262257 ODV262157:ODV262257 NTZ262157:NTZ262257 NKD262157:NKD262257 NAH262157:NAH262257 MQL262157:MQL262257 MGP262157:MGP262257 LWT262157:LWT262257 LMX262157:LMX262257 LDB262157:LDB262257 KTF262157:KTF262257 KJJ262157:KJJ262257 JZN262157:JZN262257 JPR262157:JPR262257 JFV262157:JFV262257 IVZ262157:IVZ262257 IMD262157:IMD262257 ICH262157:ICH262257 HSL262157:HSL262257 HIP262157:HIP262257 GYT262157:GYT262257 GOX262157:GOX262257 GFB262157:GFB262257 FVF262157:FVF262257 FLJ262157:FLJ262257 FBN262157:FBN262257 ERR262157:ERR262257 EHV262157:EHV262257 DXZ262157:DXZ262257 DOD262157:DOD262257 DEH262157:DEH262257 CUL262157:CUL262257 CKP262157:CKP262257 CAT262157:CAT262257 BQX262157:BQX262257 BHB262157:BHB262257 AXF262157:AXF262257 ANJ262157:ANJ262257 ADN262157:ADN262257 TR262157:TR262257 JV262157:JV262257 DOD13:DOD62 WWH196621:WWH196721 WML196621:WML196721 WCP196621:WCP196721 VST196621:VST196721 VIX196621:VIX196721 UZB196621:UZB196721 UPF196621:UPF196721 UFJ196621:UFJ196721 TVN196621:TVN196721 TLR196621:TLR196721 TBV196621:TBV196721 SRZ196621:SRZ196721 SID196621:SID196721 RYH196621:RYH196721 ROL196621:ROL196721 REP196621:REP196721 QUT196621:QUT196721 QKX196621:QKX196721 QBB196621:QBB196721 PRF196621:PRF196721 PHJ196621:PHJ196721 OXN196621:OXN196721 ONR196621:ONR196721 ODV196621:ODV196721 NTZ196621:NTZ196721 NKD196621:NKD196721 NAH196621:NAH196721 MQL196621:MQL196721 MGP196621:MGP196721 LWT196621:LWT196721 LMX196621:LMX196721 LDB196621:LDB196721 KTF196621:KTF196721 KJJ196621:KJJ196721 JZN196621:JZN196721 JPR196621:JPR196721 JFV196621:JFV196721 IVZ196621:IVZ196721 IMD196621:IMD196721 ICH196621:ICH196721 HSL196621:HSL196721 HIP196621:HIP196721 GYT196621:GYT196721 GOX196621:GOX196721 GFB196621:GFB196721 FVF196621:FVF196721 FLJ196621:FLJ196721 FBN196621:FBN196721 ERR196621:ERR196721 EHV196621:EHV196721 DXZ196621:DXZ196721 DOD196621:DOD196721 DEH196621:DEH196721 CUL196621:CUL196721 CKP196621:CKP196721 CAT196621:CAT196721 BQX196621:BQX196721 BHB196621:BHB196721 AXF196621:AXF196721 ANJ196621:ANJ196721 ADN196621:ADN196721 TR196621:TR196721 JV196621:JV196721 DXZ13:DXZ62 WWH131085:WWH131185 WML131085:WML131185 WCP131085:WCP131185 VST131085:VST131185 VIX131085:VIX131185 UZB131085:UZB131185 UPF131085:UPF131185 UFJ131085:UFJ131185 TVN131085:TVN131185 TLR131085:TLR131185 TBV131085:TBV131185 SRZ131085:SRZ131185 SID131085:SID131185 RYH131085:RYH131185 ROL131085:ROL131185 REP131085:REP131185 QUT131085:QUT131185 QKX131085:QKX131185 QBB131085:QBB131185 PRF131085:PRF131185 PHJ131085:PHJ131185 OXN131085:OXN131185 ONR131085:ONR131185 ODV131085:ODV131185 NTZ131085:NTZ131185 NKD131085:NKD131185 NAH131085:NAH131185 MQL131085:MQL131185 MGP131085:MGP131185 LWT131085:LWT131185 LMX131085:LMX131185 LDB131085:LDB131185 KTF131085:KTF131185 KJJ131085:KJJ131185 JZN131085:JZN131185 JPR131085:JPR131185 JFV131085:JFV131185 IVZ131085:IVZ131185 IMD131085:IMD131185 ICH131085:ICH131185 HSL131085:HSL131185 HIP131085:HIP131185 GYT131085:GYT131185 GOX131085:GOX131185 GFB131085:GFB131185 FVF131085:FVF131185 FLJ131085:FLJ131185 FBN131085:FBN131185 ERR131085:ERR131185 EHV131085:EHV131185 DXZ131085:DXZ131185 DOD131085:DOD131185 DEH131085:DEH131185 CUL131085:CUL131185 CKP131085:CKP131185 CAT131085:CAT131185 BQX131085:BQX131185 BHB131085:BHB131185 AXF131085:AXF131185 ANJ131085:ANJ131185 ADN131085:ADN131185 TR131085:TR131185 JV131085:JV131185 EHV13:EHV62 WWH65549:WWH65649 WML65549:WML65649 WCP65549:WCP65649 VST65549:VST65649 VIX65549:VIX65649 UZB65549:UZB65649 UPF65549:UPF65649 UFJ65549:UFJ65649 TVN65549:TVN65649 TLR65549:TLR65649 TBV65549:TBV65649 SRZ65549:SRZ65649 SID65549:SID65649 RYH65549:RYH65649 ROL65549:ROL65649 REP65549:REP65649 QUT65549:QUT65649 QKX65549:QKX65649 QBB65549:QBB65649 PRF65549:PRF65649 PHJ65549:PHJ65649 OXN65549:OXN65649 ONR65549:ONR65649 ODV65549:ODV65649 NTZ65549:NTZ65649 NKD65549:NKD65649 NAH65549:NAH65649 MQL65549:MQL65649 MGP65549:MGP65649 LWT65549:LWT65649 LMX65549:LMX65649 LDB65549:LDB65649 KTF65549:KTF65649 KJJ65549:KJJ65649 JZN65549:JZN65649 JPR65549:JPR65649 JFV65549:JFV65649 IVZ65549:IVZ65649 IMD65549:IMD65649 ICH65549:ICH65649 HSL65549:HSL65649 HIP65549:HIP65649 GYT65549:GYT65649 GOX65549:GOX65649 GFB65549:GFB65649 FVF65549:FVF65649 FLJ65549:FLJ65649 FBN65549:FBN65649 ERR65549:ERR65649 EHV65549:EHV65649 DXZ65549:DXZ65649 DOD65549:DOD65649 DEH65549:DEH65649 CUL65549:CUL65649 CKP65549:CKP65649 CAT65549:CAT65649 BQX65549:BQX65649 BHB65549:BHB65649 AXF65549:AXF65649 ANJ65549:ANJ65649 ADN65549:ADN65649 TR65549:TR65649 JV65549:JV65649 ERR13:ERR62 WWH983053:WWH983153 WWH64:WWH113 WML64:WML113 WCP64:WCP113 VST64:VST113 VIX64:VIX113 UZB64:UZB113 UPF64:UPF113 UFJ64:UFJ113 TVN64:TVN113 TLR64:TLR113 TBV64:TBV113 SRZ64:SRZ113 SID64:SID113 RYH64:RYH113 ROL64:ROL113 REP64:REP113 QUT64:QUT113 QKX64:QKX113 QBB64:QBB113 PRF64:PRF113 PHJ64:PHJ113 OXN64:OXN113 ONR64:ONR113 ODV64:ODV113 NTZ64:NTZ113 NKD64:NKD113 NAH64:NAH113 MQL64:MQL113 MGP64:MGP113 LWT64:LWT113 LMX64:LMX113 LDB64:LDB113 KTF64:KTF113 KJJ64:KJJ113 JZN64:JZN113 JPR64:JPR113 JFV64:JFV113 IVZ64:IVZ113 IMD64:IMD113 ICH64:ICH113 HSL64:HSL113 HIP64:HIP113 GYT64:GYT113 GOX64:GOX113 GFB64:GFB113 FVF64:FVF113 FLJ64:FLJ113 FBN64:FBN113 ERR64:ERR113 EHV64:EHV113 DXZ64:DXZ113 DOD64:DOD113 DEH64:DEH113 CUL64:CUL113 CKP64:CKP113 CAT64:CAT113 BQX64:BQX113 BHB64:BHB113 AXF64:AXF113 ANJ64:ANJ113 ADN64:ADN113 TR64:TR113" xr:uid="{00000000-0002-0000-0500-000009000000}">
      <formula1>#REF!</formula1>
    </dataValidation>
    <dataValidation allowBlank="1" showInputMessage="1" showErrorMessage="1" prompt="Quarterly Assessment Percentage Score" sqref="JW64:JW113 TS64:TS113 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WWI983051:WWI983153 QUU11 JW65547:JW65649 TS65547:TS65649 ADO65547:ADO65649 ANK65547:ANK65649 AXG65547:AXG65649 BHC65547:BHC65649 BQY65547:BQY65649 CAU65547:CAU65649 CKQ65547:CKQ65649 CUM65547:CUM65649 DEI65547:DEI65649 DOE65547:DOE65649 DYA65547:DYA65649 EHW65547:EHW65649 ERS65547:ERS65649 FBO65547:FBO65649 FLK65547:FLK65649 FVG65547:FVG65649 GFC65547:GFC65649 GOY65547:GOY65649 GYU65547:GYU65649 HIQ65547:HIQ65649 HSM65547:HSM65649 ICI65547:ICI65649 IME65547:IME65649 IWA65547:IWA65649 JFW65547:JFW65649 JPS65547:JPS65649 JZO65547:JZO65649 KJK65547:KJK65649 KTG65547:KTG65649 LDC65547:LDC65649 LMY65547:LMY65649 LWU65547:LWU65649 MGQ65547:MGQ65649 MQM65547:MQM65649 NAI65547:NAI65649 NKE65547:NKE65649 NUA65547:NUA65649 ODW65547:ODW65649 ONS65547:ONS65649 OXO65547:OXO65649 PHK65547:PHK65649 PRG65547:PRG65649 QBC65547:QBC65649 QKY65547:QKY65649 QUU65547:QUU65649 REQ65547:REQ65649 ROM65547:ROM65649 RYI65547:RYI65649 SIE65547:SIE65649 SSA65547:SSA65649 TBW65547:TBW65649 TLS65547:TLS65649 TVO65547:TVO65649 UFK65547:UFK65649 UPG65547:UPG65649 UZC65547:UZC65649 VIY65547:VIY65649 VSU65547:VSU65649 WCQ65547:WCQ65649 WMM65547:WMM65649 WWI65547:WWI65649 REQ11 JW131083:JW131185 TS131083:TS131185 ADO131083:ADO131185 ANK131083:ANK131185 AXG131083:AXG131185 BHC131083:BHC131185 BQY131083:BQY131185 CAU131083:CAU131185 CKQ131083:CKQ131185 CUM131083:CUM131185 DEI131083:DEI131185 DOE131083:DOE131185 DYA131083:DYA131185 EHW131083:EHW131185 ERS131083:ERS131185 FBO131083:FBO131185 FLK131083:FLK131185 FVG131083:FVG131185 GFC131083:GFC131185 GOY131083:GOY131185 GYU131083:GYU131185 HIQ131083:HIQ131185 HSM131083:HSM131185 ICI131083:ICI131185 IME131083:IME131185 IWA131083:IWA131185 JFW131083:JFW131185 JPS131083:JPS131185 JZO131083:JZO131185 KJK131083:KJK131185 KTG131083:KTG131185 LDC131083:LDC131185 LMY131083:LMY131185 LWU131083:LWU131185 MGQ131083:MGQ131185 MQM131083:MQM131185 NAI131083:NAI131185 NKE131083:NKE131185 NUA131083:NUA131185 ODW131083:ODW131185 ONS131083:ONS131185 OXO131083:OXO131185 PHK131083:PHK131185 PRG131083:PRG131185 QBC131083:QBC131185 QKY131083:QKY131185 QUU131083:QUU131185 REQ131083:REQ131185 ROM131083:ROM131185 RYI131083:RYI131185 SIE131083:SIE131185 SSA131083:SSA131185 TBW131083:TBW131185 TLS131083:TLS131185 TVO131083:TVO131185 UFK131083:UFK131185 UPG131083:UPG131185 UZC131083:UZC131185 VIY131083:VIY131185 VSU131083:VSU131185 WCQ131083:WCQ131185 WMM131083:WMM131185 WWI131083:WWI131185 ROM11 JW196619:JW196721 TS196619:TS196721 ADO196619:ADO196721 ANK196619:ANK196721 AXG196619:AXG196721 BHC196619:BHC196721 BQY196619:BQY196721 CAU196619:CAU196721 CKQ196619:CKQ196721 CUM196619:CUM196721 DEI196619:DEI196721 DOE196619:DOE196721 DYA196619:DYA196721 EHW196619:EHW196721 ERS196619:ERS196721 FBO196619:FBO196721 FLK196619:FLK196721 FVG196619:FVG196721 GFC196619:GFC196721 GOY196619:GOY196721 GYU196619:GYU196721 HIQ196619:HIQ196721 HSM196619:HSM196721 ICI196619:ICI196721 IME196619:IME196721 IWA196619:IWA196721 JFW196619:JFW196721 JPS196619:JPS196721 JZO196619:JZO196721 KJK196619:KJK196721 KTG196619:KTG196721 LDC196619:LDC196721 LMY196619:LMY196721 LWU196619:LWU196721 MGQ196619:MGQ196721 MQM196619:MQM196721 NAI196619:NAI196721 NKE196619:NKE196721 NUA196619:NUA196721 ODW196619:ODW196721 ONS196619:ONS196721 OXO196619:OXO196721 PHK196619:PHK196721 PRG196619:PRG196721 QBC196619:QBC196721 QKY196619:QKY196721 QUU196619:QUU196721 REQ196619:REQ196721 ROM196619:ROM196721 RYI196619:RYI196721 SIE196619:SIE196721 SSA196619:SSA196721 TBW196619:TBW196721 TLS196619:TLS196721 TVO196619:TVO196721 UFK196619:UFK196721 UPG196619:UPG196721 UZC196619:UZC196721 VIY196619:VIY196721 VSU196619:VSU196721 WCQ196619:WCQ196721 WMM196619:WMM196721 WWI196619:WWI196721 RYI11 JW262155:JW262257 TS262155:TS262257 ADO262155:ADO262257 ANK262155:ANK262257 AXG262155:AXG262257 BHC262155:BHC262257 BQY262155:BQY262257 CAU262155:CAU262257 CKQ262155:CKQ262257 CUM262155:CUM262257 DEI262155:DEI262257 DOE262155:DOE262257 DYA262155:DYA262257 EHW262155:EHW262257 ERS262155:ERS262257 FBO262155:FBO262257 FLK262155:FLK262257 FVG262155:FVG262257 GFC262155:GFC262257 GOY262155:GOY262257 GYU262155:GYU262257 HIQ262155:HIQ262257 HSM262155:HSM262257 ICI262155:ICI262257 IME262155:IME262257 IWA262155:IWA262257 JFW262155:JFW262257 JPS262155:JPS262257 JZO262155:JZO262257 KJK262155:KJK262257 KTG262155:KTG262257 LDC262155:LDC262257 LMY262155:LMY262257 LWU262155:LWU262257 MGQ262155:MGQ262257 MQM262155:MQM262257 NAI262155:NAI262257 NKE262155:NKE262257 NUA262155:NUA262257 ODW262155:ODW262257 ONS262155:ONS262257 OXO262155:OXO262257 PHK262155:PHK262257 PRG262155:PRG262257 QBC262155:QBC262257 QKY262155:QKY262257 QUU262155:QUU262257 REQ262155:REQ262257 ROM262155:ROM262257 RYI262155:RYI262257 SIE262155:SIE262257 SSA262155:SSA262257 TBW262155:TBW262257 TLS262155:TLS262257 TVO262155:TVO262257 UFK262155:UFK262257 UPG262155:UPG262257 UZC262155:UZC262257 VIY262155:VIY262257 VSU262155:VSU262257 WCQ262155:WCQ262257 WMM262155:WMM262257 WWI262155:WWI262257 SIE11 JW327691:JW327793 TS327691:TS327793 ADO327691:ADO327793 ANK327691:ANK327793 AXG327691:AXG327793 BHC327691:BHC327793 BQY327691:BQY327793 CAU327691:CAU327793 CKQ327691:CKQ327793 CUM327691:CUM327793 DEI327691:DEI327793 DOE327691:DOE327793 DYA327691:DYA327793 EHW327691:EHW327793 ERS327691:ERS327793 FBO327691:FBO327793 FLK327691:FLK327793 FVG327691:FVG327793 GFC327691:GFC327793 GOY327691:GOY327793 GYU327691:GYU327793 HIQ327691:HIQ327793 HSM327691:HSM327793 ICI327691:ICI327793 IME327691:IME327793 IWA327691:IWA327793 JFW327691:JFW327793 JPS327691:JPS327793 JZO327691:JZO327793 KJK327691:KJK327793 KTG327691:KTG327793 LDC327691:LDC327793 LMY327691:LMY327793 LWU327691:LWU327793 MGQ327691:MGQ327793 MQM327691:MQM327793 NAI327691:NAI327793 NKE327691:NKE327793 NUA327691:NUA327793 ODW327691:ODW327793 ONS327691:ONS327793 OXO327691:OXO327793 PHK327691:PHK327793 PRG327691:PRG327793 QBC327691:QBC327793 QKY327691:QKY327793 QUU327691:QUU327793 REQ327691:REQ327793 ROM327691:ROM327793 RYI327691:RYI327793 SIE327691:SIE327793 SSA327691:SSA327793 TBW327691:TBW327793 TLS327691:TLS327793 TVO327691:TVO327793 UFK327691:UFK327793 UPG327691:UPG327793 UZC327691:UZC327793 VIY327691:VIY327793 VSU327691:VSU327793 WCQ327691:WCQ327793 WMM327691:WMM327793 WWI327691:WWI327793 SSA11 JW393227:JW393329 TS393227:TS393329 ADO393227:ADO393329 ANK393227:ANK393329 AXG393227:AXG393329 BHC393227:BHC393329 BQY393227:BQY393329 CAU393227:CAU393329 CKQ393227:CKQ393329 CUM393227:CUM393329 DEI393227:DEI393329 DOE393227:DOE393329 DYA393227:DYA393329 EHW393227:EHW393329 ERS393227:ERS393329 FBO393227:FBO393329 FLK393227:FLK393329 FVG393227:FVG393329 GFC393227:GFC393329 GOY393227:GOY393329 GYU393227:GYU393329 HIQ393227:HIQ393329 HSM393227:HSM393329 ICI393227:ICI393329 IME393227:IME393329 IWA393227:IWA393329 JFW393227:JFW393329 JPS393227:JPS393329 JZO393227:JZO393329 KJK393227:KJK393329 KTG393227:KTG393329 LDC393227:LDC393329 LMY393227:LMY393329 LWU393227:LWU393329 MGQ393227:MGQ393329 MQM393227:MQM393329 NAI393227:NAI393329 NKE393227:NKE393329 NUA393227:NUA393329 ODW393227:ODW393329 ONS393227:ONS393329 OXO393227:OXO393329 PHK393227:PHK393329 PRG393227:PRG393329 QBC393227:QBC393329 QKY393227:QKY393329 QUU393227:QUU393329 REQ393227:REQ393329 ROM393227:ROM393329 RYI393227:RYI393329 SIE393227:SIE393329 SSA393227:SSA393329 TBW393227:TBW393329 TLS393227:TLS393329 TVO393227:TVO393329 UFK393227:UFK393329 UPG393227:UPG393329 UZC393227:UZC393329 VIY393227:VIY393329 VSU393227:VSU393329 WCQ393227:WCQ393329 WMM393227:WMM393329 WWI393227:WWI393329 TBW11 JW458763:JW458865 TS458763:TS458865 ADO458763:ADO458865 ANK458763:ANK458865 AXG458763:AXG458865 BHC458763:BHC458865 BQY458763:BQY458865 CAU458763:CAU458865 CKQ458763:CKQ458865 CUM458763:CUM458865 DEI458763:DEI458865 DOE458763:DOE458865 DYA458763:DYA458865 EHW458763:EHW458865 ERS458763:ERS458865 FBO458763:FBO458865 FLK458763:FLK458865 FVG458763:FVG458865 GFC458763:GFC458865 GOY458763:GOY458865 GYU458763:GYU458865 HIQ458763:HIQ458865 HSM458763:HSM458865 ICI458763:ICI458865 IME458763:IME458865 IWA458763:IWA458865 JFW458763:JFW458865 JPS458763:JPS458865 JZO458763:JZO458865 KJK458763:KJK458865 KTG458763:KTG458865 LDC458763:LDC458865 LMY458763:LMY458865 LWU458763:LWU458865 MGQ458763:MGQ458865 MQM458763:MQM458865 NAI458763:NAI458865 NKE458763:NKE458865 NUA458763:NUA458865 ODW458763:ODW458865 ONS458763:ONS458865 OXO458763:OXO458865 PHK458763:PHK458865 PRG458763:PRG458865 QBC458763:QBC458865 QKY458763:QKY458865 QUU458763:QUU458865 REQ458763:REQ458865 ROM458763:ROM458865 RYI458763:RYI458865 SIE458763:SIE458865 SSA458763:SSA458865 TBW458763:TBW458865 TLS458763:TLS458865 TVO458763:TVO458865 UFK458763:UFK458865 UPG458763:UPG458865 UZC458763:UZC458865 VIY458763:VIY458865 VSU458763:VSU458865 WCQ458763:WCQ458865 WMM458763:WMM458865 WWI458763:WWI458865 TLS11 JW524299:JW524401 TS524299:TS524401 ADO524299:ADO524401 ANK524299:ANK524401 AXG524299:AXG524401 BHC524299:BHC524401 BQY524299:BQY524401 CAU524299:CAU524401 CKQ524299:CKQ524401 CUM524299:CUM524401 DEI524299:DEI524401 DOE524299:DOE524401 DYA524299:DYA524401 EHW524299:EHW524401 ERS524299:ERS524401 FBO524299:FBO524401 FLK524299:FLK524401 FVG524299:FVG524401 GFC524299:GFC524401 GOY524299:GOY524401 GYU524299:GYU524401 HIQ524299:HIQ524401 HSM524299:HSM524401 ICI524299:ICI524401 IME524299:IME524401 IWA524299:IWA524401 JFW524299:JFW524401 JPS524299:JPS524401 JZO524299:JZO524401 KJK524299:KJK524401 KTG524299:KTG524401 LDC524299:LDC524401 LMY524299:LMY524401 LWU524299:LWU524401 MGQ524299:MGQ524401 MQM524299:MQM524401 NAI524299:NAI524401 NKE524299:NKE524401 NUA524299:NUA524401 ODW524299:ODW524401 ONS524299:ONS524401 OXO524299:OXO524401 PHK524299:PHK524401 PRG524299:PRG524401 QBC524299:QBC524401 QKY524299:QKY524401 QUU524299:QUU524401 REQ524299:REQ524401 ROM524299:ROM524401 RYI524299:RYI524401 SIE524299:SIE524401 SSA524299:SSA524401 TBW524299:TBW524401 TLS524299:TLS524401 TVO524299:TVO524401 UFK524299:UFK524401 UPG524299:UPG524401 UZC524299:UZC524401 VIY524299:VIY524401 VSU524299:VSU524401 WCQ524299:WCQ524401 WMM524299:WMM524401 WWI524299:WWI524401 TVO11 JW589835:JW589937 TS589835:TS589937 ADO589835:ADO589937 ANK589835:ANK589937 AXG589835:AXG589937 BHC589835:BHC589937 BQY589835:BQY589937 CAU589835:CAU589937 CKQ589835:CKQ589937 CUM589835:CUM589937 DEI589835:DEI589937 DOE589835:DOE589937 DYA589835:DYA589937 EHW589835:EHW589937 ERS589835:ERS589937 FBO589835:FBO589937 FLK589835:FLK589937 FVG589835:FVG589937 GFC589835:GFC589937 GOY589835:GOY589937 GYU589835:GYU589937 HIQ589835:HIQ589937 HSM589835:HSM589937 ICI589835:ICI589937 IME589835:IME589937 IWA589835:IWA589937 JFW589835:JFW589937 JPS589835:JPS589937 JZO589835:JZO589937 KJK589835:KJK589937 KTG589835:KTG589937 LDC589835:LDC589937 LMY589835:LMY589937 LWU589835:LWU589937 MGQ589835:MGQ589937 MQM589835:MQM589937 NAI589835:NAI589937 NKE589835:NKE589937 NUA589835:NUA589937 ODW589835:ODW589937 ONS589835:ONS589937 OXO589835:OXO589937 PHK589835:PHK589937 PRG589835:PRG589937 QBC589835:QBC589937 QKY589835:QKY589937 QUU589835:QUU589937 REQ589835:REQ589937 ROM589835:ROM589937 RYI589835:RYI589937 SIE589835:SIE589937 SSA589835:SSA589937 TBW589835:TBW589937 TLS589835:TLS589937 TVO589835:TVO589937 UFK589835:UFK589937 UPG589835:UPG589937 UZC589835:UZC589937 VIY589835:VIY589937 VSU589835:VSU589937 WCQ589835:WCQ589937 WMM589835:WMM589937 WWI589835:WWI589937 UFK11 JW655371:JW655473 TS655371:TS655473 ADO655371:ADO655473 ANK655371:ANK655473 AXG655371:AXG655473 BHC655371:BHC655473 BQY655371:BQY655473 CAU655371:CAU655473 CKQ655371:CKQ655473 CUM655371:CUM655473 DEI655371:DEI655473 DOE655371:DOE655473 DYA655371:DYA655473 EHW655371:EHW655473 ERS655371:ERS655473 FBO655371:FBO655473 FLK655371:FLK655473 FVG655371:FVG655473 GFC655371:GFC655473 GOY655371:GOY655473 GYU655371:GYU655473 HIQ655371:HIQ655473 HSM655371:HSM655473 ICI655371:ICI655473 IME655371:IME655473 IWA655371:IWA655473 JFW655371:JFW655473 JPS655371:JPS655473 JZO655371:JZO655473 KJK655371:KJK655473 KTG655371:KTG655473 LDC655371:LDC655473 LMY655371:LMY655473 LWU655371:LWU655473 MGQ655371:MGQ655473 MQM655371:MQM655473 NAI655371:NAI655473 NKE655371:NKE655473 NUA655371:NUA655473 ODW655371:ODW655473 ONS655371:ONS655473 OXO655371:OXO655473 PHK655371:PHK655473 PRG655371:PRG655473 QBC655371:QBC655473 QKY655371:QKY655473 QUU655371:QUU655473 REQ655371:REQ655473 ROM655371:ROM655473 RYI655371:RYI655473 SIE655371:SIE655473 SSA655371:SSA655473 TBW655371:TBW655473 TLS655371:TLS655473 TVO655371:TVO655473 UFK655371:UFK655473 UPG655371:UPG655473 UZC655371:UZC655473 VIY655371:VIY655473 VSU655371:VSU655473 WCQ655371:WCQ655473 WMM655371:WMM655473 WWI655371:WWI655473 UPG11 JW720907:JW721009 TS720907:TS721009 ADO720907:ADO721009 ANK720907:ANK721009 AXG720907:AXG721009 BHC720907:BHC721009 BQY720907:BQY721009 CAU720907:CAU721009 CKQ720907:CKQ721009 CUM720907:CUM721009 DEI720907:DEI721009 DOE720907:DOE721009 DYA720907:DYA721009 EHW720907:EHW721009 ERS720907:ERS721009 FBO720907:FBO721009 FLK720907:FLK721009 FVG720907:FVG721009 GFC720907:GFC721009 GOY720907:GOY721009 GYU720907:GYU721009 HIQ720907:HIQ721009 HSM720907:HSM721009 ICI720907:ICI721009 IME720907:IME721009 IWA720907:IWA721009 JFW720907:JFW721009 JPS720907:JPS721009 JZO720907:JZO721009 KJK720907:KJK721009 KTG720907:KTG721009 LDC720907:LDC721009 LMY720907:LMY721009 LWU720907:LWU721009 MGQ720907:MGQ721009 MQM720907:MQM721009 NAI720907:NAI721009 NKE720907:NKE721009 NUA720907:NUA721009 ODW720907:ODW721009 ONS720907:ONS721009 OXO720907:OXO721009 PHK720907:PHK721009 PRG720907:PRG721009 QBC720907:QBC721009 QKY720907:QKY721009 QUU720907:QUU721009 REQ720907:REQ721009 ROM720907:ROM721009 RYI720907:RYI721009 SIE720907:SIE721009 SSA720907:SSA721009 TBW720907:TBW721009 TLS720907:TLS721009 TVO720907:TVO721009 UFK720907:UFK721009 UPG720907:UPG721009 UZC720907:UZC721009 VIY720907:VIY721009 VSU720907:VSU721009 WCQ720907:WCQ721009 WMM720907:WMM721009 WWI720907:WWI721009 UZC11 JW786443:JW786545 TS786443:TS786545 ADO786443:ADO786545 ANK786443:ANK786545 AXG786443:AXG786545 BHC786443:BHC786545 BQY786443:BQY786545 CAU786443:CAU786545 CKQ786443:CKQ786545 CUM786443:CUM786545 DEI786443:DEI786545 DOE786443:DOE786545 DYA786443:DYA786545 EHW786443:EHW786545 ERS786443:ERS786545 FBO786443:FBO786545 FLK786443:FLK786545 FVG786443:FVG786545 GFC786443:GFC786545 GOY786443:GOY786545 GYU786443:GYU786545 HIQ786443:HIQ786545 HSM786443:HSM786545 ICI786443:ICI786545 IME786443:IME786545 IWA786443:IWA786545 JFW786443:JFW786545 JPS786443:JPS786545 JZO786443:JZO786545 KJK786443:KJK786545 KTG786443:KTG786545 LDC786443:LDC786545 LMY786443:LMY786545 LWU786443:LWU786545 MGQ786443:MGQ786545 MQM786443:MQM786545 NAI786443:NAI786545 NKE786443:NKE786545 NUA786443:NUA786545 ODW786443:ODW786545 ONS786443:ONS786545 OXO786443:OXO786545 PHK786443:PHK786545 PRG786443:PRG786545 QBC786443:QBC786545 QKY786443:QKY786545 QUU786443:QUU786545 REQ786443:REQ786545 ROM786443:ROM786545 RYI786443:RYI786545 SIE786443:SIE786545 SSA786443:SSA786545 TBW786443:TBW786545 TLS786443:TLS786545 TVO786443:TVO786545 UFK786443:UFK786545 UPG786443:UPG786545 UZC786443:UZC786545 VIY786443:VIY786545 VSU786443:VSU786545 WCQ786443:WCQ786545 WMM786443:WMM786545 WWI786443:WWI786545 VIY11 JW851979:JW852081 TS851979:TS852081 ADO851979:ADO852081 ANK851979:ANK852081 AXG851979:AXG852081 BHC851979:BHC852081 BQY851979:BQY852081 CAU851979:CAU852081 CKQ851979:CKQ852081 CUM851979:CUM852081 DEI851979:DEI852081 DOE851979:DOE852081 DYA851979:DYA852081 EHW851979:EHW852081 ERS851979:ERS852081 FBO851979:FBO852081 FLK851979:FLK852081 FVG851979:FVG852081 GFC851979:GFC852081 GOY851979:GOY852081 GYU851979:GYU852081 HIQ851979:HIQ852081 HSM851979:HSM852081 ICI851979:ICI852081 IME851979:IME852081 IWA851979:IWA852081 JFW851979:JFW852081 JPS851979:JPS852081 JZO851979:JZO852081 KJK851979:KJK852081 KTG851979:KTG852081 LDC851979:LDC852081 LMY851979:LMY852081 LWU851979:LWU852081 MGQ851979:MGQ852081 MQM851979:MQM852081 NAI851979:NAI852081 NKE851979:NKE852081 NUA851979:NUA852081 ODW851979:ODW852081 ONS851979:ONS852081 OXO851979:OXO852081 PHK851979:PHK852081 PRG851979:PRG852081 QBC851979:QBC852081 QKY851979:QKY852081 QUU851979:QUU852081 REQ851979:REQ852081 ROM851979:ROM852081 RYI851979:RYI852081 SIE851979:SIE852081 SSA851979:SSA852081 TBW851979:TBW852081 TLS851979:TLS852081 TVO851979:TVO852081 UFK851979:UFK852081 UPG851979:UPG852081 UZC851979:UZC852081 VIY851979:VIY852081 VSU851979:VSU852081 WCQ851979:WCQ852081 WMM851979:WMM852081 WWI851979:WWI852081 VSU11 JW917515:JW917617 TS917515:TS917617 ADO917515:ADO917617 ANK917515:ANK917617 AXG917515:AXG917617 BHC917515:BHC917617 BQY917515:BQY917617 CAU917515:CAU917617 CKQ917515:CKQ917617 CUM917515:CUM917617 DEI917515:DEI917617 DOE917515:DOE917617 DYA917515:DYA917617 EHW917515:EHW917617 ERS917515:ERS917617 FBO917515:FBO917617 FLK917515:FLK917617 FVG917515:FVG917617 GFC917515:GFC917617 GOY917515:GOY917617 GYU917515:GYU917617 HIQ917515:HIQ917617 HSM917515:HSM917617 ICI917515:ICI917617 IME917515:IME917617 IWA917515:IWA917617 JFW917515:JFW917617 JPS917515:JPS917617 JZO917515:JZO917617 KJK917515:KJK917617 KTG917515:KTG917617 LDC917515:LDC917617 LMY917515:LMY917617 LWU917515:LWU917617 MGQ917515:MGQ917617 MQM917515:MQM917617 NAI917515:NAI917617 NKE917515:NKE917617 NUA917515:NUA917617 ODW917515:ODW917617 ONS917515:ONS917617 OXO917515:OXO917617 PHK917515:PHK917617 PRG917515:PRG917617 QBC917515:QBC917617 QKY917515:QKY917617 QUU917515:QUU917617 REQ917515:REQ917617 ROM917515:ROM917617 RYI917515:RYI917617 SIE917515:SIE917617 SSA917515:SSA917617 TBW917515:TBW917617 TLS917515:TLS917617 TVO917515:TVO917617 UFK917515:UFK917617 UPG917515:UPG917617 UZC917515:UZC917617 VIY917515:VIY917617 VSU917515:VSU917617 WCQ917515:WCQ917617 WMM917515:WMM917617 WWI917515:WWI917617 WCQ11 JW983051:JW983153 TS983051:TS983153 ADO983051:ADO983153 ANK983051:ANK983153 AXG983051:AXG983153 BHC983051:BHC983153 BQY983051:BQY983153 CAU983051:CAU983153 CKQ983051:CKQ983153 CUM983051:CUM983153 DEI983051:DEI983153 DOE983051:DOE983153 DYA983051:DYA983153 EHW983051:EHW983153 ERS983051:ERS983153 FBO983051:FBO983153 FLK983051:FLK983153 FVG983051:FVG983153 GFC983051:GFC983153 GOY983051:GOY983153 GYU983051:GYU983153 HIQ983051:HIQ983153 HSM983051:HSM983153 ICI983051:ICI983153 IME983051:IME983153 IWA983051:IWA983153 JFW983051:JFW983153 JPS983051:JPS983153 JZO983051:JZO983153 KJK983051:KJK983153 KTG983051:KTG983153 LDC983051:LDC983153 LMY983051:LMY983153 LWU983051:LWU983153 MGQ983051:MGQ983153 MQM983051:MQM983153 NAI983051:NAI983153 NKE983051:NKE983153 NUA983051:NUA983153 ODW983051:ODW983153 ONS983051:ONS983153 OXO983051:OXO983153 PHK983051:PHK983153 PRG983051:PRG983153 QBC983051:QBC983153 QKY983051:QKY983153 QUU983051:QUU983153 REQ983051:REQ983153 ROM983051:ROM983153 RYI983051:RYI983153 SIE983051:SIE983153 SSA983051:SSA983153 TBW983051:TBW983153 TLS983051:TLS983153 TVO983051:TVO983153 UFK983051:UFK983153 UPG983051:UPG983153 UZC983051:UZC983153 VIY983051:VIY983153 VSU983051:VSU983153 WCQ983051:WCQ983153 WMM983051:WMM983153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JW13:JW62 WMM11 WWI11 WWI13:WWI62 JW11 TS11 ADO11 ANK11 AXG11 BHC11 BQY11 CAU11 CKQ11 CUM11 DEI11 DOE11 DYA11 EHW11 ERS11 FBO11 FLK11 FVG11 GFC11 GOY11 GYU11 HIQ11 HSM11 ICI11 IME11 IWA11 JFW11 JPS11 JZO11 KJK11 KTG11 LDC11 LMY11 LWU11 MGQ11 MQM11 NAI11 NKE11 NUA11 ODW11 ONS11 OXO11 PHK11 PRG11 QBC11 QKY11" xr:uid="{00000000-0002-0000-0500-00000A000000}"/>
    <dataValidation allowBlank="1" showInputMessage="1" showErrorMessage="1" prompt="Quarterly Assessment Weighted Score" sqref="JX64:JX11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WJ983051:WWJ983153 QUV11 JX65547:JX65649 TT65547:TT65649 ADP65547:ADP65649 ANL65547:ANL65649 AXH65547:AXH65649 BHD65547:BHD65649 BQZ65547:BQZ65649 CAV65547:CAV65649 CKR65547:CKR65649 CUN65547:CUN65649 DEJ65547:DEJ65649 DOF65547:DOF65649 DYB65547:DYB65649 EHX65547:EHX65649 ERT65547:ERT65649 FBP65547:FBP65649 FLL65547:FLL65649 FVH65547:FVH65649 GFD65547:GFD65649 GOZ65547:GOZ65649 GYV65547:GYV65649 HIR65547:HIR65649 HSN65547:HSN65649 ICJ65547:ICJ65649 IMF65547:IMF65649 IWB65547:IWB65649 JFX65547:JFX65649 JPT65547:JPT65649 JZP65547:JZP65649 KJL65547:KJL65649 KTH65547:KTH65649 LDD65547:LDD65649 LMZ65547:LMZ65649 LWV65547:LWV65649 MGR65547:MGR65649 MQN65547:MQN65649 NAJ65547:NAJ65649 NKF65547:NKF65649 NUB65547:NUB65649 ODX65547:ODX65649 ONT65547:ONT65649 OXP65547:OXP65649 PHL65547:PHL65649 PRH65547:PRH65649 QBD65547:QBD65649 QKZ65547:QKZ65649 QUV65547:QUV65649 RER65547:RER65649 RON65547:RON65649 RYJ65547:RYJ65649 SIF65547:SIF65649 SSB65547:SSB65649 TBX65547:TBX65649 TLT65547:TLT65649 TVP65547:TVP65649 UFL65547:UFL65649 UPH65547:UPH65649 UZD65547:UZD65649 VIZ65547:VIZ65649 VSV65547:VSV65649 WCR65547:WCR65649 WMN65547:WMN65649 WWJ65547:WWJ65649 RER11 JX131083:JX131185 TT131083:TT131185 ADP131083:ADP131185 ANL131083:ANL131185 AXH131083:AXH131185 BHD131083:BHD131185 BQZ131083:BQZ131185 CAV131083:CAV131185 CKR131083:CKR131185 CUN131083:CUN131185 DEJ131083:DEJ131185 DOF131083:DOF131185 DYB131083:DYB131185 EHX131083:EHX131185 ERT131083:ERT131185 FBP131083:FBP131185 FLL131083:FLL131185 FVH131083:FVH131185 GFD131083:GFD131185 GOZ131083:GOZ131185 GYV131083:GYV131185 HIR131083:HIR131185 HSN131083:HSN131185 ICJ131083:ICJ131185 IMF131083:IMF131185 IWB131083:IWB131185 JFX131083:JFX131185 JPT131083:JPT131185 JZP131083:JZP131185 KJL131083:KJL131185 KTH131083:KTH131185 LDD131083:LDD131185 LMZ131083:LMZ131185 LWV131083:LWV131185 MGR131083:MGR131185 MQN131083:MQN131185 NAJ131083:NAJ131185 NKF131083:NKF131185 NUB131083:NUB131185 ODX131083:ODX131185 ONT131083:ONT131185 OXP131083:OXP131185 PHL131083:PHL131185 PRH131083:PRH131185 QBD131083:QBD131185 QKZ131083:QKZ131185 QUV131083:QUV131185 RER131083:RER131185 RON131083:RON131185 RYJ131083:RYJ131185 SIF131083:SIF131185 SSB131083:SSB131185 TBX131083:TBX131185 TLT131083:TLT131185 TVP131083:TVP131185 UFL131083:UFL131185 UPH131083:UPH131185 UZD131083:UZD131185 VIZ131083:VIZ131185 VSV131083:VSV131185 WCR131083:WCR131185 WMN131083:WMN131185 WWJ131083:WWJ131185 RON11 JX196619:JX196721 TT196619:TT196721 ADP196619:ADP196721 ANL196619:ANL196721 AXH196619:AXH196721 BHD196619:BHD196721 BQZ196619:BQZ196721 CAV196619:CAV196721 CKR196619:CKR196721 CUN196619:CUN196721 DEJ196619:DEJ196721 DOF196619:DOF196721 DYB196619:DYB196721 EHX196619:EHX196721 ERT196619:ERT196721 FBP196619:FBP196721 FLL196619:FLL196721 FVH196619:FVH196721 GFD196619:GFD196721 GOZ196619:GOZ196721 GYV196619:GYV196721 HIR196619:HIR196721 HSN196619:HSN196721 ICJ196619:ICJ196721 IMF196619:IMF196721 IWB196619:IWB196721 JFX196619:JFX196721 JPT196619:JPT196721 JZP196619:JZP196721 KJL196619:KJL196721 KTH196619:KTH196721 LDD196619:LDD196721 LMZ196619:LMZ196721 LWV196619:LWV196721 MGR196619:MGR196721 MQN196619:MQN196721 NAJ196619:NAJ196721 NKF196619:NKF196721 NUB196619:NUB196721 ODX196619:ODX196721 ONT196619:ONT196721 OXP196619:OXP196721 PHL196619:PHL196721 PRH196619:PRH196721 QBD196619:QBD196721 QKZ196619:QKZ196721 QUV196619:QUV196721 RER196619:RER196721 RON196619:RON196721 RYJ196619:RYJ196721 SIF196619:SIF196721 SSB196619:SSB196721 TBX196619:TBX196721 TLT196619:TLT196721 TVP196619:TVP196721 UFL196619:UFL196721 UPH196619:UPH196721 UZD196619:UZD196721 VIZ196619:VIZ196721 VSV196619:VSV196721 WCR196619:WCR196721 WMN196619:WMN196721 WWJ196619:WWJ196721 RYJ11 JX262155:JX262257 TT262155:TT262257 ADP262155:ADP262257 ANL262155:ANL262257 AXH262155:AXH262257 BHD262155:BHD262257 BQZ262155:BQZ262257 CAV262155:CAV262257 CKR262155:CKR262257 CUN262155:CUN262257 DEJ262155:DEJ262257 DOF262155:DOF262257 DYB262155:DYB262257 EHX262155:EHX262257 ERT262155:ERT262257 FBP262155:FBP262257 FLL262155:FLL262257 FVH262155:FVH262257 GFD262155:GFD262257 GOZ262155:GOZ262257 GYV262155:GYV262257 HIR262155:HIR262257 HSN262155:HSN262257 ICJ262155:ICJ262257 IMF262155:IMF262257 IWB262155:IWB262257 JFX262155:JFX262257 JPT262155:JPT262257 JZP262155:JZP262257 KJL262155:KJL262257 KTH262155:KTH262257 LDD262155:LDD262257 LMZ262155:LMZ262257 LWV262155:LWV262257 MGR262155:MGR262257 MQN262155:MQN262257 NAJ262155:NAJ262257 NKF262155:NKF262257 NUB262155:NUB262257 ODX262155:ODX262257 ONT262155:ONT262257 OXP262155:OXP262257 PHL262155:PHL262257 PRH262155:PRH262257 QBD262155:QBD262257 QKZ262155:QKZ262257 QUV262155:QUV262257 RER262155:RER262257 RON262155:RON262257 RYJ262155:RYJ262257 SIF262155:SIF262257 SSB262155:SSB262257 TBX262155:TBX262257 TLT262155:TLT262257 TVP262155:TVP262257 UFL262155:UFL262257 UPH262155:UPH262257 UZD262155:UZD262257 VIZ262155:VIZ262257 VSV262155:VSV262257 WCR262155:WCR262257 WMN262155:WMN262257 WWJ262155:WWJ262257 SIF11 JX327691:JX327793 TT327691:TT327793 ADP327691:ADP327793 ANL327691:ANL327793 AXH327691:AXH327793 BHD327691:BHD327793 BQZ327691:BQZ327793 CAV327691:CAV327793 CKR327691:CKR327793 CUN327691:CUN327793 DEJ327691:DEJ327793 DOF327691:DOF327793 DYB327691:DYB327793 EHX327691:EHX327793 ERT327691:ERT327793 FBP327691:FBP327793 FLL327691:FLL327793 FVH327691:FVH327793 GFD327691:GFD327793 GOZ327691:GOZ327793 GYV327691:GYV327793 HIR327691:HIR327793 HSN327691:HSN327793 ICJ327691:ICJ327793 IMF327691:IMF327793 IWB327691:IWB327793 JFX327691:JFX327793 JPT327691:JPT327793 JZP327691:JZP327793 KJL327691:KJL327793 KTH327691:KTH327793 LDD327691:LDD327793 LMZ327691:LMZ327793 LWV327691:LWV327793 MGR327691:MGR327793 MQN327691:MQN327793 NAJ327691:NAJ327793 NKF327691:NKF327793 NUB327691:NUB327793 ODX327691:ODX327793 ONT327691:ONT327793 OXP327691:OXP327793 PHL327691:PHL327793 PRH327691:PRH327793 QBD327691:QBD327793 QKZ327691:QKZ327793 QUV327691:QUV327793 RER327691:RER327793 RON327691:RON327793 RYJ327691:RYJ327793 SIF327691:SIF327793 SSB327691:SSB327793 TBX327691:TBX327793 TLT327691:TLT327793 TVP327691:TVP327793 UFL327691:UFL327793 UPH327691:UPH327793 UZD327691:UZD327793 VIZ327691:VIZ327793 VSV327691:VSV327793 WCR327691:WCR327793 WMN327691:WMN327793 WWJ327691:WWJ327793 SSB11 JX393227:JX393329 TT393227:TT393329 ADP393227:ADP393329 ANL393227:ANL393329 AXH393227:AXH393329 BHD393227:BHD393329 BQZ393227:BQZ393329 CAV393227:CAV393329 CKR393227:CKR393329 CUN393227:CUN393329 DEJ393227:DEJ393329 DOF393227:DOF393329 DYB393227:DYB393329 EHX393227:EHX393329 ERT393227:ERT393329 FBP393227:FBP393329 FLL393227:FLL393329 FVH393227:FVH393329 GFD393227:GFD393329 GOZ393227:GOZ393329 GYV393227:GYV393329 HIR393227:HIR393329 HSN393227:HSN393329 ICJ393227:ICJ393329 IMF393227:IMF393329 IWB393227:IWB393329 JFX393227:JFX393329 JPT393227:JPT393329 JZP393227:JZP393329 KJL393227:KJL393329 KTH393227:KTH393329 LDD393227:LDD393329 LMZ393227:LMZ393329 LWV393227:LWV393329 MGR393227:MGR393329 MQN393227:MQN393329 NAJ393227:NAJ393329 NKF393227:NKF393329 NUB393227:NUB393329 ODX393227:ODX393329 ONT393227:ONT393329 OXP393227:OXP393329 PHL393227:PHL393329 PRH393227:PRH393329 QBD393227:QBD393329 QKZ393227:QKZ393329 QUV393227:QUV393329 RER393227:RER393329 RON393227:RON393329 RYJ393227:RYJ393329 SIF393227:SIF393329 SSB393227:SSB393329 TBX393227:TBX393329 TLT393227:TLT393329 TVP393227:TVP393329 UFL393227:UFL393329 UPH393227:UPH393329 UZD393227:UZD393329 VIZ393227:VIZ393329 VSV393227:VSV393329 WCR393227:WCR393329 WMN393227:WMN393329 WWJ393227:WWJ393329 TBX11 JX458763:JX458865 TT458763:TT458865 ADP458763:ADP458865 ANL458763:ANL458865 AXH458763:AXH458865 BHD458763:BHD458865 BQZ458763:BQZ458865 CAV458763:CAV458865 CKR458763:CKR458865 CUN458763:CUN458865 DEJ458763:DEJ458865 DOF458763:DOF458865 DYB458763:DYB458865 EHX458763:EHX458865 ERT458763:ERT458865 FBP458763:FBP458865 FLL458763:FLL458865 FVH458763:FVH458865 GFD458763:GFD458865 GOZ458763:GOZ458865 GYV458763:GYV458865 HIR458763:HIR458865 HSN458763:HSN458865 ICJ458763:ICJ458865 IMF458763:IMF458865 IWB458763:IWB458865 JFX458763:JFX458865 JPT458763:JPT458865 JZP458763:JZP458865 KJL458763:KJL458865 KTH458763:KTH458865 LDD458763:LDD458865 LMZ458763:LMZ458865 LWV458763:LWV458865 MGR458763:MGR458865 MQN458763:MQN458865 NAJ458763:NAJ458865 NKF458763:NKF458865 NUB458763:NUB458865 ODX458763:ODX458865 ONT458763:ONT458865 OXP458763:OXP458865 PHL458763:PHL458865 PRH458763:PRH458865 QBD458763:QBD458865 QKZ458763:QKZ458865 QUV458763:QUV458865 RER458763:RER458865 RON458763:RON458865 RYJ458763:RYJ458865 SIF458763:SIF458865 SSB458763:SSB458865 TBX458763:TBX458865 TLT458763:TLT458865 TVP458763:TVP458865 UFL458763:UFL458865 UPH458763:UPH458865 UZD458763:UZD458865 VIZ458763:VIZ458865 VSV458763:VSV458865 WCR458763:WCR458865 WMN458763:WMN458865 WWJ458763:WWJ458865 TLT11 JX524299:JX524401 TT524299:TT524401 ADP524299:ADP524401 ANL524299:ANL524401 AXH524299:AXH524401 BHD524299:BHD524401 BQZ524299:BQZ524401 CAV524299:CAV524401 CKR524299:CKR524401 CUN524299:CUN524401 DEJ524299:DEJ524401 DOF524299:DOF524401 DYB524299:DYB524401 EHX524299:EHX524401 ERT524299:ERT524401 FBP524299:FBP524401 FLL524299:FLL524401 FVH524299:FVH524401 GFD524299:GFD524401 GOZ524299:GOZ524401 GYV524299:GYV524401 HIR524299:HIR524401 HSN524299:HSN524401 ICJ524299:ICJ524401 IMF524299:IMF524401 IWB524299:IWB524401 JFX524299:JFX524401 JPT524299:JPT524401 JZP524299:JZP524401 KJL524299:KJL524401 KTH524299:KTH524401 LDD524299:LDD524401 LMZ524299:LMZ524401 LWV524299:LWV524401 MGR524299:MGR524401 MQN524299:MQN524401 NAJ524299:NAJ524401 NKF524299:NKF524401 NUB524299:NUB524401 ODX524299:ODX524401 ONT524299:ONT524401 OXP524299:OXP524401 PHL524299:PHL524401 PRH524299:PRH524401 QBD524299:QBD524401 QKZ524299:QKZ524401 QUV524299:QUV524401 RER524299:RER524401 RON524299:RON524401 RYJ524299:RYJ524401 SIF524299:SIF524401 SSB524299:SSB524401 TBX524299:TBX524401 TLT524299:TLT524401 TVP524299:TVP524401 UFL524299:UFL524401 UPH524299:UPH524401 UZD524299:UZD524401 VIZ524299:VIZ524401 VSV524299:VSV524401 WCR524299:WCR524401 WMN524299:WMN524401 WWJ524299:WWJ524401 TVP11 JX589835:JX589937 TT589835:TT589937 ADP589835:ADP589937 ANL589835:ANL589937 AXH589835:AXH589937 BHD589835:BHD589937 BQZ589835:BQZ589937 CAV589835:CAV589937 CKR589835:CKR589937 CUN589835:CUN589937 DEJ589835:DEJ589937 DOF589835:DOF589937 DYB589835:DYB589937 EHX589835:EHX589937 ERT589835:ERT589937 FBP589835:FBP589937 FLL589835:FLL589937 FVH589835:FVH589937 GFD589835:GFD589937 GOZ589835:GOZ589937 GYV589835:GYV589937 HIR589835:HIR589937 HSN589835:HSN589937 ICJ589835:ICJ589937 IMF589835:IMF589937 IWB589835:IWB589937 JFX589835:JFX589937 JPT589835:JPT589937 JZP589835:JZP589937 KJL589835:KJL589937 KTH589835:KTH589937 LDD589835:LDD589937 LMZ589835:LMZ589937 LWV589835:LWV589937 MGR589835:MGR589937 MQN589835:MQN589937 NAJ589835:NAJ589937 NKF589835:NKF589937 NUB589835:NUB589937 ODX589835:ODX589937 ONT589835:ONT589937 OXP589835:OXP589937 PHL589835:PHL589937 PRH589835:PRH589937 QBD589835:QBD589937 QKZ589835:QKZ589937 QUV589835:QUV589937 RER589835:RER589937 RON589835:RON589937 RYJ589835:RYJ589937 SIF589835:SIF589937 SSB589835:SSB589937 TBX589835:TBX589937 TLT589835:TLT589937 TVP589835:TVP589937 UFL589835:UFL589937 UPH589835:UPH589937 UZD589835:UZD589937 VIZ589835:VIZ589937 VSV589835:VSV589937 WCR589835:WCR589937 WMN589835:WMN589937 WWJ589835:WWJ589937 UFL11 JX655371:JX655473 TT655371:TT655473 ADP655371:ADP655473 ANL655371:ANL655473 AXH655371:AXH655473 BHD655371:BHD655473 BQZ655371:BQZ655473 CAV655371:CAV655473 CKR655371:CKR655473 CUN655371:CUN655473 DEJ655371:DEJ655473 DOF655371:DOF655473 DYB655371:DYB655473 EHX655371:EHX655473 ERT655371:ERT655473 FBP655371:FBP655473 FLL655371:FLL655473 FVH655371:FVH655473 GFD655371:GFD655473 GOZ655371:GOZ655473 GYV655371:GYV655473 HIR655371:HIR655473 HSN655371:HSN655473 ICJ655371:ICJ655473 IMF655371:IMF655473 IWB655371:IWB655473 JFX655371:JFX655473 JPT655371:JPT655473 JZP655371:JZP655473 KJL655371:KJL655473 KTH655371:KTH655473 LDD655371:LDD655473 LMZ655371:LMZ655473 LWV655371:LWV655473 MGR655371:MGR655473 MQN655371:MQN655473 NAJ655371:NAJ655473 NKF655371:NKF655473 NUB655371:NUB655473 ODX655371:ODX655473 ONT655371:ONT655473 OXP655371:OXP655473 PHL655371:PHL655473 PRH655371:PRH655473 QBD655371:QBD655473 QKZ655371:QKZ655473 QUV655371:QUV655473 RER655371:RER655473 RON655371:RON655473 RYJ655371:RYJ655473 SIF655371:SIF655473 SSB655371:SSB655473 TBX655371:TBX655473 TLT655371:TLT655473 TVP655371:TVP655473 UFL655371:UFL655473 UPH655371:UPH655473 UZD655371:UZD655473 VIZ655371:VIZ655473 VSV655371:VSV655473 WCR655371:WCR655473 WMN655371:WMN655473 WWJ655371:WWJ655473 UPH11 JX720907:JX721009 TT720907:TT721009 ADP720907:ADP721009 ANL720907:ANL721009 AXH720907:AXH721009 BHD720907:BHD721009 BQZ720907:BQZ721009 CAV720907:CAV721009 CKR720907:CKR721009 CUN720907:CUN721009 DEJ720907:DEJ721009 DOF720907:DOF721009 DYB720907:DYB721009 EHX720907:EHX721009 ERT720907:ERT721009 FBP720907:FBP721009 FLL720907:FLL721009 FVH720907:FVH721009 GFD720907:GFD721009 GOZ720907:GOZ721009 GYV720907:GYV721009 HIR720907:HIR721009 HSN720907:HSN721009 ICJ720907:ICJ721009 IMF720907:IMF721009 IWB720907:IWB721009 JFX720907:JFX721009 JPT720907:JPT721009 JZP720907:JZP721009 KJL720907:KJL721009 KTH720907:KTH721009 LDD720907:LDD721009 LMZ720907:LMZ721009 LWV720907:LWV721009 MGR720907:MGR721009 MQN720907:MQN721009 NAJ720907:NAJ721009 NKF720907:NKF721009 NUB720907:NUB721009 ODX720907:ODX721009 ONT720907:ONT721009 OXP720907:OXP721009 PHL720907:PHL721009 PRH720907:PRH721009 QBD720907:QBD721009 QKZ720907:QKZ721009 QUV720907:QUV721009 RER720907:RER721009 RON720907:RON721009 RYJ720907:RYJ721009 SIF720907:SIF721009 SSB720907:SSB721009 TBX720907:TBX721009 TLT720907:TLT721009 TVP720907:TVP721009 UFL720907:UFL721009 UPH720907:UPH721009 UZD720907:UZD721009 VIZ720907:VIZ721009 VSV720907:VSV721009 WCR720907:WCR721009 WMN720907:WMN721009 WWJ720907:WWJ721009 UZD11 JX786443:JX786545 TT786443:TT786545 ADP786443:ADP786545 ANL786443:ANL786545 AXH786443:AXH786545 BHD786443:BHD786545 BQZ786443:BQZ786545 CAV786443:CAV786545 CKR786443:CKR786545 CUN786443:CUN786545 DEJ786443:DEJ786545 DOF786443:DOF786545 DYB786443:DYB786545 EHX786443:EHX786545 ERT786443:ERT786545 FBP786443:FBP786545 FLL786443:FLL786545 FVH786443:FVH786545 GFD786443:GFD786545 GOZ786443:GOZ786545 GYV786443:GYV786545 HIR786443:HIR786545 HSN786443:HSN786545 ICJ786443:ICJ786545 IMF786443:IMF786545 IWB786443:IWB786545 JFX786443:JFX786545 JPT786443:JPT786545 JZP786443:JZP786545 KJL786443:KJL786545 KTH786443:KTH786545 LDD786443:LDD786545 LMZ786443:LMZ786545 LWV786443:LWV786545 MGR786443:MGR786545 MQN786443:MQN786545 NAJ786443:NAJ786545 NKF786443:NKF786545 NUB786443:NUB786545 ODX786443:ODX786545 ONT786443:ONT786545 OXP786443:OXP786545 PHL786443:PHL786545 PRH786443:PRH786545 QBD786443:QBD786545 QKZ786443:QKZ786545 QUV786443:QUV786545 RER786443:RER786545 RON786443:RON786545 RYJ786443:RYJ786545 SIF786443:SIF786545 SSB786443:SSB786545 TBX786443:TBX786545 TLT786443:TLT786545 TVP786443:TVP786545 UFL786443:UFL786545 UPH786443:UPH786545 UZD786443:UZD786545 VIZ786443:VIZ786545 VSV786443:VSV786545 WCR786443:WCR786545 WMN786443:WMN786545 WWJ786443:WWJ786545 VIZ11 JX851979:JX852081 TT851979:TT852081 ADP851979:ADP852081 ANL851979:ANL852081 AXH851979:AXH852081 BHD851979:BHD852081 BQZ851979:BQZ852081 CAV851979:CAV852081 CKR851979:CKR852081 CUN851979:CUN852081 DEJ851979:DEJ852081 DOF851979:DOF852081 DYB851979:DYB852081 EHX851979:EHX852081 ERT851979:ERT852081 FBP851979:FBP852081 FLL851979:FLL852081 FVH851979:FVH852081 GFD851979:GFD852081 GOZ851979:GOZ852081 GYV851979:GYV852081 HIR851979:HIR852081 HSN851979:HSN852081 ICJ851979:ICJ852081 IMF851979:IMF852081 IWB851979:IWB852081 JFX851979:JFX852081 JPT851979:JPT852081 JZP851979:JZP852081 KJL851979:KJL852081 KTH851979:KTH852081 LDD851979:LDD852081 LMZ851979:LMZ852081 LWV851979:LWV852081 MGR851979:MGR852081 MQN851979:MQN852081 NAJ851979:NAJ852081 NKF851979:NKF852081 NUB851979:NUB852081 ODX851979:ODX852081 ONT851979:ONT852081 OXP851979:OXP852081 PHL851979:PHL852081 PRH851979:PRH852081 QBD851979:QBD852081 QKZ851979:QKZ852081 QUV851979:QUV852081 RER851979:RER852081 RON851979:RON852081 RYJ851979:RYJ852081 SIF851979:SIF852081 SSB851979:SSB852081 TBX851979:TBX852081 TLT851979:TLT852081 TVP851979:TVP852081 UFL851979:UFL852081 UPH851979:UPH852081 UZD851979:UZD852081 VIZ851979:VIZ852081 VSV851979:VSV852081 WCR851979:WCR852081 WMN851979:WMN852081 WWJ851979:WWJ852081 VSV11 JX917515:JX917617 TT917515:TT917617 ADP917515:ADP917617 ANL917515:ANL917617 AXH917515:AXH917617 BHD917515:BHD917617 BQZ917515:BQZ917617 CAV917515:CAV917617 CKR917515:CKR917617 CUN917515:CUN917617 DEJ917515:DEJ917617 DOF917515:DOF917617 DYB917515:DYB917617 EHX917515:EHX917617 ERT917515:ERT917617 FBP917515:FBP917617 FLL917515:FLL917617 FVH917515:FVH917617 GFD917515:GFD917617 GOZ917515:GOZ917617 GYV917515:GYV917617 HIR917515:HIR917617 HSN917515:HSN917617 ICJ917515:ICJ917617 IMF917515:IMF917617 IWB917515:IWB917617 JFX917515:JFX917617 JPT917515:JPT917617 JZP917515:JZP917617 KJL917515:KJL917617 KTH917515:KTH917617 LDD917515:LDD917617 LMZ917515:LMZ917617 LWV917515:LWV917617 MGR917515:MGR917617 MQN917515:MQN917617 NAJ917515:NAJ917617 NKF917515:NKF917617 NUB917515:NUB917617 ODX917515:ODX917617 ONT917515:ONT917617 OXP917515:OXP917617 PHL917515:PHL917617 PRH917515:PRH917617 QBD917515:QBD917617 QKZ917515:QKZ917617 QUV917515:QUV917617 RER917515:RER917617 RON917515:RON917617 RYJ917515:RYJ917617 SIF917515:SIF917617 SSB917515:SSB917617 TBX917515:TBX917617 TLT917515:TLT917617 TVP917515:TVP917617 UFL917515:UFL917617 UPH917515:UPH917617 UZD917515:UZD917617 VIZ917515:VIZ917617 VSV917515:VSV917617 WCR917515:WCR917617 WMN917515:WMN917617 WWJ917515:WWJ917617 WCR11 JX983051:JX983153 TT983051:TT983153 ADP983051:ADP983153 ANL983051:ANL983153 AXH983051:AXH983153 BHD983051:BHD983153 BQZ983051:BQZ983153 CAV983051:CAV983153 CKR983051:CKR983153 CUN983051:CUN983153 DEJ983051:DEJ983153 DOF983051:DOF983153 DYB983051:DYB983153 EHX983051:EHX983153 ERT983051:ERT983153 FBP983051:FBP983153 FLL983051:FLL983153 FVH983051:FVH983153 GFD983051:GFD983153 GOZ983051:GOZ983153 GYV983051:GYV983153 HIR983051:HIR983153 HSN983051:HSN983153 ICJ983051:ICJ983153 IMF983051:IMF983153 IWB983051:IWB983153 JFX983051:JFX983153 JPT983051:JPT983153 JZP983051:JZP983153 KJL983051:KJL983153 KTH983051:KTH983153 LDD983051:LDD983153 LMZ983051:LMZ983153 LWV983051:LWV983153 MGR983051:MGR983153 MQN983051:MQN983153 NAJ983051:NAJ983153 NKF983051:NKF983153 NUB983051:NUB983153 ODX983051:ODX983153 ONT983051:ONT983153 OXP983051:OXP983153 PHL983051:PHL983153 PRH983051:PRH983153 QBD983051:QBD983153 QKZ983051:QKZ983153 QUV983051:QUV983153 RER983051:RER983153 RON983051:RON983153 RYJ983051:RYJ983153 SIF983051:SIF983153 SSB983051:SSB983153 TBX983051:TBX983153 TLT983051:TLT983153 TVP983051:TVP983153 UFL983051:UFL983153 UPH983051:UPH983153 UZD983051:UZD983153 VIZ983051:VIZ983153 VSV983051:VSV983153 WCR983051:WCR983153 WMN983051:WMN983153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WMN11 WWJ11 WWJ13:WWJ62 JX11 TT11 ADP11 ANL11 AXH11 BHD11 BQZ11 CAV11 CKR11 CUN11 DEJ11 DOF11 DYB11 EHX11 ERT11 FBP11 FLL11 FVH11 GFD11 GOZ11 GYV11 HIR11 HSN11 ICJ11 IMF11 IWB11 JFX11 JPT11 JZP11 KJL11 KTH11 LDD11 LMZ11 LWV11 MGR11 MQN11 NAJ11 NKF11 NUB11 ODX11 ONT11 OXP11 PHL11 PRH11 QBD11 QKZ11" xr:uid="{00000000-0002-0000-0500-00000B000000}"/>
    <dataValidation allowBlank="1" showInputMessage="1" showErrorMessage="1" prompt="Initial Grade" sqref="JY64:JY113 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WWK983051:WWK983153 QUW11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RES11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ROO11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RYK11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SIG11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SSC11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TBY11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TLU11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TVQ11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UFM11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UPI11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UZE11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VJA11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VSW11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WCS11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FLM13:FLM62 FBQ13:FBQ62 ERU13:ERU62 EHY13:EHY62 DYC13:DYC62 DOG13:DOG62 DEK13:DEK62 CUO13:CUO62 CKS13:CKS62 CAW13:CAW62 BRA13:BRA62 BHE13:BHE62 AXI13:AXI62 ANM13:ANM62 ADQ13:ADQ62 TU13:TU62 JY13:JY62 WMO11 WWK11 WWK13:WWK62 JY11 TU11 ADQ11 ANM11 AXI11 BHE11 BRA11 CAW11 CKS11 CUO11 DEK11 DOG11 DYC11 EHY11 ERU11 FBQ11 FLM11 FVI11 GFE11 GPA11 GYW11 HIS11 HSO11 ICK11 IMG11 IWC11 JFY11 JPU11 JZQ11 KJM11 KTI11 LDE11 LNA11 LWW11 MGS11 MQO11 NAK11 NKG11 NUC11 ODY11 ONU11 OXQ11 PHM11 PRI11 QBE11 QLA11" xr:uid="{00000000-0002-0000-0500-00000C000000}"/>
    <dataValidation allowBlank="1" showInputMessage="1" showErrorMessage="1" prompt="Quarterly Grade/Transmuted Grade" sqref="JZ64:JZ113 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WWL983051:WWL983153 QUX11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RET11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ROP11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RYL11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SIH11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SSD11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TBZ11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TLV11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TVR11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UFN11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UPJ11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UZF11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VJB11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VSX11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WCT11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FLN13:FLN62 FBR13:FBR62 ERV13:ERV62 EHZ13:EHZ62 DYD13:DYD62 DOH13:DOH62 DEL13:DEL62 CUP13:CUP62 CKT13:CKT62 CAX13:CAX62 BRB13:BRB62 BHF13:BHF62 AXJ13:AXJ62 ANN13:ANN62 ADR13:ADR62 TV13:TV62 JZ13:JZ62 WMP11 WWL11 WWL13:WWL62 JZ11 TV11 ADR11 ANN11 AXJ11 BHF11 BRB11 CAX11 CKT11 CUP11 DEL11 DOH11 DYD11 EHZ11 ERV11 FBR11 FLN11 FVJ11 GFF11 GPB11 GYX11 HIT11 HSP11 ICL11 IMH11 IWD11 JFZ11 JPV11 JZR11 KJN11 KTJ11 LDF11 LNB11 LWX11 MGT11 MQP11 NAL11 NKH11 NUD11 ODZ11 ONV11 OXR11 PHN11 PRJ11 QBF11 QLB11" xr:uid="{00000000-0002-0000-0500-00000D000000}"/>
    <dataValidation allowBlank="1" showInputMessage="1" showErrorMessage="1" prompt="Percentage" sqref="WWI983050 JG10 TC10 ACY10 AMU10 AWQ10 BGM10 BQI10 CAE10 CKA10 CTW10 DDS10 DNO10 DXK10 EHG10 ERC10 FAY10 FKU10 FUQ10 GEM10 GOI10 GYE10 HIA10 HRW10 IBS10 ILO10 IVK10 JFG10 JPC10 JYY10 KIU10 KSQ10 LCM10 LMI10 LWE10 MGA10 MPW10 MZS10 NJO10 NTK10 ODG10 ONC10 OWY10 PGU10 PQQ10 QAM10 QKI10 QUE10 REA10 RNW10 RXS10 SHO10 SRK10 TBG10 TLC10 TUY10 UEU10 UOQ10 UYM10 VII10 VSE10 WCA10 WLW10 WVS10 Q65546 JG65546 TC65546 ACY65546 AMU65546 AWQ65546 BGM65546 BQI65546 CAE65546 CKA65546 CTW65546 DDS65546 DNO65546 DXK65546 EHG65546 ERC65546 FAY65546 FKU65546 FUQ65546 GEM65546 GOI65546 GYE65546 HIA65546 HRW65546 IBS65546 ILO65546 IVK65546 JFG65546 JPC65546 JYY65546 KIU65546 KSQ65546 LCM65546 LMI65546 LWE65546 MGA65546 MPW65546 MZS65546 NJO65546 NTK65546 ODG65546 ONC65546 OWY65546 PGU65546 PQQ65546 QAM65546 QKI65546 QUE65546 REA65546 RNW65546 RXS65546 SHO65546 SRK65546 TBG65546 TLC65546 TUY65546 UEU65546 UOQ65546 UYM65546 VII65546 VSE65546 WCA65546 WLW65546 WVS65546 Q131082 JG131082 TC131082 ACY131082 AMU131082 AWQ131082 BGM131082 BQI131082 CAE131082 CKA131082 CTW131082 DDS131082 DNO131082 DXK131082 EHG131082 ERC131082 FAY131082 FKU131082 FUQ131082 GEM131082 GOI131082 GYE131082 HIA131082 HRW131082 IBS131082 ILO131082 IVK131082 JFG131082 JPC131082 JYY131082 KIU131082 KSQ131082 LCM131082 LMI131082 LWE131082 MGA131082 MPW131082 MZS131082 NJO131082 NTK131082 ODG131082 ONC131082 OWY131082 PGU131082 PQQ131082 QAM131082 QKI131082 QUE131082 REA131082 RNW131082 RXS131082 SHO131082 SRK131082 TBG131082 TLC131082 TUY131082 UEU131082 UOQ131082 UYM131082 VII131082 VSE131082 WCA131082 WLW131082 WVS131082 Q196618 JG196618 TC196618 ACY196618 AMU196618 AWQ196618 BGM196618 BQI196618 CAE196618 CKA196618 CTW196618 DDS196618 DNO196618 DXK196618 EHG196618 ERC196618 FAY196618 FKU196618 FUQ196618 GEM196618 GOI196618 GYE196618 HIA196618 HRW196618 IBS196618 ILO196618 IVK196618 JFG196618 JPC196618 JYY196618 KIU196618 KSQ196618 LCM196618 LMI196618 LWE196618 MGA196618 MPW196618 MZS196618 NJO196618 NTK196618 ODG196618 ONC196618 OWY196618 PGU196618 PQQ196618 QAM196618 QKI196618 QUE196618 REA196618 RNW196618 RXS196618 SHO196618 SRK196618 TBG196618 TLC196618 TUY196618 UEU196618 UOQ196618 UYM196618 VII196618 VSE196618 WCA196618 WLW196618 WVS196618 Q262154 JG262154 TC262154 ACY262154 AMU262154 AWQ262154 BGM262154 BQI262154 CAE262154 CKA262154 CTW262154 DDS262154 DNO262154 DXK262154 EHG262154 ERC262154 FAY262154 FKU262154 FUQ262154 GEM262154 GOI262154 GYE262154 HIA262154 HRW262154 IBS262154 ILO262154 IVK262154 JFG262154 JPC262154 JYY262154 KIU262154 KSQ262154 LCM262154 LMI262154 LWE262154 MGA262154 MPW262154 MZS262154 NJO262154 NTK262154 ODG262154 ONC262154 OWY262154 PGU262154 PQQ262154 QAM262154 QKI262154 QUE262154 REA262154 RNW262154 RXS262154 SHO262154 SRK262154 TBG262154 TLC262154 TUY262154 UEU262154 UOQ262154 UYM262154 VII262154 VSE262154 WCA262154 WLW262154 WVS262154 Q327690 JG327690 TC327690 ACY327690 AMU327690 AWQ327690 BGM327690 BQI327690 CAE327690 CKA327690 CTW327690 DDS327690 DNO327690 DXK327690 EHG327690 ERC327690 FAY327690 FKU327690 FUQ327690 GEM327690 GOI327690 GYE327690 HIA327690 HRW327690 IBS327690 ILO327690 IVK327690 JFG327690 JPC327690 JYY327690 KIU327690 KSQ327690 LCM327690 LMI327690 LWE327690 MGA327690 MPW327690 MZS327690 NJO327690 NTK327690 ODG327690 ONC327690 OWY327690 PGU327690 PQQ327690 QAM327690 QKI327690 QUE327690 REA327690 RNW327690 RXS327690 SHO327690 SRK327690 TBG327690 TLC327690 TUY327690 UEU327690 UOQ327690 UYM327690 VII327690 VSE327690 WCA327690 WLW327690 WVS327690 Q393226 JG393226 TC393226 ACY393226 AMU393226 AWQ393226 BGM393226 BQI393226 CAE393226 CKA393226 CTW393226 DDS393226 DNO393226 DXK393226 EHG393226 ERC393226 FAY393226 FKU393226 FUQ393226 GEM393226 GOI393226 GYE393226 HIA393226 HRW393226 IBS393226 ILO393226 IVK393226 JFG393226 JPC393226 JYY393226 KIU393226 KSQ393226 LCM393226 LMI393226 LWE393226 MGA393226 MPW393226 MZS393226 NJO393226 NTK393226 ODG393226 ONC393226 OWY393226 PGU393226 PQQ393226 QAM393226 QKI393226 QUE393226 REA393226 RNW393226 RXS393226 SHO393226 SRK393226 TBG393226 TLC393226 TUY393226 UEU393226 UOQ393226 UYM393226 VII393226 VSE393226 WCA393226 WLW393226 WVS393226 Q458762 JG458762 TC458762 ACY458762 AMU458762 AWQ458762 BGM458762 BQI458762 CAE458762 CKA458762 CTW458762 DDS458762 DNO458762 DXK458762 EHG458762 ERC458762 FAY458762 FKU458762 FUQ458762 GEM458762 GOI458762 GYE458762 HIA458762 HRW458762 IBS458762 ILO458762 IVK458762 JFG458762 JPC458762 JYY458762 KIU458762 KSQ458762 LCM458762 LMI458762 LWE458762 MGA458762 MPW458762 MZS458762 NJO458762 NTK458762 ODG458762 ONC458762 OWY458762 PGU458762 PQQ458762 QAM458762 QKI458762 QUE458762 REA458762 RNW458762 RXS458762 SHO458762 SRK458762 TBG458762 TLC458762 TUY458762 UEU458762 UOQ458762 UYM458762 VII458762 VSE458762 WCA458762 WLW458762 WVS458762 Q524298 JG524298 TC524298 ACY524298 AMU524298 AWQ524298 BGM524298 BQI524298 CAE524298 CKA524298 CTW524298 DDS524298 DNO524298 DXK524298 EHG524298 ERC524298 FAY524298 FKU524298 FUQ524298 GEM524298 GOI524298 GYE524298 HIA524298 HRW524298 IBS524298 ILO524298 IVK524298 JFG524298 JPC524298 JYY524298 KIU524298 KSQ524298 LCM524298 LMI524298 LWE524298 MGA524298 MPW524298 MZS524298 NJO524298 NTK524298 ODG524298 ONC524298 OWY524298 PGU524298 PQQ524298 QAM524298 QKI524298 QUE524298 REA524298 RNW524298 RXS524298 SHO524298 SRK524298 TBG524298 TLC524298 TUY524298 UEU524298 UOQ524298 UYM524298 VII524298 VSE524298 WCA524298 WLW524298 WVS524298 Q589834 JG589834 TC589834 ACY589834 AMU589834 AWQ589834 BGM589834 BQI589834 CAE589834 CKA589834 CTW589834 DDS589834 DNO589834 DXK589834 EHG589834 ERC589834 FAY589834 FKU589834 FUQ589834 GEM589834 GOI589834 GYE589834 HIA589834 HRW589834 IBS589834 ILO589834 IVK589834 JFG589834 JPC589834 JYY589834 KIU589834 KSQ589834 LCM589834 LMI589834 LWE589834 MGA589834 MPW589834 MZS589834 NJO589834 NTK589834 ODG589834 ONC589834 OWY589834 PGU589834 PQQ589834 QAM589834 QKI589834 QUE589834 REA589834 RNW589834 RXS589834 SHO589834 SRK589834 TBG589834 TLC589834 TUY589834 UEU589834 UOQ589834 UYM589834 VII589834 VSE589834 WCA589834 WLW589834 WVS589834 Q655370 JG655370 TC655370 ACY655370 AMU655370 AWQ655370 BGM655370 BQI655370 CAE655370 CKA655370 CTW655370 DDS655370 DNO655370 DXK655370 EHG655370 ERC655370 FAY655370 FKU655370 FUQ655370 GEM655370 GOI655370 GYE655370 HIA655370 HRW655370 IBS655370 ILO655370 IVK655370 JFG655370 JPC655370 JYY655370 KIU655370 KSQ655370 LCM655370 LMI655370 LWE655370 MGA655370 MPW655370 MZS655370 NJO655370 NTK655370 ODG655370 ONC655370 OWY655370 PGU655370 PQQ655370 QAM655370 QKI655370 QUE655370 REA655370 RNW655370 RXS655370 SHO655370 SRK655370 TBG655370 TLC655370 TUY655370 UEU655370 UOQ655370 UYM655370 VII655370 VSE655370 WCA655370 WLW655370 WVS655370 Q720906 JG720906 TC720906 ACY720906 AMU720906 AWQ720906 BGM720906 BQI720906 CAE720906 CKA720906 CTW720906 DDS720906 DNO720906 DXK720906 EHG720906 ERC720906 FAY720906 FKU720906 FUQ720906 GEM720906 GOI720906 GYE720906 HIA720906 HRW720906 IBS720906 ILO720906 IVK720906 JFG720906 JPC720906 JYY720906 KIU720906 KSQ720906 LCM720906 LMI720906 LWE720906 MGA720906 MPW720906 MZS720906 NJO720906 NTK720906 ODG720906 ONC720906 OWY720906 PGU720906 PQQ720906 QAM720906 QKI720906 QUE720906 REA720906 RNW720906 RXS720906 SHO720906 SRK720906 TBG720906 TLC720906 TUY720906 UEU720906 UOQ720906 UYM720906 VII720906 VSE720906 WCA720906 WLW720906 WVS720906 Q786442 JG786442 TC786442 ACY786442 AMU786442 AWQ786442 BGM786442 BQI786442 CAE786442 CKA786442 CTW786442 DDS786442 DNO786442 DXK786442 EHG786442 ERC786442 FAY786442 FKU786442 FUQ786442 GEM786442 GOI786442 GYE786442 HIA786442 HRW786442 IBS786442 ILO786442 IVK786442 JFG786442 JPC786442 JYY786442 KIU786442 KSQ786442 LCM786442 LMI786442 LWE786442 MGA786442 MPW786442 MZS786442 NJO786442 NTK786442 ODG786442 ONC786442 OWY786442 PGU786442 PQQ786442 QAM786442 QKI786442 QUE786442 REA786442 RNW786442 RXS786442 SHO786442 SRK786442 TBG786442 TLC786442 TUY786442 UEU786442 UOQ786442 UYM786442 VII786442 VSE786442 WCA786442 WLW786442 WVS786442 Q851978 JG851978 TC851978 ACY851978 AMU851978 AWQ851978 BGM851978 BQI851978 CAE851978 CKA851978 CTW851978 DDS851978 DNO851978 DXK851978 EHG851978 ERC851978 FAY851978 FKU851978 FUQ851978 GEM851978 GOI851978 GYE851978 HIA851978 HRW851978 IBS851978 ILO851978 IVK851978 JFG851978 JPC851978 JYY851978 KIU851978 KSQ851978 LCM851978 LMI851978 LWE851978 MGA851978 MPW851978 MZS851978 NJO851978 NTK851978 ODG851978 ONC851978 OWY851978 PGU851978 PQQ851978 QAM851978 QKI851978 QUE851978 REA851978 RNW851978 RXS851978 SHO851978 SRK851978 TBG851978 TLC851978 TUY851978 UEU851978 UOQ851978 UYM851978 VII851978 VSE851978 WCA851978 WLW851978 WVS851978 Q917514 JG917514 TC917514 ACY917514 AMU917514 AWQ917514 BGM917514 BQI917514 CAE917514 CKA917514 CTW917514 DDS917514 DNO917514 DXK917514 EHG917514 ERC917514 FAY917514 FKU917514 FUQ917514 GEM917514 GOI917514 GYE917514 HIA917514 HRW917514 IBS917514 ILO917514 IVK917514 JFG917514 JPC917514 JYY917514 KIU917514 KSQ917514 LCM917514 LMI917514 LWE917514 MGA917514 MPW917514 MZS917514 NJO917514 NTK917514 ODG917514 ONC917514 OWY917514 PGU917514 PQQ917514 QAM917514 QKI917514 QUE917514 REA917514 RNW917514 RXS917514 SHO917514 SRK917514 TBG917514 TLC917514 TUY917514 UEU917514 UOQ917514 UYM917514 VII917514 VSE917514 WCA917514 WLW917514 WVS917514 Q983050 JG983050 TC983050 ACY983050 AMU983050 AWQ983050 BGM983050 BQI983050 CAE983050 CKA983050 CTW983050 DDS983050 DNO983050 DXK983050 EHG983050 ERC983050 FAY983050 FKU983050 FUQ983050 GEM983050 GOI983050 GYE983050 HIA983050 HRW983050 IBS983050 ILO983050 IVK983050 JFG983050 JPC983050 JYY983050 KIU983050 KSQ983050 LCM983050 LMI983050 LWE983050 MGA983050 MPW983050 MZS983050 NJO983050 NTK983050 ODG983050 ONC983050 OWY983050 PGU983050 PQQ983050 QAM983050 QKI983050 QUE983050 REA983050 RNW983050 RXS983050 SHO983050 SRK983050 TBG983050 TLC983050 TUY983050 UEU983050 UOQ983050 UYM983050 VII983050 VSE983050 WCA983050 WLW983050 WVS983050 KTG983050 JT10 TP10 ADL10 ANH10 AXD10 BGZ10 BQV10 CAR10 CKN10 CUJ10 DEF10 DOB10 DXX10 EHT10 ERP10 FBL10 FLH10 FVD10 GEZ10 GOV10 GYR10 HIN10 HSJ10 ICF10 IMB10 IVX10 JFT10 JPP10 JZL10 KJH10 KTD10 LCZ10 LMV10 LWR10 MGN10 MQJ10 NAF10 NKB10 NTX10 ODT10 ONP10 OXL10 PHH10 PRD10 QAZ10 QKV10 QUR10 REN10 ROJ10 RYF10 SIB10 SRX10 TBT10 TLP10 TVL10 UFH10 UPD10 UYZ10 VIV10 VSR10 WCN10 WMJ10 WWF10 LDC983050 JT65546 TP65546 ADL65546 ANH65546 AXD65546 BGZ65546 BQV65546 CAR65546 CKN65546 CUJ65546 DEF65546 DOB65546 DXX65546 EHT65546 ERP65546 FBL65546 FLH65546 FVD65546 GEZ65546 GOV65546 GYR65546 HIN65546 HSJ65546 ICF65546 IMB65546 IVX65546 JFT65546 JPP65546 JZL65546 KJH65546 KTD65546 LCZ65546 LMV65546 LWR65546 MGN65546 MQJ65546 NAF65546 NKB65546 NTX65546 ODT65546 ONP65546 OXL65546 PHH65546 PRD65546 QAZ65546 QKV65546 QUR65546 REN65546 ROJ65546 RYF65546 SIB65546 SRX65546 TBT65546 TLP65546 TVL65546 UFH65546 UPD65546 UYZ65546 VIV65546 VSR65546 WCN65546 WMJ65546 WWF65546 LMY983050 JT131082 TP131082 ADL131082 ANH131082 AXD131082 BGZ131082 BQV131082 CAR131082 CKN131082 CUJ131082 DEF131082 DOB131082 DXX131082 EHT131082 ERP131082 FBL131082 FLH131082 FVD131082 GEZ131082 GOV131082 GYR131082 HIN131082 HSJ131082 ICF131082 IMB131082 IVX131082 JFT131082 JPP131082 JZL131082 KJH131082 KTD131082 LCZ131082 LMV131082 LWR131082 MGN131082 MQJ131082 NAF131082 NKB131082 NTX131082 ODT131082 ONP131082 OXL131082 PHH131082 PRD131082 QAZ131082 QKV131082 QUR131082 REN131082 ROJ131082 RYF131082 SIB131082 SRX131082 TBT131082 TLP131082 TVL131082 UFH131082 UPD131082 UYZ131082 VIV131082 VSR131082 WCN131082 WMJ131082 WWF131082 LWU983050 JT196618 TP196618 ADL196618 ANH196618 AXD196618 BGZ196618 BQV196618 CAR196618 CKN196618 CUJ196618 DEF196618 DOB196618 DXX196618 EHT196618 ERP196618 FBL196618 FLH196618 FVD196618 GEZ196618 GOV196618 GYR196618 HIN196618 HSJ196618 ICF196618 IMB196618 IVX196618 JFT196618 JPP196618 JZL196618 KJH196618 KTD196618 LCZ196618 LMV196618 LWR196618 MGN196618 MQJ196618 NAF196618 NKB196618 NTX196618 ODT196618 ONP196618 OXL196618 PHH196618 PRD196618 QAZ196618 QKV196618 QUR196618 REN196618 ROJ196618 RYF196618 SIB196618 SRX196618 TBT196618 TLP196618 TVL196618 UFH196618 UPD196618 UYZ196618 VIV196618 VSR196618 WCN196618 WMJ196618 WWF196618 MGQ983050 JT262154 TP262154 ADL262154 ANH262154 AXD262154 BGZ262154 BQV262154 CAR262154 CKN262154 CUJ262154 DEF262154 DOB262154 DXX262154 EHT262154 ERP262154 FBL262154 FLH262154 FVD262154 GEZ262154 GOV262154 GYR262154 HIN262154 HSJ262154 ICF262154 IMB262154 IVX262154 JFT262154 JPP262154 JZL262154 KJH262154 KTD262154 LCZ262154 LMV262154 LWR262154 MGN262154 MQJ262154 NAF262154 NKB262154 NTX262154 ODT262154 ONP262154 OXL262154 PHH262154 PRD262154 QAZ262154 QKV262154 QUR262154 REN262154 ROJ262154 RYF262154 SIB262154 SRX262154 TBT262154 TLP262154 TVL262154 UFH262154 UPD262154 UYZ262154 VIV262154 VSR262154 WCN262154 WMJ262154 WWF262154 MQM983050 JT327690 TP327690 ADL327690 ANH327690 AXD327690 BGZ327690 BQV327690 CAR327690 CKN327690 CUJ327690 DEF327690 DOB327690 DXX327690 EHT327690 ERP327690 FBL327690 FLH327690 FVD327690 GEZ327690 GOV327690 GYR327690 HIN327690 HSJ327690 ICF327690 IMB327690 IVX327690 JFT327690 JPP327690 JZL327690 KJH327690 KTD327690 LCZ327690 LMV327690 LWR327690 MGN327690 MQJ327690 NAF327690 NKB327690 NTX327690 ODT327690 ONP327690 OXL327690 PHH327690 PRD327690 QAZ327690 QKV327690 QUR327690 REN327690 ROJ327690 RYF327690 SIB327690 SRX327690 TBT327690 TLP327690 TVL327690 UFH327690 UPD327690 UYZ327690 VIV327690 VSR327690 WCN327690 WMJ327690 WWF327690 NAI983050 JT393226 TP393226 ADL393226 ANH393226 AXD393226 BGZ393226 BQV393226 CAR393226 CKN393226 CUJ393226 DEF393226 DOB393226 DXX393226 EHT393226 ERP393226 FBL393226 FLH393226 FVD393226 GEZ393226 GOV393226 GYR393226 HIN393226 HSJ393226 ICF393226 IMB393226 IVX393226 JFT393226 JPP393226 JZL393226 KJH393226 KTD393226 LCZ393226 LMV393226 LWR393226 MGN393226 MQJ393226 NAF393226 NKB393226 NTX393226 ODT393226 ONP393226 OXL393226 PHH393226 PRD393226 QAZ393226 QKV393226 QUR393226 REN393226 ROJ393226 RYF393226 SIB393226 SRX393226 TBT393226 TLP393226 TVL393226 UFH393226 UPD393226 UYZ393226 VIV393226 VSR393226 WCN393226 WMJ393226 WWF393226 NKE983050 JT458762 TP458762 ADL458762 ANH458762 AXD458762 BGZ458762 BQV458762 CAR458762 CKN458762 CUJ458762 DEF458762 DOB458762 DXX458762 EHT458762 ERP458762 FBL458762 FLH458762 FVD458762 GEZ458762 GOV458762 GYR458762 HIN458762 HSJ458762 ICF458762 IMB458762 IVX458762 JFT458762 JPP458762 JZL458762 KJH458762 KTD458762 LCZ458762 LMV458762 LWR458762 MGN458762 MQJ458762 NAF458762 NKB458762 NTX458762 ODT458762 ONP458762 OXL458762 PHH458762 PRD458762 QAZ458762 QKV458762 QUR458762 REN458762 ROJ458762 RYF458762 SIB458762 SRX458762 TBT458762 TLP458762 TVL458762 UFH458762 UPD458762 UYZ458762 VIV458762 VSR458762 WCN458762 WMJ458762 WWF458762 NUA983050 JT524298 TP524298 ADL524298 ANH524298 AXD524298 BGZ524298 BQV524298 CAR524298 CKN524298 CUJ524298 DEF524298 DOB524298 DXX524298 EHT524298 ERP524298 FBL524298 FLH524298 FVD524298 GEZ524298 GOV524298 GYR524298 HIN524298 HSJ524298 ICF524298 IMB524298 IVX524298 JFT524298 JPP524298 JZL524298 KJH524298 KTD524298 LCZ524298 LMV524298 LWR524298 MGN524298 MQJ524298 NAF524298 NKB524298 NTX524298 ODT524298 ONP524298 OXL524298 PHH524298 PRD524298 QAZ524298 QKV524298 QUR524298 REN524298 ROJ524298 RYF524298 SIB524298 SRX524298 TBT524298 TLP524298 TVL524298 UFH524298 UPD524298 UYZ524298 VIV524298 VSR524298 WCN524298 WMJ524298 WWF524298 ODW983050 JT589834 TP589834 ADL589834 ANH589834 AXD589834 BGZ589834 BQV589834 CAR589834 CKN589834 CUJ589834 DEF589834 DOB589834 DXX589834 EHT589834 ERP589834 FBL589834 FLH589834 FVD589834 GEZ589834 GOV589834 GYR589834 HIN589834 HSJ589834 ICF589834 IMB589834 IVX589834 JFT589834 JPP589834 JZL589834 KJH589834 KTD589834 LCZ589834 LMV589834 LWR589834 MGN589834 MQJ589834 NAF589834 NKB589834 NTX589834 ODT589834 ONP589834 OXL589834 PHH589834 PRD589834 QAZ589834 QKV589834 QUR589834 REN589834 ROJ589834 RYF589834 SIB589834 SRX589834 TBT589834 TLP589834 TVL589834 UFH589834 UPD589834 UYZ589834 VIV589834 VSR589834 WCN589834 WMJ589834 WWF589834 ONS983050 JT655370 TP655370 ADL655370 ANH655370 AXD655370 BGZ655370 BQV655370 CAR655370 CKN655370 CUJ655370 DEF655370 DOB655370 DXX655370 EHT655370 ERP655370 FBL655370 FLH655370 FVD655370 GEZ655370 GOV655370 GYR655370 HIN655370 HSJ655370 ICF655370 IMB655370 IVX655370 JFT655370 JPP655370 JZL655370 KJH655370 KTD655370 LCZ655370 LMV655370 LWR655370 MGN655370 MQJ655370 NAF655370 NKB655370 NTX655370 ODT655370 ONP655370 OXL655370 PHH655370 PRD655370 QAZ655370 QKV655370 QUR655370 REN655370 ROJ655370 RYF655370 SIB655370 SRX655370 TBT655370 TLP655370 TVL655370 UFH655370 UPD655370 UYZ655370 VIV655370 VSR655370 WCN655370 WMJ655370 WWF655370 OXO983050 JT720906 TP720906 ADL720906 ANH720906 AXD720906 BGZ720906 BQV720906 CAR720906 CKN720906 CUJ720906 DEF720906 DOB720906 DXX720906 EHT720906 ERP720906 FBL720906 FLH720906 FVD720906 GEZ720906 GOV720906 GYR720906 HIN720906 HSJ720906 ICF720906 IMB720906 IVX720906 JFT720906 JPP720906 JZL720906 KJH720906 KTD720906 LCZ720906 LMV720906 LWR720906 MGN720906 MQJ720906 NAF720906 NKB720906 NTX720906 ODT720906 ONP720906 OXL720906 PHH720906 PRD720906 QAZ720906 QKV720906 QUR720906 REN720906 ROJ720906 RYF720906 SIB720906 SRX720906 TBT720906 TLP720906 TVL720906 UFH720906 UPD720906 UYZ720906 VIV720906 VSR720906 WCN720906 WMJ720906 WWF720906 PHK983050 JT786442 TP786442 ADL786442 ANH786442 AXD786442 BGZ786442 BQV786442 CAR786442 CKN786442 CUJ786442 DEF786442 DOB786442 DXX786442 EHT786442 ERP786442 FBL786442 FLH786442 FVD786442 GEZ786442 GOV786442 GYR786442 HIN786442 HSJ786442 ICF786442 IMB786442 IVX786442 JFT786442 JPP786442 JZL786442 KJH786442 KTD786442 LCZ786442 LMV786442 LWR786442 MGN786442 MQJ786442 NAF786442 NKB786442 NTX786442 ODT786442 ONP786442 OXL786442 PHH786442 PRD786442 QAZ786442 QKV786442 QUR786442 REN786442 ROJ786442 RYF786442 SIB786442 SRX786442 TBT786442 TLP786442 TVL786442 UFH786442 UPD786442 UYZ786442 VIV786442 VSR786442 WCN786442 WMJ786442 WWF786442 PRG983050 JT851978 TP851978 ADL851978 ANH851978 AXD851978 BGZ851978 BQV851978 CAR851978 CKN851978 CUJ851978 DEF851978 DOB851978 DXX851978 EHT851978 ERP851978 FBL851978 FLH851978 FVD851978 GEZ851978 GOV851978 GYR851978 HIN851978 HSJ851978 ICF851978 IMB851978 IVX851978 JFT851978 JPP851978 JZL851978 KJH851978 KTD851978 LCZ851978 LMV851978 LWR851978 MGN851978 MQJ851978 NAF851978 NKB851978 NTX851978 ODT851978 ONP851978 OXL851978 PHH851978 PRD851978 QAZ851978 QKV851978 QUR851978 REN851978 ROJ851978 RYF851978 SIB851978 SRX851978 TBT851978 TLP851978 TVL851978 UFH851978 UPD851978 UYZ851978 VIV851978 VSR851978 WCN851978 WMJ851978 WWF851978 QBC983050 JT917514 TP917514 ADL917514 ANH917514 AXD917514 BGZ917514 BQV917514 CAR917514 CKN917514 CUJ917514 DEF917514 DOB917514 DXX917514 EHT917514 ERP917514 FBL917514 FLH917514 FVD917514 GEZ917514 GOV917514 GYR917514 HIN917514 HSJ917514 ICF917514 IMB917514 IVX917514 JFT917514 JPP917514 JZL917514 KJH917514 KTD917514 LCZ917514 LMV917514 LWR917514 MGN917514 MQJ917514 NAF917514 NKB917514 NTX917514 ODT917514 ONP917514 OXL917514 PHH917514 PRD917514 QAZ917514 QKV917514 QUR917514 REN917514 ROJ917514 RYF917514 SIB917514 SRX917514 TBT917514 TLP917514 TVL917514 UFH917514 UPD917514 UYZ917514 VIV917514 VSR917514 WCN917514 WMJ917514 WWF917514 QKY983050 JT983050 TP983050 ADL983050 ANH983050 AXD983050 BGZ983050 BQV983050 CAR983050 CKN983050 CUJ983050 DEF983050 DOB983050 DXX983050 EHT983050 ERP983050 FBL983050 FLH983050 FVD983050 GEZ983050 GOV983050 GYR983050 HIN983050 HSJ983050 ICF983050 IMB983050 IVX983050 JFT983050 JPP983050 JZL983050 KJH983050 KTD983050 LCZ983050 LMV983050 LWR983050 MGN983050 MQJ983050 NAF983050 NKB983050 NTX983050 ODT983050 ONP983050 OXL983050 PHH983050 PRD983050 QAZ983050 QKV983050 QUR983050 REN983050 ROJ983050 RYF983050 SIB983050 SRX983050 TBT983050 TLP983050 TVL983050 UFH983050 UPD983050 UYZ983050 VIV983050 VSR983050 WCN983050 WMJ983050 WWF983050 QUU983050 JW10 TS10 ADO10 ANK10 AXG10 BHC10 BQY10 CAU10 CKQ10 CUM10 DEI10 DOE10 DYA10 EHW10 ERS10 FBO10 FLK10 FVG10 GFC10 GOY10 GYU10 HIQ10 HSM10 ICI10 IME10 IWA10 JFW10 JPS10 JZO10 KJK10 KTG10 LDC10 LMY10 LWU10 MGQ10 MQM10 NAI10 NKE10 NUA10 ODW10 ONS10 OXO10 PHK10 PRG10 QBC10 QKY10 QUU10 REQ10 ROM10 RYI10 SIE10 SSA10 TBW10 TLS10 TVO10 UFK10 UPG10 UZC10 VIY10 VSU10 WCQ10 WMM10 WWI10 REQ983050 JW65546 TS65546 ADO65546 ANK65546 AXG65546 BHC65546 BQY65546 CAU65546 CKQ65546 CUM65546 DEI65546 DOE65546 DYA65546 EHW65546 ERS65546 FBO65546 FLK65546 FVG65546 GFC65546 GOY65546 GYU65546 HIQ65546 HSM65546 ICI65546 IME65546 IWA65546 JFW65546 JPS65546 JZO65546 KJK65546 KTG65546 LDC65546 LMY65546 LWU65546 MGQ65546 MQM65546 NAI65546 NKE65546 NUA65546 ODW65546 ONS65546 OXO65546 PHK65546 PRG65546 QBC65546 QKY65546 QUU65546 REQ65546 ROM65546 RYI65546 SIE65546 SSA65546 TBW65546 TLS65546 TVO65546 UFK65546 UPG65546 UZC65546 VIY65546 VSU65546 WCQ65546 WMM65546 WWI65546 ROM983050 JW131082 TS131082 ADO131082 ANK131082 AXG131082 BHC131082 BQY131082 CAU131082 CKQ131082 CUM131082 DEI131082 DOE131082 DYA131082 EHW131082 ERS131082 FBO131082 FLK131082 FVG131082 GFC131082 GOY131082 GYU131082 HIQ131082 HSM131082 ICI131082 IME131082 IWA131082 JFW131082 JPS131082 JZO131082 KJK131082 KTG131082 LDC131082 LMY131082 LWU131082 MGQ131082 MQM131082 NAI131082 NKE131082 NUA131082 ODW131082 ONS131082 OXO131082 PHK131082 PRG131082 QBC131082 QKY131082 QUU131082 REQ131082 ROM131082 RYI131082 SIE131082 SSA131082 TBW131082 TLS131082 TVO131082 UFK131082 UPG131082 UZC131082 VIY131082 VSU131082 WCQ131082 WMM131082 WWI131082 RYI983050 JW196618 TS196618 ADO196618 ANK196618 AXG196618 BHC196618 BQY196618 CAU196618 CKQ196618 CUM196618 DEI196618 DOE196618 DYA196618 EHW196618 ERS196618 FBO196618 FLK196618 FVG196618 GFC196618 GOY196618 GYU196618 HIQ196618 HSM196618 ICI196618 IME196618 IWA196618 JFW196618 JPS196618 JZO196618 KJK196618 KTG196618 LDC196618 LMY196618 LWU196618 MGQ196618 MQM196618 NAI196618 NKE196618 NUA196618 ODW196618 ONS196618 OXO196618 PHK196618 PRG196618 QBC196618 QKY196618 QUU196618 REQ196618 ROM196618 RYI196618 SIE196618 SSA196618 TBW196618 TLS196618 TVO196618 UFK196618 UPG196618 UZC196618 VIY196618 VSU196618 WCQ196618 WMM196618 WWI196618 SIE983050 JW262154 TS262154 ADO262154 ANK262154 AXG262154 BHC262154 BQY262154 CAU262154 CKQ262154 CUM262154 DEI262154 DOE262154 DYA262154 EHW262154 ERS262154 FBO262154 FLK262154 FVG262154 GFC262154 GOY262154 GYU262154 HIQ262154 HSM262154 ICI262154 IME262154 IWA262154 JFW262154 JPS262154 JZO262154 KJK262154 KTG262154 LDC262154 LMY262154 LWU262154 MGQ262154 MQM262154 NAI262154 NKE262154 NUA262154 ODW262154 ONS262154 OXO262154 PHK262154 PRG262154 QBC262154 QKY262154 QUU262154 REQ262154 ROM262154 RYI262154 SIE262154 SSA262154 TBW262154 TLS262154 TVO262154 UFK262154 UPG262154 UZC262154 VIY262154 VSU262154 WCQ262154 WMM262154 WWI262154 SSA983050 JW327690 TS327690 ADO327690 ANK327690 AXG327690 BHC327690 BQY327690 CAU327690 CKQ327690 CUM327690 DEI327690 DOE327690 DYA327690 EHW327690 ERS327690 FBO327690 FLK327690 FVG327690 GFC327690 GOY327690 GYU327690 HIQ327690 HSM327690 ICI327690 IME327690 IWA327690 JFW327690 JPS327690 JZO327690 KJK327690 KTG327690 LDC327690 LMY327690 LWU327690 MGQ327690 MQM327690 NAI327690 NKE327690 NUA327690 ODW327690 ONS327690 OXO327690 PHK327690 PRG327690 QBC327690 QKY327690 QUU327690 REQ327690 ROM327690 RYI327690 SIE327690 SSA327690 TBW327690 TLS327690 TVO327690 UFK327690 UPG327690 UZC327690 VIY327690 VSU327690 WCQ327690 WMM327690 WWI327690 TBW983050 JW393226 TS393226 ADO393226 ANK393226 AXG393226 BHC393226 BQY393226 CAU393226 CKQ393226 CUM393226 DEI393226 DOE393226 DYA393226 EHW393226 ERS393226 FBO393226 FLK393226 FVG393226 GFC393226 GOY393226 GYU393226 HIQ393226 HSM393226 ICI393226 IME393226 IWA393226 JFW393226 JPS393226 JZO393226 KJK393226 KTG393226 LDC393226 LMY393226 LWU393226 MGQ393226 MQM393226 NAI393226 NKE393226 NUA393226 ODW393226 ONS393226 OXO393226 PHK393226 PRG393226 QBC393226 QKY393226 QUU393226 REQ393226 ROM393226 RYI393226 SIE393226 SSA393226 TBW393226 TLS393226 TVO393226 UFK393226 UPG393226 UZC393226 VIY393226 VSU393226 WCQ393226 WMM393226 WWI393226 TLS983050 JW458762 TS458762 ADO458762 ANK458762 AXG458762 BHC458762 BQY458762 CAU458762 CKQ458762 CUM458762 DEI458762 DOE458762 DYA458762 EHW458762 ERS458762 FBO458762 FLK458762 FVG458762 GFC458762 GOY458762 GYU458762 HIQ458762 HSM458762 ICI458762 IME458762 IWA458762 JFW458762 JPS458762 JZO458762 KJK458762 KTG458762 LDC458762 LMY458762 LWU458762 MGQ458762 MQM458762 NAI458762 NKE458762 NUA458762 ODW458762 ONS458762 OXO458762 PHK458762 PRG458762 QBC458762 QKY458762 QUU458762 REQ458762 ROM458762 RYI458762 SIE458762 SSA458762 TBW458762 TLS458762 TVO458762 UFK458762 UPG458762 UZC458762 VIY458762 VSU458762 WCQ458762 WMM458762 WWI458762 TVO983050 JW524298 TS524298 ADO524298 ANK524298 AXG524298 BHC524298 BQY524298 CAU524298 CKQ524298 CUM524298 DEI524298 DOE524298 DYA524298 EHW524298 ERS524298 FBO524298 FLK524298 FVG524298 GFC524298 GOY524298 GYU524298 HIQ524298 HSM524298 ICI524298 IME524298 IWA524298 JFW524298 JPS524298 JZO524298 KJK524298 KTG524298 LDC524298 LMY524298 LWU524298 MGQ524298 MQM524298 NAI524298 NKE524298 NUA524298 ODW524298 ONS524298 OXO524298 PHK524298 PRG524298 QBC524298 QKY524298 QUU524298 REQ524298 ROM524298 RYI524298 SIE524298 SSA524298 TBW524298 TLS524298 TVO524298 UFK524298 UPG524298 UZC524298 VIY524298 VSU524298 WCQ524298 WMM524298 WWI524298 UFK983050 JW589834 TS589834 ADO589834 ANK589834 AXG589834 BHC589834 BQY589834 CAU589834 CKQ589834 CUM589834 DEI589834 DOE589834 DYA589834 EHW589834 ERS589834 FBO589834 FLK589834 FVG589834 GFC589834 GOY589834 GYU589834 HIQ589834 HSM589834 ICI589834 IME589834 IWA589834 JFW589834 JPS589834 JZO589834 KJK589834 KTG589834 LDC589834 LMY589834 LWU589834 MGQ589834 MQM589834 NAI589834 NKE589834 NUA589834 ODW589834 ONS589834 OXO589834 PHK589834 PRG589834 QBC589834 QKY589834 QUU589834 REQ589834 ROM589834 RYI589834 SIE589834 SSA589834 TBW589834 TLS589834 TVO589834 UFK589834 UPG589834 UZC589834 VIY589834 VSU589834 WCQ589834 WMM589834 WWI589834 UPG983050 JW655370 TS655370 ADO655370 ANK655370 AXG655370 BHC655370 BQY655370 CAU655370 CKQ655370 CUM655370 DEI655370 DOE655370 DYA655370 EHW655370 ERS655370 FBO655370 FLK655370 FVG655370 GFC655370 GOY655370 GYU655370 HIQ655370 HSM655370 ICI655370 IME655370 IWA655370 JFW655370 JPS655370 JZO655370 KJK655370 KTG655370 LDC655370 LMY655370 LWU655370 MGQ655370 MQM655370 NAI655370 NKE655370 NUA655370 ODW655370 ONS655370 OXO655370 PHK655370 PRG655370 QBC655370 QKY655370 QUU655370 REQ655370 ROM655370 RYI655370 SIE655370 SSA655370 TBW655370 TLS655370 TVO655370 UFK655370 UPG655370 UZC655370 VIY655370 VSU655370 WCQ655370 WMM655370 WWI655370 UZC983050 JW720906 TS720906 ADO720906 ANK720906 AXG720906 BHC720906 BQY720906 CAU720906 CKQ720906 CUM720906 DEI720906 DOE720906 DYA720906 EHW720906 ERS720906 FBO720906 FLK720906 FVG720906 GFC720906 GOY720906 GYU720906 HIQ720906 HSM720906 ICI720906 IME720906 IWA720906 JFW720906 JPS720906 JZO720906 KJK720906 KTG720906 LDC720906 LMY720906 LWU720906 MGQ720906 MQM720906 NAI720906 NKE720906 NUA720906 ODW720906 ONS720906 OXO720906 PHK720906 PRG720906 QBC720906 QKY720906 QUU720906 REQ720906 ROM720906 RYI720906 SIE720906 SSA720906 TBW720906 TLS720906 TVO720906 UFK720906 UPG720906 UZC720906 VIY720906 VSU720906 WCQ720906 WMM720906 WWI720906 VIY983050 JW786442 TS786442 ADO786442 ANK786442 AXG786442 BHC786442 BQY786442 CAU786442 CKQ786442 CUM786442 DEI786442 DOE786442 DYA786442 EHW786442 ERS786442 FBO786442 FLK786442 FVG786442 GFC786442 GOY786442 GYU786442 HIQ786442 HSM786442 ICI786442 IME786442 IWA786442 JFW786442 JPS786442 JZO786442 KJK786442 KTG786442 LDC786442 LMY786442 LWU786442 MGQ786442 MQM786442 NAI786442 NKE786442 NUA786442 ODW786442 ONS786442 OXO786442 PHK786442 PRG786442 QBC786442 QKY786442 QUU786442 REQ786442 ROM786442 RYI786442 SIE786442 SSA786442 TBW786442 TLS786442 TVO786442 UFK786442 UPG786442 UZC786442 VIY786442 VSU786442 WCQ786442 WMM786442 WWI786442 VSU983050 JW851978 TS851978 ADO851978 ANK851978 AXG851978 BHC851978 BQY851978 CAU851978 CKQ851978 CUM851978 DEI851978 DOE851978 DYA851978 EHW851978 ERS851978 FBO851978 FLK851978 FVG851978 GFC851978 GOY851978 GYU851978 HIQ851978 HSM851978 ICI851978 IME851978 IWA851978 JFW851978 JPS851978 JZO851978 KJK851978 KTG851978 LDC851978 LMY851978 LWU851978 MGQ851978 MQM851978 NAI851978 NKE851978 NUA851978 ODW851978 ONS851978 OXO851978 PHK851978 PRG851978 QBC851978 QKY851978 QUU851978 REQ851978 ROM851978 RYI851978 SIE851978 SSA851978 TBW851978 TLS851978 TVO851978 UFK851978 UPG851978 UZC851978 VIY851978 VSU851978 WCQ851978 WMM851978 WWI851978 WCQ983050 JW917514 TS917514 ADO917514 ANK917514 AXG917514 BHC917514 BQY917514 CAU917514 CKQ917514 CUM917514 DEI917514 DOE917514 DYA917514 EHW917514 ERS917514 FBO917514 FLK917514 FVG917514 GFC917514 GOY917514 GYU917514 HIQ917514 HSM917514 ICI917514 IME917514 IWA917514 JFW917514 JPS917514 JZO917514 KJK917514 KTG917514 LDC917514 LMY917514 LWU917514 MGQ917514 MQM917514 NAI917514 NKE917514 NUA917514 ODW917514 ONS917514 OXO917514 PHK917514 PRG917514 QBC917514 QKY917514 QUU917514 REQ917514 ROM917514 RYI917514 SIE917514 SSA917514 TBW917514 TLS917514 TVO917514 UFK917514 UPG917514 UZC917514 VIY917514 VSU917514 WCQ917514 WMM917514 WWI917514 WMM983050 JW983050 TS983050 ADO983050 ANK983050 AXG983050 BHC983050 BQY983050 CAU983050 CKQ983050 CUM983050 DEI983050 DOE983050 DYA983050 EHW983050 ERS983050 FBO983050 FLK983050 FVG983050 GFC983050 GOY983050 GYU983050 HIQ983050 HSM983050 ICI983050 IME983050 IWA983050 JFW983050 JPS983050 JZO983050 KJK983050" xr:uid="{00000000-0002-0000-0500-00000E000000}"/>
    <dataValidation allowBlank="1" showInputMessage="1" showErrorMessage="1" prompt="TYPE IN INPUT INFOS" sqref="WVD983104:WVD983153 IR13:IR62 SN13:SN62 ACJ13:ACJ62 AMF13:AMF62 AWB13:AWB62 BFX13:BFX62 BPT13:BPT62 BZP13:BZP62 CJL13:CJL62 CTH13:CTH62 DDD13:DDD62 DMZ13:DMZ62 DWV13:DWV62 EGR13:EGR62 EQN13:EQN62 FAJ13:FAJ62 FKF13:FKF62 FUB13:FUB62 GDX13:GDX62 GNT13:GNT62 GXP13:GXP62 HHL13:HHL62 HRH13:HRH62 IBD13:IBD62 IKZ13:IKZ62 IUV13:IUV62 JER13:JER62 JON13:JON62 JYJ13:JYJ62 KIF13:KIF62 KSB13:KSB62 LBX13:LBX62 LLT13:LLT62 LVP13:LVP62 MFL13:MFL62 MPH13:MPH62 MZD13:MZD62 NIZ13:NIZ62 NSV13:NSV62 OCR13:OCR62 OMN13:OMN62 OWJ13:OWJ62 PGF13:PGF62 PQB13:PQB62 PZX13:PZX62 QJT13:QJT62 QTP13:QTP62 RDL13:RDL62 RNH13:RNH62 RXD13:RXD62 SGZ13:SGZ62 SQV13:SQV62 TAR13:TAR62 TKN13:TKN62 TUJ13:TUJ62 UEF13:UEF62 UOB13:UOB62 UXX13:UXX62 VHT13:VHT62 VRP13:VRP62 WBL13:WBL62 WLH13:WLH62 WVD13:WVD62 B65549:B65598 IR65549:IR65598 SN65549:SN65598 ACJ65549:ACJ65598 AMF65549:AMF65598 AWB65549:AWB65598 BFX65549:BFX65598 BPT65549:BPT65598 BZP65549:BZP65598 CJL65549:CJL65598 CTH65549:CTH65598 DDD65549:DDD65598 DMZ65549:DMZ65598 DWV65549:DWV65598 EGR65549:EGR65598 EQN65549:EQN65598 FAJ65549:FAJ65598 FKF65549:FKF65598 FUB65549:FUB65598 GDX65549:GDX65598 GNT65549:GNT65598 GXP65549:GXP65598 HHL65549:HHL65598 HRH65549:HRH65598 IBD65549:IBD65598 IKZ65549:IKZ65598 IUV65549:IUV65598 JER65549:JER65598 JON65549:JON65598 JYJ65549:JYJ65598 KIF65549:KIF65598 KSB65549:KSB65598 LBX65549:LBX65598 LLT65549:LLT65598 LVP65549:LVP65598 MFL65549:MFL65598 MPH65549:MPH65598 MZD65549:MZD65598 NIZ65549:NIZ65598 NSV65549:NSV65598 OCR65549:OCR65598 OMN65549:OMN65598 OWJ65549:OWJ65598 PGF65549:PGF65598 PQB65549:PQB65598 PZX65549:PZX65598 QJT65549:QJT65598 QTP65549:QTP65598 RDL65549:RDL65598 RNH65549:RNH65598 RXD65549:RXD65598 SGZ65549:SGZ65598 SQV65549:SQV65598 TAR65549:TAR65598 TKN65549:TKN65598 TUJ65549:TUJ65598 UEF65549:UEF65598 UOB65549:UOB65598 UXX65549:UXX65598 VHT65549:VHT65598 VRP65549:VRP65598 WBL65549:WBL65598 WLH65549:WLH65598 WVD65549:WVD65598 B131085:B131134 IR131085:IR131134 SN131085:SN131134 ACJ131085:ACJ131134 AMF131085:AMF131134 AWB131085:AWB131134 BFX131085:BFX131134 BPT131085:BPT131134 BZP131085:BZP131134 CJL131085:CJL131134 CTH131085:CTH131134 DDD131085:DDD131134 DMZ131085:DMZ131134 DWV131085:DWV131134 EGR131085:EGR131134 EQN131085:EQN131134 FAJ131085:FAJ131134 FKF131085:FKF131134 FUB131085:FUB131134 GDX131085:GDX131134 GNT131085:GNT131134 GXP131085:GXP131134 HHL131085:HHL131134 HRH131085:HRH131134 IBD131085:IBD131134 IKZ131085:IKZ131134 IUV131085:IUV131134 JER131085:JER131134 JON131085:JON131134 JYJ131085:JYJ131134 KIF131085:KIF131134 KSB131085:KSB131134 LBX131085:LBX131134 LLT131085:LLT131134 LVP131085:LVP131134 MFL131085:MFL131134 MPH131085:MPH131134 MZD131085:MZD131134 NIZ131085:NIZ131134 NSV131085:NSV131134 OCR131085:OCR131134 OMN131085:OMN131134 OWJ131085:OWJ131134 PGF131085:PGF131134 PQB131085:PQB131134 PZX131085:PZX131134 QJT131085:QJT131134 QTP131085:QTP131134 RDL131085:RDL131134 RNH131085:RNH131134 RXD131085:RXD131134 SGZ131085:SGZ131134 SQV131085:SQV131134 TAR131085:TAR131134 TKN131085:TKN131134 TUJ131085:TUJ131134 UEF131085:UEF131134 UOB131085:UOB131134 UXX131085:UXX131134 VHT131085:VHT131134 VRP131085:VRP131134 WBL131085:WBL131134 WLH131085:WLH131134 WVD131085:WVD131134 B196621:B196670 IR196621:IR196670 SN196621:SN196670 ACJ196621:ACJ196670 AMF196621:AMF196670 AWB196621:AWB196670 BFX196621:BFX196670 BPT196621:BPT196670 BZP196621:BZP196670 CJL196621:CJL196670 CTH196621:CTH196670 DDD196621:DDD196670 DMZ196621:DMZ196670 DWV196621:DWV196670 EGR196621:EGR196670 EQN196621:EQN196670 FAJ196621:FAJ196670 FKF196621:FKF196670 FUB196621:FUB196670 GDX196621:GDX196670 GNT196621:GNT196670 GXP196621:GXP196670 HHL196621:HHL196670 HRH196621:HRH196670 IBD196621:IBD196670 IKZ196621:IKZ196670 IUV196621:IUV196670 JER196621:JER196670 JON196621:JON196670 JYJ196621:JYJ196670 KIF196621:KIF196670 KSB196621:KSB196670 LBX196621:LBX196670 LLT196621:LLT196670 LVP196621:LVP196670 MFL196621:MFL196670 MPH196621:MPH196670 MZD196621:MZD196670 NIZ196621:NIZ196670 NSV196621:NSV196670 OCR196621:OCR196670 OMN196621:OMN196670 OWJ196621:OWJ196670 PGF196621:PGF196670 PQB196621:PQB196670 PZX196621:PZX196670 QJT196621:QJT196670 QTP196621:QTP196670 RDL196621:RDL196670 RNH196621:RNH196670 RXD196621:RXD196670 SGZ196621:SGZ196670 SQV196621:SQV196670 TAR196621:TAR196670 TKN196621:TKN196670 TUJ196621:TUJ196670 UEF196621:UEF196670 UOB196621:UOB196670 UXX196621:UXX196670 VHT196621:VHT196670 VRP196621:VRP196670 WBL196621:WBL196670 WLH196621:WLH196670 WVD196621:WVD196670 B262157:B262206 IR262157:IR262206 SN262157:SN262206 ACJ262157:ACJ262206 AMF262157:AMF262206 AWB262157:AWB262206 BFX262157:BFX262206 BPT262157:BPT262206 BZP262157:BZP262206 CJL262157:CJL262206 CTH262157:CTH262206 DDD262157:DDD262206 DMZ262157:DMZ262206 DWV262157:DWV262206 EGR262157:EGR262206 EQN262157:EQN262206 FAJ262157:FAJ262206 FKF262157:FKF262206 FUB262157:FUB262206 GDX262157:GDX262206 GNT262157:GNT262206 GXP262157:GXP262206 HHL262157:HHL262206 HRH262157:HRH262206 IBD262157:IBD262206 IKZ262157:IKZ262206 IUV262157:IUV262206 JER262157:JER262206 JON262157:JON262206 JYJ262157:JYJ262206 KIF262157:KIF262206 KSB262157:KSB262206 LBX262157:LBX262206 LLT262157:LLT262206 LVP262157:LVP262206 MFL262157:MFL262206 MPH262157:MPH262206 MZD262157:MZD262206 NIZ262157:NIZ262206 NSV262157:NSV262206 OCR262157:OCR262206 OMN262157:OMN262206 OWJ262157:OWJ262206 PGF262157:PGF262206 PQB262157:PQB262206 PZX262157:PZX262206 QJT262157:QJT262206 QTP262157:QTP262206 RDL262157:RDL262206 RNH262157:RNH262206 RXD262157:RXD262206 SGZ262157:SGZ262206 SQV262157:SQV262206 TAR262157:TAR262206 TKN262157:TKN262206 TUJ262157:TUJ262206 UEF262157:UEF262206 UOB262157:UOB262206 UXX262157:UXX262206 VHT262157:VHT262206 VRP262157:VRP262206 WBL262157:WBL262206 WLH262157:WLH262206 WVD262157:WVD262206 B327693:B327742 IR327693:IR327742 SN327693:SN327742 ACJ327693:ACJ327742 AMF327693:AMF327742 AWB327693:AWB327742 BFX327693:BFX327742 BPT327693:BPT327742 BZP327693:BZP327742 CJL327693:CJL327742 CTH327693:CTH327742 DDD327693:DDD327742 DMZ327693:DMZ327742 DWV327693:DWV327742 EGR327693:EGR327742 EQN327693:EQN327742 FAJ327693:FAJ327742 FKF327693:FKF327742 FUB327693:FUB327742 GDX327693:GDX327742 GNT327693:GNT327742 GXP327693:GXP327742 HHL327693:HHL327742 HRH327693:HRH327742 IBD327693:IBD327742 IKZ327693:IKZ327742 IUV327693:IUV327742 JER327693:JER327742 JON327693:JON327742 JYJ327693:JYJ327742 KIF327693:KIF327742 KSB327693:KSB327742 LBX327693:LBX327742 LLT327693:LLT327742 LVP327693:LVP327742 MFL327693:MFL327742 MPH327693:MPH327742 MZD327693:MZD327742 NIZ327693:NIZ327742 NSV327693:NSV327742 OCR327693:OCR327742 OMN327693:OMN327742 OWJ327693:OWJ327742 PGF327693:PGF327742 PQB327693:PQB327742 PZX327693:PZX327742 QJT327693:QJT327742 QTP327693:QTP327742 RDL327693:RDL327742 RNH327693:RNH327742 RXD327693:RXD327742 SGZ327693:SGZ327742 SQV327693:SQV327742 TAR327693:TAR327742 TKN327693:TKN327742 TUJ327693:TUJ327742 UEF327693:UEF327742 UOB327693:UOB327742 UXX327693:UXX327742 VHT327693:VHT327742 VRP327693:VRP327742 WBL327693:WBL327742 WLH327693:WLH327742 WVD327693:WVD327742 B393229:B393278 IR393229:IR393278 SN393229:SN393278 ACJ393229:ACJ393278 AMF393229:AMF393278 AWB393229:AWB393278 BFX393229:BFX393278 BPT393229:BPT393278 BZP393229:BZP393278 CJL393229:CJL393278 CTH393229:CTH393278 DDD393229:DDD393278 DMZ393229:DMZ393278 DWV393229:DWV393278 EGR393229:EGR393278 EQN393229:EQN393278 FAJ393229:FAJ393278 FKF393229:FKF393278 FUB393229:FUB393278 GDX393229:GDX393278 GNT393229:GNT393278 GXP393229:GXP393278 HHL393229:HHL393278 HRH393229:HRH393278 IBD393229:IBD393278 IKZ393229:IKZ393278 IUV393229:IUV393278 JER393229:JER393278 JON393229:JON393278 JYJ393229:JYJ393278 KIF393229:KIF393278 KSB393229:KSB393278 LBX393229:LBX393278 LLT393229:LLT393278 LVP393229:LVP393278 MFL393229:MFL393278 MPH393229:MPH393278 MZD393229:MZD393278 NIZ393229:NIZ393278 NSV393229:NSV393278 OCR393229:OCR393278 OMN393229:OMN393278 OWJ393229:OWJ393278 PGF393229:PGF393278 PQB393229:PQB393278 PZX393229:PZX393278 QJT393229:QJT393278 QTP393229:QTP393278 RDL393229:RDL393278 RNH393229:RNH393278 RXD393229:RXD393278 SGZ393229:SGZ393278 SQV393229:SQV393278 TAR393229:TAR393278 TKN393229:TKN393278 TUJ393229:TUJ393278 UEF393229:UEF393278 UOB393229:UOB393278 UXX393229:UXX393278 VHT393229:VHT393278 VRP393229:VRP393278 WBL393229:WBL393278 WLH393229:WLH393278 WVD393229:WVD393278 B458765:B458814 IR458765:IR458814 SN458765:SN458814 ACJ458765:ACJ458814 AMF458765:AMF458814 AWB458765:AWB458814 BFX458765:BFX458814 BPT458765:BPT458814 BZP458765:BZP458814 CJL458765:CJL458814 CTH458765:CTH458814 DDD458765:DDD458814 DMZ458765:DMZ458814 DWV458765:DWV458814 EGR458765:EGR458814 EQN458765:EQN458814 FAJ458765:FAJ458814 FKF458765:FKF458814 FUB458765:FUB458814 GDX458765:GDX458814 GNT458765:GNT458814 GXP458765:GXP458814 HHL458765:HHL458814 HRH458765:HRH458814 IBD458765:IBD458814 IKZ458765:IKZ458814 IUV458765:IUV458814 JER458765:JER458814 JON458765:JON458814 JYJ458765:JYJ458814 KIF458765:KIF458814 KSB458765:KSB458814 LBX458765:LBX458814 LLT458765:LLT458814 LVP458765:LVP458814 MFL458765:MFL458814 MPH458765:MPH458814 MZD458765:MZD458814 NIZ458765:NIZ458814 NSV458765:NSV458814 OCR458765:OCR458814 OMN458765:OMN458814 OWJ458765:OWJ458814 PGF458765:PGF458814 PQB458765:PQB458814 PZX458765:PZX458814 QJT458765:QJT458814 QTP458765:QTP458814 RDL458765:RDL458814 RNH458765:RNH458814 RXD458765:RXD458814 SGZ458765:SGZ458814 SQV458765:SQV458814 TAR458765:TAR458814 TKN458765:TKN458814 TUJ458765:TUJ458814 UEF458765:UEF458814 UOB458765:UOB458814 UXX458765:UXX458814 VHT458765:VHT458814 VRP458765:VRP458814 WBL458765:WBL458814 WLH458765:WLH458814 WVD458765:WVD458814 B524301:B524350 IR524301:IR524350 SN524301:SN524350 ACJ524301:ACJ524350 AMF524301:AMF524350 AWB524301:AWB524350 BFX524301:BFX524350 BPT524301:BPT524350 BZP524301:BZP524350 CJL524301:CJL524350 CTH524301:CTH524350 DDD524301:DDD524350 DMZ524301:DMZ524350 DWV524301:DWV524350 EGR524301:EGR524350 EQN524301:EQN524350 FAJ524301:FAJ524350 FKF524301:FKF524350 FUB524301:FUB524350 GDX524301:GDX524350 GNT524301:GNT524350 GXP524301:GXP524350 HHL524301:HHL524350 HRH524301:HRH524350 IBD524301:IBD524350 IKZ524301:IKZ524350 IUV524301:IUV524350 JER524301:JER524350 JON524301:JON524350 JYJ524301:JYJ524350 KIF524301:KIF524350 KSB524301:KSB524350 LBX524301:LBX524350 LLT524301:LLT524350 LVP524301:LVP524350 MFL524301:MFL524350 MPH524301:MPH524350 MZD524301:MZD524350 NIZ524301:NIZ524350 NSV524301:NSV524350 OCR524301:OCR524350 OMN524301:OMN524350 OWJ524301:OWJ524350 PGF524301:PGF524350 PQB524301:PQB524350 PZX524301:PZX524350 QJT524301:QJT524350 QTP524301:QTP524350 RDL524301:RDL524350 RNH524301:RNH524350 RXD524301:RXD524350 SGZ524301:SGZ524350 SQV524301:SQV524350 TAR524301:TAR524350 TKN524301:TKN524350 TUJ524301:TUJ524350 UEF524301:UEF524350 UOB524301:UOB524350 UXX524301:UXX524350 VHT524301:VHT524350 VRP524301:VRP524350 WBL524301:WBL524350 WLH524301:WLH524350 WVD524301:WVD524350 B589837:B589886 IR589837:IR589886 SN589837:SN589886 ACJ589837:ACJ589886 AMF589837:AMF589886 AWB589837:AWB589886 BFX589837:BFX589886 BPT589837:BPT589886 BZP589837:BZP589886 CJL589837:CJL589886 CTH589837:CTH589886 DDD589837:DDD589886 DMZ589837:DMZ589886 DWV589837:DWV589886 EGR589837:EGR589886 EQN589837:EQN589886 FAJ589837:FAJ589886 FKF589837:FKF589886 FUB589837:FUB589886 GDX589837:GDX589886 GNT589837:GNT589886 GXP589837:GXP589886 HHL589837:HHL589886 HRH589837:HRH589886 IBD589837:IBD589886 IKZ589837:IKZ589886 IUV589837:IUV589886 JER589837:JER589886 JON589837:JON589886 JYJ589837:JYJ589886 KIF589837:KIF589886 KSB589837:KSB589886 LBX589837:LBX589886 LLT589837:LLT589886 LVP589837:LVP589886 MFL589837:MFL589886 MPH589837:MPH589886 MZD589837:MZD589886 NIZ589837:NIZ589886 NSV589837:NSV589886 OCR589837:OCR589886 OMN589837:OMN589886 OWJ589837:OWJ589886 PGF589837:PGF589886 PQB589837:PQB589886 PZX589837:PZX589886 QJT589837:QJT589886 QTP589837:QTP589886 RDL589837:RDL589886 RNH589837:RNH589886 RXD589837:RXD589886 SGZ589837:SGZ589886 SQV589837:SQV589886 TAR589837:TAR589886 TKN589837:TKN589886 TUJ589837:TUJ589886 UEF589837:UEF589886 UOB589837:UOB589886 UXX589837:UXX589886 VHT589837:VHT589886 VRP589837:VRP589886 WBL589837:WBL589886 WLH589837:WLH589886 WVD589837:WVD589886 B655373:B655422 IR655373:IR655422 SN655373:SN655422 ACJ655373:ACJ655422 AMF655373:AMF655422 AWB655373:AWB655422 BFX655373:BFX655422 BPT655373:BPT655422 BZP655373:BZP655422 CJL655373:CJL655422 CTH655373:CTH655422 DDD655373:DDD655422 DMZ655373:DMZ655422 DWV655373:DWV655422 EGR655373:EGR655422 EQN655373:EQN655422 FAJ655373:FAJ655422 FKF655373:FKF655422 FUB655373:FUB655422 GDX655373:GDX655422 GNT655373:GNT655422 GXP655373:GXP655422 HHL655373:HHL655422 HRH655373:HRH655422 IBD655373:IBD655422 IKZ655373:IKZ655422 IUV655373:IUV655422 JER655373:JER655422 JON655373:JON655422 JYJ655373:JYJ655422 KIF655373:KIF655422 KSB655373:KSB655422 LBX655373:LBX655422 LLT655373:LLT655422 LVP655373:LVP655422 MFL655373:MFL655422 MPH655373:MPH655422 MZD655373:MZD655422 NIZ655373:NIZ655422 NSV655373:NSV655422 OCR655373:OCR655422 OMN655373:OMN655422 OWJ655373:OWJ655422 PGF655373:PGF655422 PQB655373:PQB655422 PZX655373:PZX655422 QJT655373:QJT655422 QTP655373:QTP655422 RDL655373:RDL655422 RNH655373:RNH655422 RXD655373:RXD655422 SGZ655373:SGZ655422 SQV655373:SQV655422 TAR655373:TAR655422 TKN655373:TKN655422 TUJ655373:TUJ655422 UEF655373:UEF655422 UOB655373:UOB655422 UXX655373:UXX655422 VHT655373:VHT655422 VRP655373:VRP655422 WBL655373:WBL655422 WLH655373:WLH655422 WVD655373:WVD655422 B720909:B720958 IR720909:IR720958 SN720909:SN720958 ACJ720909:ACJ720958 AMF720909:AMF720958 AWB720909:AWB720958 BFX720909:BFX720958 BPT720909:BPT720958 BZP720909:BZP720958 CJL720909:CJL720958 CTH720909:CTH720958 DDD720909:DDD720958 DMZ720909:DMZ720958 DWV720909:DWV720958 EGR720909:EGR720958 EQN720909:EQN720958 FAJ720909:FAJ720958 FKF720909:FKF720958 FUB720909:FUB720958 GDX720909:GDX720958 GNT720909:GNT720958 GXP720909:GXP720958 HHL720909:HHL720958 HRH720909:HRH720958 IBD720909:IBD720958 IKZ720909:IKZ720958 IUV720909:IUV720958 JER720909:JER720958 JON720909:JON720958 JYJ720909:JYJ720958 KIF720909:KIF720958 KSB720909:KSB720958 LBX720909:LBX720958 LLT720909:LLT720958 LVP720909:LVP720958 MFL720909:MFL720958 MPH720909:MPH720958 MZD720909:MZD720958 NIZ720909:NIZ720958 NSV720909:NSV720958 OCR720909:OCR720958 OMN720909:OMN720958 OWJ720909:OWJ720958 PGF720909:PGF720958 PQB720909:PQB720958 PZX720909:PZX720958 QJT720909:QJT720958 QTP720909:QTP720958 RDL720909:RDL720958 RNH720909:RNH720958 RXD720909:RXD720958 SGZ720909:SGZ720958 SQV720909:SQV720958 TAR720909:TAR720958 TKN720909:TKN720958 TUJ720909:TUJ720958 UEF720909:UEF720958 UOB720909:UOB720958 UXX720909:UXX720958 VHT720909:VHT720958 VRP720909:VRP720958 WBL720909:WBL720958 WLH720909:WLH720958 WVD720909:WVD720958 B786445:B786494 IR786445:IR786494 SN786445:SN786494 ACJ786445:ACJ786494 AMF786445:AMF786494 AWB786445:AWB786494 BFX786445:BFX786494 BPT786445:BPT786494 BZP786445:BZP786494 CJL786445:CJL786494 CTH786445:CTH786494 DDD786445:DDD786494 DMZ786445:DMZ786494 DWV786445:DWV786494 EGR786445:EGR786494 EQN786445:EQN786494 FAJ786445:FAJ786494 FKF786445:FKF786494 FUB786445:FUB786494 GDX786445:GDX786494 GNT786445:GNT786494 GXP786445:GXP786494 HHL786445:HHL786494 HRH786445:HRH786494 IBD786445:IBD786494 IKZ786445:IKZ786494 IUV786445:IUV786494 JER786445:JER786494 JON786445:JON786494 JYJ786445:JYJ786494 KIF786445:KIF786494 KSB786445:KSB786494 LBX786445:LBX786494 LLT786445:LLT786494 LVP786445:LVP786494 MFL786445:MFL786494 MPH786445:MPH786494 MZD786445:MZD786494 NIZ786445:NIZ786494 NSV786445:NSV786494 OCR786445:OCR786494 OMN786445:OMN786494 OWJ786445:OWJ786494 PGF786445:PGF786494 PQB786445:PQB786494 PZX786445:PZX786494 QJT786445:QJT786494 QTP786445:QTP786494 RDL786445:RDL786494 RNH786445:RNH786494 RXD786445:RXD786494 SGZ786445:SGZ786494 SQV786445:SQV786494 TAR786445:TAR786494 TKN786445:TKN786494 TUJ786445:TUJ786494 UEF786445:UEF786494 UOB786445:UOB786494 UXX786445:UXX786494 VHT786445:VHT786494 VRP786445:VRP786494 WBL786445:WBL786494 WLH786445:WLH786494 WVD786445:WVD786494 B851981:B852030 IR851981:IR852030 SN851981:SN852030 ACJ851981:ACJ852030 AMF851981:AMF852030 AWB851981:AWB852030 BFX851981:BFX852030 BPT851981:BPT852030 BZP851981:BZP852030 CJL851981:CJL852030 CTH851981:CTH852030 DDD851981:DDD852030 DMZ851981:DMZ852030 DWV851981:DWV852030 EGR851981:EGR852030 EQN851981:EQN852030 FAJ851981:FAJ852030 FKF851981:FKF852030 FUB851981:FUB852030 GDX851981:GDX852030 GNT851981:GNT852030 GXP851981:GXP852030 HHL851981:HHL852030 HRH851981:HRH852030 IBD851981:IBD852030 IKZ851981:IKZ852030 IUV851981:IUV852030 JER851981:JER852030 JON851981:JON852030 JYJ851981:JYJ852030 KIF851981:KIF852030 KSB851981:KSB852030 LBX851981:LBX852030 LLT851981:LLT852030 LVP851981:LVP852030 MFL851981:MFL852030 MPH851981:MPH852030 MZD851981:MZD852030 NIZ851981:NIZ852030 NSV851981:NSV852030 OCR851981:OCR852030 OMN851981:OMN852030 OWJ851981:OWJ852030 PGF851981:PGF852030 PQB851981:PQB852030 PZX851981:PZX852030 QJT851981:QJT852030 QTP851981:QTP852030 RDL851981:RDL852030 RNH851981:RNH852030 RXD851981:RXD852030 SGZ851981:SGZ852030 SQV851981:SQV852030 TAR851981:TAR852030 TKN851981:TKN852030 TUJ851981:TUJ852030 UEF851981:UEF852030 UOB851981:UOB852030 UXX851981:UXX852030 VHT851981:VHT852030 VRP851981:VRP852030 WBL851981:WBL852030 WLH851981:WLH852030 WVD851981:WVD852030 B917517:B917566 IR917517:IR917566 SN917517:SN917566 ACJ917517:ACJ917566 AMF917517:AMF917566 AWB917517:AWB917566 BFX917517:BFX917566 BPT917517:BPT917566 BZP917517:BZP917566 CJL917517:CJL917566 CTH917517:CTH917566 DDD917517:DDD917566 DMZ917517:DMZ917566 DWV917517:DWV917566 EGR917517:EGR917566 EQN917517:EQN917566 FAJ917517:FAJ917566 FKF917517:FKF917566 FUB917517:FUB917566 GDX917517:GDX917566 GNT917517:GNT917566 GXP917517:GXP917566 HHL917517:HHL917566 HRH917517:HRH917566 IBD917517:IBD917566 IKZ917517:IKZ917566 IUV917517:IUV917566 JER917517:JER917566 JON917517:JON917566 JYJ917517:JYJ917566 KIF917517:KIF917566 KSB917517:KSB917566 LBX917517:LBX917566 LLT917517:LLT917566 LVP917517:LVP917566 MFL917517:MFL917566 MPH917517:MPH917566 MZD917517:MZD917566 NIZ917517:NIZ917566 NSV917517:NSV917566 OCR917517:OCR917566 OMN917517:OMN917566 OWJ917517:OWJ917566 PGF917517:PGF917566 PQB917517:PQB917566 PZX917517:PZX917566 QJT917517:QJT917566 QTP917517:QTP917566 RDL917517:RDL917566 RNH917517:RNH917566 RXD917517:RXD917566 SGZ917517:SGZ917566 SQV917517:SQV917566 TAR917517:TAR917566 TKN917517:TKN917566 TUJ917517:TUJ917566 UEF917517:UEF917566 UOB917517:UOB917566 UXX917517:UXX917566 VHT917517:VHT917566 VRP917517:VRP917566 WBL917517:WBL917566 WLH917517:WLH917566 WVD917517:WVD917566 B983053:B983102 IR983053:IR983102 SN983053:SN983102 ACJ983053:ACJ983102 AMF983053:AMF983102 AWB983053:AWB983102 BFX983053:BFX983102 BPT983053:BPT983102 BZP983053:BZP983102 CJL983053:CJL983102 CTH983053:CTH983102 DDD983053:DDD983102 DMZ983053:DMZ983102 DWV983053:DWV983102 EGR983053:EGR983102 EQN983053:EQN983102 FAJ983053:FAJ983102 FKF983053:FKF983102 FUB983053:FUB983102 GDX983053:GDX983102 GNT983053:GNT983102 GXP983053:GXP983102 HHL983053:HHL983102 HRH983053:HRH983102 IBD983053:IBD983102 IKZ983053:IKZ983102 IUV983053:IUV983102 JER983053:JER983102 JON983053:JON983102 JYJ983053:JYJ983102 KIF983053:KIF983102 KSB983053:KSB983102 LBX983053:LBX983102 LLT983053:LLT983102 LVP983053:LVP983102 MFL983053:MFL983102 MPH983053:MPH983102 MZD983053:MZD983102 NIZ983053:NIZ983102 NSV983053:NSV983102 OCR983053:OCR983102 OMN983053:OMN983102 OWJ983053:OWJ983102 PGF983053:PGF983102 PQB983053:PQB983102 PZX983053:PZX983102 QJT983053:QJT983102 QTP983053:QTP983102 RDL983053:RDL983102 RNH983053:RNH983102 RXD983053:RXD983102 SGZ983053:SGZ983102 SQV983053:SQV983102 TAR983053:TAR983102 TKN983053:TKN983102 TUJ983053:TUJ983102 UEF983053:UEF983102 UOB983053:UOB983102 UXX983053:UXX983102 VHT983053:VHT983102 VRP983053:VRP983102 WBL983053:WBL983102 WLH983053:WLH983102 WVD983053:WVD983102 WLH983104:WLH983153 IR64:IR113 SN64:SN113 ACJ64:ACJ113 AMF64:AMF113 AWB64:AWB113 BFX64:BFX113 BPT64:BPT113 BZP64:BZP113 CJL64:CJL113 CTH64:CTH113 DDD64:DDD113 DMZ64:DMZ113 DWV64:DWV113 EGR64:EGR113 EQN64:EQN113 FAJ64:FAJ113 FKF64:FKF113 FUB64:FUB113 GDX64:GDX113 GNT64:GNT113 GXP64:GXP113 HHL64:HHL113 HRH64:HRH113 IBD64:IBD113 IKZ64:IKZ113 IUV64:IUV113 JER64:JER113 JON64:JON113 JYJ64:JYJ113 KIF64:KIF113 KSB64:KSB113 LBX64:LBX113 LLT64:LLT113 LVP64:LVP113 MFL64:MFL113 MPH64:MPH113 MZD64:MZD113 NIZ64:NIZ113 NSV64:NSV113 OCR64:OCR113 OMN64:OMN113 OWJ64:OWJ113 PGF64:PGF113 PQB64:PQB113 PZX64:PZX113 QJT64:QJT113 QTP64:QTP113 RDL64:RDL113 RNH64:RNH113 RXD64:RXD113 SGZ64:SGZ113 SQV64:SQV113 TAR64:TAR113 TKN64:TKN113 TUJ64:TUJ113 UEF64:UEF113 UOB64:UOB113 UXX64:UXX113 VHT64:VHT113 VRP64:VRP113 WBL64:WBL113 WLH64:WLH113 WVD64:WVD113 B65600:B65649 IR65600:IR65649 SN65600:SN65649 ACJ65600:ACJ65649 AMF65600:AMF65649 AWB65600:AWB65649 BFX65600:BFX65649 BPT65600:BPT65649 BZP65600:BZP65649 CJL65600:CJL65649 CTH65600:CTH65649 DDD65600:DDD65649 DMZ65600:DMZ65649 DWV65600:DWV65649 EGR65600:EGR65649 EQN65600:EQN65649 FAJ65600:FAJ65649 FKF65600:FKF65649 FUB65600:FUB65649 GDX65600:GDX65649 GNT65600:GNT65649 GXP65600:GXP65649 HHL65600:HHL65649 HRH65600:HRH65649 IBD65600:IBD65649 IKZ65600:IKZ65649 IUV65600:IUV65649 JER65600:JER65649 JON65600:JON65649 JYJ65600:JYJ65649 KIF65600:KIF65649 KSB65600:KSB65649 LBX65600:LBX65649 LLT65600:LLT65649 LVP65600:LVP65649 MFL65600:MFL65649 MPH65600:MPH65649 MZD65600:MZD65649 NIZ65600:NIZ65649 NSV65600:NSV65649 OCR65600:OCR65649 OMN65600:OMN65649 OWJ65600:OWJ65649 PGF65600:PGF65649 PQB65600:PQB65649 PZX65600:PZX65649 QJT65600:QJT65649 QTP65600:QTP65649 RDL65600:RDL65649 RNH65600:RNH65649 RXD65600:RXD65649 SGZ65600:SGZ65649 SQV65600:SQV65649 TAR65600:TAR65649 TKN65600:TKN65649 TUJ65600:TUJ65649 UEF65600:UEF65649 UOB65600:UOB65649 UXX65600:UXX65649 VHT65600:VHT65649 VRP65600:VRP65649 WBL65600:WBL65649 WLH65600:WLH65649 WVD65600:WVD65649 B131136:B131185 IR131136:IR131185 SN131136:SN131185 ACJ131136:ACJ131185 AMF131136:AMF131185 AWB131136:AWB131185 BFX131136:BFX131185 BPT131136:BPT131185 BZP131136:BZP131185 CJL131136:CJL131185 CTH131136:CTH131185 DDD131136:DDD131185 DMZ131136:DMZ131185 DWV131136:DWV131185 EGR131136:EGR131185 EQN131136:EQN131185 FAJ131136:FAJ131185 FKF131136:FKF131185 FUB131136:FUB131185 GDX131136:GDX131185 GNT131136:GNT131185 GXP131136:GXP131185 HHL131136:HHL131185 HRH131136:HRH131185 IBD131136:IBD131185 IKZ131136:IKZ131185 IUV131136:IUV131185 JER131136:JER131185 JON131136:JON131185 JYJ131136:JYJ131185 KIF131136:KIF131185 KSB131136:KSB131185 LBX131136:LBX131185 LLT131136:LLT131185 LVP131136:LVP131185 MFL131136:MFL131185 MPH131136:MPH131185 MZD131136:MZD131185 NIZ131136:NIZ131185 NSV131136:NSV131185 OCR131136:OCR131185 OMN131136:OMN131185 OWJ131136:OWJ131185 PGF131136:PGF131185 PQB131136:PQB131185 PZX131136:PZX131185 QJT131136:QJT131185 QTP131136:QTP131185 RDL131136:RDL131185 RNH131136:RNH131185 RXD131136:RXD131185 SGZ131136:SGZ131185 SQV131136:SQV131185 TAR131136:TAR131185 TKN131136:TKN131185 TUJ131136:TUJ131185 UEF131136:UEF131185 UOB131136:UOB131185 UXX131136:UXX131185 VHT131136:VHT131185 VRP131136:VRP131185 WBL131136:WBL131185 WLH131136:WLH131185 WVD131136:WVD131185 B196672:B196721 IR196672:IR196721 SN196672:SN196721 ACJ196672:ACJ196721 AMF196672:AMF196721 AWB196672:AWB196721 BFX196672:BFX196721 BPT196672:BPT196721 BZP196672:BZP196721 CJL196672:CJL196721 CTH196672:CTH196721 DDD196672:DDD196721 DMZ196672:DMZ196721 DWV196672:DWV196721 EGR196672:EGR196721 EQN196672:EQN196721 FAJ196672:FAJ196721 FKF196672:FKF196721 FUB196672:FUB196721 GDX196672:GDX196721 GNT196672:GNT196721 GXP196672:GXP196721 HHL196672:HHL196721 HRH196672:HRH196721 IBD196672:IBD196721 IKZ196672:IKZ196721 IUV196672:IUV196721 JER196672:JER196721 JON196672:JON196721 JYJ196672:JYJ196721 KIF196672:KIF196721 KSB196672:KSB196721 LBX196672:LBX196721 LLT196672:LLT196721 LVP196672:LVP196721 MFL196672:MFL196721 MPH196672:MPH196721 MZD196672:MZD196721 NIZ196672:NIZ196721 NSV196672:NSV196721 OCR196672:OCR196721 OMN196672:OMN196721 OWJ196672:OWJ196721 PGF196672:PGF196721 PQB196672:PQB196721 PZX196672:PZX196721 QJT196672:QJT196721 QTP196672:QTP196721 RDL196672:RDL196721 RNH196672:RNH196721 RXD196672:RXD196721 SGZ196672:SGZ196721 SQV196672:SQV196721 TAR196672:TAR196721 TKN196672:TKN196721 TUJ196672:TUJ196721 UEF196672:UEF196721 UOB196672:UOB196721 UXX196672:UXX196721 VHT196672:VHT196721 VRP196672:VRP196721 WBL196672:WBL196721 WLH196672:WLH196721 WVD196672:WVD196721 B262208:B262257 IR262208:IR262257 SN262208:SN262257 ACJ262208:ACJ262257 AMF262208:AMF262257 AWB262208:AWB262257 BFX262208:BFX262257 BPT262208:BPT262257 BZP262208:BZP262257 CJL262208:CJL262257 CTH262208:CTH262257 DDD262208:DDD262257 DMZ262208:DMZ262257 DWV262208:DWV262257 EGR262208:EGR262257 EQN262208:EQN262257 FAJ262208:FAJ262257 FKF262208:FKF262257 FUB262208:FUB262257 GDX262208:GDX262257 GNT262208:GNT262257 GXP262208:GXP262257 HHL262208:HHL262257 HRH262208:HRH262257 IBD262208:IBD262257 IKZ262208:IKZ262257 IUV262208:IUV262257 JER262208:JER262257 JON262208:JON262257 JYJ262208:JYJ262257 KIF262208:KIF262257 KSB262208:KSB262257 LBX262208:LBX262257 LLT262208:LLT262257 LVP262208:LVP262257 MFL262208:MFL262257 MPH262208:MPH262257 MZD262208:MZD262257 NIZ262208:NIZ262257 NSV262208:NSV262257 OCR262208:OCR262257 OMN262208:OMN262257 OWJ262208:OWJ262257 PGF262208:PGF262257 PQB262208:PQB262257 PZX262208:PZX262257 QJT262208:QJT262257 QTP262208:QTP262257 RDL262208:RDL262257 RNH262208:RNH262257 RXD262208:RXD262257 SGZ262208:SGZ262257 SQV262208:SQV262257 TAR262208:TAR262257 TKN262208:TKN262257 TUJ262208:TUJ262257 UEF262208:UEF262257 UOB262208:UOB262257 UXX262208:UXX262257 VHT262208:VHT262257 VRP262208:VRP262257 WBL262208:WBL262257 WLH262208:WLH262257 WVD262208:WVD262257 B327744:B327793 IR327744:IR327793 SN327744:SN327793 ACJ327744:ACJ327793 AMF327744:AMF327793 AWB327744:AWB327793 BFX327744:BFX327793 BPT327744:BPT327793 BZP327744:BZP327793 CJL327744:CJL327793 CTH327744:CTH327793 DDD327744:DDD327793 DMZ327744:DMZ327793 DWV327744:DWV327793 EGR327744:EGR327793 EQN327744:EQN327793 FAJ327744:FAJ327793 FKF327744:FKF327793 FUB327744:FUB327793 GDX327744:GDX327793 GNT327744:GNT327793 GXP327744:GXP327793 HHL327744:HHL327793 HRH327744:HRH327793 IBD327744:IBD327793 IKZ327744:IKZ327793 IUV327744:IUV327793 JER327744:JER327793 JON327744:JON327793 JYJ327744:JYJ327793 KIF327744:KIF327793 KSB327744:KSB327793 LBX327744:LBX327793 LLT327744:LLT327793 LVP327744:LVP327793 MFL327744:MFL327793 MPH327744:MPH327793 MZD327744:MZD327793 NIZ327744:NIZ327793 NSV327744:NSV327793 OCR327744:OCR327793 OMN327744:OMN327793 OWJ327744:OWJ327793 PGF327744:PGF327793 PQB327744:PQB327793 PZX327744:PZX327793 QJT327744:QJT327793 QTP327744:QTP327793 RDL327744:RDL327793 RNH327744:RNH327793 RXD327744:RXD327793 SGZ327744:SGZ327793 SQV327744:SQV327793 TAR327744:TAR327793 TKN327744:TKN327793 TUJ327744:TUJ327793 UEF327744:UEF327793 UOB327744:UOB327793 UXX327744:UXX327793 VHT327744:VHT327793 VRP327744:VRP327793 WBL327744:WBL327793 WLH327744:WLH327793 WVD327744:WVD327793 B393280:B393329 IR393280:IR393329 SN393280:SN393329 ACJ393280:ACJ393329 AMF393280:AMF393329 AWB393280:AWB393329 BFX393280:BFX393329 BPT393280:BPT393329 BZP393280:BZP393329 CJL393280:CJL393329 CTH393280:CTH393329 DDD393280:DDD393329 DMZ393280:DMZ393329 DWV393280:DWV393329 EGR393280:EGR393329 EQN393280:EQN393329 FAJ393280:FAJ393329 FKF393280:FKF393329 FUB393280:FUB393329 GDX393280:GDX393329 GNT393280:GNT393329 GXP393280:GXP393329 HHL393280:HHL393329 HRH393280:HRH393329 IBD393280:IBD393329 IKZ393280:IKZ393329 IUV393280:IUV393329 JER393280:JER393329 JON393280:JON393329 JYJ393280:JYJ393329 KIF393280:KIF393329 KSB393280:KSB393329 LBX393280:LBX393329 LLT393280:LLT393329 LVP393280:LVP393329 MFL393280:MFL393329 MPH393280:MPH393329 MZD393280:MZD393329 NIZ393280:NIZ393329 NSV393280:NSV393329 OCR393280:OCR393329 OMN393280:OMN393329 OWJ393280:OWJ393329 PGF393280:PGF393329 PQB393280:PQB393329 PZX393280:PZX393329 QJT393280:QJT393329 QTP393280:QTP393329 RDL393280:RDL393329 RNH393280:RNH393329 RXD393280:RXD393329 SGZ393280:SGZ393329 SQV393280:SQV393329 TAR393280:TAR393329 TKN393280:TKN393329 TUJ393280:TUJ393329 UEF393280:UEF393329 UOB393280:UOB393329 UXX393280:UXX393329 VHT393280:VHT393329 VRP393280:VRP393329 WBL393280:WBL393329 WLH393280:WLH393329 WVD393280:WVD393329 B458816:B458865 IR458816:IR458865 SN458816:SN458865 ACJ458816:ACJ458865 AMF458816:AMF458865 AWB458816:AWB458865 BFX458816:BFX458865 BPT458816:BPT458865 BZP458816:BZP458865 CJL458816:CJL458865 CTH458816:CTH458865 DDD458816:DDD458865 DMZ458816:DMZ458865 DWV458816:DWV458865 EGR458816:EGR458865 EQN458816:EQN458865 FAJ458816:FAJ458865 FKF458816:FKF458865 FUB458816:FUB458865 GDX458816:GDX458865 GNT458816:GNT458865 GXP458816:GXP458865 HHL458816:HHL458865 HRH458816:HRH458865 IBD458816:IBD458865 IKZ458816:IKZ458865 IUV458816:IUV458865 JER458816:JER458865 JON458816:JON458865 JYJ458816:JYJ458865 KIF458816:KIF458865 KSB458816:KSB458865 LBX458816:LBX458865 LLT458816:LLT458865 LVP458816:LVP458865 MFL458816:MFL458865 MPH458816:MPH458865 MZD458816:MZD458865 NIZ458816:NIZ458865 NSV458816:NSV458865 OCR458816:OCR458865 OMN458816:OMN458865 OWJ458816:OWJ458865 PGF458816:PGF458865 PQB458816:PQB458865 PZX458816:PZX458865 QJT458816:QJT458865 QTP458816:QTP458865 RDL458816:RDL458865 RNH458816:RNH458865 RXD458816:RXD458865 SGZ458816:SGZ458865 SQV458816:SQV458865 TAR458816:TAR458865 TKN458816:TKN458865 TUJ458816:TUJ458865 UEF458816:UEF458865 UOB458816:UOB458865 UXX458816:UXX458865 VHT458816:VHT458865 VRP458816:VRP458865 WBL458816:WBL458865 WLH458816:WLH458865 WVD458816:WVD458865 B524352:B524401 IR524352:IR524401 SN524352:SN524401 ACJ524352:ACJ524401 AMF524352:AMF524401 AWB524352:AWB524401 BFX524352:BFX524401 BPT524352:BPT524401 BZP524352:BZP524401 CJL524352:CJL524401 CTH524352:CTH524401 DDD524352:DDD524401 DMZ524352:DMZ524401 DWV524352:DWV524401 EGR524352:EGR524401 EQN524352:EQN524401 FAJ524352:FAJ524401 FKF524352:FKF524401 FUB524352:FUB524401 GDX524352:GDX524401 GNT524352:GNT524401 GXP524352:GXP524401 HHL524352:HHL524401 HRH524352:HRH524401 IBD524352:IBD524401 IKZ524352:IKZ524401 IUV524352:IUV524401 JER524352:JER524401 JON524352:JON524401 JYJ524352:JYJ524401 KIF524352:KIF524401 KSB524352:KSB524401 LBX524352:LBX524401 LLT524352:LLT524401 LVP524352:LVP524401 MFL524352:MFL524401 MPH524352:MPH524401 MZD524352:MZD524401 NIZ524352:NIZ524401 NSV524352:NSV524401 OCR524352:OCR524401 OMN524352:OMN524401 OWJ524352:OWJ524401 PGF524352:PGF524401 PQB524352:PQB524401 PZX524352:PZX524401 QJT524352:QJT524401 QTP524352:QTP524401 RDL524352:RDL524401 RNH524352:RNH524401 RXD524352:RXD524401 SGZ524352:SGZ524401 SQV524352:SQV524401 TAR524352:TAR524401 TKN524352:TKN524401 TUJ524352:TUJ524401 UEF524352:UEF524401 UOB524352:UOB524401 UXX524352:UXX524401 VHT524352:VHT524401 VRP524352:VRP524401 WBL524352:WBL524401 WLH524352:WLH524401 WVD524352:WVD524401 B589888:B589937 IR589888:IR589937 SN589888:SN589937 ACJ589888:ACJ589937 AMF589888:AMF589937 AWB589888:AWB589937 BFX589888:BFX589937 BPT589888:BPT589937 BZP589888:BZP589937 CJL589888:CJL589937 CTH589888:CTH589937 DDD589888:DDD589937 DMZ589888:DMZ589937 DWV589888:DWV589937 EGR589888:EGR589937 EQN589888:EQN589937 FAJ589888:FAJ589937 FKF589888:FKF589937 FUB589888:FUB589937 GDX589888:GDX589937 GNT589888:GNT589937 GXP589888:GXP589937 HHL589888:HHL589937 HRH589888:HRH589937 IBD589888:IBD589937 IKZ589888:IKZ589937 IUV589888:IUV589937 JER589888:JER589937 JON589888:JON589937 JYJ589888:JYJ589937 KIF589888:KIF589937 KSB589888:KSB589937 LBX589888:LBX589937 LLT589888:LLT589937 LVP589888:LVP589937 MFL589888:MFL589937 MPH589888:MPH589937 MZD589888:MZD589937 NIZ589888:NIZ589937 NSV589888:NSV589937 OCR589888:OCR589937 OMN589888:OMN589937 OWJ589888:OWJ589937 PGF589888:PGF589937 PQB589888:PQB589937 PZX589888:PZX589937 QJT589888:QJT589937 QTP589888:QTP589937 RDL589888:RDL589937 RNH589888:RNH589937 RXD589888:RXD589937 SGZ589888:SGZ589937 SQV589888:SQV589937 TAR589888:TAR589937 TKN589888:TKN589937 TUJ589888:TUJ589937 UEF589888:UEF589937 UOB589888:UOB589937 UXX589888:UXX589937 VHT589888:VHT589937 VRP589888:VRP589937 WBL589888:WBL589937 WLH589888:WLH589937 WVD589888:WVD589937 B655424:B655473 IR655424:IR655473 SN655424:SN655473 ACJ655424:ACJ655473 AMF655424:AMF655473 AWB655424:AWB655473 BFX655424:BFX655473 BPT655424:BPT655473 BZP655424:BZP655473 CJL655424:CJL655473 CTH655424:CTH655473 DDD655424:DDD655473 DMZ655424:DMZ655473 DWV655424:DWV655473 EGR655424:EGR655473 EQN655424:EQN655473 FAJ655424:FAJ655473 FKF655424:FKF655473 FUB655424:FUB655473 GDX655424:GDX655473 GNT655424:GNT655473 GXP655424:GXP655473 HHL655424:HHL655473 HRH655424:HRH655473 IBD655424:IBD655473 IKZ655424:IKZ655473 IUV655424:IUV655473 JER655424:JER655473 JON655424:JON655473 JYJ655424:JYJ655473 KIF655424:KIF655473 KSB655424:KSB655473 LBX655424:LBX655473 LLT655424:LLT655473 LVP655424:LVP655473 MFL655424:MFL655473 MPH655424:MPH655473 MZD655424:MZD655473 NIZ655424:NIZ655473 NSV655424:NSV655473 OCR655424:OCR655473 OMN655424:OMN655473 OWJ655424:OWJ655473 PGF655424:PGF655473 PQB655424:PQB655473 PZX655424:PZX655473 QJT655424:QJT655473 QTP655424:QTP655473 RDL655424:RDL655473 RNH655424:RNH655473 RXD655424:RXD655473 SGZ655424:SGZ655473 SQV655424:SQV655473 TAR655424:TAR655473 TKN655424:TKN655473 TUJ655424:TUJ655473 UEF655424:UEF655473 UOB655424:UOB655473 UXX655424:UXX655473 VHT655424:VHT655473 VRP655424:VRP655473 WBL655424:WBL655473 WLH655424:WLH655473 WVD655424:WVD655473 B720960:B721009 IR720960:IR721009 SN720960:SN721009 ACJ720960:ACJ721009 AMF720960:AMF721009 AWB720960:AWB721009 BFX720960:BFX721009 BPT720960:BPT721009 BZP720960:BZP721009 CJL720960:CJL721009 CTH720960:CTH721009 DDD720960:DDD721009 DMZ720960:DMZ721009 DWV720960:DWV721009 EGR720960:EGR721009 EQN720960:EQN721009 FAJ720960:FAJ721009 FKF720960:FKF721009 FUB720960:FUB721009 GDX720960:GDX721009 GNT720960:GNT721009 GXP720960:GXP721009 HHL720960:HHL721009 HRH720960:HRH721009 IBD720960:IBD721009 IKZ720960:IKZ721009 IUV720960:IUV721009 JER720960:JER721009 JON720960:JON721009 JYJ720960:JYJ721009 KIF720960:KIF721009 KSB720960:KSB721009 LBX720960:LBX721009 LLT720960:LLT721009 LVP720960:LVP721009 MFL720960:MFL721009 MPH720960:MPH721009 MZD720960:MZD721009 NIZ720960:NIZ721009 NSV720960:NSV721009 OCR720960:OCR721009 OMN720960:OMN721009 OWJ720960:OWJ721009 PGF720960:PGF721009 PQB720960:PQB721009 PZX720960:PZX721009 QJT720960:QJT721009 QTP720960:QTP721009 RDL720960:RDL721009 RNH720960:RNH721009 RXD720960:RXD721009 SGZ720960:SGZ721009 SQV720960:SQV721009 TAR720960:TAR721009 TKN720960:TKN721009 TUJ720960:TUJ721009 UEF720960:UEF721009 UOB720960:UOB721009 UXX720960:UXX721009 VHT720960:VHT721009 VRP720960:VRP721009 WBL720960:WBL721009 WLH720960:WLH721009 WVD720960:WVD721009 B786496:B786545 IR786496:IR786545 SN786496:SN786545 ACJ786496:ACJ786545 AMF786496:AMF786545 AWB786496:AWB786545 BFX786496:BFX786545 BPT786496:BPT786545 BZP786496:BZP786545 CJL786496:CJL786545 CTH786496:CTH786545 DDD786496:DDD786545 DMZ786496:DMZ786545 DWV786496:DWV786545 EGR786496:EGR786545 EQN786496:EQN786545 FAJ786496:FAJ786545 FKF786496:FKF786545 FUB786496:FUB786545 GDX786496:GDX786545 GNT786496:GNT786545 GXP786496:GXP786545 HHL786496:HHL786545 HRH786496:HRH786545 IBD786496:IBD786545 IKZ786496:IKZ786545 IUV786496:IUV786545 JER786496:JER786545 JON786496:JON786545 JYJ786496:JYJ786545 KIF786496:KIF786545 KSB786496:KSB786545 LBX786496:LBX786545 LLT786496:LLT786545 LVP786496:LVP786545 MFL786496:MFL786545 MPH786496:MPH786545 MZD786496:MZD786545 NIZ786496:NIZ786545 NSV786496:NSV786545 OCR786496:OCR786545 OMN786496:OMN786545 OWJ786496:OWJ786545 PGF786496:PGF786545 PQB786496:PQB786545 PZX786496:PZX786545 QJT786496:QJT786545 QTP786496:QTP786545 RDL786496:RDL786545 RNH786496:RNH786545 RXD786496:RXD786545 SGZ786496:SGZ786545 SQV786496:SQV786545 TAR786496:TAR786545 TKN786496:TKN786545 TUJ786496:TUJ786545 UEF786496:UEF786545 UOB786496:UOB786545 UXX786496:UXX786545 VHT786496:VHT786545 VRP786496:VRP786545 WBL786496:WBL786545 WLH786496:WLH786545 WVD786496:WVD786545 B852032:B852081 IR852032:IR852081 SN852032:SN852081 ACJ852032:ACJ852081 AMF852032:AMF852081 AWB852032:AWB852081 BFX852032:BFX852081 BPT852032:BPT852081 BZP852032:BZP852081 CJL852032:CJL852081 CTH852032:CTH852081 DDD852032:DDD852081 DMZ852032:DMZ852081 DWV852032:DWV852081 EGR852032:EGR852081 EQN852032:EQN852081 FAJ852032:FAJ852081 FKF852032:FKF852081 FUB852032:FUB852081 GDX852032:GDX852081 GNT852032:GNT852081 GXP852032:GXP852081 HHL852032:HHL852081 HRH852032:HRH852081 IBD852032:IBD852081 IKZ852032:IKZ852081 IUV852032:IUV852081 JER852032:JER852081 JON852032:JON852081 JYJ852032:JYJ852081 KIF852032:KIF852081 KSB852032:KSB852081 LBX852032:LBX852081 LLT852032:LLT852081 LVP852032:LVP852081 MFL852032:MFL852081 MPH852032:MPH852081 MZD852032:MZD852081 NIZ852032:NIZ852081 NSV852032:NSV852081 OCR852032:OCR852081 OMN852032:OMN852081 OWJ852032:OWJ852081 PGF852032:PGF852081 PQB852032:PQB852081 PZX852032:PZX852081 QJT852032:QJT852081 QTP852032:QTP852081 RDL852032:RDL852081 RNH852032:RNH852081 RXD852032:RXD852081 SGZ852032:SGZ852081 SQV852032:SQV852081 TAR852032:TAR852081 TKN852032:TKN852081 TUJ852032:TUJ852081 UEF852032:UEF852081 UOB852032:UOB852081 UXX852032:UXX852081 VHT852032:VHT852081 VRP852032:VRP852081 WBL852032:WBL852081 WLH852032:WLH852081 WVD852032:WVD852081 B917568:B917617 IR917568:IR917617 SN917568:SN917617 ACJ917568:ACJ917617 AMF917568:AMF917617 AWB917568:AWB917617 BFX917568:BFX917617 BPT917568:BPT917617 BZP917568:BZP917617 CJL917568:CJL917617 CTH917568:CTH917617 DDD917568:DDD917617 DMZ917568:DMZ917617 DWV917568:DWV917617 EGR917568:EGR917617 EQN917568:EQN917617 FAJ917568:FAJ917617 FKF917568:FKF917617 FUB917568:FUB917617 GDX917568:GDX917617 GNT917568:GNT917617 GXP917568:GXP917617 HHL917568:HHL917617 HRH917568:HRH917617 IBD917568:IBD917617 IKZ917568:IKZ917617 IUV917568:IUV917617 JER917568:JER917617 JON917568:JON917617 JYJ917568:JYJ917617 KIF917568:KIF917617 KSB917568:KSB917617 LBX917568:LBX917617 LLT917568:LLT917617 LVP917568:LVP917617 MFL917568:MFL917617 MPH917568:MPH917617 MZD917568:MZD917617 NIZ917568:NIZ917617 NSV917568:NSV917617 OCR917568:OCR917617 OMN917568:OMN917617 OWJ917568:OWJ917617 PGF917568:PGF917617 PQB917568:PQB917617 PZX917568:PZX917617 QJT917568:QJT917617 QTP917568:QTP917617 RDL917568:RDL917617 RNH917568:RNH917617 RXD917568:RXD917617 SGZ917568:SGZ917617 SQV917568:SQV917617 TAR917568:TAR917617 TKN917568:TKN917617 TUJ917568:TUJ917617 UEF917568:UEF917617 UOB917568:UOB917617 UXX917568:UXX917617 VHT917568:VHT917617 VRP917568:VRP917617 WBL917568:WBL917617 WLH917568:WLH917617 WVD917568:WVD917617 B983104:B983153 IR983104:IR983153 SN983104:SN983153 ACJ983104:ACJ983153 AMF983104:AMF983153 AWB983104:AWB983153 BFX983104:BFX983153 BPT983104:BPT983153 BZP983104:BZP983153 CJL983104:CJL983153 CTH983104:CTH983153 DDD983104:DDD983153 DMZ983104:DMZ983153 DWV983104:DWV983153 EGR983104:EGR983153 EQN983104:EQN983153 FAJ983104:FAJ983153 FKF983104:FKF983153 FUB983104:FUB983153 GDX983104:GDX983153 GNT983104:GNT983153 GXP983104:GXP983153 HHL983104:HHL983153 HRH983104:HRH983153 IBD983104:IBD983153 IKZ983104:IKZ983153 IUV983104:IUV983153 JER983104:JER983153 JON983104:JON983153 JYJ983104:JYJ983153 KIF983104:KIF983153 KSB983104:KSB983153 LBX983104:LBX983153 LLT983104:LLT983153 LVP983104:LVP983153 MFL983104:MFL983153 MPH983104:MPH983153 MZD983104:MZD983153 NIZ983104:NIZ983153 NSV983104:NSV983153 OCR983104:OCR983153 OMN983104:OMN983153 OWJ983104:OWJ983153 PGF983104:PGF983153 PQB983104:PQB983153 PZX983104:PZX983153 QJT983104:QJT983153 QTP983104:QTP983153 RDL983104:RDL983153 RNH983104:RNH983153 RXD983104:RXD983153 SGZ983104:SGZ983153 SQV983104:SQV983153 TAR983104:TAR983153 TKN983104:TKN983153 TUJ983104:TUJ983153 UEF983104:UEF983153 UOB983104:UOB983153 UXX983104:UXX983153 VHT983104:VHT983153 VRP983104:VRP983153 WBL983104:WBL983153" xr:uid="{00000000-0002-0000-0500-00000F000000}"/>
    <dataValidation type="whole" operator="lessThanOrEqual" allowBlank="1" showInputMessage="1" showErrorMessage="1" error="INPUT NUMBER LESS THAN OR EQUAL THE HIGHEST POSSIBLE SCORE" prompt="Input Raw Score" sqref="WWD983053:WWD983153 TN64:TN113 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WMH983053:WMH983153 AA65549:AA65649 JR65549:JR65649 TN65549:TN65649 ADJ65549:ADJ65649 ANF65549:ANF65649 AXB65549:AXB65649 BGX65549:BGX65649 BQT65549:BQT65649 CAP65549:CAP65649 CKL65549:CKL65649 CUH65549:CUH65649 DED65549:DED65649 DNZ65549:DNZ65649 DXV65549:DXV65649 EHR65549:EHR65649 ERN65549:ERN65649 FBJ65549:FBJ65649 FLF65549:FLF65649 FVB65549:FVB65649 GEX65549:GEX65649 GOT65549:GOT65649 GYP65549:GYP65649 HIL65549:HIL65649 HSH65549:HSH65649 ICD65549:ICD65649 ILZ65549:ILZ65649 IVV65549:IVV65649 JFR65549:JFR65649 JPN65549:JPN65649 JZJ65549:JZJ65649 KJF65549:KJF65649 KTB65549:KTB65649 LCX65549:LCX65649 LMT65549:LMT65649 LWP65549:LWP65649 MGL65549:MGL65649 MQH65549:MQH65649 NAD65549:NAD65649 NJZ65549:NJZ65649 NTV65549:NTV65649 ODR65549:ODR65649 ONN65549:ONN65649 OXJ65549:OXJ65649 PHF65549:PHF65649 PRB65549:PRB65649 QAX65549:QAX65649 QKT65549:QKT65649 QUP65549:QUP65649 REL65549:REL65649 ROH65549:ROH65649 RYD65549:RYD65649 SHZ65549:SHZ65649 SRV65549:SRV65649 TBR65549:TBR65649 TLN65549:TLN65649 TVJ65549:TVJ65649 UFF65549:UFF65649 UPB65549:UPB65649 UYX65549:UYX65649 VIT65549:VIT65649 VSP65549:VSP65649 WCL65549:WCL65649 WMH65549:WMH65649 WWD65549:WWD65649 AA131085:AA131185 JR131085:JR131185 TN131085:TN131185 ADJ131085:ADJ131185 ANF131085:ANF131185 AXB131085:AXB131185 BGX131085:BGX131185 BQT131085:BQT131185 CAP131085:CAP131185 CKL131085:CKL131185 CUH131085:CUH131185 DED131085:DED131185 DNZ131085:DNZ131185 DXV131085:DXV131185 EHR131085:EHR131185 ERN131085:ERN131185 FBJ131085:FBJ131185 FLF131085:FLF131185 FVB131085:FVB131185 GEX131085:GEX131185 GOT131085:GOT131185 GYP131085:GYP131185 HIL131085:HIL131185 HSH131085:HSH131185 ICD131085:ICD131185 ILZ131085:ILZ131185 IVV131085:IVV131185 JFR131085:JFR131185 JPN131085:JPN131185 JZJ131085:JZJ131185 KJF131085:KJF131185 KTB131085:KTB131185 LCX131085:LCX131185 LMT131085:LMT131185 LWP131085:LWP131185 MGL131085:MGL131185 MQH131085:MQH131185 NAD131085:NAD131185 NJZ131085:NJZ131185 NTV131085:NTV131185 ODR131085:ODR131185 ONN131085:ONN131185 OXJ131085:OXJ131185 PHF131085:PHF131185 PRB131085:PRB131185 QAX131085:QAX131185 QKT131085:QKT131185 QUP131085:QUP131185 REL131085:REL131185 ROH131085:ROH131185 RYD131085:RYD131185 SHZ131085:SHZ131185 SRV131085:SRV131185 TBR131085:TBR131185 TLN131085:TLN131185 TVJ131085:TVJ131185 UFF131085:UFF131185 UPB131085:UPB131185 UYX131085:UYX131185 VIT131085:VIT131185 VSP131085:VSP131185 WCL131085:WCL131185 WMH131085:WMH131185 WWD131085:WWD131185 AA196621:AA196721 JR196621:JR196721 TN196621:TN196721 ADJ196621:ADJ196721 ANF196621:ANF196721 AXB196621:AXB196721 BGX196621:BGX196721 BQT196621:BQT196721 CAP196621:CAP196721 CKL196621:CKL196721 CUH196621:CUH196721 DED196621:DED196721 DNZ196621:DNZ196721 DXV196621:DXV196721 EHR196621:EHR196721 ERN196621:ERN196721 FBJ196621:FBJ196721 FLF196621:FLF196721 FVB196621:FVB196721 GEX196621:GEX196721 GOT196621:GOT196721 GYP196621:GYP196721 HIL196621:HIL196721 HSH196621:HSH196721 ICD196621:ICD196721 ILZ196621:ILZ196721 IVV196621:IVV196721 JFR196621:JFR196721 JPN196621:JPN196721 JZJ196621:JZJ196721 KJF196621:KJF196721 KTB196621:KTB196721 LCX196621:LCX196721 LMT196621:LMT196721 LWP196621:LWP196721 MGL196621:MGL196721 MQH196621:MQH196721 NAD196621:NAD196721 NJZ196621:NJZ196721 NTV196621:NTV196721 ODR196621:ODR196721 ONN196621:ONN196721 OXJ196621:OXJ196721 PHF196621:PHF196721 PRB196621:PRB196721 QAX196621:QAX196721 QKT196621:QKT196721 QUP196621:QUP196721 REL196621:REL196721 ROH196621:ROH196721 RYD196621:RYD196721 SHZ196621:SHZ196721 SRV196621:SRV196721 TBR196621:TBR196721 TLN196621:TLN196721 TVJ196621:TVJ196721 UFF196621:UFF196721 UPB196621:UPB196721 UYX196621:UYX196721 VIT196621:VIT196721 VSP196621:VSP196721 WCL196621:WCL196721 WMH196621:WMH196721 WWD196621:WWD196721 AA262157:AA262257 JR262157:JR262257 TN262157:TN262257 ADJ262157:ADJ262257 ANF262157:ANF262257 AXB262157:AXB262257 BGX262157:BGX262257 BQT262157:BQT262257 CAP262157:CAP262257 CKL262157:CKL262257 CUH262157:CUH262257 DED262157:DED262257 DNZ262157:DNZ262257 DXV262157:DXV262257 EHR262157:EHR262257 ERN262157:ERN262257 FBJ262157:FBJ262257 FLF262157:FLF262257 FVB262157:FVB262257 GEX262157:GEX262257 GOT262157:GOT262257 GYP262157:GYP262257 HIL262157:HIL262257 HSH262157:HSH262257 ICD262157:ICD262257 ILZ262157:ILZ262257 IVV262157:IVV262257 JFR262157:JFR262257 JPN262157:JPN262257 JZJ262157:JZJ262257 KJF262157:KJF262257 KTB262157:KTB262257 LCX262157:LCX262257 LMT262157:LMT262257 LWP262157:LWP262257 MGL262157:MGL262257 MQH262157:MQH262257 NAD262157:NAD262257 NJZ262157:NJZ262257 NTV262157:NTV262257 ODR262157:ODR262257 ONN262157:ONN262257 OXJ262157:OXJ262257 PHF262157:PHF262257 PRB262157:PRB262257 QAX262157:QAX262257 QKT262157:QKT262257 QUP262157:QUP262257 REL262157:REL262257 ROH262157:ROH262257 RYD262157:RYD262257 SHZ262157:SHZ262257 SRV262157:SRV262257 TBR262157:TBR262257 TLN262157:TLN262257 TVJ262157:TVJ262257 UFF262157:UFF262257 UPB262157:UPB262257 UYX262157:UYX262257 VIT262157:VIT262257 VSP262157:VSP262257 WCL262157:WCL262257 WMH262157:WMH262257 WWD262157:WWD262257 AA327693:AA327793 JR327693:JR327793 TN327693:TN327793 ADJ327693:ADJ327793 ANF327693:ANF327793 AXB327693:AXB327793 BGX327693:BGX327793 BQT327693:BQT327793 CAP327693:CAP327793 CKL327693:CKL327793 CUH327693:CUH327793 DED327693:DED327793 DNZ327693:DNZ327793 DXV327693:DXV327793 EHR327693:EHR327793 ERN327693:ERN327793 FBJ327693:FBJ327793 FLF327693:FLF327793 FVB327693:FVB327793 GEX327693:GEX327793 GOT327693:GOT327793 GYP327693:GYP327793 HIL327693:HIL327793 HSH327693:HSH327793 ICD327693:ICD327793 ILZ327693:ILZ327793 IVV327693:IVV327793 JFR327693:JFR327793 JPN327693:JPN327793 JZJ327693:JZJ327793 KJF327693:KJF327793 KTB327693:KTB327793 LCX327693:LCX327793 LMT327693:LMT327793 LWP327693:LWP327793 MGL327693:MGL327793 MQH327693:MQH327793 NAD327693:NAD327793 NJZ327693:NJZ327793 NTV327693:NTV327793 ODR327693:ODR327793 ONN327693:ONN327793 OXJ327693:OXJ327793 PHF327693:PHF327793 PRB327693:PRB327793 QAX327693:QAX327793 QKT327693:QKT327793 QUP327693:QUP327793 REL327693:REL327793 ROH327693:ROH327793 RYD327693:RYD327793 SHZ327693:SHZ327793 SRV327693:SRV327793 TBR327693:TBR327793 TLN327693:TLN327793 TVJ327693:TVJ327793 UFF327693:UFF327793 UPB327693:UPB327793 UYX327693:UYX327793 VIT327693:VIT327793 VSP327693:VSP327793 WCL327693:WCL327793 WMH327693:WMH327793 WWD327693:WWD327793 AA393229:AA393329 JR393229:JR393329 TN393229:TN393329 ADJ393229:ADJ393329 ANF393229:ANF393329 AXB393229:AXB393329 BGX393229:BGX393329 BQT393229:BQT393329 CAP393229:CAP393329 CKL393229:CKL393329 CUH393229:CUH393329 DED393229:DED393329 DNZ393229:DNZ393329 DXV393229:DXV393329 EHR393229:EHR393329 ERN393229:ERN393329 FBJ393229:FBJ393329 FLF393229:FLF393329 FVB393229:FVB393329 GEX393229:GEX393329 GOT393229:GOT393329 GYP393229:GYP393329 HIL393229:HIL393329 HSH393229:HSH393329 ICD393229:ICD393329 ILZ393229:ILZ393329 IVV393229:IVV393329 JFR393229:JFR393329 JPN393229:JPN393329 JZJ393229:JZJ393329 KJF393229:KJF393329 KTB393229:KTB393329 LCX393229:LCX393329 LMT393229:LMT393329 LWP393229:LWP393329 MGL393229:MGL393329 MQH393229:MQH393329 NAD393229:NAD393329 NJZ393229:NJZ393329 NTV393229:NTV393329 ODR393229:ODR393329 ONN393229:ONN393329 OXJ393229:OXJ393329 PHF393229:PHF393329 PRB393229:PRB393329 QAX393229:QAX393329 QKT393229:QKT393329 QUP393229:QUP393329 REL393229:REL393329 ROH393229:ROH393329 RYD393229:RYD393329 SHZ393229:SHZ393329 SRV393229:SRV393329 TBR393229:TBR393329 TLN393229:TLN393329 TVJ393229:TVJ393329 UFF393229:UFF393329 UPB393229:UPB393329 UYX393229:UYX393329 VIT393229:VIT393329 VSP393229:VSP393329 WCL393229:WCL393329 WMH393229:WMH393329 WWD393229:WWD393329 AA458765:AA458865 JR458765:JR458865 TN458765:TN458865 ADJ458765:ADJ458865 ANF458765:ANF458865 AXB458765:AXB458865 BGX458765:BGX458865 BQT458765:BQT458865 CAP458765:CAP458865 CKL458765:CKL458865 CUH458765:CUH458865 DED458765:DED458865 DNZ458765:DNZ458865 DXV458765:DXV458865 EHR458765:EHR458865 ERN458765:ERN458865 FBJ458765:FBJ458865 FLF458765:FLF458865 FVB458765:FVB458865 GEX458765:GEX458865 GOT458765:GOT458865 GYP458765:GYP458865 HIL458765:HIL458865 HSH458765:HSH458865 ICD458765:ICD458865 ILZ458765:ILZ458865 IVV458765:IVV458865 JFR458765:JFR458865 JPN458765:JPN458865 JZJ458765:JZJ458865 KJF458765:KJF458865 KTB458765:KTB458865 LCX458765:LCX458865 LMT458765:LMT458865 LWP458765:LWP458865 MGL458765:MGL458865 MQH458765:MQH458865 NAD458765:NAD458865 NJZ458765:NJZ458865 NTV458765:NTV458865 ODR458765:ODR458865 ONN458765:ONN458865 OXJ458765:OXJ458865 PHF458765:PHF458865 PRB458765:PRB458865 QAX458765:QAX458865 QKT458765:QKT458865 QUP458765:QUP458865 REL458765:REL458865 ROH458765:ROH458865 RYD458765:RYD458865 SHZ458765:SHZ458865 SRV458765:SRV458865 TBR458765:TBR458865 TLN458765:TLN458865 TVJ458765:TVJ458865 UFF458765:UFF458865 UPB458765:UPB458865 UYX458765:UYX458865 VIT458765:VIT458865 VSP458765:VSP458865 WCL458765:WCL458865 WMH458765:WMH458865 WWD458765:WWD458865 AA524301:AA524401 JR524301:JR524401 TN524301:TN524401 ADJ524301:ADJ524401 ANF524301:ANF524401 AXB524301:AXB524401 BGX524301:BGX524401 BQT524301:BQT524401 CAP524301:CAP524401 CKL524301:CKL524401 CUH524301:CUH524401 DED524301:DED524401 DNZ524301:DNZ524401 DXV524301:DXV524401 EHR524301:EHR524401 ERN524301:ERN524401 FBJ524301:FBJ524401 FLF524301:FLF524401 FVB524301:FVB524401 GEX524301:GEX524401 GOT524301:GOT524401 GYP524301:GYP524401 HIL524301:HIL524401 HSH524301:HSH524401 ICD524301:ICD524401 ILZ524301:ILZ524401 IVV524301:IVV524401 JFR524301:JFR524401 JPN524301:JPN524401 JZJ524301:JZJ524401 KJF524301:KJF524401 KTB524301:KTB524401 LCX524301:LCX524401 LMT524301:LMT524401 LWP524301:LWP524401 MGL524301:MGL524401 MQH524301:MQH524401 NAD524301:NAD524401 NJZ524301:NJZ524401 NTV524301:NTV524401 ODR524301:ODR524401 ONN524301:ONN524401 OXJ524301:OXJ524401 PHF524301:PHF524401 PRB524301:PRB524401 QAX524301:QAX524401 QKT524301:QKT524401 QUP524301:QUP524401 REL524301:REL524401 ROH524301:ROH524401 RYD524301:RYD524401 SHZ524301:SHZ524401 SRV524301:SRV524401 TBR524301:TBR524401 TLN524301:TLN524401 TVJ524301:TVJ524401 UFF524301:UFF524401 UPB524301:UPB524401 UYX524301:UYX524401 VIT524301:VIT524401 VSP524301:VSP524401 WCL524301:WCL524401 WMH524301:WMH524401 WWD524301:WWD524401 AA589837:AA589937 JR589837:JR589937 TN589837:TN589937 ADJ589837:ADJ589937 ANF589837:ANF589937 AXB589837:AXB589937 BGX589837:BGX589937 BQT589837:BQT589937 CAP589837:CAP589937 CKL589837:CKL589937 CUH589837:CUH589937 DED589837:DED589937 DNZ589837:DNZ589937 DXV589837:DXV589937 EHR589837:EHR589937 ERN589837:ERN589937 FBJ589837:FBJ589937 FLF589837:FLF589937 FVB589837:FVB589937 GEX589837:GEX589937 GOT589837:GOT589937 GYP589837:GYP589937 HIL589837:HIL589937 HSH589837:HSH589937 ICD589837:ICD589937 ILZ589837:ILZ589937 IVV589837:IVV589937 JFR589837:JFR589937 JPN589837:JPN589937 JZJ589837:JZJ589937 KJF589837:KJF589937 KTB589837:KTB589937 LCX589837:LCX589937 LMT589837:LMT589937 LWP589837:LWP589937 MGL589837:MGL589937 MQH589837:MQH589937 NAD589837:NAD589937 NJZ589837:NJZ589937 NTV589837:NTV589937 ODR589837:ODR589937 ONN589837:ONN589937 OXJ589837:OXJ589937 PHF589837:PHF589937 PRB589837:PRB589937 QAX589837:QAX589937 QKT589837:QKT589937 QUP589837:QUP589937 REL589837:REL589937 ROH589837:ROH589937 RYD589837:RYD589937 SHZ589837:SHZ589937 SRV589837:SRV589937 TBR589837:TBR589937 TLN589837:TLN589937 TVJ589837:TVJ589937 UFF589837:UFF589937 UPB589837:UPB589937 UYX589837:UYX589937 VIT589837:VIT589937 VSP589837:VSP589937 WCL589837:WCL589937 WMH589837:WMH589937 WWD589837:WWD589937 AA655373:AA655473 JR655373:JR655473 TN655373:TN655473 ADJ655373:ADJ655473 ANF655373:ANF655473 AXB655373:AXB655473 BGX655373:BGX655473 BQT655373:BQT655473 CAP655373:CAP655473 CKL655373:CKL655473 CUH655373:CUH655473 DED655373:DED655473 DNZ655373:DNZ655473 DXV655373:DXV655473 EHR655373:EHR655473 ERN655373:ERN655473 FBJ655373:FBJ655473 FLF655373:FLF655473 FVB655373:FVB655473 GEX655373:GEX655473 GOT655373:GOT655473 GYP655373:GYP655473 HIL655373:HIL655473 HSH655373:HSH655473 ICD655373:ICD655473 ILZ655373:ILZ655473 IVV655373:IVV655473 JFR655373:JFR655473 JPN655373:JPN655473 JZJ655373:JZJ655473 KJF655373:KJF655473 KTB655373:KTB655473 LCX655373:LCX655473 LMT655373:LMT655473 LWP655373:LWP655473 MGL655373:MGL655473 MQH655373:MQH655473 NAD655373:NAD655473 NJZ655373:NJZ655473 NTV655373:NTV655473 ODR655373:ODR655473 ONN655373:ONN655473 OXJ655373:OXJ655473 PHF655373:PHF655473 PRB655373:PRB655473 QAX655373:QAX655473 QKT655373:QKT655473 QUP655373:QUP655473 REL655373:REL655473 ROH655373:ROH655473 RYD655373:RYD655473 SHZ655373:SHZ655473 SRV655373:SRV655473 TBR655373:TBR655473 TLN655373:TLN655473 TVJ655373:TVJ655473 UFF655373:UFF655473 UPB655373:UPB655473 UYX655373:UYX655473 VIT655373:VIT655473 VSP655373:VSP655473 WCL655373:WCL655473 WMH655373:WMH655473 WWD655373:WWD655473 AA720909:AA721009 JR720909:JR721009 TN720909:TN721009 ADJ720909:ADJ721009 ANF720909:ANF721009 AXB720909:AXB721009 BGX720909:BGX721009 BQT720909:BQT721009 CAP720909:CAP721009 CKL720909:CKL721009 CUH720909:CUH721009 DED720909:DED721009 DNZ720909:DNZ721009 DXV720909:DXV721009 EHR720909:EHR721009 ERN720909:ERN721009 FBJ720909:FBJ721009 FLF720909:FLF721009 FVB720909:FVB721009 GEX720909:GEX721009 GOT720909:GOT721009 GYP720909:GYP721009 HIL720909:HIL721009 HSH720909:HSH721009 ICD720909:ICD721009 ILZ720909:ILZ721009 IVV720909:IVV721009 JFR720909:JFR721009 JPN720909:JPN721009 JZJ720909:JZJ721009 KJF720909:KJF721009 KTB720909:KTB721009 LCX720909:LCX721009 LMT720909:LMT721009 LWP720909:LWP721009 MGL720909:MGL721009 MQH720909:MQH721009 NAD720909:NAD721009 NJZ720909:NJZ721009 NTV720909:NTV721009 ODR720909:ODR721009 ONN720909:ONN721009 OXJ720909:OXJ721009 PHF720909:PHF721009 PRB720909:PRB721009 QAX720909:QAX721009 QKT720909:QKT721009 QUP720909:QUP721009 REL720909:REL721009 ROH720909:ROH721009 RYD720909:RYD721009 SHZ720909:SHZ721009 SRV720909:SRV721009 TBR720909:TBR721009 TLN720909:TLN721009 TVJ720909:TVJ721009 UFF720909:UFF721009 UPB720909:UPB721009 UYX720909:UYX721009 VIT720909:VIT721009 VSP720909:VSP721009 WCL720909:WCL721009 WMH720909:WMH721009 WWD720909:WWD721009 AA786445:AA786545 JR786445:JR786545 TN786445:TN786545 ADJ786445:ADJ786545 ANF786445:ANF786545 AXB786445:AXB786545 BGX786445:BGX786545 BQT786445:BQT786545 CAP786445:CAP786545 CKL786445:CKL786545 CUH786445:CUH786545 DED786445:DED786545 DNZ786445:DNZ786545 DXV786445:DXV786545 EHR786445:EHR786545 ERN786445:ERN786545 FBJ786445:FBJ786545 FLF786445:FLF786545 FVB786445:FVB786545 GEX786445:GEX786545 GOT786445:GOT786545 GYP786445:GYP786545 HIL786445:HIL786545 HSH786445:HSH786545 ICD786445:ICD786545 ILZ786445:ILZ786545 IVV786445:IVV786545 JFR786445:JFR786545 JPN786445:JPN786545 JZJ786445:JZJ786545 KJF786445:KJF786545 KTB786445:KTB786545 LCX786445:LCX786545 LMT786445:LMT786545 LWP786445:LWP786545 MGL786445:MGL786545 MQH786445:MQH786545 NAD786445:NAD786545 NJZ786445:NJZ786545 NTV786445:NTV786545 ODR786445:ODR786545 ONN786445:ONN786545 OXJ786445:OXJ786545 PHF786445:PHF786545 PRB786445:PRB786545 QAX786445:QAX786545 QKT786445:QKT786545 QUP786445:QUP786545 REL786445:REL786545 ROH786445:ROH786545 RYD786445:RYD786545 SHZ786445:SHZ786545 SRV786445:SRV786545 TBR786445:TBR786545 TLN786445:TLN786545 TVJ786445:TVJ786545 UFF786445:UFF786545 UPB786445:UPB786545 UYX786445:UYX786545 VIT786445:VIT786545 VSP786445:VSP786545 WCL786445:WCL786545 WMH786445:WMH786545 WWD786445:WWD786545 AA851981:AA852081 JR851981:JR852081 TN851981:TN852081 ADJ851981:ADJ852081 ANF851981:ANF852081 AXB851981:AXB852081 BGX851981:BGX852081 BQT851981:BQT852081 CAP851981:CAP852081 CKL851981:CKL852081 CUH851981:CUH852081 DED851981:DED852081 DNZ851981:DNZ852081 DXV851981:DXV852081 EHR851981:EHR852081 ERN851981:ERN852081 FBJ851981:FBJ852081 FLF851981:FLF852081 FVB851981:FVB852081 GEX851981:GEX852081 GOT851981:GOT852081 GYP851981:GYP852081 HIL851981:HIL852081 HSH851981:HSH852081 ICD851981:ICD852081 ILZ851981:ILZ852081 IVV851981:IVV852081 JFR851981:JFR852081 JPN851981:JPN852081 JZJ851981:JZJ852081 KJF851981:KJF852081 KTB851981:KTB852081 LCX851981:LCX852081 LMT851981:LMT852081 LWP851981:LWP852081 MGL851981:MGL852081 MQH851981:MQH852081 NAD851981:NAD852081 NJZ851981:NJZ852081 NTV851981:NTV852081 ODR851981:ODR852081 ONN851981:ONN852081 OXJ851981:OXJ852081 PHF851981:PHF852081 PRB851981:PRB852081 QAX851981:QAX852081 QKT851981:QKT852081 QUP851981:QUP852081 REL851981:REL852081 ROH851981:ROH852081 RYD851981:RYD852081 SHZ851981:SHZ852081 SRV851981:SRV852081 TBR851981:TBR852081 TLN851981:TLN852081 TVJ851981:TVJ852081 UFF851981:UFF852081 UPB851981:UPB852081 UYX851981:UYX852081 VIT851981:VIT852081 VSP851981:VSP852081 WCL851981:WCL852081 WMH851981:WMH852081 WWD851981:WWD852081 AA917517:AA917617 JR917517:JR917617 TN917517:TN917617 ADJ917517:ADJ917617 ANF917517:ANF917617 AXB917517:AXB917617 BGX917517:BGX917617 BQT917517:BQT917617 CAP917517:CAP917617 CKL917517:CKL917617 CUH917517:CUH917617 DED917517:DED917617 DNZ917517:DNZ917617 DXV917517:DXV917617 EHR917517:EHR917617 ERN917517:ERN917617 FBJ917517:FBJ917617 FLF917517:FLF917617 FVB917517:FVB917617 GEX917517:GEX917617 GOT917517:GOT917617 GYP917517:GYP917617 HIL917517:HIL917617 HSH917517:HSH917617 ICD917517:ICD917617 ILZ917517:ILZ917617 IVV917517:IVV917617 JFR917517:JFR917617 JPN917517:JPN917617 JZJ917517:JZJ917617 KJF917517:KJF917617 KTB917517:KTB917617 LCX917517:LCX917617 LMT917517:LMT917617 LWP917517:LWP917617 MGL917517:MGL917617 MQH917517:MQH917617 NAD917517:NAD917617 NJZ917517:NJZ917617 NTV917517:NTV917617 ODR917517:ODR917617 ONN917517:ONN917617 OXJ917517:OXJ917617 PHF917517:PHF917617 PRB917517:PRB917617 QAX917517:QAX917617 QKT917517:QKT917617 QUP917517:QUP917617 REL917517:REL917617 ROH917517:ROH917617 RYD917517:RYD917617 SHZ917517:SHZ917617 SRV917517:SRV917617 TBR917517:TBR917617 TLN917517:TLN917617 TVJ917517:TVJ917617 UFF917517:UFF917617 UPB917517:UPB917617 UYX917517:UYX917617 VIT917517:VIT917617 VSP917517:VSP917617 WCL917517:WCL917617 WMH917517:WMH917617 WWD917517:WWD917617 AA983053:AA983153 JR983053:JR983153 TN983053:TN983153 ADJ983053:ADJ983153 ANF983053:ANF983153 AXB983053:AXB983153 BGX983053:BGX983153 BQT983053:BQT983153 CAP983053:CAP983153 CKL983053:CKL983153 CUH983053:CUH983153 DED983053:DED983153 DNZ983053:DNZ983153 DXV983053:DXV983153 EHR983053:EHR983153 ERN983053:ERN983153 FBJ983053:FBJ983153 FLF983053:FLF983153 FVB983053:FVB983153 GEX983053:GEX983153 GOT983053:GOT983153 GYP983053:GYP983153 HIL983053:HIL983153 HSH983053:HSH983153 ICD983053:ICD983153 ILZ983053:ILZ983153 IVV983053:IVV983153 JFR983053:JFR983153 JPN983053:JPN983153 JZJ983053:JZJ983153 KJF983053:KJF983153 KTB983053:KTB983153 LCX983053:LCX983153 LMT983053:LMT983153 LWP983053:LWP983153 MGL983053:MGL983153 MQH983053:MQH983153 NAD983053:NAD983153 NJZ983053:NJZ983153 NTV983053:NTV983153 ODR983053:ODR983153 ONN983053:ONN983153 OXJ983053:OXJ983153 PHF983053:PHF983153 PRB983053:PRB983153 QAX983053:QAX983153 QKT983053:QKT983153 QUP983053:QUP983153 REL983053:REL983153 ROH983053:ROH983153 RYD983053:RYD983153 SHZ983053:SHZ983153 SRV983053:SRV983153 TBR983053:TBR983153 TLN983053:TLN983153 TVJ983053:TVJ983153 UFF983053:UFF983153 UPB983053:UPB983153 UYX983053:UYX983153 VIT983053:VIT983153 VSP983053:VSP983153 WCL983053:WCL983153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JR13:JR62 JR64:JR113" xr:uid="{00000000-0002-0000-0500-000010000000}">
      <formula1>$AA$11</formula1>
    </dataValidation>
    <dataValidation type="whole" operator="lessThanOrEqual" allowBlank="1" showInputMessage="1" showErrorMessage="1" error="INPUT NUMBER LESS THAN OR EQUAL THE HIGHEST POSSIBLE SCORE" prompt="Input Raw Score" sqref="WVH64:WVH113 WVH983053:WVH983153 WLL983053:WLL983153 WBP983053:WBP983153 VRT983053:VRT983153 VHX983053:VHX983153 UYB983053:UYB983153 UOF983053:UOF983153 UEJ983053:UEJ983153 TUN983053:TUN983153 TKR983053:TKR983153 TAV983053:TAV983153 SQZ983053:SQZ983153 SHD983053:SHD983153 RXH983053:RXH983153 RNL983053:RNL983153 RDP983053:RDP983153 QTT983053:QTT983153 QJX983053:QJX983153 QAB983053:QAB983153 PQF983053:PQF983153 PGJ983053:PGJ983153 OWN983053:OWN983153 OMR983053:OMR983153 OCV983053:OCV983153 NSZ983053:NSZ983153 NJD983053:NJD983153 MZH983053:MZH983153 MPL983053:MPL983153 MFP983053:MFP983153 LVT983053:LVT983153 LLX983053:LLX983153 LCB983053:LCB983153 KSF983053:KSF983153 KIJ983053:KIJ983153 JYN983053:JYN983153 JOR983053:JOR983153 JEV983053:JEV983153 IUZ983053:IUZ983153 ILD983053:ILD983153 IBH983053:IBH983153 HRL983053:HRL983153 HHP983053:HHP983153 GXT983053:GXT983153 GNX983053:GNX983153 GEB983053:GEB983153 FUF983053:FUF983153 FKJ983053:FKJ983153 FAN983053:FAN983153 EQR983053:EQR983153 EGV983053:EGV983153 DWZ983053:DWZ983153 DND983053:DND983153 DDH983053:DDH983153 CTL983053:CTL983153 CJP983053:CJP983153 BZT983053:BZT983153 BPX983053:BPX983153 BGB983053:BGB983153 AWF983053:AWF983153 AMJ983053:AMJ983153 ACN983053:ACN983153 SR983053:SR983153 IV983053:IV983153 F983053:F983153 WVH917517:WVH917617 WLL917517:WLL917617 WBP917517:WBP917617 VRT917517:VRT917617 VHX917517:VHX917617 UYB917517:UYB917617 UOF917517:UOF917617 UEJ917517:UEJ917617 TUN917517:TUN917617 TKR917517:TKR917617 TAV917517:TAV917617 SQZ917517:SQZ917617 SHD917517:SHD917617 RXH917517:RXH917617 RNL917517:RNL917617 RDP917517:RDP917617 QTT917517:QTT917617 QJX917517:QJX917617 QAB917517:QAB917617 PQF917517:PQF917617 PGJ917517:PGJ917617 OWN917517:OWN917617 OMR917517:OMR917617 OCV917517:OCV917617 NSZ917517:NSZ917617 NJD917517:NJD917617 MZH917517:MZH917617 MPL917517:MPL917617 MFP917517:MFP917617 LVT917517:LVT917617 LLX917517:LLX917617 LCB917517:LCB917617 KSF917517:KSF917617 KIJ917517:KIJ917617 JYN917517:JYN917617 JOR917517:JOR917617 JEV917517:JEV917617 IUZ917517:IUZ917617 ILD917517:ILD917617 IBH917517:IBH917617 HRL917517:HRL917617 HHP917517:HHP917617 GXT917517:GXT917617 GNX917517:GNX917617 GEB917517:GEB917617 FUF917517:FUF917617 FKJ917517:FKJ917617 FAN917517:FAN917617 EQR917517:EQR917617 EGV917517:EGV917617 DWZ917517:DWZ917617 DND917517:DND917617 DDH917517:DDH917617 CTL917517:CTL917617 CJP917517:CJP917617 BZT917517:BZT917617 BPX917517:BPX917617 BGB917517:BGB917617 AWF917517:AWF917617 AMJ917517:AMJ917617 ACN917517:ACN917617 SR917517:SR917617 IV917517:IV917617 F917517:F917617 WVH851981:WVH852081 WLL851981:WLL852081 WBP851981:WBP852081 VRT851981:VRT852081 VHX851981:VHX852081 UYB851981:UYB852081 UOF851981:UOF852081 UEJ851981:UEJ852081 TUN851981:TUN852081 TKR851981:TKR852081 TAV851981:TAV852081 SQZ851981:SQZ852081 SHD851981:SHD852081 RXH851981:RXH852081 RNL851981:RNL852081 RDP851981:RDP852081 QTT851981:QTT852081 QJX851981:QJX852081 QAB851981:QAB852081 PQF851981:PQF852081 PGJ851981:PGJ852081 OWN851981:OWN852081 OMR851981:OMR852081 OCV851981:OCV852081 NSZ851981:NSZ852081 NJD851981:NJD852081 MZH851981:MZH852081 MPL851981:MPL852081 MFP851981:MFP852081 LVT851981:LVT852081 LLX851981:LLX852081 LCB851981:LCB852081 KSF851981:KSF852081 KIJ851981:KIJ852081 JYN851981:JYN852081 JOR851981:JOR852081 JEV851981:JEV852081 IUZ851981:IUZ852081 ILD851981:ILD852081 IBH851981:IBH852081 HRL851981:HRL852081 HHP851981:HHP852081 GXT851981:GXT852081 GNX851981:GNX852081 GEB851981:GEB852081 FUF851981:FUF852081 FKJ851981:FKJ852081 FAN851981:FAN852081 EQR851981:EQR852081 EGV851981:EGV852081 DWZ851981:DWZ852081 DND851981:DND852081 DDH851981:DDH852081 CTL851981:CTL852081 CJP851981:CJP852081 BZT851981:BZT852081 BPX851981:BPX852081 BGB851981:BGB852081 AWF851981:AWF852081 AMJ851981:AMJ852081 ACN851981:ACN852081 SR851981:SR852081 IV851981:IV852081 F851981:F852081 WVH786445:WVH786545 WLL786445:WLL786545 WBP786445:WBP786545 VRT786445:VRT786545 VHX786445:VHX786545 UYB786445:UYB786545 UOF786445:UOF786545 UEJ786445:UEJ786545 TUN786445:TUN786545 TKR786445:TKR786545 TAV786445:TAV786545 SQZ786445:SQZ786545 SHD786445:SHD786545 RXH786445:RXH786545 RNL786445:RNL786545 RDP786445:RDP786545 QTT786445:QTT786545 QJX786445:QJX786545 QAB786445:QAB786545 PQF786445:PQF786545 PGJ786445:PGJ786545 OWN786445:OWN786545 OMR786445:OMR786545 OCV786445:OCV786545 NSZ786445:NSZ786545 NJD786445:NJD786545 MZH786445:MZH786545 MPL786445:MPL786545 MFP786445:MFP786545 LVT786445:LVT786545 LLX786445:LLX786545 LCB786445:LCB786545 KSF786445:KSF786545 KIJ786445:KIJ786545 JYN786445:JYN786545 JOR786445:JOR786545 JEV786445:JEV786545 IUZ786445:IUZ786545 ILD786445:ILD786545 IBH786445:IBH786545 HRL786445:HRL786545 HHP786445:HHP786545 GXT786445:GXT786545 GNX786445:GNX786545 GEB786445:GEB786545 FUF786445:FUF786545 FKJ786445:FKJ786545 FAN786445:FAN786545 EQR786445:EQR786545 EGV786445:EGV786545 DWZ786445:DWZ786545 DND786445:DND786545 DDH786445:DDH786545 CTL786445:CTL786545 CJP786445:CJP786545 BZT786445:BZT786545 BPX786445:BPX786545 BGB786445:BGB786545 AWF786445:AWF786545 AMJ786445:AMJ786545 ACN786445:ACN786545 SR786445:SR786545 IV786445:IV786545 F786445:F786545 WVH720909:WVH721009 WLL720909:WLL721009 WBP720909:WBP721009 VRT720909:VRT721009 VHX720909:VHX721009 UYB720909:UYB721009 UOF720909:UOF721009 UEJ720909:UEJ721009 TUN720909:TUN721009 TKR720909:TKR721009 TAV720909:TAV721009 SQZ720909:SQZ721009 SHD720909:SHD721009 RXH720909:RXH721009 RNL720909:RNL721009 RDP720909:RDP721009 QTT720909:QTT721009 QJX720909:QJX721009 QAB720909:QAB721009 PQF720909:PQF721009 PGJ720909:PGJ721009 OWN720909:OWN721009 OMR720909:OMR721009 OCV720909:OCV721009 NSZ720909:NSZ721009 NJD720909:NJD721009 MZH720909:MZH721009 MPL720909:MPL721009 MFP720909:MFP721009 LVT720909:LVT721009 LLX720909:LLX721009 LCB720909:LCB721009 KSF720909:KSF721009 KIJ720909:KIJ721009 JYN720909:JYN721009 JOR720909:JOR721009 JEV720909:JEV721009 IUZ720909:IUZ721009 ILD720909:ILD721009 IBH720909:IBH721009 HRL720909:HRL721009 HHP720909:HHP721009 GXT720909:GXT721009 GNX720909:GNX721009 GEB720909:GEB721009 FUF720909:FUF721009 FKJ720909:FKJ721009 FAN720909:FAN721009 EQR720909:EQR721009 EGV720909:EGV721009 DWZ720909:DWZ721009 DND720909:DND721009 DDH720909:DDH721009 CTL720909:CTL721009 CJP720909:CJP721009 BZT720909:BZT721009 BPX720909:BPX721009 BGB720909:BGB721009 AWF720909:AWF721009 AMJ720909:AMJ721009 ACN720909:ACN721009 SR720909:SR721009 IV720909:IV721009 F720909:F721009 WVH655373:WVH655473 WLL655373:WLL655473 WBP655373:WBP655473 VRT655373:VRT655473 VHX655373:VHX655473 UYB655373:UYB655473 UOF655373:UOF655473 UEJ655373:UEJ655473 TUN655373:TUN655473 TKR655373:TKR655473 TAV655373:TAV655473 SQZ655373:SQZ655473 SHD655373:SHD655473 RXH655373:RXH655473 RNL655373:RNL655473 RDP655373:RDP655473 QTT655373:QTT655473 QJX655373:QJX655473 QAB655373:QAB655473 PQF655373:PQF655473 PGJ655373:PGJ655473 OWN655373:OWN655473 OMR655373:OMR655473 OCV655373:OCV655473 NSZ655373:NSZ655473 NJD655373:NJD655473 MZH655373:MZH655473 MPL655373:MPL655473 MFP655373:MFP655473 LVT655373:LVT655473 LLX655373:LLX655473 LCB655373:LCB655473 KSF655373:KSF655473 KIJ655373:KIJ655473 JYN655373:JYN655473 JOR655373:JOR655473 JEV655373:JEV655473 IUZ655373:IUZ655473 ILD655373:ILD655473 IBH655373:IBH655473 HRL655373:HRL655473 HHP655373:HHP655473 GXT655373:GXT655473 GNX655373:GNX655473 GEB655373:GEB655473 FUF655373:FUF655473 FKJ655373:FKJ655473 FAN655373:FAN655473 EQR655373:EQR655473 EGV655373:EGV655473 DWZ655373:DWZ655473 DND655373:DND655473 DDH655373:DDH655473 CTL655373:CTL655473 CJP655373:CJP655473 BZT655373:BZT655473 BPX655373:BPX655473 BGB655373:BGB655473 AWF655373:AWF655473 AMJ655373:AMJ655473 ACN655373:ACN655473 SR655373:SR655473 IV655373:IV655473 F655373:F655473 WVH589837:WVH589937 WLL589837:WLL589937 WBP589837:WBP589937 VRT589837:VRT589937 VHX589837:VHX589937 UYB589837:UYB589937 UOF589837:UOF589937 UEJ589837:UEJ589937 TUN589837:TUN589937 TKR589837:TKR589937 TAV589837:TAV589937 SQZ589837:SQZ589937 SHD589837:SHD589937 RXH589837:RXH589937 RNL589837:RNL589937 RDP589837:RDP589937 QTT589837:QTT589937 QJX589837:QJX589937 QAB589837:QAB589937 PQF589837:PQF589937 PGJ589837:PGJ589937 OWN589837:OWN589937 OMR589837:OMR589937 OCV589837:OCV589937 NSZ589837:NSZ589937 NJD589837:NJD589937 MZH589837:MZH589937 MPL589837:MPL589937 MFP589837:MFP589937 LVT589837:LVT589937 LLX589837:LLX589937 LCB589837:LCB589937 KSF589837:KSF589937 KIJ589837:KIJ589937 JYN589837:JYN589937 JOR589837:JOR589937 JEV589837:JEV589937 IUZ589837:IUZ589937 ILD589837:ILD589937 IBH589837:IBH589937 HRL589837:HRL589937 HHP589837:HHP589937 GXT589837:GXT589937 GNX589837:GNX589937 GEB589837:GEB589937 FUF589837:FUF589937 FKJ589837:FKJ589937 FAN589837:FAN589937 EQR589837:EQR589937 EGV589837:EGV589937 DWZ589837:DWZ589937 DND589837:DND589937 DDH589837:DDH589937 CTL589837:CTL589937 CJP589837:CJP589937 BZT589837:BZT589937 BPX589837:BPX589937 BGB589837:BGB589937 AWF589837:AWF589937 AMJ589837:AMJ589937 ACN589837:ACN589937 SR589837:SR589937 IV589837:IV589937 F589837:F589937 WVH524301:WVH524401 WLL524301:WLL524401 WBP524301:WBP524401 VRT524301:VRT524401 VHX524301:VHX524401 UYB524301:UYB524401 UOF524301:UOF524401 UEJ524301:UEJ524401 TUN524301:TUN524401 TKR524301:TKR524401 TAV524301:TAV524401 SQZ524301:SQZ524401 SHD524301:SHD524401 RXH524301:RXH524401 RNL524301:RNL524401 RDP524301:RDP524401 QTT524301:QTT524401 QJX524301:QJX524401 QAB524301:QAB524401 PQF524301:PQF524401 PGJ524301:PGJ524401 OWN524301:OWN524401 OMR524301:OMR524401 OCV524301:OCV524401 NSZ524301:NSZ524401 NJD524301:NJD524401 MZH524301:MZH524401 MPL524301:MPL524401 MFP524301:MFP524401 LVT524301:LVT524401 LLX524301:LLX524401 LCB524301:LCB524401 KSF524301:KSF524401 KIJ524301:KIJ524401 JYN524301:JYN524401 JOR524301:JOR524401 JEV524301:JEV524401 IUZ524301:IUZ524401 ILD524301:ILD524401 IBH524301:IBH524401 HRL524301:HRL524401 HHP524301:HHP524401 GXT524301:GXT524401 GNX524301:GNX524401 GEB524301:GEB524401 FUF524301:FUF524401 FKJ524301:FKJ524401 FAN524301:FAN524401 EQR524301:EQR524401 EGV524301:EGV524401 DWZ524301:DWZ524401 DND524301:DND524401 DDH524301:DDH524401 CTL524301:CTL524401 CJP524301:CJP524401 BZT524301:BZT524401 BPX524301:BPX524401 BGB524301:BGB524401 AWF524301:AWF524401 AMJ524301:AMJ524401 ACN524301:ACN524401 SR524301:SR524401 IV524301:IV524401 F524301:F524401 WVH458765:WVH458865 WLL458765:WLL458865 WBP458765:WBP458865 VRT458765:VRT458865 VHX458765:VHX458865 UYB458765:UYB458865 UOF458765:UOF458865 UEJ458765:UEJ458865 TUN458765:TUN458865 TKR458765:TKR458865 TAV458765:TAV458865 SQZ458765:SQZ458865 SHD458765:SHD458865 RXH458765:RXH458865 RNL458765:RNL458865 RDP458765:RDP458865 QTT458765:QTT458865 QJX458765:QJX458865 QAB458765:QAB458865 PQF458765:PQF458865 PGJ458765:PGJ458865 OWN458765:OWN458865 OMR458765:OMR458865 OCV458765:OCV458865 NSZ458765:NSZ458865 NJD458765:NJD458865 MZH458765:MZH458865 MPL458765:MPL458865 MFP458765:MFP458865 LVT458765:LVT458865 LLX458765:LLX458865 LCB458765:LCB458865 KSF458765:KSF458865 KIJ458765:KIJ458865 JYN458765:JYN458865 JOR458765:JOR458865 JEV458765:JEV458865 IUZ458765:IUZ458865 ILD458765:ILD458865 IBH458765:IBH458865 HRL458765:HRL458865 HHP458765:HHP458865 GXT458765:GXT458865 GNX458765:GNX458865 GEB458765:GEB458865 FUF458765:FUF458865 FKJ458765:FKJ458865 FAN458765:FAN458865 EQR458765:EQR458865 EGV458765:EGV458865 DWZ458765:DWZ458865 DND458765:DND458865 DDH458765:DDH458865 CTL458765:CTL458865 CJP458765:CJP458865 BZT458765:BZT458865 BPX458765:BPX458865 BGB458765:BGB458865 AWF458765:AWF458865 AMJ458765:AMJ458865 ACN458765:ACN458865 SR458765:SR458865 IV458765:IV458865 F458765:F458865 WVH393229:WVH393329 WLL393229:WLL393329 WBP393229:WBP393329 VRT393229:VRT393329 VHX393229:VHX393329 UYB393229:UYB393329 UOF393229:UOF393329 UEJ393229:UEJ393329 TUN393229:TUN393329 TKR393229:TKR393329 TAV393229:TAV393329 SQZ393229:SQZ393329 SHD393229:SHD393329 RXH393229:RXH393329 RNL393229:RNL393329 RDP393229:RDP393329 QTT393229:QTT393329 QJX393229:QJX393329 QAB393229:QAB393329 PQF393229:PQF393329 PGJ393229:PGJ393329 OWN393229:OWN393329 OMR393229:OMR393329 OCV393229:OCV393329 NSZ393229:NSZ393329 NJD393229:NJD393329 MZH393229:MZH393329 MPL393229:MPL393329 MFP393229:MFP393329 LVT393229:LVT393329 LLX393229:LLX393329 LCB393229:LCB393329 KSF393229:KSF393329 KIJ393229:KIJ393329 JYN393229:JYN393329 JOR393229:JOR393329 JEV393229:JEV393329 IUZ393229:IUZ393329 ILD393229:ILD393329 IBH393229:IBH393329 HRL393229:HRL393329 HHP393229:HHP393329 GXT393229:GXT393329 GNX393229:GNX393329 GEB393229:GEB393329 FUF393229:FUF393329 FKJ393229:FKJ393329 FAN393229:FAN393329 EQR393229:EQR393329 EGV393229:EGV393329 DWZ393229:DWZ393329 DND393229:DND393329 DDH393229:DDH393329 CTL393229:CTL393329 CJP393229:CJP393329 BZT393229:BZT393329 BPX393229:BPX393329 BGB393229:BGB393329 AWF393229:AWF393329 AMJ393229:AMJ393329 ACN393229:ACN393329 SR393229:SR393329 IV393229:IV393329 F393229:F393329 WVH327693:WVH327793 WLL327693:WLL327793 WBP327693:WBP327793 VRT327693:VRT327793 VHX327693:VHX327793 UYB327693:UYB327793 UOF327693:UOF327793 UEJ327693:UEJ327793 TUN327693:TUN327793 TKR327693:TKR327793 TAV327693:TAV327793 SQZ327693:SQZ327793 SHD327693:SHD327793 RXH327693:RXH327793 RNL327693:RNL327793 RDP327693:RDP327793 QTT327693:QTT327793 QJX327693:QJX327793 QAB327693:QAB327793 PQF327693:PQF327793 PGJ327693:PGJ327793 OWN327693:OWN327793 OMR327693:OMR327793 OCV327693:OCV327793 NSZ327693:NSZ327793 NJD327693:NJD327793 MZH327693:MZH327793 MPL327693:MPL327793 MFP327693:MFP327793 LVT327693:LVT327793 LLX327693:LLX327793 LCB327693:LCB327793 KSF327693:KSF327793 KIJ327693:KIJ327793 JYN327693:JYN327793 JOR327693:JOR327793 JEV327693:JEV327793 IUZ327693:IUZ327793 ILD327693:ILD327793 IBH327693:IBH327793 HRL327693:HRL327793 HHP327693:HHP327793 GXT327693:GXT327793 GNX327693:GNX327793 GEB327693:GEB327793 FUF327693:FUF327793 FKJ327693:FKJ327793 FAN327693:FAN327793 EQR327693:EQR327793 EGV327693:EGV327793 DWZ327693:DWZ327793 DND327693:DND327793 DDH327693:DDH327793 CTL327693:CTL327793 CJP327693:CJP327793 BZT327693:BZT327793 BPX327693:BPX327793 BGB327693:BGB327793 AWF327693:AWF327793 AMJ327693:AMJ327793 ACN327693:ACN327793 SR327693:SR327793 IV327693:IV327793 F327693:F327793 WVH262157:WVH262257 WLL262157:WLL262257 WBP262157:WBP262257 VRT262157:VRT262257 VHX262157:VHX262257 UYB262157:UYB262257 UOF262157:UOF262257 UEJ262157:UEJ262257 TUN262157:TUN262257 TKR262157:TKR262257 TAV262157:TAV262257 SQZ262157:SQZ262257 SHD262157:SHD262257 RXH262157:RXH262257 RNL262157:RNL262257 RDP262157:RDP262257 QTT262157:QTT262257 QJX262157:QJX262257 QAB262157:QAB262257 PQF262157:PQF262257 PGJ262157:PGJ262257 OWN262157:OWN262257 OMR262157:OMR262257 OCV262157:OCV262257 NSZ262157:NSZ262257 NJD262157:NJD262257 MZH262157:MZH262257 MPL262157:MPL262257 MFP262157:MFP262257 LVT262157:LVT262257 LLX262157:LLX262257 LCB262157:LCB262257 KSF262157:KSF262257 KIJ262157:KIJ262257 JYN262157:JYN262257 JOR262157:JOR262257 JEV262157:JEV262257 IUZ262157:IUZ262257 ILD262157:ILD262257 IBH262157:IBH262257 HRL262157:HRL262257 HHP262157:HHP262257 GXT262157:GXT262257 GNX262157:GNX262257 GEB262157:GEB262257 FUF262157:FUF262257 FKJ262157:FKJ262257 FAN262157:FAN262257 EQR262157:EQR262257 EGV262157:EGV262257 DWZ262157:DWZ262257 DND262157:DND262257 DDH262157:DDH262257 CTL262157:CTL262257 CJP262157:CJP262257 BZT262157:BZT262257 BPX262157:BPX262257 BGB262157:BGB262257 AWF262157:AWF262257 AMJ262157:AMJ262257 ACN262157:ACN262257 SR262157:SR262257 IV262157:IV262257 F262157:F262257 WVH196621:WVH196721 WLL196621:WLL196721 WBP196621:WBP196721 VRT196621:VRT196721 VHX196621:VHX196721 UYB196621:UYB196721 UOF196621:UOF196721 UEJ196621:UEJ196721 TUN196621:TUN196721 TKR196621:TKR196721 TAV196621:TAV196721 SQZ196621:SQZ196721 SHD196621:SHD196721 RXH196621:RXH196721 RNL196621:RNL196721 RDP196621:RDP196721 QTT196621:QTT196721 QJX196621:QJX196721 QAB196621:QAB196721 PQF196621:PQF196721 PGJ196621:PGJ196721 OWN196621:OWN196721 OMR196621:OMR196721 OCV196621:OCV196721 NSZ196621:NSZ196721 NJD196621:NJD196721 MZH196621:MZH196721 MPL196621:MPL196721 MFP196621:MFP196721 LVT196621:LVT196721 LLX196621:LLX196721 LCB196621:LCB196721 KSF196621:KSF196721 KIJ196621:KIJ196721 JYN196621:JYN196721 JOR196621:JOR196721 JEV196621:JEV196721 IUZ196621:IUZ196721 ILD196621:ILD196721 IBH196621:IBH196721 HRL196621:HRL196721 HHP196621:HHP196721 GXT196621:GXT196721 GNX196621:GNX196721 GEB196621:GEB196721 FUF196621:FUF196721 FKJ196621:FKJ196721 FAN196621:FAN196721 EQR196621:EQR196721 EGV196621:EGV196721 DWZ196621:DWZ196721 DND196621:DND196721 DDH196621:DDH196721 CTL196621:CTL196721 CJP196621:CJP196721 BZT196621:BZT196721 BPX196621:BPX196721 BGB196621:BGB196721 AWF196621:AWF196721 AMJ196621:AMJ196721 ACN196621:ACN196721 SR196621:SR196721 IV196621:IV196721 F196621:F196721 WVH131085:WVH131185 WLL131085:WLL131185 WBP131085:WBP131185 VRT131085:VRT131185 VHX131085:VHX131185 UYB131085:UYB131185 UOF131085:UOF131185 UEJ131085:UEJ131185 TUN131085:TUN131185 TKR131085:TKR131185 TAV131085:TAV131185 SQZ131085:SQZ131185 SHD131085:SHD131185 RXH131085:RXH131185 RNL131085:RNL131185 RDP131085:RDP131185 QTT131085:QTT131185 QJX131085:QJX131185 QAB131085:QAB131185 PQF131085:PQF131185 PGJ131085:PGJ131185 OWN131085:OWN131185 OMR131085:OMR131185 OCV131085:OCV131185 NSZ131085:NSZ131185 NJD131085:NJD131185 MZH131085:MZH131185 MPL131085:MPL131185 MFP131085:MFP131185 LVT131085:LVT131185 LLX131085:LLX131185 LCB131085:LCB131185 KSF131085:KSF131185 KIJ131085:KIJ131185 JYN131085:JYN131185 JOR131085:JOR131185 JEV131085:JEV131185 IUZ131085:IUZ131185 ILD131085:ILD131185 IBH131085:IBH131185 HRL131085:HRL131185 HHP131085:HHP131185 GXT131085:GXT131185 GNX131085:GNX131185 GEB131085:GEB131185 FUF131085:FUF131185 FKJ131085:FKJ131185 FAN131085:FAN131185 EQR131085:EQR131185 EGV131085:EGV131185 DWZ131085:DWZ131185 DND131085:DND131185 DDH131085:DDH131185 CTL131085:CTL131185 CJP131085:CJP131185 BZT131085:BZT131185 BPX131085:BPX131185 BGB131085:BGB131185 AWF131085:AWF131185 AMJ131085:AMJ131185 ACN131085:ACN131185 SR131085:SR131185 IV131085:IV131185 F131085:F131185 WVH65549:WVH65649 WLL65549:WLL65649 WBP65549:WBP65649 VRT65549:VRT65649 VHX65549:VHX65649 UYB65549:UYB65649 UOF65549:UOF65649 UEJ65549:UEJ65649 TUN65549:TUN65649 TKR65549:TKR65649 TAV65549:TAV65649 SQZ65549:SQZ65649 SHD65549:SHD65649 RXH65549:RXH65649 RNL65549:RNL65649 RDP65549:RDP65649 QTT65549:QTT65649 QJX65549:QJX65649 QAB65549:QAB65649 PQF65549:PQF65649 PGJ65549:PGJ65649 OWN65549:OWN65649 OMR65549:OMR65649 OCV65549:OCV65649 NSZ65549:NSZ65649 NJD65549:NJD65649 MZH65549:MZH65649 MPL65549:MPL65649 MFP65549:MFP65649 LVT65549:LVT65649 LLX65549:LLX65649 LCB65549:LCB65649 KSF65549:KSF65649 KIJ65549:KIJ65649 JYN65549:JYN65649 JOR65549:JOR65649 JEV65549:JEV65649 IUZ65549:IUZ65649 ILD65549:ILD65649 IBH65549:IBH65649 HRL65549:HRL65649 HHP65549:HHP65649 GXT65549:GXT65649 GNX65549:GNX65649 GEB65549:GEB65649 FUF65549:FUF65649 FKJ65549:FKJ65649 FAN65549:FAN65649 EQR65549:EQR65649 EGV65549:EGV65649 DWZ65549:DWZ65649 DND65549:DND65649 DDH65549:DDH65649 CTL65549:CTL65649 CJP65549:CJP65649 BZT65549:BZT65649 BPX65549:BPX65649 BGB65549:BGB65649 AWF65549:AWF65649 AMJ65549:AMJ65649 ACN65549:ACN65649 SR65549:SR65649 IV65549:IV65649 F65549:F65649 WLL64:WLL113 WBP64:WBP113 VRT64:VRT113 VHX64:VHX113 UYB64:UYB113 UOF64:UOF113 UEJ64:UEJ113 TUN64:TUN113 TKR64:TKR113 TAV64:TAV113 SQZ64:SQZ113 SHD64:SHD113 RXH64:RXH113 RNL64:RNL113 RDP64:RDP113 QTT64:QTT113 QJX64:QJX113 QAB64:QAB113 PQF64:PQF113 PGJ64:PGJ113 OWN64:OWN113 OMR64:OMR113 OCV64:OCV113 NSZ64:NSZ113 NJD64:NJD113 MZH64:MZH113 MPL64:MPL113 MFP64:MFP113 LVT64:LVT113 LLX64:LLX113 LCB64:LCB113 KSF64:KSF113 KIJ64:KIJ113 JYN64:JYN113 JOR64:JOR113 JEV64:JEV113 IUZ64:IUZ113 ILD64:ILD113 IBH64:IBH113 HRL64:HRL113 HHP64:HHP113 GXT64:GXT113 GNX64:GNX113 GEB64:GEB113 FUF64:FUF113 FKJ64:FKJ113 FAN64:FAN113 EQR64:EQR113 EGV64:EGV113 DWZ64:DWZ113 DND64:DND113 DDH64:DDH113 CTL64:CTL113 CJP64:CJP113 BZT64:BZT113 BPX64:BPX113 BGB64:BGB113 AWF64:AWF113 AMJ64:AMJ113 ACN64:ACN113 SR64:SR113 SR13:SR62 ACN13:ACN62 AMJ13:AMJ62 AWF13:AWF62 BGB13:BGB62 BPX13:BPX62 BZT13:BZT62 CJP13:CJP62 CTL13:CTL62 DDH13:DDH62 DND13:DND62 DWZ13:DWZ62 EGV13:EGV62 EQR13:EQR62 FAN13:FAN62 FKJ13:FKJ62 FUF13:FUF62 GEB13:GEB62 GNX13:GNX62 GXT13:GXT62 HHP13:HHP62 HRL13:HRL62 IBH13:IBH62 ILD13:ILD62 IUZ13:IUZ62 JEV13:JEV62 JOR13:JOR62 JYN13:JYN62 KIJ13:KIJ62 KSF13:KSF62 LCB13:LCB62 LLX13:LLX62 LVT13:LVT62 MFP13:MFP62 MPL13:MPL62 MZH13:MZH62 NJD13:NJD62 NSZ13:NSZ62 OCV13:OCV62 OMR13:OMR62 OWN13:OWN62 PGJ13:PGJ62 PQF13:PQF62 QAB13:QAB62 QJX13:QJX62 QTT13:QTT62 RDP13:RDP62 RNL13:RNL62 RXH13:RXH62 SHD13:SHD62 SQZ13:SQZ62 TAV13:TAV62 TKR13:TKR62 TUN13:TUN62 UEJ13:UEJ62 UOF13:UOF62 UYB13:UYB62 VHX13:VHX62 VRT13:VRT62 WBP13:WBP62 WLL13:WLL62 WVH13:WVH62 IV13:IV62 IV64:IV113" xr:uid="{00000000-0002-0000-0500-000011000000}">
      <formula1>$F$11</formula1>
    </dataValidation>
    <dataValidation type="whole" operator="lessThanOrEqual" allowBlank="1" showInputMessage="1" showErrorMessage="1" error="INPUT NUMBER LESS THAN OR EQUAL THE HIGHEST POSSIBLE SCORE" prompt="Input Raw Score" sqref="WVI64:WVI113 WVI983053:WVI983153 WLM983053:WLM983153 WBQ983053:WBQ983153 VRU983053:VRU983153 VHY983053:VHY983153 UYC983053:UYC983153 UOG983053:UOG983153 UEK983053:UEK983153 TUO983053:TUO983153 TKS983053:TKS983153 TAW983053:TAW983153 SRA983053:SRA983153 SHE983053:SHE983153 RXI983053:RXI983153 RNM983053:RNM983153 RDQ983053:RDQ983153 QTU983053:QTU983153 QJY983053:QJY983153 QAC983053:QAC983153 PQG983053:PQG983153 PGK983053:PGK983153 OWO983053:OWO983153 OMS983053:OMS983153 OCW983053:OCW983153 NTA983053:NTA983153 NJE983053:NJE983153 MZI983053:MZI983153 MPM983053:MPM983153 MFQ983053:MFQ983153 LVU983053:LVU983153 LLY983053:LLY983153 LCC983053:LCC983153 KSG983053:KSG983153 KIK983053:KIK983153 JYO983053:JYO983153 JOS983053:JOS983153 JEW983053:JEW983153 IVA983053:IVA983153 ILE983053:ILE983153 IBI983053:IBI983153 HRM983053:HRM983153 HHQ983053:HHQ983153 GXU983053:GXU983153 GNY983053:GNY983153 GEC983053:GEC983153 FUG983053:FUG983153 FKK983053:FKK983153 FAO983053:FAO983153 EQS983053:EQS983153 EGW983053:EGW983153 DXA983053:DXA983153 DNE983053:DNE983153 DDI983053:DDI983153 CTM983053:CTM983153 CJQ983053:CJQ983153 BZU983053:BZU983153 BPY983053:BPY983153 BGC983053:BGC983153 AWG983053:AWG983153 AMK983053:AMK983153 ACO983053:ACO983153 SS983053:SS983153 IW983053:IW983153 G983053:G983153 WVI917517:WVI917617 WLM917517:WLM917617 WBQ917517:WBQ917617 VRU917517:VRU917617 VHY917517:VHY917617 UYC917517:UYC917617 UOG917517:UOG917617 UEK917517:UEK917617 TUO917517:TUO917617 TKS917517:TKS917617 TAW917517:TAW917617 SRA917517:SRA917617 SHE917517:SHE917617 RXI917517:RXI917617 RNM917517:RNM917617 RDQ917517:RDQ917617 QTU917517:QTU917617 QJY917517:QJY917617 QAC917517:QAC917617 PQG917517:PQG917617 PGK917517:PGK917617 OWO917517:OWO917617 OMS917517:OMS917617 OCW917517:OCW917617 NTA917517:NTA917617 NJE917517:NJE917617 MZI917517:MZI917617 MPM917517:MPM917617 MFQ917517:MFQ917617 LVU917517:LVU917617 LLY917517:LLY917617 LCC917517:LCC917617 KSG917517:KSG917617 KIK917517:KIK917617 JYO917517:JYO917617 JOS917517:JOS917617 JEW917517:JEW917617 IVA917517:IVA917617 ILE917517:ILE917617 IBI917517:IBI917617 HRM917517:HRM917617 HHQ917517:HHQ917617 GXU917517:GXU917617 GNY917517:GNY917617 GEC917517:GEC917617 FUG917517:FUG917617 FKK917517:FKK917617 FAO917517:FAO917617 EQS917517:EQS917617 EGW917517:EGW917617 DXA917517:DXA917617 DNE917517:DNE917617 DDI917517:DDI917617 CTM917517:CTM917617 CJQ917517:CJQ917617 BZU917517:BZU917617 BPY917517:BPY917617 BGC917517:BGC917617 AWG917517:AWG917617 AMK917517:AMK917617 ACO917517:ACO917617 SS917517:SS917617 IW917517:IW917617 G917517:G917617 WVI851981:WVI852081 WLM851981:WLM852081 WBQ851981:WBQ852081 VRU851981:VRU852081 VHY851981:VHY852081 UYC851981:UYC852081 UOG851981:UOG852081 UEK851981:UEK852081 TUO851981:TUO852081 TKS851981:TKS852081 TAW851981:TAW852081 SRA851981:SRA852081 SHE851981:SHE852081 RXI851981:RXI852081 RNM851981:RNM852081 RDQ851981:RDQ852081 QTU851981:QTU852081 QJY851981:QJY852081 QAC851981:QAC852081 PQG851981:PQG852081 PGK851981:PGK852081 OWO851981:OWO852081 OMS851981:OMS852081 OCW851981:OCW852081 NTA851981:NTA852081 NJE851981:NJE852081 MZI851981:MZI852081 MPM851981:MPM852081 MFQ851981:MFQ852081 LVU851981:LVU852081 LLY851981:LLY852081 LCC851981:LCC852081 KSG851981:KSG852081 KIK851981:KIK852081 JYO851981:JYO852081 JOS851981:JOS852081 JEW851981:JEW852081 IVA851981:IVA852081 ILE851981:ILE852081 IBI851981:IBI852081 HRM851981:HRM852081 HHQ851981:HHQ852081 GXU851981:GXU852081 GNY851981:GNY852081 GEC851981:GEC852081 FUG851981:FUG852081 FKK851981:FKK852081 FAO851981:FAO852081 EQS851981:EQS852081 EGW851981:EGW852081 DXA851981:DXA852081 DNE851981:DNE852081 DDI851981:DDI852081 CTM851981:CTM852081 CJQ851981:CJQ852081 BZU851981:BZU852081 BPY851981:BPY852081 BGC851981:BGC852081 AWG851981:AWG852081 AMK851981:AMK852081 ACO851981:ACO852081 SS851981:SS852081 IW851981:IW852081 G851981:G852081 WVI786445:WVI786545 WLM786445:WLM786545 WBQ786445:WBQ786545 VRU786445:VRU786545 VHY786445:VHY786545 UYC786445:UYC786545 UOG786445:UOG786545 UEK786445:UEK786545 TUO786445:TUO786545 TKS786445:TKS786545 TAW786445:TAW786545 SRA786445:SRA786545 SHE786445:SHE786545 RXI786445:RXI786545 RNM786445:RNM786545 RDQ786445:RDQ786545 QTU786445:QTU786545 QJY786445:QJY786545 QAC786445:QAC786545 PQG786445:PQG786545 PGK786445:PGK786545 OWO786445:OWO786545 OMS786445:OMS786545 OCW786445:OCW786545 NTA786445:NTA786545 NJE786445:NJE786545 MZI786445:MZI786545 MPM786445:MPM786545 MFQ786445:MFQ786545 LVU786445:LVU786545 LLY786445:LLY786545 LCC786445:LCC786545 KSG786445:KSG786545 KIK786445:KIK786545 JYO786445:JYO786545 JOS786445:JOS786545 JEW786445:JEW786545 IVA786445:IVA786545 ILE786445:ILE786545 IBI786445:IBI786545 HRM786445:HRM786545 HHQ786445:HHQ786545 GXU786445:GXU786545 GNY786445:GNY786545 GEC786445:GEC786545 FUG786445:FUG786545 FKK786445:FKK786545 FAO786445:FAO786545 EQS786445:EQS786545 EGW786445:EGW786545 DXA786445:DXA786545 DNE786445:DNE786545 DDI786445:DDI786545 CTM786445:CTM786545 CJQ786445:CJQ786545 BZU786445:BZU786545 BPY786445:BPY786545 BGC786445:BGC786545 AWG786445:AWG786545 AMK786445:AMK786545 ACO786445:ACO786545 SS786445:SS786545 IW786445:IW786545 G786445:G786545 WVI720909:WVI721009 WLM720909:WLM721009 WBQ720909:WBQ721009 VRU720909:VRU721009 VHY720909:VHY721009 UYC720909:UYC721009 UOG720909:UOG721009 UEK720909:UEK721009 TUO720909:TUO721009 TKS720909:TKS721009 TAW720909:TAW721009 SRA720909:SRA721009 SHE720909:SHE721009 RXI720909:RXI721009 RNM720909:RNM721009 RDQ720909:RDQ721009 QTU720909:QTU721009 QJY720909:QJY721009 QAC720909:QAC721009 PQG720909:PQG721009 PGK720909:PGK721009 OWO720909:OWO721009 OMS720909:OMS721009 OCW720909:OCW721009 NTA720909:NTA721009 NJE720909:NJE721009 MZI720909:MZI721009 MPM720909:MPM721009 MFQ720909:MFQ721009 LVU720909:LVU721009 LLY720909:LLY721009 LCC720909:LCC721009 KSG720909:KSG721009 KIK720909:KIK721009 JYO720909:JYO721009 JOS720909:JOS721009 JEW720909:JEW721009 IVA720909:IVA721009 ILE720909:ILE721009 IBI720909:IBI721009 HRM720909:HRM721009 HHQ720909:HHQ721009 GXU720909:GXU721009 GNY720909:GNY721009 GEC720909:GEC721009 FUG720909:FUG721009 FKK720909:FKK721009 FAO720909:FAO721009 EQS720909:EQS721009 EGW720909:EGW721009 DXA720909:DXA721009 DNE720909:DNE721009 DDI720909:DDI721009 CTM720909:CTM721009 CJQ720909:CJQ721009 BZU720909:BZU721009 BPY720909:BPY721009 BGC720909:BGC721009 AWG720909:AWG721009 AMK720909:AMK721009 ACO720909:ACO721009 SS720909:SS721009 IW720909:IW721009 G720909:G721009 WVI655373:WVI655473 WLM655373:WLM655473 WBQ655373:WBQ655473 VRU655373:VRU655473 VHY655373:VHY655473 UYC655373:UYC655473 UOG655373:UOG655473 UEK655373:UEK655473 TUO655373:TUO655473 TKS655373:TKS655473 TAW655373:TAW655473 SRA655373:SRA655473 SHE655373:SHE655473 RXI655373:RXI655473 RNM655373:RNM655473 RDQ655373:RDQ655473 QTU655373:QTU655473 QJY655373:QJY655473 QAC655373:QAC655473 PQG655373:PQG655473 PGK655373:PGK655473 OWO655373:OWO655473 OMS655373:OMS655473 OCW655373:OCW655473 NTA655373:NTA655473 NJE655373:NJE655473 MZI655373:MZI655473 MPM655373:MPM655473 MFQ655373:MFQ655473 LVU655373:LVU655473 LLY655373:LLY655473 LCC655373:LCC655473 KSG655373:KSG655473 KIK655373:KIK655473 JYO655373:JYO655473 JOS655373:JOS655473 JEW655373:JEW655473 IVA655373:IVA655473 ILE655373:ILE655473 IBI655373:IBI655473 HRM655373:HRM655473 HHQ655373:HHQ655473 GXU655373:GXU655473 GNY655373:GNY655473 GEC655373:GEC655473 FUG655373:FUG655473 FKK655373:FKK655473 FAO655373:FAO655473 EQS655373:EQS655473 EGW655373:EGW655473 DXA655373:DXA655473 DNE655373:DNE655473 DDI655373:DDI655473 CTM655373:CTM655473 CJQ655373:CJQ655473 BZU655373:BZU655473 BPY655373:BPY655473 BGC655373:BGC655473 AWG655373:AWG655473 AMK655373:AMK655473 ACO655373:ACO655473 SS655373:SS655473 IW655373:IW655473 G655373:G655473 WVI589837:WVI589937 WLM589837:WLM589937 WBQ589837:WBQ589937 VRU589837:VRU589937 VHY589837:VHY589937 UYC589837:UYC589937 UOG589837:UOG589937 UEK589837:UEK589937 TUO589837:TUO589937 TKS589837:TKS589937 TAW589837:TAW589937 SRA589837:SRA589937 SHE589837:SHE589937 RXI589837:RXI589937 RNM589837:RNM589937 RDQ589837:RDQ589937 QTU589837:QTU589937 QJY589837:QJY589937 QAC589837:QAC589937 PQG589837:PQG589937 PGK589837:PGK589937 OWO589837:OWO589937 OMS589837:OMS589937 OCW589837:OCW589937 NTA589837:NTA589937 NJE589837:NJE589937 MZI589837:MZI589937 MPM589837:MPM589937 MFQ589837:MFQ589937 LVU589837:LVU589937 LLY589837:LLY589937 LCC589837:LCC589937 KSG589837:KSG589937 KIK589837:KIK589937 JYO589837:JYO589937 JOS589837:JOS589937 JEW589837:JEW589937 IVA589837:IVA589937 ILE589837:ILE589937 IBI589837:IBI589937 HRM589837:HRM589937 HHQ589837:HHQ589937 GXU589837:GXU589937 GNY589837:GNY589937 GEC589837:GEC589937 FUG589837:FUG589937 FKK589837:FKK589937 FAO589837:FAO589937 EQS589837:EQS589937 EGW589837:EGW589937 DXA589837:DXA589937 DNE589837:DNE589937 DDI589837:DDI589937 CTM589837:CTM589937 CJQ589837:CJQ589937 BZU589837:BZU589937 BPY589837:BPY589937 BGC589837:BGC589937 AWG589837:AWG589937 AMK589837:AMK589937 ACO589837:ACO589937 SS589837:SS589937 IW589837:IW589937 G589837:G589937 WVI524301:WVI524401 WLM524301:WLM524401 WBQ524301:WBQ524401 VRU524301:VRU524401 VHY524301:VHY524401 UYC524301:UYC524401 UOG524301:UOG524401 UEK524301:UEK524401 TUO524301:TUO524401 TKS524301:TKS524401 TAW524301:TAW524401 SRA524301:SRA524401 SHE524301:SHE524401 RXI524301:RXI524401 RNM524301:RNM524401 RDQ524301:RDQ524401 QTU524301:QTU524401 QJY524301:QJY524401 QAC524301:QAC524401 PQG524301:PQG524401 PGK524301:PGK524401 OWO524301:OWO524401 OMS524301:OMS524401 OCW524301:OCW524401 NTA524301:NTA524401 NJE524301:NJE524401 MZI524301:MZI524401 MPM524301:MPM524401 MFQ524301:MFQ524401 LVU524301:LVU524401 LLY524301:LLY524401 LCC524301:LCC524401 KSG524301:KSG524401 KIK524301:KIK524401 JYO524301:JYO524401 JOS524301:JOS524401 JEW524301:JEW524401 IVA524301:IVA524401 ILE524301:ILE524401 IBI524301:IBI524401 HRM524301:HRM524401 HHQ524301:HHQ524401 GXU524301:GXU524401 GNY524301:GNY524401 GEC524301:GEC524401 FUG524301:FUG524401 FKK524301:FKK524401 FAO524301:FAO524401 EQS524301:EQS524401 EGW524301:EGW524401 DXA524301:DXA524401 DNE524301:DNE524401 DDI524301:DDI524401 CTM524301:CTM524401 CJQ524301:CJQ524401 BZU524301:BZU524401 BPY524301:BPY524401 BGC524301:BGC524401 AWG524301:AWG524401 AMK524301:AMK524401 ACO524301:ACO524401 SS524301:SS524401 IW524301:IW524401 G524301:G524401 WVI458765:WVI458865 WLM458765:WLM458865 WBQ458765:WBQ458865 VRU458765:VRU458865 VHY458765:VHY458865 UYC458765:UYC458865 UOG458765:UOG458865 UEK458765:UEK458865 TUO458765:TUO458865 TKS458765:TKS458865 TAW458765:TAW458865 SRA458765:SRA458865 SHE458765:SHE458865 RXI458765:RXI458865 RNM458765:RNM458865 RDQ458765:RDQ458865 QTU458765:QTU458865 QJY458765:QJY458865 QAC458765:QAC458865 PQG458765:PQG458865 PGK458765:PGK458865 OWO458765:OWO458865 OMS458765:OMS458865 OCW458765:OCW458865 NTA458765:NTA458865 NJE458765:NJE458865 MZI458765:MZI458865 MPM458765:MPM458865 MFQ458765:MFQ458865 LVU458765:LVU458865 LLY458765:LLY458865 LCC458765:LCC458865 KSG458765:KSG458865 KIK458765:KIK458865 JYO458765:JYO458865 JOS458765:JOS458865 JEW458765:JEW458865 IVA458765:IVA458865 ILE458765:ILE458865 IBI458765:IBI458865 HRM458765:HRM458865 HHQ458765:HHQ458865 GXU458765:GXU458865 GNY458765:GNY458865 GEC458765:GEC458865 FUG458765:FUG458865 FKK458765:FKK458865 FAO458765:FAO458865 EQS458765:EQS458865 EGW458765:EGW458865 DXA458765:DXA458865 DNE458765:DNE458865 DDI458765:DDI458865 CTM458765:CTM458865 CJQ458765:CJQ458865 BZU458765:BZU458865 BPY458765:BPY458865 BGC458765:BGC458865 AWG458765:AWG458865 AMK458765:AMK458865 ACO458765:ACO458865 SS458765:SS458865 IW458765:IW458865 G458765:G458865 WVI393229:WVI393329 WLM393229:WLM393329 WBQ393229:WBQ393329 VRU393229:VRU393329 VHY393229:VHY393329 UYC393229:UYC393329 UOG393229:UOG393329 UEK393229:UEK393329 TUO393229:TUO393329 TKS393229:TKS393329 TAW393229:TAW393329 SRA393229:SRA393329 SHE393229:SHE393329 RXI393229:RXI393329 RNM393229:RNM393329 RDQ393229:RDQ393329 QTU393229:QTU393329 QJY393229:QJY393329 QAC393229:QAC393329 PQG393229:PQG393329 PGK393229:PGK393329 OWO393229:OWO393329 OMS393229:OMS393329 OCW393229:OCW393329 NTA393229:NTA393329 NJE393229:NJE393329 MZI393229:MZI393329 MPM393229:MPM393329 MFQ393229:MFQ393329 LVU393229:LVU393329 LLY393229:LLY393329 LCC393229:LCC393329 KSG393229:KSG393329 KIK393229:KIK393329 JYO393229:JYO393329 JOS393229:JOS393329 JEW393229:JEW393329 IVA393229:IVA393329 ILE393229:ILE393329 IBI393229:IBI393329 HRM393229:HRM393329 HHQ393229:HHQ393329 GXU393229:GXU393329 GNY393229:GNY393329 GEC393229:GEC393329 FUG393229:FUG393329 FKK393229:FKK393329 FAO393229:FAO393329 EQS393229:EQS393329 EGW393229:EGW393329 DXA393229:DXA393329 DNE393229:DNE393329 DDI393229:DDI393329 CTM393229:CTM393329 CJQ393229:CJQ393329 BZU393229:BZU393329 BPY393229:BPY393329 BGC393229:BGC393329 AWG393229:AWG393329 AMK393229:AMK393329 ACO393229:ACO393329 SS393229:SS393329 IW393229:IW393329 G393229:G393329 WVI327693:WVI327793 WLM327693:WLM327793 WBQ327693:WBQ327793 VRU327693:VRU327793 VHY327693:VHY327793 UYC327693:UYC327793 UOG327693:UOG327793 UEK327693:UEK327793 TUO327693:TUO327793 TKS327693:TKS327793 TAW327693:TAW327793 SRA327693:SRA327793 SHE327693:SHE327793 RXI327693:RXI327793 RNM327693:RNM327793 RDQ327693:RDQ327793 QTU327693:QTU327793 QJY327693:QJY327793 QAC327693:QAC327793 PQG327693:PQG327793 PGK327693:PGK327793 OWO327693:OWO327793 OMS327693:OMS327793 OCW327693:OCW327793 NTA327693:NTA327793 NJE327693:NJE327793 MZI327693:MZI327793 MPM327693:MPM327793 MFQ327693:MFQ327793 LVU327693:LVU327793 LLY327693:LLY327793 LCC327693:LCC327793 KSG327693:KSG327793 KIK327693:KIK327793 JYO327693:JYO327793 JOS327693:JOS327793 JEW327693:JEW327793 IVA327693:IVA327793 ILE327693:ILE327793 IBI327693:IBI327793 HRM327693:HRM327793 HHQ327693:HHQ327793 GXU327693:GXU327793 GNY327693:GNY327793 GEC327693:GEC327793 FUG327693:FUG327793 FKK327693:FKK327793 FAO327693:FAO327793 EQS327693:EQS327793 EGW327693:EGW327793 DXA327693:DXA327793 DNE327693:DNE327793 DDI327693:DDI327793 CTM327693:CTM327793 CJQ327693:CJQ327793 BZU327693:BZU327793 BPY327693:BPY327793 BGC327693:BGC327793 AWG327693:AWG327793 AMK327693:AMK327793 ACO327693:ACO327793 SS327693:SS327793 IW327693:IW327793 G327693:G327793 WVI262157:WVI262257 WLM262157:WLM262257 WBQ262157:WBQ262257 VRU262157:VRU262257 VHY262157:VHY262257 UYC262157:UYC262257 UOG262157:UOG262257 UEK262157:UEK262257 TUO262157:TUO262257 TKS262157:TKS262257 TAW262157:TAW262257 SRA262157:SRA262257 SHE262157:SHE262257 RXI262157:RXI262257 RNM262157:RNM262257 RDQ262157:RDQ262257 QTU262157:QTU262257 QJY262157:QJY262257 QAC262157:QAC262257 PQG262157:PQG262257 PGK262157:PGK262257 OWO262157:OWO262257 OMS262157:OMS262257 OCW262157:OCW262257 NTA262157:NTA262257 NJE262157:NJE262257 MZI262157:MZI262257 MPM262157:MPM262257 MFQ262157:MFQ262257 LVU262157:LVU262257 LLY262157:LLY262257 LCC262157:LCC262257 KSG262157:KSG262257 KIK262157:KIK262257 JYO262157:JYO262257 JOS262157:JOS262257 JEW262157:JEW262257 IVA262157:IVA262257 ILE262157:ILE262257 IBI262157:IBI262257 HRM262157:HRM262257 HHQ262157:HHQ262257 GXU262157:GXU262257 GNY262157:GNY262257 GEC262157:GEC262257 FUG262157:FUG262257 FKK262157:FKK262257 FAO262157:FAO262257 EQS262157:EQS262257 EGW262157:EGW262257 DXA262157:DXA262257 DNE262157:DNE262257 DDI262157:DDI262257 CTM262157:CTM262257 CJQ262157:CJQ262257 BZU262157:BZU262257 BPY262157:BPY262257 BGC262157:BGC262257 AWG262157:AWG262257 AMK262157:AMK262257 ACO262157:ACO262257 SS262157:SS262257 IW262157:IW262257 G262157:G262257 WVI196621:WVI196721 WLM196621:WLM196721 WBQ196621:WBQ196721 VRU196621:VRU196721 VHY196621:VHY196721 UYC196621:UYC196721 UOG196621:UOG196721 UEK196621:UEK196721 TUO196621:TUO196721 TKS196621:TKS196721 TAW196621:TAW196721 SRA196621:SRA196721 SHE196621:SHE196721 RXI196621:RXI196721 RNM196621:RNM196721 RDQ196621:RDQ196721 QTU196621:QTU196721 QJY196621:QJY196721 QAC196621:QAC196721 PQG196621:PQG196721 PGK196621:PGK196721 OWO196621:OWO196721 OMS196621:OMS196721 OCW196621:OCW196721 NTA196621:NTA196721 NJE196621:NJE196721 MZI196621:MZI196721 MPM196621:MPM196721 MFQ196621:MFQ196721 LVU196621:LVU196721 LLY196621:LLY196721 LCC196621:LCC196721 KSG196621:KSG196721 KIK196621:KIK196721 JYO196621:JYO196721 JOS196621:JOS196721 JEW196621:JEW196721 IVA196621:IVA196721 ILE196621:ILE196721 IBI196621:IBI196721 HRM196621:HRM196721 HHQ196621:HHQ196721 GXU196621:GXU196721 GNY196621:GNY196721 GEC196621:GEC196721 FUG196621:FUG196721 FKK196621:FKK196721 FAO196621:FAO196721 EQS196621:EQS196721 EGW196621:EGW196721 DXA196621:DXA196721 DNE196621:DNE196721 DDI196621:DDI196721 CTM196621:CTM196721 CJQ196621:CJQ196721 BZU196621:BZU196721 BPY196621:BPY196721 BGC196621:BGC196721 AWG196621:AWG196721 AMK196621:AMK196721 ACO196621:ACO196721 SS196621:SS196721 IW196621:IW196721 G196621:G196721 WVI131085:WVI131185 WLM131085:WLM131185 WBQ131085:WBQ131185 VRU131085:VRU131185 VHY131085:VHY131185 UYC131085:UYC131185 UOG131085:UOG131185 UEK131085:UEK131185 TUO131085:TUO131185 TKS131085:TKS131185 TAW131085:TAW131185 SRA131085:SRA131185 SHE131085:SHE131185 RXI131085:RXI131185 RNM131085:RNM131185 RDQ131085:RDQ131185 QTU131085:QTU131185 QJY131085:QJY131185 QAC131085:QAC131185 PQG131085:PQG131185 PGK131085:PGK131185 OWO131085:OWO131185 OMS131085:OMS131185 OCW131085:OCW131185 NTA131085:NTA131185 NJE131085:NJE131185 MZI131085:MZI131185 MPM131085:MPM131185 MFQ131085:MFQ131185 LVU131085:LVU131185 LLY131085:LLY131185 LCC131085:LCC131185 KSG131085:KSG131185 KIK131085:KIK131185 JYO131085:JYO131185 JOS131085:JOS131185 JEW131085:JEW131185 IVA131085:IVA131185 ILE131085:ILE131185 IBI131085:IBI131185 HRM131085:HRM131185 HHQ131085:HHQ131185 GXU131085:GXU131185 GNY131085:GNY131185 GEC131085:GEC131185 FUG131085:FUG131185 FKK131085:FKK131185 FAO131085:FAO131185 EQS131085:EQS131185 EGW131085:EGW131185 DXA131085:DXA131185 DNE131085:DNE131185 DDI131085:DDI131185 CTM131085:CTM131185 CJQ131085:CJQ131185 BZU131085:BZU131185 BPY131085:BPY131185 BGC131085:BGC131185 AWG131085:AWG131185 AMK131085:AMK131185 ACO131085:ACO131185 SS131085:SS131185 IW131085:IW131185 G131085:G131185 WVI65549:WVI65649 WLM65549:WLM65649 WBQ65549:WBQ65649 VRU65549:VRU65649 VHY65549:VHY65649 UYC65549:UYC65649 UOG65549:UOG65649 UEK65549:UEK65649 TUO65549:TUO65649 TKS65549:TKS65649 TAW65549:TAW65649 SRA65549:SRA65649 SHE65549:SHE65649 RXI65549:RXI65649 RNM65549:RNM65649 RDQ65549:RDQ65649 QTU65549:QTU65649 QJY65549:QJY65649 QAC65549:QAC65649 PQG65549:PQG65649 PGK65549:PGK65649 OWO65549:OWO65649 OMS65549:OMS65649 OCW65549:OCW65649 NTA65549:NTA65649 NJE65549:NJE65649 MZI65549:MZI65649 MPM65549:MPM65649 MFQ65549:MFQ65649 LVU65549:LVU65649 LLY65549:LLY65649 LCC65549:LCC65649 KSG65549:KSG65649 KIK65549:KIK65649 JYO65549:JYO65649 JOS65549:JOS65649 JEW65549:JEW65649 IVA65549:IVA65649 ILE65549:ILE65649 IBI65549:IBI65649 HRM65549:HRM65649 HHQ65549:HHQ65649 GXU65549:GXU65649 GNY65549:GNY65649 GEC65549:GEC65649 FUG65549:FUG65649 FKK65549:FKK65649 FAO65549:FAO65649 EQS65549:EQS65649 EGW65549:EGW65649 DXA65549:DXA65649 DNE65549:DNE65649 DDI65549:DDI65649 CTM65549:CTM65649 CJQ65549:CJQ65649 BZU65549:BZU65649 BPY65549:BPY65649 BGC65549:BGC65649 AWG65549:AWG65649 AMK65549:AMK65649 ACO65549:ACO65649 SS65549:SS65649 IW65549:IW65649 G65549:G65649 WLM64:WLM113 WBQ64:WBQ113 VRU64:VRU113 VHY64:VHY113 UYC64:UYC113 UOG64:UOG113 UEK64:UEK113 TUO64:TUO113 TKS64:TKS113 TAW64:TAW113 SRA64:SRA113 SHE64:SHE113 RXI64:RXI113 RNM64:RNM113 RDQ64:RDQ113 QTU64:QTU113 QJY64:QJY113 QAC64:QAC113 PQG64:PQG113 PGK64:PGK113 OWO64:OWO113 OMS64:OMS113 OCW64:OCW113 NTA64:NTA113 NJE64:NJE113 MZI64:MZI113 MPM64:MPM113 MFQ64:MFQ113 LVU64:LVU113 LLY64:LLY113 LCC64:LCC113 KSG64:KSG113 KIK64:KIK113 JYO64:JYO113 JOS64:JOS113 JEW64:JEW113 IVA64:IVA113 ILE64:ILE113 IBI64:IBI113 HRM64:HRM113 HHQ64:HHQ113 GXU64:GXU113 GNY64:GNY113 GEC64:GEC113 FUG64:FUG113 FKK64:FKK113 FAO64:FAO113 EQS64:EQS113 EGW64:EGW113 DXA64:DXA113 DNE64:DNE113 DDI64:DDI113 CTM64:CTM113 CJQ64:CJQ113 BZU64:BZU113 BPY64:BPY113 BGC64:BGC113 AWG64:AWG113 AMK64:AMK113 ACO64:ACO113 SS64:SS113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IW13:IW62 IW64:IW113" xr:uid="{00000000-0002-0000-0500-000012000000}">
      <formula1>$G$11</formula1>
    </dataValidation>
    <dataValidation type="whole" operator="lessThanOrEqual" allowBlank="1" showInputMessage="1" showErrorMessage="1" error="INPUT NUMBER LESS THAN OR EQUAL THE HIGHEST POSSIBLE SCORE" prompt="Input Raw Score" sqref="WVJ64:WVJ113 WVJ983053:WVJ983153 WLN983053:WLN983153 WBR983053:WBR983153 VRV983053:VRV983153 VHZ983053:VHZ983153 UYD983053:UYD983153 UOH983053:UOH983153 UEL983053:UEL983153 TUP983053:TUP983153 TKT983053:TKT983153 TAX983053:TAX983153 SRB983053:SRB983153 SHF983053:SHF983153 RXJ983053:RXJ983153 RNN983053:RNN983153 RDR983053:RDR983153 QTV983053:QTV983153 QJZ983053:QJZ983153 QAD983053:QAD983153 PQH983053:PQH983153 PGL983053:PGL983153 OWP983053:OWP983153 OMT983053:OMT983153 OCX983053:OCX983153 NTB983053:NTB983153 NJF983053:NJF983153 MZJ983053:MZJ983153 MPN983053:MPN983153 MFR983053:MFR983153 LVV983053:LVV983153 LLZ983053:LLZ983153 LCD983053:LCD983153 KSH983053:KSH983153 KIL983053:KIL983153 JYP983053:JYP983153 JOT983053:JOT983153 JEX983053:JEX983153 IVB983053:IVB983153 ILF983053:ILF983153 IBJ983053:IBJ983153 HRN983053:HRN983153 HHR983053:HHR983153 GXV983053:GXV983153 GNZ983053:GNZ983153 GED983053:GED983153 FUH983053:FUH983153 FKL983053:FKL983153 FAP983053:FAP983153 EQT983053:EQT983153 EGX983053:EGX983153 DXB983053:DXB983153 DNF983053:DNF983153 DDJ983053:DDJ983153 CTN983053:CTN983153 CJR983053:CJR983153 BZV983053:BZV983153 BPZ983053:BPZ983153 BGD983053:BGD983153 AWH983053:AWH983153 AML983053:AML983153 ACP983053:ACP983153 ST983053:ST983153 IX983053:IX983153 H983053:H983153 WVJ917517:WVJ917617 WLN917517:WLN917617 WBR917517:WBR917617 VRV917517:VRV917617 VHZ917517:VHZ917617 UYD917517:UYD917617 UOH917517:UOH917617 UEL917517:UEL917617 TUP917517:TUP917617 TKT917517:TKT917617 TAX917517:TAX917617 SRB917517:SRB917617 SHF917517:SHF917617 RXJ917517:RXJ917617 RNN917517:RNN917617 RDR917517:RDR917617 QTV917517:QTV917617 QJZ917517:QJZ917617 QAD917517:QAD917617 PQH917517:PQH917617 PGL917517:PGL917617 OWP917517:OWP917617 OMT917517:OMT917617 OCX917517:OCX917617 NTB917517:NTB917617 NJF917517:NJF917617 MZJ917517:MZJ917617 MPN917517:MPN917617 MFR917517:MFR917617 LVV917517:LVV917617 LLZ917517:LLZ917617 LCD917517:LCD917617 KSH917517:KSH917617 KIL917517:KIL917617 JYP917517:JYP917617 JOT917517:JOT917617 JEX917517:JEX917617 IVB917517:IVB917617 ILF917517:ILF917617 IBJ917517:IBJ917617 HRN917517:HRN917617 HHR917517:HHR917617 GXV917517:GXV917617 GNZ917517:GNZ917617 GED917517:GED917617 FUH917517:FUH917617 FKL917517:FKL917617 FAP917517:FAP917617 EQT917517:EQT917617 EGX917517:EGX917617 DXB917517:DXB917617 DNF917517:DNF917617 DDJ917517:DDJ917617 CTN917517:CTN917617 CJR917517:CJR917617 BZV917517:BZV917617 BPZ917517:BPZ917617 BGD917517:BGD917617 AWH917517:AWH917617 AML917517:AML917617 ACP917517:ACP917617 ST917517:ST917617 IX917517:IX917617 H917517:H917617 WVJ851981:WVJ852081 WLN851981:WLN852081 WBR851981:WBR852081 VRV851981:VRV852081 VHZ851981:VHZ852081 UYD851981:UYD852081 UOH851981:UOH852081 UEL851981:UEL852081 TUP851981:TUP852081 TKT851981:TKT852081 TAX851981:TAX852081 SRB851981:SRB852081 SHF851981:SHF852081 RXJ851981:RXJ852081 RNN851981:RNN852081 RDR851981:RDR852081 QTV851981:QTV852081 QJZ851981:QJZ852081 QAD851981:QAD852081 PQH851981:PQH852081 PGL851981:PGL852081 OWP851981:OWP852081 OMT851981:OMT852081 OCX851981:OCX852081 NTB851981:NTB852081 NJF851981:NJF852081 MZJ851981:MZJ852081 MPN851981:MPN852081 MFR851981:MFR852081 LVV851981:LVV852081 LLZ851981:LLZ852081 LCD851981:LCD852081 KSH851981:KSH852081 KIL851981:KIL852081 JYP851981:JYP852081 JOT851981:JOT852081 JEX851981:JEX852081 IVB851981:IVB852081 ILF851981:ILF852081 IBJ851981:IBJ852081 HRN851981:HRN852081 HHR851981:HHR852081 GXV851981:GXV852081 GNZ851981:GNZ852081 GED851981:GED852081 FUH851981:FUH852081 FKL851981:FKL852081 FAP851981:FAP852081 EQT851981:EQT852081 EGX851981:EGX852081 DXB851981:DXB852081 DNF851981:DNF852081 DDJ851981:DDJ852081 CTN851981:CTN852081 CJR851981:CJR852081 BZV851981:BZV852081 BPZ851981:BPZ852081 BGD851981:BGD852081 AWH851981:AWH852081 AML851981:AML852081 ACP851981:ACP852081 ST851981:ST852081 IX851981:IX852081 H851981:H852081 WVJ786445:WVJ786545 WLN786445:WLN786545 WBR786445:WBR786545 VRV786445:VRV786545 VHZ786445:VHZ786545 UYD786445:UYD786545 UOH786445:UOH786545 UEL786445:UEL786545 TUP786445:TUP786545 TKT786445:TKT786545 TAX786445:TAX786545 SRB786445:SRB786545 SHF786445:SHF786545 RXJ786445:RXJ786545 RNN786445:RNN786545 RDR786445:RDR786545 QTV786445:QTV786545 QJZ786445:QJZ786545 QAD786445:QAD786545 PQH786445:PQH786545 PGL786445:PGL786545 OWP786445:OWP786545 OMT786445:OMT786545 OCX786445:OCX786545 NTB786445:NTB786545 NJF786445:NJF786545 MZJ786445:MZJ786545 MPN786445:MPN786545 MFR786445:MFR786545 LVV786445:LVV786545 LLZ786445:LLZ786545 LCD786445:LCD786545 KSH786445:KSH786545 KIL786445:KIL786545 JYP786445:JYP786545 JOT786445:JOT786545 JEX786445:JEX786545 IVB786445:IVB786545 ILF786445:ILF786545 IBJ786445:IBJ786545 HRN786445:HRN786545 HHR786445:HHR786545 GXV786445:GXV786545 GNZ786445:GNZ786545 GED786445:GED786545 FUH786445:FUH786545 FKL786445:FKL786545 FAP786445:FAP786545 EQT786445:EQT786545 EGX786445:EGX786545 DXB786445:DXB786545 DNF786445:DNF786545 DDJ786445:DDJ786545 CTN786445:CTN786545 CJR786445:CJR786545 BZV786445:BZV786545 BPZ786445:BPZ786545 BGD786445:BGD786545 AWH786445:AWH786545 AML786445:AML786545 ACP786445:ACP786545 ST786445:ST786545 IX786445:IX786545 H786445:H786545 WVJ720909:WVJ721009 WLN720909:WLN721009 WBR720909:WBR721009 VRV720909:VRV721009 VHZ720909:VHZ721009 UYD720909:UYD721009 UOH720909:UOH721009 UEL720909:UEL721009 TUP720909:TUP721009 TKT720909:TKT721009 TAX720909:TAX721009 SRB720909:SRB721009 SHF720909:SHF721009 RXJ720909:RXJ721009 RNN720909:RNN721009 RDR720909:RDR721009 QTV720909:QTV721009 QJZ720909:QJZ721009 QAD720909:QAD721009 PQH720909:PQH721009 PGL720909:PGL721009 OWP720909:OWP721009 OMT720909:OMT721009 OCX720909:OCX721009 NTB720909:NTB721009 NJF720909:NJF721009 MZJ720909:MZJ721009 MPN720909:MPN721009 MFR720909:MFR721009 LVV720909:LVV721009 LLZ720909:LLZ721009 LCD720909:LCD721009 KSH720909:KSH721009 KIL720909:KIL721009 JYP720909:JYP721009 JOT720909:JOT721009 JEX720909:JEX721009 IVB720909:IVB721009 ILF720909:ILF721009 IBJ720909:IBJ721009 HRN720909:HRN721009 HHR720909:HHR721009 GXV720909:GXV721009 GNZ720909:GNZ721009 GED720909:GED721009 FUH720909:FUH721009 FKL720909:FKL721009 FAP720909:FAP721009 EQT720909:EQT721009 EGX720909:EGX721009 DXB720909:DXB721009 DNF720909:DNF721009 DDJ720909:DDJ721009 CTN720909:CTN721009 CJR720909:CJR721009 BZV720909:BZV721009 BPZ720909:BPZ721009 BGD720909:BGD721009 AWH720909:AWH721009 AML720909:AML721009 ACP720909:ACP721009 ST720909:ST721009 IX720909:IX721009 H720909:H721009 WVJ655373:WVJ655473 WLN655373:WLN655473 WBR655373:WBR655473 VRV655373:VRV655473 VHZ655373:VHZ655473 UYD655373:UYD655473 UOH655373:UOH655473 UEL655373:UEL655473 TUP655373:TUP655473 TKT655373:TKT655473 TAX655373:TAX655473 SRB655373:SRB655473 SHF655373:SHF655473 RXJ655373:RXJ655473 RNN655373:RNN655473 RDR655373:RDR655473 QTV655373:QTV655473 QJZ655373:QJZ655473 QAD655373:QAD655473 PQH655373:PQH655473 PGL655373:PGL655473 OWP655373:OWP655473 OMT655373:OMT655473 OCX655373:OCX655473 NTB655373:NTB655473 NJF655373:NJF655473 MZJ655373:MZJ655473 MPN655373:MPN655473 MFR655373:MFR655473 LVV655373:LVV655473 LLZ655373:LLZ655473 LCD655373:LCD655473 KSH655373:KSH655473 KIL655373:KIL655473 JYP655373:JYP655473 JOT655373:JOT655473 JEX655373:JEX655473 IVB655373:IVB655473 ILF655373:ILF655473 IBJ655373:IBJ655473 HRN655373:HRN655473 HHR655373:HHR655473 GXV655373:GXV655473 GNZ655373:GNZ655473 GED655373:GED655473 FUH655373:FUH655473 FKL655373:FKL655473 FAP655373:FAP655473 EQT655373:EQT655473 EGX655373:EGX655473 DXB655373:DXB655473 DNF655373:DNF655473 DDJ655373:DDJ655473 CTN655373:CTN655473 CJR655373:CJR655473 BZV655373:BZV655473 BPZ655373:BPZ655473 BGD655373:BGD655473 AWH655373:AWH655473 AML655373:AML655473 ACP655373:ACP655473 ST655373:ST655473 IX655373:IX655473 H655373:H655473 WVJ589837:WVJ589937 WLN589837:WLN589937 WBR589837:WBR589937 VRV589837:VRV589937 VHZ589837:VHZ589937 UYD589837:UYD589937 UOH589837:UOH589937 UEL589837:UEL589937 TUP589837:TUP589937 TKT589837:TKT589937 TAX589837:TAX589937 SRB589837:SRB589937 SHF589837:SHF589937 RXJ589837:RXJ589937 RNN589837:RNN589937 RDR589837:RDR589937 QTV589837:QTV589937 QJZ589837:QJZ589937 QAD589837:QAD589937 PQH589837:PQH589937 PGL589837:PGL589937 OWP589837:OWP589937 OMT589837:OMT589937 OCX589837:OCX589937 NTB589837:NTB589937 NJF589837:NJF589937 MZJ589837:MZJ589937 MPN589837:MPN589937 MFR589837:MFR589937 LVV589837:LVV589937 LLZ589837:LLZ589937 LCD589837:LCD589937 KSH589837:KSH589937 KIL589837:KIL589937 JYP589837:JYP589937 JOT589837:JOT589937 JEX589837:JEX589937 IVB589837:IVB589937 ILF589837:ILF589937 IBJ589837:IBJ589937 HRN589837:HRN589937 HHR589837:HHR589937 GXV589837:GXV589937 GNZ589837:GNZ589937 GED589837:GED589937 FUH589837:FUH589937 FKL589837:FKL589937 FAP589837:FAP589937 EQT589837:EQT589937 EGX589837:EGX589937 DXB589837:DXB589937 DNF589837:DNF589937 DDJ589837:DDJ589937 CTN589837:CTN589937 CJR589837:CJR589937 BZV589837:BZV589937 BPZ589837:BPZ589937 BGD589837:BGD589937 AWH589837:AWH589937 AML589837:AML589937 ACP589837:ACP589937 ST589837:ST589937 IX589837:IX589937 H589837:H589937 WVJ524301:WVJ524401 WLN524301:WLN524401 WBR524301:WBR524401 VRV524301:VRV524401 VHZ524301:VHZ524401 UYD524301:UYD524401 UOH524301:UOH524401 UEL524301:UEL524401 TUP524301:TUP524401 TKT524301:TKT524401 TAX524301:TAX524401 SRB524301:SRB524401 SHF524301:SHF524401 RXJ524301:RXJ524401 RNN524301:RNN524401 RDR524301:RDR524401 QTV524301:QTV524401 QJZ524301:QJZ524401 QAD524301:QAD524401 PQH524301:PQH524401 PGL524301:PGL524401 OWP524301:OWP524401 OMT524301:OMT524401 OCX524301:OCX524401 NTB524301:NTB524401 NJF524301:NJF524401 MZJ524301:MZJ524401 MPN524301:MPN524401 MFR524301:MFR524401 LVV524301:LVV524401 LLZ524301:LLZ524401 LCD524301:LCD524401 KSH524301:KSH524401 KIL524301:KIL524401 JYP524301:JYP524401 JOT524301:JOT524401 JEX524301:JEX524401 IVB524301:IVB524401 ILF524301:ILF524401 IBJ524301:IBJ524401 HRN524301:HRN524401 HHR524301:HHR524401 GXV524301:GXV524401 GNZ524301:GNZ524401 GED524301:GED524401 FUH524301:FUH524401 FKL524301:FKL524401 FAP524301:FAP524401 EQT524301:EQT524401 EGX524301:EGX524401 DXB524301:DXB524401 DNF524301:DNF524401 DDJ524301:DDJ524401 CTN524301:CTN524401 CJR524301:CJR524401 BZV524301:BZV524401 BPZ524301:BPZ524401 BGD524301:BGD524401 AWH524301:AWH524401 AML524301:AML524401 ACP524301:ACP524401 ST524301:ST524401 IX524301:IX524401 H524301:H524401 WVJ458765:WVJ458865 WLN458765:WLN458865 WBR458765:WBR458865 VRV458765:VRV458865 VHZ458765:VHZ458865 UYD458765:UYD458865 UOH458765:UOH458865 UEL458765:UEL458865 TUP458765:TUP458865 TKT458765:TKT458865 TAX458765:TAX458865 SRB458765:SRB458865 SHF458765:SHF458865 RXJ458765:RXJ458865 RNN458765:RNN458865 RDR458765:RDR458865 QTV458765:QTV458865 QJZ458765:QJZ458865 QAD458765:QAD458865 PQH458765:PQH458865 PGL458765:PGL458865 OWP458765:OWP458865 OMT458765:OMT458865 OCX458765:OCX458865 NTB458765:NTB458865 NJF458765:NJF458865 MZJ458765:MZJ458865 MPN458765:MPN458865 MFR458765:MFR458865 LVV458765:LVV458865 LLZ458765:LLZ458865 LCD458765:LCD458865 KSH458765:KSH458865 KIL458765:KIL458865 JYP458765:JYP458865 JOT458765:JOT458865 JEX458765:JEX458865 IVB458765:IVB458865 ILF458765:ILF458865 IBJ458765:IBJ458865 HRN458765:HRN458865 HHR458765:HHR458865 GXV458765:GXV458865 GNZ458765:GNZ458865 GED458765:GED458865 FUH458765:FUH458865 FKL458765:FKL458865 FAP458765:FAP458865 EQT458765:EQT458865 EGX458765:EGX458865 DXB458765:DXB458865 DNF458765:DNF458865 DDJ458765:DDJ458865 CTN458765:CTN458865 CJR458765:CJR458865 BZV458765:BZV458865 BPZ458765:BPZ458865 BGD458765:BGD458865 AWH458765:AWH458865 AML458765:AML458865 ACP458765:ACP458865 ST458765:ST458865 IX458765:IX458865 H458765:H458865 WVJ393229:WVJ393329 WLN393229:WLN393329 WBR393229:WBR393329 VRV393229:VRV393329 VHZ393229:VHZ393329 UYD393229:UYD393329 UOH393229:UOH393329 UEL393229:UEL393329 TUP393229:TUP393329 TKT393229:TKT393329 TAX393229:TAX393329 SRB393229:SRB393329 SHF393229:SHF393329 RXJ393229:RXJ393329 RNN393229:RNN393329 RDR393229:RDR393329 QTV393229:QTV393329 QJZ393229:QJZ393329 QAD393229:QAD393329 PQH393229:PQH393329 PGL393229:PGL393329 OWP393229:OWP393329 OMT393229:OMT393329 OCX393229:OCX393329 NTB393229:NTB393329 NJF393229:NJF393329 MZJ393229:MZJ393329 MPN393229:MPN393329 MFR393229:MFR393329 LVV393229:LVV393329 LLZ393229:LLZ393329 LCD393229:LCD393329 KSH393229:KSH393329 KIL393229:KIL393329 JYP393229:JYP393329 JOT393229:JOT393329 JEX393229:JEX393329 IVB393229:IVB393329 ILF393229:ILF393329 IBJ393229:IBJ393329 HRN393229:HRN393329 HHR393229:HHR393329 GXV393229:GXV393329 GNZ393229:GNZ393329 GED393229:GED393329 FUH393229:FUH393329 FKL393229:FKL393329 FAP393229:FAP393329 EQT393229:EQT393329 EGX393229:EGX393329 DXB393229:DXB393329 DNF393229:DNF393329 DDJ393229:DDJ393329 CTN393229:CTN393329 CJR393229:CJR393329 BZV393229:BZV393329 BPZ393229:BPZ393329 BGD393229:BGD393329 AWH393229:AWH393329 AML393229:AML393329 ACP393229:ACP393329 ST393229:ST393329 IX393229:IX393329 H393229:H393329 WVJ327693:WVJ327793 WLN327693:WLN327793 WBR327693:WBR327793 VRV327693:VRV327793 VHZ327693:VHZ327793 UYD327693:UYD327793 UOH327693:UOH327793 UEL327693:UEL327793 TUP327693:TUP327793 TKT327693:TKT327793 TAX327693:TAX327793 SRB327693:SRB327793 SHF327693:SHF327793 RXJ327693:RXJ327793 RNN327693:RNN327793 RDR327693:RDR327793 QTV327693:QTV327793 QJZ327693:QJZ327793 QAD327693:QAD327793 PQH327693:PQH327793 PGL327693:PGL327793 OWP327693:OWP327793 OMT327693:OMT327793 OCX327693:OCX327793 NTB327693:NTB327793 NJF327693:NJF327793 MZJ327693:MZJ327793 MPN327693:MPN327793 MFR327693:MFR327793 LVV327693:LVV327793 LLZ327693:LLZ327793 LCD327693:LCD327793 KSH327693:KSH327793 KIL327693:KIL327793 JYP327693:JYP327793 JOT327693:JOT327793 JEX327693:JEX327793 IVB327693:IVB327793 ILF327693:ILF327793 IBJ327693:IBJ327793 HRN327693:HRN327793 HHR327693:HHR327793 GXV327693:GXV327793 GNZ327693:GNZ327793 GED327693:GED327793 FUH327693:FUH327793 FKL327693:FKL327793 FAP327693:FAP327793 EQT327693:EQT327793 EGX327693:EGX327793 DXB327693:DXB327793 DNF327693:DNF327793 DDJ327693:DDJ327793 CTN327693:CTN327793 CJR327693:CJR327793 BZV327693:BZV327793 BPZ327693:BPZ327793 BGD327693:BGD327793 AWH327693:AWH327793 AML327693:AML327793 ACP327693:ACP327793 ST327693:ST327793 IX327693:IX327793 H327693:H327793 WVJ262157:WVJ262257 WLN262157:WLN262257 WBR262157:WBR262257 VRV262157:VRV262257 VHZ262157:VHZ262257 UYD262157:UYD262257 UOH262157:UOH262257 UEL262157:UEL262257 TUP262157:TUP262257 TKT262157:TKT262257 TAX262157:TAX262257 SRB262157:SRB262257 SHF262157:SHF262257 RXJ262157:RXJ262257 RNN262157:RNN262257 RDR262157:RDR262257 QTV262157:QTV262257 QJZ262157:QJZ262257 QAD262157:QAD262257 PQH262157:PQH262257 PGL262157:PGL262257 OWP262157:OWP262257 OMT262157:OMT262257 OCX262157:OCX262257 NTB262157:NTB262257 NJF262157:NJF262257 MZJ262157:MZJ262257 MPN262157:MPN262257 MFR262157:MFR262257 LVV262157:LVV262257 LLZ262157:LLZ262257 LCD262157:LCD262257 KSH262157:KSH262257 KIL262157:KIL262257 JYP262157:JYP262257 JOT262157:JOT262257 JEX262157:JEX262257 IVB262157:IVB262257 ILF262157:ILF262257 IBJ262157:IBJ262257 HRN262157:HRN262257 HHR262157:HHR262257 GXV262157:GXV262257 GNZ262157:GNZ262257 GED262157:GED262257 FUH262157:FUH262257 FKL262157:FKL262257 FAP262157:FAP262257 EQT262157:EQT262257 EGX262157:EGX262257 DXB262157:DXB262257 DNF262157:DNF262257 DDJ262157:DDJ262257 CTN262157:CTN262257 CJR262157:CJR262257 BZV262157:BZV262257 BPZ262157:BPZ262257 BGD262157:BGD262257 AWH262157:AWH262257 AML262157:AML262257 ACP262157:ACP262257 ST262157:ST262257 IX262157:IX262257 H262157:H262257 WVJ196621:WVJ196721 WLN196621:WLN196721 WBR196621:WBR196721 VRV196621:VRV196721 VHZ196621:VHZ196721 UYD196621:UYD196721 UOH196621:UOH196721 UEL196621:UEL196721 TUP196621:TUP196721 TKT196621:TKT196721 TAX196621:TAX196721 SRB196621:SRB196721 SHF196621:SHF196721 RXJ196621:RXJ196721 RNN196621:RNN196721 RDR196621:RDR196721 QTV196621:QTV196721 QJZ196621:QJZ196721 QAD196621:QAD196721 PQH196621:PQH196721 PGL196621:PGL196721 OWP196621:OWP196721 OMT196621:OMT196721 OCX196621:OCX196721 NTB196621:NTB196721 NJF196621:NJF196721 MZJ196621:MZJ196721 MPN196621:MPN196721 MFR196621:MFR196721 LVV196621:LVV196721 LLZ196621:LLZ196721 LCD196621:LCD196721 KSH196621:KSH196721 KIL196621:KIL196721 JYP196621:JYP196721 JOT196621:JOT196721 JEX196621:JEX196721 IVB196621:IVB196721 ILF196621:ILF196721 IBJ196621:IBJ196721 HRN196621:HRN196721 HHR196621:HHR196721 GXV196621:GXV196721 GNZ196621:GNZ196721 GED196621:GED196721 FUH196621:FUH196721 FKL196621:FKL196721 FAP196621:FAP196721 EQT196621:EQT196721 EGX196621:EGX196721 DXB196621:DXB196721 DNF196621:DNF196721 DDJ196621:DDJ196721 CTN196621:CTN196721 CJR196621:CJR196721 BZV196621:BZV196721 BPZ196621:BPZ196721 BGD196621:BGD196721 AWH196621:AWH196721 AML196621:AML196721 ACP196621:ACP196721 ST196621:ST196721 IX196621:IX196721 H196621:H196721 WVJ131085:WVJ131185 WLN131085:WLN131185 WBR131085:WBR131185 VRV131085:VRV131185 VHZ131085:VHZ131185 UYD131085:UYD131185 UOH131085:UOH131185 UEL131085:UEL131185 TUP131085:TUP131185 TKT131085:TKT131185 TAX131085:TAX131185 SRB131085:SRB131185 SHF131085:SHF131185 RXJ131085:RXJ131185 RNN131085:RNN131185 RDR131085:RDR131185 QTV131085:QTV131185 QJZ131085:QJZ131185 QAD131085:QAD131185 PQH131085:PQH131185 PGL131085:PGL131185 OWP131085:OWP131185 OMT131085:OMT131185 OCX131085:OCX131185 NTB131085:NTB131185 NJF131085:NJF131185 MZJ131085:MZJ131185 MPN131085:MPN131185 MFR131085:MFR131185 LVV131085:LVV131185 LLZ131085:LLZ131185 LCD131085:LCD131185 KSH131085:KSH131185 KIL131085:KIL131185 JYP131085:JYP131185 JOT131085:JOT131185 JEX131085:JEX131185 IVB131085:IVB131185 ILF131085:ILF131185 IBJ131085:IBJ131185 HRN131085:HRN131185 HHR131085:HHR131185 GXV131085:GXV131185 GNZ131085:GNZ131185 GED131085:GED131185 FUH131085:FUH131185 FKL131085:FKL131185 FAP131085:FAP131185 EQT131085:EQT131185 EGX131085:EGX131185 DXB131085:DXB131185 DNF131085:DNF131185 DDJ131085:DDJ131185 CTN131085:CTN131185 CJR131085:CJR131185 BZV131085:BZV131185 BPZ131085:BPZ131185 BGD131085:BGD131185 AWH131085:AWH131185 AML131085:AML131185 ACP131085:ACP131185 ST131085:ST131185 IX131085:IX131185 H131085:H131185 WVJ65549:WVJ65649 WLN65549:WLN65649 WBR65549:WBR65649 VRV65549:VRV65649 VHZ65549:VHZ65649 UYD65549:UYD65649 UOH65549:UOH65649 UEL65549:UEL65649 TUP65549:TUP65649 TKT65549:TKT65649 TAX65549:TAX65649 SRB65549:SRB65649 SHF65549:SHF65649 RXJ65549:RXJ65649 RNN65549:RNN65649 RDR65549:RDR65649 QTV65549:QTV65649 QJZ65549:QJZ65649 QAD65549:QAD65649 PQH65549:PQH65649 PGL65549:PGL65649 OWP65549:OWP65649 OMT65549:OMT65649 OCX65549:OCX65649 NTB65549:NTB65649 NJF65549:NJF65649 MZJ65549:MZJ65649 MPN65549:MPN65649 MFR65549:MFR65649 LVV65549:LVV65649 LLZ65549:LLZ65649 LCD65549:LCD65649 KSH65549:KSH65649 KIL65549:KIL65649 JYP65549:JYP65649 JOT65549:JOT65649 JEX65549:JEX65649 IVB65549:IVB65649 ILF65549:ILF65649 IBJ65549:IBJ65649 HRN65549:HRN65649 HHR65549:HHR65649 GXV65549:GXV65649 GNZ65549:GNZ65649 GED65549:GED65649 FUH65549:FUH65649 FKL65549:FKL65649 FAP65549:FAP65649 EQT65549:EQT65649 EGX65549:EGX65649 DXB65549:DXB65649 DNF65549:DNF65649 DDJ65549:DDJ65649 CTN65549:CTN65649 CJR65549:CJR65649 BZV65549:BZV65649 BPZ65549:BPZ65649 BGD65549:BGD65649 AWH65549:AWH65649 AML65549:AML65649 ACP65549:ACP65649 ST65549:ST65649 IX65549:IX65649 H65549:H65649 WLN64:WLN113 WBR64:WBR113 VRV64:VRV113 VHZ64:VHZ113 UYD64:UYD113 UOH64:UOH113 UEL64:UEL113 TUP64:TUP113 TKT64:TKT113 TAX64:TAX113 SRB64:SRB113 SHF64:SHF113 RXJ64:RXJ113 RNN64:RNN113 RDR64:RDR113 QTV64:QTV113 QJZ64:QJZ113 QAD64:QAD113 PQH64:PQH113 PGL64:PGL113 OWP64:OWP113 OMT64:OMT113 OCX64:OCX113 NTB64:NTB113 NJF64:NJF113 MZJ64:MZJ113 MPN64:MPN113 MFR64:MFR113 LVV64:LVV113 LLZ64:LLZ113 LCD64:LCD113 KSH64:KSH113 KIL64:KIL113 JYP64:JYP113 JOT64:JOT113 JEX64:JEX113 IVB64:IVB113 ILF64:ILF113 IBJ64:IBJ113 HRN64:HRN113 HHR64:HHR113 GXV64:GXV113 GNZ64:GNZ113 GED64:GED113 FUH64:FUH113 FKL64:FKL113 FAP64:FAP113 EQT64:EQT113 EGX64:EGX113 DXB64:DXB113 DNF64:DNF113 DDJ64:DDJ113 CTN64:CTN113 CJR64:CJR113 BZV64:BZV113 BPZ64:BPZ113 BGD64:BGD113 AWH64:AWH113 AML64:AML113 ACP64:ACP113 ST64:ST113 ST13:ST62 ACP13:ACP62 AML13:AML62 AWH13:AWH62 BGD13:BGD62 BPZ13:BPZ62 BZV13:BZV62 CJR13:CJR62 CTN13:CTN62 DDJ13:DDJ62 DNF13:DNF62 DXB13:DXB62 EGX13:EGX62 EQT13:EQT62 FAP13:FAP62 FKL13:FKL62 FUH13:FUH62 GED13:GED62 GNZ13:GNZ62 GXV13:GXV62 HHR13:HHR62 HRN13:HRN62 IBJ13:IBJ62 ILF13:ILF62 IVB13:IVB62 JEX13:JEX62 JOT13:JOT62 JYP13:JYP62 KIL13:KIL62 KSH13:KSH62 LCD13:LCD62 LLZ13:LLZ62 LVV13:LVV62 MFR13:MFR62 MPN13:MPN62 MZJ13:MZJ62 NJF13:NJF62 NTB13:NTB62 OCX13:OCX62 OMT13:OMT62 OWP13:OWP62 PGL13:PGL62 PQH13:PQH62 QAD13:QAD62 QJZ13:QJZ62 QTV13:QTV62 RDR13:RDR62 RNN13:RNN62 RXJ13:RXJ62 SHF13:SHF62 SRB13:SRB62 TAX13:TAX62 TKT13:TKT62 TUP13:TUP62 UEL13:UEL62 UOH13:UOH62 UYD13:UYD62 VHZ13:VHZ62 VRV13:VRV62 WBR13:WBR62 WLN13:WLN62 WVJ13:WVJ62 IX13:IX62 IX64:IX113" xr:uid="{00000000-0002-0000-0500-000013000000}">
      <formula1>$H$11</formula1>
    </dataValidation>
    <dataValidation type="whole" operator="lessThanOrEqual" allowBlank="1" showInputMessage="1" showErrorMessage="1" error="INPUT NUMBER LESS THAN OR EQUAL THE HIGHEST POSSIBLE SCORE" prompt="Input Raw Score" sqref="WVK64:WVK113 WVK983053:WVK983153 WLO983053:WLO983153 WBS983053:WBS983153 VRW983053:VRW983153 VIA983053:VIA983153 UYE983053:UYE983153 UOI983053:UOI983153 UEM983053:UEM983153 TUQ983053:TUQ983153 TKU983053:TKU983153 TAY983053:TAY983153 SRC983053:SRC983153 SHG983053:SHG983153 RXK983053:RXK983153 RNO983053:RNO983153 RDS983053:RDS983153 QTW983053:QTW983153 QKA983053:QKA983153 QAE983053:QAE983153 PQI983053:PQI983153 PGM983053:PGM983153 OWQ983053:OWQ983153 OMU983053:OMU983153 OCY983053:OCY983153 NTC983053:NTC983153 NJG983053:NJG983153 MZK983053:MZK983153 MPO983053:MPO983153 MFS983053:MFS983153 LVW983053:LVW983153 LMA983053:LMA983153 LCE983053:LCE983153 KSI983053:KSI983153 KIM983053:KIM983153 JYQ983053:JYQ983153 JOU983053:JOU983153 JEY983053:JEY983153 IVC983053:IVC983153 ILG983053:ILG983153 IBK983053:IBK983153 HRO983053:HRO983153 HHS983053:HHS983153 GXW983053:GXW983153 GOA983053:GOA983153 GEE983053:GEE983153 FUI983053:FUI983153 FKM983053:FKM983153 FAQ983053:FAQ983153 EQU983053:EQU983153 EGY983053:EGY983153 DXC983053:DXC983153 DNG983053:DNG983153 DDK983053:DDK983153 CTO983053:CTO983153 CJS983053:CJS983153 BZW983053:BZW983153 BQA983053:BQA983153 BGE983053:BGE983153 AWI983053:AWI983153 AMM983053:AMM983153 ACQ983053:ACQ983153 SU983053:SU983153 IY983053:IY983153 I983053:I983153 WVK917517:WVK917617 WLO917517:WLO917617 WBS917517:WBS917617 VRW917517:VRW917617 VIA917517:VIA917617 UYE917517:UYE917617 UOI917517:UOI917617 UEM917517:UEM917617 TUQ917517:TUQ917617 TKU917517:TKU917617 TAY917517:TAY917617 SRC917517:SRC917617 SHG917517:SHG917617 RXK917517:RXK917617 RNO917517:RNO917617 RDS917517:RDS917617 QTW917517:QTW917617 QKA917517:QKA917617 QAE917517:QAE917617 PQI917517:PQI917617 PGM917517:PGM917617 OWQ917517:OWQ917617 OMU917517:OMU917617 OCY917517:OCY917617 NTC917517:NTC917617 NJG917517:NJG917617 MZK917517:MZK917617 MPO917517:MPO917617 MFS917517:MFS917617 LVW917517:LVW917617 LMA917517:LMA917617 LCE917517:LCE917617 KSI917517:KSI917617 KIM917517:KIM917617 JYQ917517:JYQ917617 JOU917517:JOU917617 JEY917517:JEY917617 IVC917517:IVC917617 ILG917517:ILG917617 IBK917517:IBK917617 HRO917517:HRO917617 HHS917517:HHS917617 GXW917517:GXW917617 GOA917517:GOA917617 GEE917517:GEE917617 FUI917517:FUI917617 FKM917517:FKM917617 FAQ917517:FAQ917617 EQU917517:EQU917617 EGY917517:EGY917617 DXC917517:DXC917617 DNG917517:DNG917617 DDK917517:DDK917617 CTO917517:CTO917617 CJS917517:CJS917617 BZW917517:BZW917617 BQA917517:BQA917617 BGE917517:BGE917617 AWI917517:AWI917617 AMM917517:AMM917617 ACQ917517:ACQ917617 SU917517:SU917617 IY917517:IY917617 I917517:I917617 WVK851981:WVK852081 WLO851981:WLO852081 WBS851981:WBS852081 VRW851981:VRW852081 VIA851981:VIA852081 UYE851981:UYE852081 UOI851981:UOI852081 UEM851981:UEM852081 TUQ851981:TUQ852081 TKU851981:TKU852081 TAY851981:TAY852081 SRC851981:SRC852081 SHG851981:SHG852081 RXK851981:RXK852081 RNO851981:RNO852081 RDS851981:RDS852081 QTW851981:QTW852081 QKA851981:QKA852081 QAE851981:QAE852081 PQI851981:PQI852081 PGM851981:PGM852081 OWQ851981:OWQ852081 OMU851981:OMU852081 OCY851981:OCY852081 NTC851981:NTC852081 NJG851981:NJG852081 MZK851981:MZK852081 MPO851981:MPO852081 MFS851981:MFS852081 LVW851981:LVW852081 LMA851981:LMA852081 LCE851981:LCE852081 KSI851981:KSI852081 KIM851981:KIM852081 JYQ851981:JYQ852081 JOU851981:JOU852081 JEY851981:JEY852081 IVC851981:IVC852081 ILG851981:ILG852081 IBK851981:IBK852081 HRO851981:HRO852081 HHS851981:HHS852081 GXW851981:GXW852081 GOA851981:GOA852081 GEE851981:GEE852081 FUI851981:FUI852081 FKM851981:FKM852081 FAQ851981:FAQ852081 EQU851981:EQU852081 EGY851981:EGY852081 DXC851981:DXC852081 DNG851981:DNG852081 DDK851981:DDK852081 CTO851981:CTO852081 CJS851981:CJS852081 BZW851981:BZW852081 BQA851981:BQA852081 BGE851981:BGE852081 AWI851981:AWI852081 AMM851981:AMM852081 ACQ851981:ACQ852081 SU851981:SU852081 IY851981:IY852081 I851981:I852081 WVK786445:WVK786545 WLO786445:WLO786545 WBS786445:WBS786545 VRW786445:VRW786545 VIA786445:VIA786545 UYE786445:UYE786545 UOI786445:UOI786545 UEM786445:UEM786545 TUQ786445:TUQ786545 TKU786445:TKU786545 TAY786445:TAY786545 SRC786445:SRC786545 SHG786445:SHG786545 RXK786445:RXK786545 RNO786445:RNO786545 RDS786445:RDS786545 QTW786445:QTW786545 QKA786445:QKA786545 QAE786445:QAE786545 PQI786445:PQI786545 PGM786445:PGM786545 OWQ786445:OWQ786545 OMU786445:OMU786545 OCY786445:OCY786545 NTC786445:NTC786545 NJG786445:NJG786545 MZK786445:MZK786545 MPO786445:MPO786545 MFS786445:MFS786545 LVW786445:LVW786545 LMA786445:LMA786545 LCE786445:LCE786545 KSI786445:KSI786545 KIM786445:KIM786545 JYQ786445:JYQ786545 JOU786445:JOU786545 JEY786445:JEY786545 IVC786445:IVC786545 ILG786445:ILG786545 IBK786445:IBK786545 HRO786445:HRO786545 HHS786445:HHS786545 GXW786445:GXW786545 GOA786445:GOA786545 GEE786445:GEE786545 FUI786445:FUI786545 FKM786445:FKM786545 FAQ786445:FAQ786545 EQU786445:EQU786545 EGY786445:EGY786545 DXC786445:DXC786545 DNG786445:DNG786545 DDK786445:DDK786545 CTO786445:CTO786545 CJS786445:CJS786545 BZW786445:BZW786545 BQA786445:BQA786545 BGE786445:BGE786545 AWI786445:AWI786545 AMM786445:AMM786545 ACQ786445:ACQ786545 SU786445:SU786545 IY786445:IY786545 I786445:I786545 WVK720909:WVK721009 WLO720909:WLO721009 WBS720909:WBS721009 VRW720909:VRW721009 VIA720909:VIA721009 UYE720909:UYE721009 UOI720909:UOI721009 UEM720909:UEM721009 TUQ720909:TUQ721009 TKU720909:TKU721009 TAY720909:TAY721009 SRC720909:SRC721009 SHG720909:SHG721009 RXK720909:RXK721009 RNO720909:RNO721009 RDS720909:RDS721009 QTW720909:QTW721009 QKA720909:QKA721009 QAE720909:QAE721009 PQI720909:PQI721009 PGM720909:PGM721009 OWQ720909:OWQ721009 OMU720909:OMU721009 OCY720909:OCY721009 NTC720909:NTC721009 NJG720909:NJG721009 MZK720909:MZK721009 MPO720909:MPO721009 MFS720909:MFS721009 LVW720909:LVW721009 LMA720909:LMA721009 LCE720909:LCE721009 KSI720909:KSI721009 KIM720909:KIM721009 JYQ720909:JYQ721009 JOU720909:JOU721009 JEY720909:JEY721009 IVC720909:IVC721009 ILG720909:ILG721009 IBK720909:IBK721009 HRO720909:HRO721009 HHS720909:HHS721009 GXW720909:GXW721009 GOA720909:GOA721009 GEE720909:GEE721009 FUI720909:FUI721009 FKM720909:FKM721009 FAQ720909:FAQ721009 EQU720909:EQU721009 EGY720909:EGY721009 DXC720909:DXC721009 DNG720909:DNG721009 DDK720909:DDK721009 CTO720909:CTO721009 CJS720909:CJS721009 BZW720909:BZW721009 BQA720909:BQA721009 BGE720909:BGE721009 AWI720909:AWI721009 AMM720909:AMM721009 ACQ720909:ACQ721009 SU720909:SU721009 IY720909:IY721009 I720909:I721009 WVK655373:WVK655473 WLO655373:WLO655473 WBS655373:WBS655473 VRW655373:VRW655473 VIA655373:VIA655473 UYE655373:UYE655473 UOI655373:UOI655473 UEM655373:UEM655473 TUQ655373:TUQ655473 TKU655373:TKU655473 TAY655373:TAY655473 SRC655373:SRC655473 SHG655373:SHG655473 RXK655373:RXK655473 RNO655373:RNO655473 RDS655373:RDS655473 QTW655373:QTW655473 QKA655373:QKA655473 QAE655373:QAE655473 PQI655373:PQI655473 PGM655373:PGM655473 OWQ655373:OWQ655473 OMU655373:OMU655473 OCY655373:OCY655473 NTC655373:NTC655473 NJG655373:NJG655473 MZK655373:MZK655473 MPO655373:MPO655473 MFS655373:MFS655473 LVW655373:LVW655473 LMA655373:LMA655473 LCE655373:LCE655473 KSI655373:KSI655473 KIM655373:KIM655473 JYQ655373:JYQ655473 JOU655373:JOU655473 JEY655373:JEY655473 IVC655373:IVC655473 ILG655373:ILG655473 IBK655373:IBK655473 HRO655373:HRO655473 HHS655373:HHS655473 GXW655373:GXW655473 GOA655373:GOA655473 GEE655373:GEE655473 FUI655373:FUI655473 FKM655373:FKM655473 FAQ655373:FAQ655473 EQU655373:EQU655473 EGY655373:EGY655473 DXC655373:DXC655473 DNG655373:DNG655473 DDK655373:DDK655473 CTO655373:CTO655473 CJS655373:CJS655473 BZW655373:BZW655473 BQA655373:BQA655473 BGE655373:BGE655473 AWI655373:AWI655473 AMM655373:AMM655473 ACQ655373:ACQ655473 SU655373:SU655473 IY655373:IY655473 I655373:I655473 WVK589837:WVK589937 WLO589837:WLO589937 WBS589837:WBS589937 VRW589837:VRW589937 VIA589837:VIA589937 UYE589837:UYE589937 UOI589837:UOI589937 UEM589837:UEM589937 TUQ589837:TUQ589937 TKU589837:TKU589937 TAY589837:TAY589937 SRC589837:SRC589937 SHG589837:SHG589937 RXK589837:RXK589937 RNO589837:RNO589937 RDS589837:RDS589937 QTW589837:QTW589937 QKA589837:QKA589937 QAE589837:QAE589937 PQI589837:PQI589937 PGM589837:PGM589937 OWQ589837:OWQ589937 OMU589837:OMU589937 OCY589837:OCY589937 NTC589837:NTC589937 NJG589837:NJG589937 MZK589837:MZK589937 MPO589837:MPO589937 MFS589837:MFS589937 LVW589837:LVW589937 LMA589837:LMA589937 LCE589837:LCE589937 KSI589837:KSI589937 KIM589837:KIM589937 JYQ589837:JYQ589937 JOU589837:JOU589937 JEY589837:JEY589937 IVC589837:IVC589937 ILG589837:ILG589937 IBK589837:IBK589937 HRO589837:HRO589937 HHS589837:HHS589937 GXW589837:GXW589937 GOA589837:GOA589937 GEE589837:GEE589937 FUI589837:FUI589937 FKM589837:FKM589937 FAQ589837:FAQ589937 EQU589837:EQU589937 EGY589837:EGY589937 DXC589837:DXC589937 DNG589837:DNG589937 DDK589837:DDK589937 CTO589837:CTO589937 CJS589837:CJS589937 BZW589837:BZW589937 BQA589837:BQA589937 BGE589837:BGE589937 AWI589837:AWI589937 AMM589837:AMM589937 ACQ589837:ACQ589937 SU589837:SU589937 IY589837:IY589937 I589837:I589937 WVK524301:WVK524401 WLO524301:WLO524401 WBS524301:WBS524401 VRW524301:VRW524401 VIA524301:VIA524401 UYE524301:UYE524401 UOI524301:UOI524401 UEM524301:UEM524401 TUQ524301:TUQ524401 TKU524301:TKU524401 TAY524301:TAY524401 SRC524301:SRC524401 SHG524301:SHG524401 RXK524301:RXK524401 RNO524301:RNO524401 RDS524301:RDS524401 QTW524301:QTW524401 QKA524301:QKA524401 QAE524301:QAE524401 PQI524301:PQI524401 PGM524301:PGM524401 OWQ524301:OWQ524401 OMU524301:OMU524401 OCY524301:OCY524401 NTC524301:NTC524401 NJG524301:NJG524401 MZK524301:MZK524401 MPO524301:MPO524401 MFS524301:MFS524401 LVW524301:LVW524401 LMA524301:LMA524401 LCE524301:LCE524401 KSI524301:KSI524401 KIM524301:KIM524401 JYQ524301:JYQ524401 JOU524301:JOU524401 JEY524301:JEY524401 IVC524301:IVC524401 ILG524301:ILG524401 IBK524301:IBK524401 HRO524301:HRO524401 HHS524301:HHS524401 GXW524301:GXW524401 GOA524301:GOA524401 GEE524301:GEE524401 FUI524301:FUI524401 FKM524301:FKM524401 FAQ524301:FAQ524401 EQU524301:EQU524401 EGY524301:EGY524401 DXC524301:DXC524401 DNG524301:DNG524401 DDK524301:DDK524401 CTO524301:CTO524401 CJS524301:CJS524401 BZW524301:BZW524401 BQA524301:BQA524401 BGE524301:BGE524401 AWI524301:AWI524401 AMM524301:AMM524401 ACQ524301:ACQ524401 SU524301:SU524401 IY524301:IY524401 I524301:I524401 WVK458765:WVK458865 WLO458765:WLO458865 WBS458765:WBS458865 VRW458765:VRW458865 VIA458765:VIA458865 UYE458765:UYE458865 UOI458765:UOI458865 UEM458765:UEM458865 TUQ458765:TUQ458865 TKU458765:TKU458865 TAY458765:TAY458865 SRC458765:SRC458865 SHG458765:SHG458865 RXK458765:RXK458865 RNO458765:RNO458865 RDS458765:RDS458865 QTW458765:QTW458865 QKA458765:QKA458865 QAE458765:QAE458865 PQI458765:PQI458865 PGM458765:PGM458865 OWQ458765:OWQ458865 OMU458765:OMU458865 OCY458765:OCY458865 NTC458765:NTC458865 NJG458765:NJG458865 MZK458765:MZK458865 MPO458765:MPO458865 MFS458765:MFS458865 LVW458765:LVW458865 LMA458765:LMA458865 LCE458765:LCE458865 KSI458765:KSI458865 KIM458765:KIM458865 JYQ458765:JYQ458865 JOU458765:JOU458865 JEY458765:JEY458865 IVC458765:IVC458865 ILG458765:ILG458865 IBK458765:IBK458865 HRO458765:HRO458865 HHS458765:HHS458865 GXW458765:GXW458865 GOA458765:GOA458865 GEE458765:GEE458865 FUI458765:FUI458865 FKM458765:FKM458865 FAQ458765:FAQ458865 EQU458765:EQU458865 EGY458765:EGY458865 DXC458765:DXC458865 DNG458765:DNG458865 DDK458765:DDK458865 CTO458765:CTO458865 CJS458765:CJS458865 BZW458765:BZW458865 BQA458765:BQA458865 BGE458765:BGE458865 AWI458765:AWI458865 AMM458765:AMM458865 ACQ458765:ACQ458865 SU458765:SU458865 IY458765:IY458865 I458765:I458865 WVK393229:WVK393329 WLO393229:WLO393329 WBS393229:WBS393329 VRW393229:VRW393329 VIA393229:VIA393329 UYE393229:UYE393329 UOI393229:UOI393329 UEM393229:UEM393329 TUQ393229:TUQ393329 TKU393229:TKU393329 TAY393229:TAY393329 SRC393229:SRC393329 SHG393229:SHG393329 RXK393229:RXK393329 RNO393229:RNO393329 RDS393229:RDS393329 QTW393229:QTW393329 QKA393229:QKA393329 QAE393229:QAE393329 PQI393229:PQI393329 PGM393229:PGM393329 OWQ393229:OWQ393329 OMU393229:OMU393329 OCY393229:OCY393329 NTC393229:NTC393329 NJG393229:NJG393329 MZK393229:MZK393329 MPO393229:MPO393329 MFS393229:MFS393329 LVW393229:LVW393329 LMA393229:LMA393329 LCE393229:LCE393329 KSI393229:KSI393329 KIM393229:KIM393329 JYQ393229:JYQ393329 JOU393229:JOU393329 JEY393229:JEY393329 IVC393229:IVC393329 ILG393229:ILG393329 IBK393229:IBK393329 HRO393229:HRO393329 HHS393229:HHS393329 GXW393229:GXW393329 GOA393229:GOA393329 GEE393229:GEE393329 FUI393229:FUI393329 FKM393229:FKM393329 FAQ393229:FAQ393329 EQU393229:EQU393329 EGY393229:EGY393329 DXC393229:DXC393329 DNG393229:DNG393329 DDK393229:DDK393329 CTO393229:CTO393329 CJS393229:CJS393329 BZW393229:BZW393329 BQA393229:BQA393329 BGE393229:BGE393329 AWI393229:AWI393329 AMM393229:AMM393329 ACQ393229:ACQ393329 SU393229:SU393329 IY393229:IY393329 I393229:I393329 WVK327693:WVK327793 WLO327693:WLO327793 WBS327693:WBS327793 VRW327693:VRW327793 VIA327693:VIA327793 UYE327693:UYE327793 UOI327693:UOI327793 UEM327693:UEM327793 TUQ327693:TUQ327793 TKU327693:TKU327793 TAY327693:TAY327793 SRC327693:SRC327793 SHG327693:SHG327793 RXK327693:RXK327793 RNO327693:RNO327793 RDS327693:RDS327793 QTW327693:QTW327793 QKA327693:QKA327793 QAE327693:QAE327793 PQI327693:PQI327793 PGM327693:PGM327793 OWQ327693:OWQ327793 OMU327693:OMU327793 OCY327693:OCY327793 NTC327693:NTC327793 NJG327693:NJG327793 MZK327693:MZK327793 MPO327693:MPO327793 MFS327693:MFS327793 LVW327693:LVW327793 LMA327693:LMA327793 LCE327693:LCE327793 KSI327693:KSI327793 KIM327693:KIM327793 JYQ327693:JYQ327793 JOU327693:JOU327793 JEY327693:JEY327793 IVC327693:IVC327793 ILG327693:ILG327793 IBK327693:IBK327793 HRO327693:HRO327793 HHS327693:HHS327793 GXW327693:GXW327793 GOA327693:GOA327793 GEE327693:GEE327793 FUI327693:FUI327793 FKM327693:FKM327793 FAQ327693:FAQ327793 EQU327693:EQU327793 EGY327693:EGY327793 DXC327693:DXC327793 DNG327693:DNG327793 DDK327693:DDK327793 CTO327693:CTO327793 CJS327693:CJS327793 BZW327693:BZW327793 BQA327693:BQA327793 BGE327693:BGE327793 AWI327693:AWI327793 AMM327693:AMM327793 ACQ327693:ACQ327793 SU327693:SU327793 IY327693:IY327793 I327693:I327793 WVK262157:WVK262257 WLO262157:WLO262257 WBS262157:WBS262257 VRW262157:VRW262257 VIA262157:VIA262257 UYE262157:UYE262257 UOI262157:UOI262257 UEM262157:UEM262257 TUQ262157:TUQ262257 TKU262157:TKU262257 TAY262157:TAY262257 SRC262157:SRC262257 SHG262157:SHG262257 RXK262157:RXK262257 RNO262157:RNO262257 RDS262157:RDS262257 QTW262157:QTW262257 QKA262157:QKA262257 QAE262157:QAE262257 PQI262157:PQI262257 PGM262157:PGM262257 OWQ262157:OWQ262257 OMU262157:OMU262257 OCY262157:OCY262257 NTC262157:NTC262257 NJG262157:NJG262257 MZK262157:MZK262257 MPO262157:MPO262257 MFS262157:MFS262257 LVW262157:LVW262257 LMA262157:LMA262257 LCE262157:LCE262257 KSI262157:KSI262257 KIM262157:KIM262257 JYQ262157:JYQ262257 JOU262157:JOU262257 JEY262157:JEY262257 IVC262157:IVC262257 ILG262157:ILG262257 IBK262157:IBK262257 HRO262157:HRO262257 HHS262157:HHS262257 GXW262157:GXW262257 GOA262157:GOA262257 GEE262157:GEE262257 FUI262157:FUI262257 FKM262157:FKM262257 FAQ262157:FAQ262257 EQU262157:EQU262257 EGY262157:EGY262257 DXC262157:DXC262257 DNG262157:DNG262257 DDK262157:DDK262257 CTO262157:CTO262257 CJS262157:CJS262257 BZW262157:BZW262257 BQA262157:BQA262257 BGE262157:BGE262257 AWI262157:AWI262257 AMM262157:AMM262257 ACQ262157:ACQ262257 SU262157:SU262257 IY262157:IY262257 I262157:I262257 WVK196621:WVK196721 WLO196621:WLO196721 WBS196621:WBS196721 VRW196621:VRW196721 VIA196621:VIA196721 UYE196621:UYE196721 UOI196621:UOI196721 UEM196621:UEM196721 TUQ196621:TUQ196721 TKU196621:TKU196721 TAY196621:TAY196721 SRC196621:SRC196721 SHG196621:SHG196721 RXK196621:RXK196721 RNO196621:RNO196721 RDS196621:RDS196721 QTW196621:QTW196721 QKA196621:QKA196721 QAE196621:QAE196721 PQI196621:PQI196721 PGM196621:PGM196721 OWQ196621:OWQ196721 OMU196621:OMU196721 OCY196621:OCY196721 NTC196621:NTC196721 NJG196621:NJG196721 MZK196621:MZK196721 MPO196621:MPO196721 MFS196621:MFS196721 LVW196621:LVW196721 LMA196621:LMA196721 LCE196621:LCE196721 KSI196621:KSI196721 KIM196621:KIM196721 JYQ196621:JYQ196721 JOU196621:JOU196721 JEY196621:JEY196721 IVC196621:IVC196721 ILG196621:ILG196721 IBK196621:IBK196721 HRO196621:HRO196721 HHS196621:HHS196721 GXW196621:GXW196721 GOA196621:GOA196721 GEE196621:GEE196721 FUI196621:FUI196721 FKM196621:FKM196721 FAQ196621:FAQ196721 EQU196621:EQU196721 EGY196621:EGY196721 DXC196621:DXC196721 DNG196621:DNG196721 DDK196621:DDK196721 CTO196621:CTO196721 CJS196621:CJS196721 BZW196621:BZW196721 BQA196621:BQA196721 BGE196621:BGE196721 AWI196621:AWI196721 AMM196621:AMM196721 ACQ196621:ACQ196721 SU196621:SU196721 IY196621:IY196721 I196621:I196721 WVK131085:WVK131185 WLO131085:WLO131185 WBS131085:WBS131185 VRW131085:VRW131185 VIA131085:VIA131185 UYE131085:UYE131185 UOI131085:UOI131185 UEM131085:UEM131185 TUQ131085:TUQ131185 TKU131085:TKU131185 TAY131085:TAY131185 SRC131085:SRC131185 SHG131085:SHG131185 RXK131085:RXK131185 RNO131085:RNO131185 RDS131085:RDS131185 QTW131085:QTW131185 QKA131085:QKA131185 QAE131085:QAE131185 PQI131085:PQI131185 PGM131085:PGM131185 OWQ131085:OWQ131185 OMU131085:OMU131185 OCY131085:OCY131185 NTC131085:NTC131185 NJG131085:NJG131185 MZK131085:MZK131185 MPO131085:MPO131185 MFS131085:MFS131185 LVW131085:LVW131185 LMA131085:LMA131185 LCE131085:LCE131185 KSI131085:KSI131185 KIM131085:KIM131185 JYQ131085:JYQ131185 JOU131085:JOU131185 JEY131085:JEY131185 IVC131085:IVC131185 ILG131085:ILG131185 IBK131085:IBK131185 HRO131085:HRO131185 HHS131085:HHS131185 GXW131085:GXW131185 GOA131085:GOA131185 GEE131085:GEE131185 FUI131085:FUI131185 FKM131085:FKM131185 FAQ131085:FAQ131185 EQU131085:EQU131185 EGY131085:EGY131185 DXC131085:DXC131185 DNG131085:DNG131185 DDK131085:DDK131185 CTO131085:CTO131185 CJS131085:CJS131185 BZW131085:BZW131185 BQA131085:BQA131185 BGE131085:BGE131185 AWI131085:AWI131185 AMM131085:AMM131185 ACQ131085:ACQ131185 SU131085:SU131185 IY131085:IY131185 I131085:I131185 WVK65549:WVK65649 WLO65549:WLO65649 WBS65549:WBS65649 VRW65549:VRW65649 VIA65549:VIA65649 UYE65549:UYE65649 UOI65549:UOI65649 UEM65549:UEM65649 TUQ65549:TUQ65649 TKU65549:TKU65649 TAY65549:TAY65649 SRC65549:SRC65649 SHG65549:SHG65649 RXK65549:RXK65649 RNO65549:RNO65649 RDS65549:RDS65649 QTW65549:QTW65649 QKA65549:QKA65649 QAE65549:QAE65649 PQI65549:PQI65649 PGM65549:PGM65649 OWQ65549:OWQ65649 OMU65549:OMU65649 OCY65549:OCY65649 NTC65549:NTC65649 NJG65549:NJG65649 MZK65549:MZK65649 MPO65549:MPO65649 MFS65549:MFS65649 LVW65549:LVW65649 LMA65549:LMA65649 LCE65549:LCE65649 KSI65549:KSI65649 KIM65549:KIM65649 JYQ65549:JYQ65649 JOU65549:JOU65649 JEY65549:JEY65649 IVC65549:IVC65649 ILG65549:ILG65649 IBK65549:IBK65649 HRO65549:HRO65649 HHS65549:HHS65649 GXW65549:GXW65649 GOA65549:GOA65649 GEE65549:GEE65649 FUI65549:FUI65649 FKM65549:FKM65649 FAQ65549:FAQ65649 EQU65549:EQU65649 EGY65549:EGY65649 DXC65549:DXC65649 DNG65549:DNG65649 DDK65549:DDK65649 CTO65549:CTO65649 CJS65549:CJS65649 BZW65549:BZW65649 BQA65549:BQA65649 BGE65549:BGE65649 AWI65549:AWI65649 AMM65549:AMM65649 ACQ65549:ACQ65649 SU65549:SU65649 IY65549:IY65649 I65549:I65649 WLO64:WLO113 WBS64:WBS113 VRW64:VRW113 VIA64:VIA113 UYE64:UYE113 UOI64:UOI113 UEM64:UEM113 TUQ64:TUQ113 TKU64:TKU113 TAY64:TAY113 SRC64:SRC113 SHG64:SHG113 RXK64:RXK113 RNO64:RNO113 RDS64:RDS113 QTW64:QTW113 QKA64:QKA113 QAE64:QAE113 PQI64:PQI113 PGM64:PGM113 OWQ64:OWQ113 OMU64:OMU113 OCY64:OCY113 NTC64:NTC113 NJG64:NJG113 MZK64:MZK113 MPO64:MPO113 MFS64:MFS113 LVW64:LVW113 LMA64:LMA113 LCE64:LCE113 KSI64:KSI113 KIM64:KIM113 JYQ64:JYQ113 JOU64:JOU113 JEY64:JEY113 IVC64:IVC113 ILG64:ILG113 IBK64:IBK113 HRO64:HRO113 HHS64:HHS113 GXW64:GXW113 GOA64:GOA113 GEE64:GEE113 FUI64:FUI113 FKM64:FKM113 FAQ64:FAQ113 EQU64:EQU113 EGY64:EGY113 DXC64:DXC113 DNG64:DNG113 DDK64:DDK113 CTO64:CTO113 CJS64:CJS113 BZW64:BZW113 BQA64:BQA113 BGE64:BGE113 AWI64:AWI113 AMM64:AMM113 ACQ64:ACQ113 SU64:SU113 SU13:SU62 ACQ13:ACQ62 AMM13:AMM62 AWI13:AWI62 BGE13:BGE62 BQA13:BQA62 BZW13:BZW62 CJS13:CJS62 CTO13:CTO62 DDK13:DDK62 DNG13:DNG62 DXC13:DXC62 EGY13:EGY62 EQU13:EQU62 FAQ13:FAQ62 FKM13:FKM62 FUI13:FUI62 GEE13:GEE62 GOA13:GOA62 GXW13:GXW62 HHS13:HHS62 HRO13:HRO62 IBK13:IBK62 ILG13:ILG62 IVC13:IVC62 JEY13:JEY62 JOU13:JOU62 JYQ13:JYQ62 KIM13:KIM62 KSI13:KSI62 LCE13:LCE62 LMA13:LMA62 LVW13:LVW62 MFS13:MFS62 MPO13:MPO62 MZK13:MZK62 NJG13:NJG62 NTC13:NTC62 OCY13:OCY62 OMU13:OMU62 OWQ13:OWQ62 PGM13:PGM62 PQI13:PQI62 QAE13:QAE62 QKA13:QKA62 QTW13:QTW62 RDS13:RDS62 RNO13:RNO62 RXK13:RXK62 SHG13:SHG62 SRC13:SRC62 TAY13:TAY62 TKU13:TKU62 TUQ13:TUQ62 UEM13:UEM62 UOI13:UOI62 UYE13:UYE62 VIA13:VIA62 VRW13:VRW62 WBS13:WBS62 WLO13:WLO62 WVK13:WVK62 IY13:IY62 IY64:IY113" xr:uid="{00000000-0002-0000-0500-000014000000}">
      <formula1>$I$11</formula1>
    </dataValidation>
    <dataValidation type="whole" operator="lessThanOrEqual" allowBlank="1" showInputMessage="1" showErrorMessage="1" error="INPUT NUMBER LESS THAN OR EQUAL THE HIGHEST POSSIBLE SCORE" prompt="Input Raw Score" sqref="WVL64:WVL113 WVL983053:WVL983153 WLP983053:WLP983153 WBT983053:WBT983153 VRX983053:VRX983153 VIB983053:VIB983153 UYF983053:UYF983153 UOJ983053:UOJ983153 UEN983053:UEN983153 TUR983053:TUR983153 TKV983053:TKV983153 TAZ983053:TAZ983153 SRD983053:SRD983153 SHH983053:SHH983153 RXL983053:RXL983153 RNP983053:RNP983153 RDT983053:RDT983153 QTX983053:QTX983153 QKB983053:QKB983153 QAF983053:QAF983153 PQJ983053:PQJ983153 PGN983053:PGN983153 OWR983053:OWR983153 OMV983053:OMV983153 OCZ983053:OCZ983153 NTD983053:NTD983153 NJH983053:NJH983153 MZL983053:MZL983153 MPP983053:MPP983153 MFT983053:MFT983153 LVX983053:LVX983153 LMB983053:LMB983153 LCF983053:LCF983153 KSJ983053:KSJ983153 KIN983053:KIN983153 JYR983053:JYR983153 JOV983053:JOV983153 JEZ983053:JEZ983153 IVD983053:IVD983153 ILH983053:ILH983153 IBL983053:IBL983153 HRP983053:HRP983153 HHT983053:HHT983153 GXX983053:GXX983153 GOB983053:GOB983153 GEF983053:GEF983153 FUJ983053:FUJ983153 FKN983053:FKN983153 FAR983053:FAR983153 EQV983053:EQV983153 EGZ983053:EGZ983153 DXD983053:DXD983153 DNH983053:DNH983153 DDL983053:DDL983153 CTP983053:CTP983153 CJT983053:CJT983153 BZX983053:BZX983153 BQB983053:BQB983153 BGF983053:BGF983153 AWJ983053:AWJ983153 AMN983053:AMN983153 ACR983053:ACR983153 SV983053:SV983153 IZ983053:IZ983153 J983053:J983153 WVL917517:WVL917617 WLP917517:WLP917617 WBT917517:WBT917617 VRX917517:VRX917617 VIB917517:VIB917617 UYF917517:UYF917617 UOJ917517:UOJ917617 UEN917517:UEN917617 TUR917517:TUR917617 TKV917517:TKV917617 TAZ917517:TAZ917617 SRD917517:SRD917617 SHH917517:SHH917617 RXL917517:RXL917617 RNP917517:RNP917617 RDT917517:RDT917617 QTX917517:QTX917617 QKB917517:QKB917617 QAF917517:QAF917617 PQJ917517:PQJ917617 PGN917517:PGN917617 OWR917517:OWR917617 OMV917517:OMV917617 OCZ917517:OCZ917617 NTD917517:NTD917617 NJH917517:NJH917617 MZL917517:MZL917617 MPP917517:MPP917617 MFT917517:MFT917617 LVX917517:LVX917617 LMB917517:LMB917617 LCF917517:LCF917617 KSJ917517:KSJ917617 KIN917517:KIN917617 JYR917517:JYR917617 JOV917517:JOV917617 JEZ917517:JEZ917617 IVD917517:IVD917617 ILH917517:ILH917617 IBL917517:IBL917617 HRP917517:HRP917617 HHT917517:HHT917617 GXX917517:GXX917617 GOB917517:GOB917617 GEF917517:GEF917617 FUJ917517:FUJ917617 FKN917517:FKN917617 FAR917517:FAR917617 EQV917517:EQV917617 EGZ917517:EGZ917617 DXD917517:DXD917617 DNH917517:DNH917617 DDL917517:DDL917617 CTP917517:CTP917617 CJT917517:CJT917617 BZX917517:BZX917617 BQB917517:BQB917617 BGF917517:BGF917617 AWJ917517:AWJ917617 AMN917517:AMN917617 ACR917517:ACR917617 SV917517:SV917617 IZ917517:IZ917617 J917517:J917617 WVL851981:WVL852081 WLP851981:WLP852081 WBT851981:WBT852081 VRX851981:VRX852081 VIB851981:VIB852081 UYF851981:UYF852081 UOJ851981:UOJ852081 UEN851981:UEN852081 TUR851981:TUR852081 TKV851981:TKV852081 TAZ851981:TAZ852081 SRD851981:SRD852081 SHH851981:SHH852081 RXL851981:RXL852081 RNP851981:RNP852081 RDT851981:RDT852081 QTX851981:QTX852081 QKB851981:QKB852081 QAF851981:QAF852081 PQJ851981:PQJ852081 PGN851981:PGN852081 OWR851981:OWR852081 OMV851981:OMV852081 OCZ851981:OCZ852081 NTD851981:NTD852081 NJH851981:NJH852081 MZL851981:MZL852081 MPP851981:MPP852081 MFT851981:MFT852081 LVX851981:LVX852081 LMB851981:LMB852081 LCF851981:LCF852081 KSJ851981:KSJ852081 KIN851981:KIN852081 JYR851981:JYR852081 JOV851981:JOV852081 JEZ851981:JEZ852081 IVD851981:IVD852081 ILH851981:ILH852081 IBL851981:IBL852081 HRP851981:HRP852081 HHT851981:HHT852081 GXX851981:GXX852081 GOB851981:GOB852081 GEF851981:GEF852081 FUJ851981:FUJ852081 FKN851981:FKN852081 FAR851981:FAR852081 EQV851981:EQV852081 EGZ851981:EGZ852081 DXD851981:DXD852081 DNH851981:DNH852081 DDL851981:DDL852081 CTP851981:CTP852081 CJT851981:CJT852081 BZX851981:BZX852081 BQB851981:BQB852081 BGF851981:BGF852081 AWJ851981:AWJ852081 AMN851981:AMN852081 ACR851981:ACR852081 SV851981:SV852081 IZ851981:IZ852081 J851981:J852081 WVL786445:WVL786545 WLP786445:WLP786545 WBT786445:WBT786545 VRX786445:VRX786545 VIB786445:VIB786545 UYF786445:UYF786545 UOJ786445:UOJ786545 UEN786445:UEN786545 TUR786445:TUR786545 TKV786445:TKV786545 TAZ786445:TAZ786545 SRD786445:SRD786545 SHH786445:SHH786545 RXL786445:RXL786545 RNP786445:RNP786545 RDT786445:RDT786545 QTX786445:QTX786545 QKB786445:QKB786545 QAF786445:QAF786545 PQJ786445:PQJ786545 PGN786445:PGN786545 OWR786445:OWR786545 OMV786445:OMV786545 OCZ786445:OCZ786545 NTD786445:NTD786545 NJH786445:NJH786545 MZL786445:MZL786545 MPP786445:MPP786545 MFT786445:MFT786545 LVX786445:LVX786545 LMB786445:LMB786545 LCF786445:LCF786545 KSJ786445:KSJ786545 KIN786445:KIN786545 JYR786445:JYR786545 JOV786445:JOV786545 JEZ786445:JEZ786545 IVD786445:IVD786545 ILH786445:ILH786545 IBL786445:IBL786545 HRP786445:HRP786545 HHT786445:HHT786545 GXX786445:GXX786545 GOB786445:GOB786545 GEF786445:GEF786545 FUJ786445:FUJ786545 FKN786445:FKN786545 FAR786445:FAR786545 EQV786445:EQV786545 EGZ786445:EGZ786545 DXD786445:DXD786545 DNH786445:DNH786545 DDL786445:DDL786545 CTP786445:CTP786545 CJT786445:CJT786545 BZX786445:BZX786545 BQB786445:BQB786545 BGF786445:BGF786545 AWJ786445:AWJ786545 AMN786445:AMN786545 ACR786445:ACR786545 SV786445:SV786545 IZ786445:IZ786545 J786445:J786545 WVL720909:WVL721009 WLP720909:WLP721009 WBT720909:WBT721009 VRX720909:VRX721009 VIB720909:VIB721009 UYF720909:UYF721009 UOJ720909:UOJ721009 UEN720909:UEN721009 TUR720909:TUR721009 TKV720909:TKV721009 TAZ720909:TAZ721009 SRD720909:SRD721009 SHH720909:SHH721009 RXL720909:RXL721009 RNP720909:RNP721009 RDT720909:RDT721009 QTX720909:QTX721009 QKB720909:QKB721009 QAF720909:QAF721009 PQJ720909:PQJ721009 PGN720909:PGN721009 OWR720909:OWR721009 OMV720909:OMV721009 OCZ720909:OCZ721009 NTD720909:NTD721009 NJH720909:NJH721009 MZL720909:MZL721009 MPP720909:MPP721009 MFT720909:MFT721009 LVX720909:LVX721009 LMB720909:LMB721009 LCF720909:LCF721009 KSJ720909:KSJ721009 KIN720909:KIN721009 JYR720909:JYR721009 JOV720909:JOV721009 JEZ720909:JEZ721009 IVD720909:IVD721009 ILH720909:ILH721009 IBL720909:IBL721009 HRP720909:HRP721009 HHT720909:HHT721009 GXX720909:GXX721009 GOB720909:GOB721009 GEF720909:GEF721009 FUJ720909:FUJ721009 FKN720909:FKN721009 FAR720909:FAR721009 EQV720909:EQV721009 EGZ720909:EGZ721009 DXD720909:DXD721009 DNH720909:DNH721009 DDL720909:DDL721009 CTP720909:CTP721009 CJT720909:CJT721009 BZX720909:BZX721009 BQB720909:BQB721009 BGF720909:BGF721009 AWJ720909:AWJ721009 AMN720909:AMN721009 ACR720909:ACR721009 SV720909:SV721009 IZ720909:IZ721009 J720909:J721009 WVL655373:WVL655473 WLP655373:WLP655473 WBT655373:WBT655473 VRX655373:VRX655473 VIB655373:VIB655473 UYF655373:UYF655473 UOJ655373:UOJ655473 UEN655373:UEN655473 TUR655373:TUR655473 TKV655373:TKV655473 TAZ655373:TAZ655473 SRD655373:SRD655473 SHH655373:SHH655473 RXL655373:RXL655473 RNP655373:RNP655473 RDT655373:RDT655473 QTX655373:QTX655473 QKB655373:QKB655473 QAF655373:QAF655473 PQJ655373:PQJ655473 PGN655373:PGN655473 OWR655373:OWR655473 OMV655373:OMV655473 OCZ655373:OCZ655473 NTD655373:NTD655473 NJH655373:NJH655473 MZL655373:MZL655473 MPP655373:MPP655473 MFT655373:MFT655473 LVX655373:LVX655473 LMB655373:LMB655473 LCF655373:LCF655473 KSJ655373:KSJ655473 KIN655373:KIN655473 JYR655373:JYR655473 JOV655373:JOV655473 JEZ655373:JEZ655473 IVD655373:IVD655473 ILH655373:ILH655473 IBL655373:IBL655473 HRP655373:HRP655473 HHT655373:HHT655473 GXX655373:GXX655473 GOB655373:GOB655473 GEF655373:GEF655473 FUJ655373:FUJ655473 FKN655373:FKN655473 FAR655373:FAR655473 EQV655373:EQV655473 EGZ655373:EGZ655473 DXD655373:DXD655473 DNH655373:DNH655473 DDL655373:DDL655473 CTP655373:CTP655473 CJT655373:CJT655473 BZX655373:BZX655473 BQB655373:BQB655473 BGF655373:BGF655473 AWJ655373:AWJ655473 AMN655373:AMN655473 ACR655373:ACR655473 SV655373:SV655473 IZ655373:IZ655473 J655373:J655473 WVL589837:WVL589937 WLP589837:WLP589937 WBT589837:WBT589937 VRX589837:VRX589937 VIB589837:VIB589937 UYF589837:UYF589937 UOJ589837:UOJ589937 UEN589837:UEN589937 TUR589837:TUR589937 TKV589837:TKV589937 TAZ589837:TAZ589937 SRD589837:SRD589937 SHH589837:SHH589937 RXL589837:RXL589937 RNP589837:RNP589937 RDT589837:RDT589937 QTX589837:QTX589937 QKB589837:QKB589937 QAF589837:QAF589937 PQJ589837:PQJ589937 PGN589837:PGN589937 OWR589837:OWR589937 OMV589837:OMV589937 OCZ589837:OCZ589937 NTD589837:NTD589937 NJH589837:NJH589937 MZL589837:MZL589937 MPP589837:MPP589937 MFT589837:MFT589937 LVX589837:LVX589937 LMB589837:LMB589937 LCF589837:LCF589937 KSJ589837:KSJ589937 KIN589837:KIN589937 JYR589837:JYR589937 JOV589837:JOV589937 JEZ589837:JEZ589937 IVD589837:IVD589937 ILH589837:ILH589937 IBL589837:IBL589937 HRP589837:HRP589937 HHT589837:HHT589937 GXX589837:GXX589937 GOB589837:GOB589937 GEF589837:GEF589937 FUJ589837:FUJ589937 FKN589837:FKN589937 FAR589837:FAR589937 EQV589837:EQV589937 EGZ589837:EGZ589937 DXD589837:DXD589937 DNH589837:DNH589937 DDL589837:DDL589937 CTP589837:CTP589937 CJT589837:CJT589937 BZX589837:BZX589937 BQB589837:BQB589937 BGF589837:BGF589937 AWJ589837:AWJ589937 AMN589837:AMN589937 ACR589837:ACR589937 SV589837:SV589937 IZ589837:IZ589937 J589837:J589937 WVL524301:WVL524401 WLP524301:WLP524401 WBT524301:WBT524401 VRX524301:VRX524401 VIB524301:VIB524401 UYF524301:UYF524401 UOJ524301:UOJ524401 UEN524301:UEN524401 TUR524301:TUR524401 TKV524301:TKV524401 TAZ524301:TAZ524401 SRD524301:SRD524401 SHH524301:SHH524401 RXL524301:RXL524401 RNP524301:RNP524401 RDT524301:RDT524401 QTX524301:QTX524401 QKB524301:QKB524401 QAF524301:QAF524401 PQJ524301:PQJ524401 PGN524301:PGN524401 OWR524301:OWR524401 OMV524301:OMV524401 OCZ524301:OCZ524401 NTD524301:NTD524401 NJH524301:NJH524401 MZL524301:MZL524401 MPP524301:MPP524401 MFT524301:MFT524401 LVX524301:LVX524401 LMB524301:LMB524401 LCF524301:LCF524401 KSJ524301:KSJ524401 KIN524301:KIN524401 JYR524301:JYR524401 JOV524301:JOV524401 JEZ524301:JEZ524401 IVD524301:IVD524401 ILH524301:ILH524401 IBL524301:IBL524401 HRP524301:HRP524401 HHT524301:HHT524401 GXX524301:GXX524401 GOB524301:GOB524401 GEF524301:GEF524401 FUJ524301:FUJ524401 FKN524301:FKN524401 FAR524301:FAR524401 EQV524301:EQV524401 EGZ524301:EGZ524401 DXD524301:DXD524401 DNH524301:DNH524401 DDL524301:DDL524401 CTP524301:CTP524401 CJT524301:CJT524401 BZX524301:BZX524401 BQB524301:BQB524401 BGF524301:BGF524401 AWJ524301:AWJ524401 AMN524301:AMN524401 ACR524301:ACR524401 SV524301:SV524401 IZ524301:IZ524401 J524301:J524401 WVL458765:WVL458865 WLP458765:WLP458865 WBT458765:WBT458865 VRX458765:VRX458865 VIB458765:VIB458865 UYF458765:UYF458865 UOJ458765:UOJ458865 UEN458765:UEN458865 TUR458765:TUR458865 TKV458765:TKV458865 TAZ458765:TAZ458865 SRD458765:SRD458865 SHH458765:SHH458865 RXL458765:RXL458865 RNP458765:RNP458865 RDT458765:RDT458865 QTX458765:QTX458865 QKB458765:QKB458865 QAF458765:QAF458865 PQJ458765:PQJ458865 PGN458765:PGN458865 OWR458765:OWR458865 OMV458765:OMV458865 OCZ458765:OCZ458865 NTD458765:NTD458865 NJH458765:NJH458865 MZL458765:MZL458865 MPP458765:MPP458865 MFT458765:MFT458865 LVX458765:LVX458865 LMB458765:LMB458865 LCF458765:LCF458865 KSJ458765:KSJ458865 KIN458765:KIN458865 JYR458765:JYR458865 JOV458765:JOV458865 JEZ458765:JEZ458865 IVD458765:IVD458865 ILH458765:ILH458865 IBL458765:IBL458865 HRP458765:HRP458865 HHT458765:HHT458865 GXX458765:GXX458865 GOB458765:GOB458865 GEF458765:GEF458865 FUJ458765:FUJ458865 FKN458765:FKN458865 FAR458765:FAR458865 EQV458765:EQV458865 EGZ458765:EGZ458865 DXD458765:DXD458865 DNH458765:DNH458865 DDL458765:DDL458865 CTP458765:CTP458865 CJT458765:CJT458865 BZX458765:BZX458865 BQB458765:BQB458865 BGF458765:BGF458865 AWJ458765:AWJ458865 AMN458765:AMN458865 ACR458765:ACR458865 SV458765:SV458865 IZ458765:IZ458865 J458765:J458865 WVL393229:WVL393329 WLP393229:WLP393329 WBT393229:WBT393329 VRX393229:VRX393329 VIB393229:VIB393329 UYF393229:UYF393329 UOJ393229:UOJ393329 UEN393229:UEN393329 TUR393229:TUR393329 TKV393229:TKV393329 TAZ393229:TAZ393329 SRD393229:SRD393329 SHH393229:SHH393329 RXL393229:RXL393329 RNP393229:RNP393329 RDT393229:RDT393329 QTX393229:QTX393329 QKB393229:QKB393329 QAF393229:QAF393329 PQJ393229:PQJ393329 PGN393229:PGN393329 OWR393229:OWR393329 OMV393229:OMV393329 OCZ393229:OCZ393329 NTD393229:NTD393329 NJH393229:NJH393329 MZL393229:MZL393329 MPP393229:MPP393329 MFT393229:MFT393329 LVX393229:LVX393329 LMB393229:LMB393329 LCF393229:LCF393329 KSJ393229:KSJ393329 KIN393229:KIN393329 JYR393229:JYR393329 JOV393229:JOV393329 JEZ393229:JEZ393329 IVD393229:IVD393329 ILH393229:ILH393329 IBL393229:IBL393329 HRP393229:HRP393329 HHT393229:HHT393329 GXX393229:GXX393329 GOB393229:GOB393329 GEF393229:GEF393329 FUJ393229:FUJ393329 FKN393229:FKN393329 FAR393229:FAR393329 EQV393229:EQV393329 EGZ393229:EGZ393329 DXD393229:DXD393329 DNH393229:DNH393329 DDL393229:DDL393329 CTP393229:CTP393329 CJT393229:CJT393329 BZX393229:BZX393329 BQB393229:BQB393329 BGF393229:BGF393329 AWJ393229:AWJ393329 AMN393229:AMN393329 ACR393229:ACR393329 SV393229:SV393329 IZ393229:IZ393329 J393229:J393329 WVL327693:WVL327793 WLP327693:WLP327793 WBT327693:WBT327793 VRX327693:VRX327793 VIB327693:VIB327793 UYF327693:UYF327793 UOJ327693:UOJ327793 UEN327693:UEN327793 TUR327693:TUR327793 TKV327693:TKV327793 TAZ327693:TAZ327793 SRD327693:SRD327793 SHH327693:SHH327793 RXL327693:RXL327793 RNP327693:RNP327793 RDT327693:RDT327793 QTX327693:QTX327793 QKB327693:QKB327793 QAF327693:QAF327793 PQJ327693:PQJ327793 PGN327693:PGN327793 OWR327693:OWR327793 OMV327693:OMV327793 OCZ327693:OCZ327793 NTD327693:NTD327793 NJH327693:NJH327793 MZL327693:MZL327793 MPP327693:MPP327793 MFT327693:MFT327793 LVX327693:LVX327793 LMB327693:LMB327793 LCF327693:LCF327793 KSJ327693:KSJ327793 KIN327693:KIN327793 JYR327693:JYR327793 JOV327693:JOV327793 JEZ327693:JEZ327793 IVD327693:IVD327793 ILH327693:ILH327793 IBL327693:IBL327793 HRP327693:HRP327793 HHT327693:HHT327793 GXX327693:GXX327793 GOB327693:GOB327793 GEF327693:GEF327793 FUJ327693:FUJ327793 FKN327693:FKN327793 FAR327693:FAR327793 EQV327693:EQV327793 EGZ327693:EGZ327793 DXD327693:DXD327793 DNH327693:DNH327793 DDL327693:DDL327793 CTP327693:CTP327793 CJT327693:CJT327793 BZX327693:BZX327793 BQB327693:BQB327793 BGF327693:BGF327793 AWJ327693:AWJ327793 AMN327693:AMN327793 ACR327693:ACR327793 SV327693:SV327793 IZ327693:IZ327793 J327693:J327793 WVL262157:WVL262257 WLP262157:WLP262257 WBT262157:WBT262257 VRX262157:VRX262257 VIB262157:VIB262257 UYF262157:UYF262257 UOJ262157:UOJ262257 UEN262157:UEN262257 TUR262157:TUR262257 TKV262157:TKV262257 TAZ262157:TAZ262257 SRD262157:SRD262257 SHH262157:SHH262257 RXL262157:RXL262257 RNP262157:RNP262257 RDT262157:RDT262257 QTX262157:QTX262257 QKB262157:QKB262257 QAF262157:QAF262257 PQJ262157:PQJ262257 PGN262157:PGN262257 OWR262157:OWR262257 OMV262157:OMV262257 OCZ262157:OCZ262257 NTD262157:NTD262257 NJH262157:NJH262257 MZL262157:MZL262257 MPP262157:MPP262257 MFT262157:MFT262257 LVX262157:LVX262257 LMB262157:LMB262257 LCF262157:LCF262257 KSJ262157:KSJ262257 KIN262157:KIN262257 JYR262157:JYR262257 JOV262157:JOV262257 JEZ262157:JEZ262257 IVD262157:IVD262257 ILH262157:ILH262257 IBL262157:IBL262257 HRP262157:HRP262257 HHT262157:HHT262257 GXX262157:GXX262257 GOB262157:GOB262257 GEF262157:GEF262257 FUJ262157:FUJ262257 FKN262157:FKN262257 FAR262157:FAR262257 EQV262157:EQV262257 EGZ262157:EGZ262257 DXD262157:DXD262257 DNH262157:DNH262257 DDL262157:DDL262257 CTP262157:CTP262257 CJT262157:CJT262257 BZX262157:BZX262257 BQB262157:BQB262257 BGF262157:BGF262257 AWJ262157:AWJ262257 AMN262157:AMN262257 ACR262157:ACR262257 SV262157:SV262257 IZ262157:IZ262257 J262157:J262257 WVL196621:WVL196721 WLP196621:WLP196721 WBT196621:WBT196721 VRX196621:VRX196721 VIB196621:VIB196721 UYF196621:UYF196721 UOJ196621:UOJ196721 UEN196621:UEN196721 TUR196621:TUR196721 TKV196621:TKV196721 TAZ196621:TAZ196721 SRD196621:SRD196721 SHH196621:SHH196721 RXL196621:RXL196721 RNP196621:RNP196721 RDT196621:RDT196721 QTX196621:QTX196721 QKB196621:QKB196721 QAF196621:QAF196721 PQJ196621:PQJ196721 PGN196621:PGN196721 OWR196621:OWR196721 OMV196621:OMV196721 OCZ196621:OCZ196721 NTD196621:NTD196721 NJH196621:NJH196721 MZL196621:MZL196721 MPP196621:MPP196721 MFT196621:MFT196721 LVX196621:LVX196721 LMB196621:LMB196721 LCF196621:LCF196721 KSJ196621:KSJ196721 KIN196621:KIN196721 JYR196621:JYR196721 JOV196621:JOV196721 JEZ196621:JEZ196721 IVD196621:IVD196721 ILH196621:ILH196721 IBL196621:IBL196721 HRP196621:HRP196721 HHT196621:HHT196721 GXX196621:GXX196721 GOB196621:GOB196721 GEF196621:GEF196721 FUJ196621:FUJ196721 FKN196621:FKN196721 FAR196621:FAR196721 EQV196621:EQV196721 EGZ196621:EGZ196721 DXD196621:DXD196721 DNH196621:DNH196721 DDL196621:DDL196721 CTP196621:CTP196721 CJT196621:CJT196721 BZX196621:BZX196721 BQB196621:BQB196721 BGF196621:BGF196721 AWJ196621:AWJ196721 AMN196621:AMN196721 ACR196621:ACR196721 SV196621:SV196721 IZ196621:IZ196721 J196621:J196721 WVL131085:WVL131185 WLP131085:WLP131185 WBT131085:WBT131185 VRX131085:VRX131185 VIB131085:VIB131185 UYF131085:UYF131185 UOJ131085:UOJ131185 UEN131085:UEN131185 TUR131085:TUR131185 TKV131085:TKV131185 TAZ131085:TAZ131185 SRD131085:SRD131185 SHH131085:SHH131185 RXL131085:RXL131185 RNP131085:RNP131185 RDT131085:RDT131185 QTX131085:QTX131185 QKB131085:QKB131185 QAF131085:QAF131185 PQJ131085:PQJ131185 PGN131085:PGN131185 OWR131085:OWR131185 OMV131085:OMV131185 OCZ131085:OCZ131185 NTD131085:NTD131185 NJH131085:NJH131185 MZL131085:MZL131185 MPP131085:MPP131185 MFT131085:MFT131185 LVX131085:LVX131185 LMB131085:LMB131185 LCF131085:LCF131185 KSJ131085:KSJ131185 KIN131085:KIN131185 JYR131085:JYR131185 JOV131085:JOV131185 JEZ131085:JEZ131185 IVD131085:IVD131185 ILH131085:ILH131185 IBL131085:IBL131185 HRP131085:HRP131185 HHT131085:HHT131185 GXX131085:GXX131185 GOB131085:GOB131185 GEF131085:GEF131185 FUJ131085:FUJ131185 FKN131085:FKN131185 FAR131085:FAR131185 EQV131085:EQV131185 EGZ131085:EGZ131185 DXD131085:DXD131185 DNH131085:DNH131185 DDL131085:DDL131185 CTP131085:CTP131185 CJT131085:CJT131185 BZX131085:BZX131185 BQB131085:BQB131185 BGF131085:BGF131185 AWJ131085:AWJ131185 AMN131085:AMN131185 ACR131085:ACR131185 SV131085:SV131185 IZ131085:IZ131185 J131085:J131185 WVL65549:WVL65649 WLP65549:WLP65649 WBT65549:WBT65649 VRX65549:VRX65649 VIB65549:VIB65649 UYF65549:UYF65649 UOJ65549:UOJ65649 UEN65549:UEN65649 TUR65549:TUR65649 TKV65549:TKV65649 TAZ65549:TAZ65649 SRD65549:SRD65649 SHH65549:SHH65649 RXL65549:RXL65649 RNP65549:RNP65649 RDT65549:RDT65649 QTX65549:QTX65649 QKB65549:QKB65649 QAF65549:QAF65649 PQJ65549:PQJ65649 PGN65549:PGN65649 OWR65549:OWR65649 OMV65549:OMV65649 OCZ65549:OCZ65649 NTD65549:NTD65649 NJH65549:NJH65649 MZL65549:MZL65649 MPP65549:MPP65649 MFT65549:MFT65649 LVX65549:LVX65649 LMB65549:LMB65649 LCF65549:LCF65649 KSJ65549:KSJ65649 KIN65549:KIN65649 JYR65549:JYR65649 JOV65549:JOV65649 JEZ65549:JEZ65649 IVD65549:IVD65649 ILH65549:ILH65649 IBL65549:IBL65649 HRP65549:HRP65649 HHT65549:HHT65649 GXX65549:GXX65649 GOB65549:GOB65649 GEF65549:GEF65649 FUJ65549:FUJ65649 FKN65549:FKN65649 FAR65549:FAR65649 EQV65549:EQV65649 EGZ65549:EGZ65649 DXD65549:DXD65649 DNH65549:DNH65649 DDL65549:DDL65649 CTP65549:CTP65649 CJT65549:CJT65649 BZX65549:BZX65649 BQB65549:BQB65649 BGF65549:BGF65649 AWJ65549:AWJ65649 AMN65549:AMN65649 ACR65549:ACR65649 SV65549:SV65649 IZ65549:IZ65649 J65549:J65649 WLP64:WLP113 WBT64:WBT113 VRX64:VRX113 VIB64:VIB113 UYF64:UYF113 UOJ64:UOJ113 UEN64:UEN113 TUR64:TUR113 TKV64:TKV113 TAZ64:TAZ113 SRD64:SRD113 SHH64:SHH113 RXL64:RXL113 RNP64:RNP113 RDT64:RDT113 QTX64:QTX113 QKB64:QKB113 QAF64:QAF113 PQJ64:PQJ113 PGN64:PGN113 OWR64:OWR113 OMV64:OMV113 OCZ64:OCZ113 NTD64:NTD113 NJH64:NJH113 MZL64:MZL113 MPP64:MPP113 MFT64:MFT113 LVX64:LVX113 LMB64:LMB113 LCF64:LCF113 KSJ64:KSJ113 KIN64:KIN113 JYR64:JYR113 JOV64:JOV113 JEZ64:JEZ113 IVD64:IVD113 ILH64:ILH113 IBL64:IBL113 HRP64:HRP113 HHT64:HHT113 GXX64:GXX113 GOB64:GOB113 GEF64:GEF113 FUJ64:FUJ113 FKN64:FKN113 FAR64:FAR113 EQV64:EQV113 EGZ64:EGZ113 DXD64:DXD113 DNH64:DNH113 DDL64:DDL113 CTP64:CTP113 CJT64:CJT113 BZX64:BZX113 BQB64:BQB113 BGF64:BGF113 AWJ64:AWJ113 AMN64:AMN113 ACR64:ACR113 SV64:SV113 SV13:SV62 ACR13:ACR62 AMN13:AMN62 AWJ13:AWJ62 BGF13:BGF62 BQB13:BQB62 BZX13:BZX62 CJT13:CJT62 CTP13:CTP62 DDL13:DDL62 DNH13:DNH62 DXD13:DXD62 EGZ13:EGZ62 EQV13:EQV62 FAR13:FAR62 FKN13:FKN62 FUJ13:FUJ62 GEF13:GEF62 GOB13:GOB62 GXX13:GXX62 HHT13:HHT62 HRP13:HRP62 IBL13:IBL62 ILH13:ILH62 IVD13:IVD62 JEZ13:JEZ62 JOV13:JOV62 JYR13:JYR62 KIN13:KIN62 KSJ13:KSJ62 LCF13:LCF62 LMB13:LMB62 LVX13:LVX62 MFT13:MFT62 MPP13:MPP62 MZL13:MZL62 NJH13:NJH62 NTD13:NTD62 OCZ13:OCZ62 OMV13:OMV62 OWR13:OWR62 PGN13:PGN62 PQJ13:PQJ62 QAF13:QAF62 QKB13:QKB62 QTX13:QTX62 RDT13:RDT62 RNP13:RNP62 RXL13:RXL62 SHH13:SHH62 SRD13:SRD62 TAZ13:TAZ62 TKV13:TKV62 TUR13:TUR62 UEN13:UEN62 UOJ13:UOJ62 UYF13:UYF62 VIB13:VIB62 VRX13:VRX62 WBT13:WBT62 WLP13:WLP62 WVL13:WVL62 IZ13:IZ62 IZ64:IZ113" xr:uid="{00000000-0002-0000-0500-000015000000}">
      <formula1>$J$11</formula1>
    </dataValidation>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K983053:K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K917517:K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K851981:K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K786445:K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K720909:K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K655373:K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K589837:K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K524301:K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K458765:K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K393229:K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K327693:K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K262157:K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K196621:K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K131085:K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K65549:K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500-000016000000}">
      <formula1>$K$11</formula1>
    </dataValidation>
    <dataValidation type="whole" operator="lessThanOrEqual" allowBlank="1" showInputMessage="1" showErrorMessage="1" error="INPUT NUMBER LESS THAN OR EQUAL THE HIGHEST POSSIBLE SCORE" prompt="Input Raw Score" sqref="WVN64:WVN113 WVN983053:WVN983153 WLR983053:WLR983153 WBV983053:WBV983153 VRZ983053:VRZ983153 VID983053:VID983153 UYH983053:UYH983153 UOL983053:UOL983153 UEP983053:UEP983153 TUT983053:TUT983153 TKX983053:TKX983153 TBB983053:TBB983153 SRF983053:SRF983153 SHJ983053:SHJ983153 RXN983053:RXN983153 RNR983053:RNR983153 RDV983053:RDV983153 QTZ983053:QTZ983153 QKD983053:QKD983153 QAH983053:QAH983153 PQL983053:PQL983153 PGP983053:PGP983153 OWT983053:OWT983153 OMX983053:OMX983153 ODB983053:ODB983153 NTF983053:NTF983153 NJJ983053:NJJ983153 MZN983053:MZN983153 MPR983053:MPR983153 MFV983053:MFV983153 LVZ983053:LVZ983153 LMD983053:LMD983153 LCH983053:LCH983153 KSL983053:KSL983153 KIP983053:KIP983153 JYT983053:JYT983153 JOX983053:JOX983153 JFB983053:JFB983153 IVF983053:IVF983153 ILJ983053:ILJ983153 IBN983053:IBN983153 HRR983053:HRR983153 HHV983053:HHV983153 GXZ983053:GXZ983153 GOD983053:GOD983153 GEH983053:GEH983153 FUL983053:FUL983153 FKP983053:FKP983153 FAT983053:FAT983153 EQX983053:EQX983153 EHB983053:EHB983153 DXF983053:DXF983153 DNJ983053:DNJ983153 DDN983053:DDN983153 CTR983053:CTR983153 CJV983053:CJV983153 BZZ983053:BZZ983153 BQD983053:BQD983153 BGH983053:BGH983153 AWL983053:AWL983153 AMP983053:AMP983153 ACT983053:ACT983153 SX983053:SX983153 JB983053:JB983153 L983053:L983153 WVN917517:WVN917617 WLR917517:WLR917617 WBV917517:WBV917617 VRZ917517:VRZ917617 VID917517:VID917617 UYH917517:UYH917617 UOL917517:UOL917617 UEP917517:UEP917617 TUT917517:TUT917617 TKX917517:TKX917617 TBB917517:TBB917617 SRF917517:SRF917617 SHJ917517:SHJ917617 RXN917517:RXN917617 RNR917517:RNR917617 RDV917517:RDV917617 QTZ917517:QTZ917617 QKD917517:QKD917617 QAH917517:QAH917617 PQL917517:PQL917617 PGP917517:PGP917617 OWT917517:OWT917617 OMX917517:OMX917617 ODB917517:ODB917617 NTF917517:NTF917617 NJJ917517:NJJ917617 MZN917517:MZN917617 MPR917517:MPR917617 MFV917517:MFV917617 LVZ917517:LVZ917617 LMD917517:LMD917617 LCH917517:LCH917617 KSL917517:KSL917617 KIP917517:KIP917617 JYT917517:JYT917617 JOX917517:JOX917617 JFB917517:JFB917617 IVF917517:IVF917617 ILJ917517:ILJ917617 IBN917517:IBN917617 HRR917517:HRR917617 HHV917517:HHV917617 GXZ917517:GXZ917617 GOD917517:GOD917617 GEH917517:GEH917617 FUL917517:FUL917617 FKP917517:FKP917617 FAT917517:FAT917617 EQX917517:EQX917617 EHB917517:EHB917617 DXF917517:DXF917617 DNJ917517:DNJ917617 DDN917517:DDN917617 CTR917517:CTR917617 CJV917517:CJV917617 BZZ917517:BZZ917617 BQD917517:BQD917617 BGH917517:BGH917617 AWL917517:AWL917617 AMP917517:AMP917617 ACT917517:ACT917617 SX917517:SX917617 JB917517:JB917617 L917517:L917617 WVN851981:WVN852081 WLR851981:WLR852081 WBV851981:WBV852081 VRZ851981:VRZ852081 VID851981:VID852081 UYH851981:UYH852081 UOL851981:UOL852081 UEP851981:UEP852081 TUT851981:TUT852081 TKX851981:TKX852081 TBB851981:TBB852081 SRF851981:SRF852081 SHJ851981:SHJ852081 RXN851981:RXN852081 RNR851981:RNR852081 RDV851981:RDV852081 QTZ851981:QTZ852081 QKD851981:QKD852081 QAH851981:QAH852081 PQL851981:PQL852081 PGP851981:PGP852081 OWT851981:OWT852081 OMX851981:OMX852081 ODB851981:ODB852081 NTF851981:NTF852081 NJJ851981:NJJ852081 MZN851981:MZN852081 MPR851981:MPR852081 MFV851981:MFV852081 LVZ851981:LVZ852081 LMD851981:LMD852081 LCH851981:LCH852081 KSL851981:KSL852081 KIP851981:KIP852081 JYT851981:JYT852081 JOX851981:JOX852081 JFB851981:JFB852081 IVF851981:IVF852081 ILJ851981:ILJ852081 IBN851981:IBN852081 HRR851981:HRR852081 HHV851981:HHV852081 GXZ851981:GXZ852081 GOD851981:GOD852081 GEH851981:GEH852081 FUL851981:FUL852081 FKP851981:FKP852081 FAT851981:FAT852081 EQX851981:EQX852081 EHB851981:EHB852081 DXF851981:DXF852081 DNJ851981:DNJ852081 DDN851981:DDN852081 CTR851981:CTR852081 CJV851981:CJV852081 BZZ851981:BZZ852081 BQD851981:BQD852081 BGH851981:BGH852081 AWL851981:AWL852081 AMP851981:AMP852081 ACT851981:ACT852081 SX851981:SX852081 JB851981:JB852081 L851981:L852081 WVN786445:WVN786545 WLR786445:WLR786545 WBV786445:WBV786545 VRZ786445:VRZ786545 VID786445:VID786545 UYH786445:UYH786545 UOL786445:UOL786545 UEP786445:UEP786545 TUT786445:TUT786545 TKX786445:TKX786545 TBB786445:TBB786545 SRF786445:SRF786545 SHJ786445:SHJ786545 RXN786445:RXN786545 RNR786445:RNR786545 RDV786445:RDV786545 QTZ786445:QTZ786545 QKD786445:QKD786545 QAH786445:QAH786545 PQL786445:PQL786545 PGP786445:PGP786545 OWT786445:OWT786545 OMX786445:OMX786545 ODB786445:ODB786545 NTF786445:NTF786545 NJJ786445:NJJ786545 MZN786445:MZN786545 MPR786445:MPR786545 MFV786445:MFV786545 LVZ786445:LVZ786545 LMD786445:LMD786545 LCH786445:LCH786545 KSL786445:KSL786545 KIP786445:KIP786545 JYT786445:JYT786545 JOX786445:JOX786545 JFB786445:JFB786545 IVF786445:IVF786545 ILJ786445:ILJ786545 IBN786445:IBN786545 HRR786445:HRR786545 HHV786445:HHV786545 GXZ786445:GXZ786545 GOD786445:GOD786545 GEH786445:GEH786545 FUL786445:FUL786545 FKP786445:FKP786545 FAT786445:FAT786545 EQX786445:EQX786545 EHB786445:EHB786545 DXF786445:DXF786545 DNJ786445:DNJ786545 DDN786445:DDN786545 CTR786445:CTR786545 CJV786445:CJV786545 BZZ786445:BZZ786545 BQD786445:BQD786545 BGH786445:BGH786545 AWL786445:AWL786545 AMP786445:AMP786545 ACT786445:ACT786545 SX786445:SX786545 JB786445:JB786545 L786445:L786545 WVN720909:WVN721009 WLR720909:WLR721009 WBV720909:WBV721009 VRZ720909:VRZ721009 VID720909:VID721009 UYH720909:UYH721009 UOL720909:UOL721009 UEP720909:UEP721009 TUT720909:TUT721009 TKX720909:TKX721009 TBB720909:TBB721009 SRF720909:SRF721009 SHJ720909:SHJ721009 RXN720909:RXN721009 RNR720909:RNR721009 RDV720909:RDV721009 QTZ720909:QTZ721009 QKD720909:QKD721009 QAH720909:QAH721009 PQL720909:PQL721009 PGP720909:PGP721009 OWT720909:OWT721009 OMX720909:OMX721009 ODB720909:ODB721009 NTF720909:NTF721009 NJJ720909:NJJ721009 MZN720909:MZN721009 MPR720909:MPR721009 MFV720909:MFV721009 LVZ720909:LVZ721009 LMD720909:LMD721009 LCH720909:LCH721009 KSL720909:KSL721009 KIP720909:KIP721009 JYT720909:JYT721009 JOX720909:JOX721009 JFB720909:JFB721009 IVF720909:IVF721009 ILJ720909:ILJ721009 IBN720909:IBN721009 HRR720909:HRR721009 HHV720909:HHV721009 GXZ720909:GXZ721009 GOD720909:GOD721009 GEH720909:GEH721009 FUL720909:FUL721009 FKP720909:FKP721009 FAT720909:FAT721009 EQX720909:EQX721009 EHB720909:EHB721009 DXF720909:DXF721009 DNJ720909:DNJ721009 DDN720909:DDN721009 CTR720909:CTR721009 CJV720909:CJV721009 BZZ720909:BZZ721009 BQD720909:BQD721009 BGH720909:BGH721009 AWL720909:AWL721009 AMP720909:AMP721009 ACT720909:ACT721009 SX720909:SX721009 JB720909:JB721009 L720909:L721009 WVN655373:WVN655473 WLR655373:WLR655473 WBV655373:WBV655473 VRZ655373:VRZ655473 VID655373:VID655473 UYH655373:UYH655473 UOL655373:UOL655473 UEP655373:UEP655473 TUT655373:TUT655473 TKX655373:TKX655473 TBB655373:TBB655473 SRF655373:SRF655473 SHJ655373:SHJ655473 RXN655373:RXN655473 RNR655373:RNR655473 RDV655373:RDV655473 QTZ655373:QTZ655473 QKD655373:QKD655473 QAH655373:QAH655473 PQL655373:PQL655473 PGP655373:PGP655473 OWT655373:OWT655473 OMX655373:OMX655473 ODB655373:ODB655473 NTF655373:NTF655473 NJJ655373:NJJ655473 MZN655373:MZN655473 MPR655373:MPR655473 MFV655373:MFV655473 LVZ655373:LVZ655473 LMD655373:LMD655473 LCH655373:LCH655473 KSL655373:KSL655473 KIP655373:KIP655473 JYT655373:JYT655473 JOX655373:JOX655473 JFB655373:JFB655473 IVF655373:IVF655473 ILJ655373:ILJ655473 IBN655373:IBN655473 HRR655373:HRR655473 HHV655373:HHV655473 GXZ655373:GXZ655473 GOD655373:GOD655473 GEH655373:GEH655473 FUL655373:FUL655473 FKP655373:FKP655473 FAT655373:FAT655473 EQX655373:EQX655473 EHB655373:EHB655473 DXF655373:DXF655473 DNJ655373:DNJ655473 DDN655373:DDN655473 CTR655373:CTR655473 CJV655373:CJV655473 BZZ655373:BZZ655473 BQD655373:BQD655473 BGH655373:BGH655473 AWL655373:AWL655473 AMP655373:AMP655473 ACT655373:ACT655473 SX655373:SX655473 JB655373:JB655473 L655373:L655473 WVN589837:WVN589937 WLR589837:WLR589937 WBV589837:WBV589937 VRZ589837:VRZ589937 VID589837:VID589937 UYH589837:UYH589937 UOL589837:UOL589937 UEP589837:UEP589937 TUT589837:TUT589937 TKX589837:TKX589937 TBB589837:TBB589937 SRF589837:SRF589937 SHJ589837:SHJ589937 RXN589837:RXN589937 RNR589837:RNR589937 RDV589837:RDV589937 QTZ589837:QTZ589937 QKD589837:QKD589937 QAH589837:QAH589937 PQL589837:PQL589937 PGP589837:PGP589937 OWT589837:OWT589937 OMX589837:OMX589937 ODB589837:ODB589937 NTF589837:NTF589937 NJJ589837:NJJ589937 MZN589837:MZN589937 MPR589837:MPR589937 MFV589837:MFV589937 LVZ589837:LVZ589937 LMD589837:LMD589937 LCH589837:LCH589937 KSL589837:KSL589937 KIP589837:KIP589937 JYT589837:JYT589937 JOX589837:JOX589937 JFB589837:JFB589937 IVF589837:IVF589937 ILJ589837:ILJ589937 IBN589837:IBN589937 HRR589837:HRR589937 HHV589837:HHV589937 GXZ589837:GXZ589937 GOD589837:GOD589937 GEH589837:GEH589937 FUL589837:FUL589937 FKP589837:FKP589937 FAT589837:FAT589937 EQX589837:EQX589937 EHB589837:EHB589937 DXF589837:DXF589937 DNJ589837:DNJ589937 DDN589837:DDN589937 CTR589837:CTR589937 CJV589837:CJV589937 BZZ589837:BZZ589937 BQD589837:BQD589937 BGH589837:BGH589937 AWL589837:AWL589937 AMP589837:AMP589937 ACT589837:ACT589937 SX589837:SX589937 JB589837:JB589937 L589837:L589937 WVN524301:WVN524401 WLR524301:WLR524401 WBV524301:WBV524401 VRZ524301:VRZ524401 VID524301:VID524401 UYH524301:UYH524401 UOL524301:UOL524401 UEP524301:UEP524401 TUT524301:TUT524401 TKX524301:TKX524401 TBB524301:TBB524401 SRF524301:SRF524401 SHJ524301:SHJ524401 RXN524301:RXN524401 RNR524301:RNR524401 RDV524301:RDV524401 QTZ524301:QTZ524401 QKD524301:QKD524401 QAH524301:QAH524401 PQL524301:PQL524401 PGP524301:PGP524401 OWT524301:OWT524401 OMX524301:OMX524401 ODB524301:ODB524401 NTF524301:NTF524401 NJJ524301:NJJ524401 MZN524301:MZN524401 MPR524301:MPR524401 MFV524301:MFV524401 LVZ524301:LVZ524401 LMD524301:LMD524401 LCH524301:LCH524401 KSL524301:KSL524401 KIP524301:KIP524401 JYT524301:JYT524401 JOX524301:JOX524401 JFB524301:JFB524401 IVF524301:IVF524401 ILJ524301:ILJ524401 IBN524301:IBN524401 HRR524301:HRR524401 HHV524301:HHV524401 GXZ524301:GXZ524401 GOD524301:GOD524401 GEH524301:GEH524401 FUL524301:FUL524401 FKP524301:FKP524401 FAT524301:FAT524401 EQX524301:EQX524401 EHB524301:EHB524401 DXF524301:DXF524401 DNJ524301:DNJ524401 DDN524301:DDN524401 CTR524301:CTR524401 CJV524301:CJV524401 BZZ524301:BZZ524401 BQD524301:BQD524401 BGH524301:BGH524401 AWL524301:AWL524401 AMP524301:AMP524401 ACT524301:ACT524401 SX524301:SX524401 JB524301:JB524401 L524301:L524401 WVN458765:WVN458865 WLR458765:WLR458865 WBV458765:WBV458865 VRZ458765:VRZ458865 VID458765:VID458865 UYH458765:UYH458865 UOL458765:UOL458865 UEP458765:UEP458865 TUT458765:TUT458865 TKX458765:TKX458865 TBB458765:TBB458865 SRF458765:SRF458865 SHJ458765:SHJ458865 RXN458765:RXN458865 RNR458765:RNR458865 RDV458765:RDV458865 QTZ458765:QTZ458865 QKD458765:QKD458865 QAH458765:QAH458865 PQL458765:PQL458865 PGP458765:PGP458865 OWT458765:OWT458865 OMX458765:OMX458865 ODB458765:ODB458865 NTF458765:NTF458865 NJJ458765:NJJ458865 MZN458765:MZN458865 MPR458765:MPR458865 MFV458765:MFV458865 LVZ458765:LVZ458865 LMD458765:LMD458865 LCH458765:LCH458865 KSL458765:KSL458865 KIP458765:KIP458865 JYT458765:JYT458865 JOX458765:JOX458865 JFB458765:JFB458865 IVF458765:IVF458865 ILJ458765:ILJ458865 IBN458765:IBN458865 HRR458765:HRR458865 HHV458765:HHV458865 GXZ458765:GXZ458865 GOD458765:GOD458865 GEH458765:GEH458865 FUL458765:FUL458865 FKP458765:FKP458865 FAT458765:FAT458865 EQX458765:EQX458865 EHB458765:EHB458865 DXF458765:DXF458865 DNJ458765:DNJ458865 DDN458765:DDN458865 CTR458765:CTR458865 CJV458765:CJV458865 BZZ458765:BZZ458865 BQD458765:BQD458865 BGH458765:BGH458865 AWL458765:AWL458865 AMP458765:AMP458865 ACT458765:ACT458865 SX458765:SX458865 JB458765:JB458865 L458765:L458865 WVN393229:WVN393329 WLR393229:WLR393329 WBV393229:WBV393329 VRZ393229:VRZ393329 VID393229:VID393329 UYH393229:UYH393329 UOL393229:UOL393329 UEP393229:UEP393329 TUT393229:TUT393329 TKX393229:TKX393329 TBB393229:TBB393329 SRF393229:SRF393329 SHJ393229:SHJ393329 RXN393229:RXN393329 RNR393229:RNR393329 RDV393229:RDV393329 QTZ393229:QTZ393329 QKD393229:QKD393329 QAH393229:QAH393329 PQL393229:PQL393329 PGP393229:PGP393329 OWT393229:OWT393329 OMX393229:OMX393329 ODB393229:ODB393329 NTF393229:NTF393329 NJJ393229:NJJ393329 MZN393229:MZN393329 MPR393229:MPR393329 MFV393229:MFV393329 LVZ393229:LVZ393329 LMD393229:LMD393329 LCH393229:LCH393329 KSL393229:KSL393329 KIP393229:KIP393329 JYT393229:JYT393329 JOX393229:JOX393329 JFB393229:JFB393329 IVF393229:IVF393329 ILJ393229:ILJ393329 IBN393229:IBN393329 HRR393229:HRR393329 HHV393229:HHV393329 GXZ393229:GXZ393329 GOD393229:GOD393329 GEH393229:GEH393329 FUL393229:FUL393329 FKP393229:FKP393329 FAT393229:FAT393329 EQX393229:EQX393329 EHB393229:EHB393329 DXF393229:DXF393329 DNJ393229:DNJ393329 DDN393229:DDN393329 CTR393229:CTR393329 CJV393229:CJV393329 BZZ393229:BZZ393329 BQD393229:BQD393329 BGH393229:BGH393329 AWL393229:AWL393329 AMP393229:AMP393329 ACT393229:ACT393329 SX393229:SX393329 JB393229:JB393329 L393229:L393329 WVN327693:WVN327793 WLR327693:WLR327793 WBV327693:WBV327793 VRZ327693:VRZ327793 VID327693:VID327793 UYH327693:UYH327793 UOL327693:UOL327793 UEP327693:UEP327793 TUT327693:TUT327793 TKX327693:TKX327793 TBB327693:TBB327793 SRF327693:SRF327793 SHJ327693:SHJ327793 RXN327693:RXN327793 RNR327693:RNR327793 RDV327693:RDV327793 QTZ327693:QTZ327793 QKD327693:QKD327793 QAH327693:QAH327793 PQL327693:PQL327793 PGP327693:PGP327793 OWT327693:OWT327793 OMX327693:OMX327793 ODB327693:ODB327793 NTF327693:NTF327793 NJJ327693:NJJ327793 MZN327693:MZN327793 MPR327693:MPR327793 MFV327693:MFV327793 LVZ327693:LVZ327793 LMD327693:LMD327793 LCH327693:LCH327793 KSL327693:KSL327793 KIP327693:KIP327793 JYT327693:JYT327793 JOX327693:JOX327793 JFB327693:JFB327793 IVF327693:IVF327793 ILJ327693:ILJ327793 IBN327693:IBN327793 HRR327693:HRR327793 HHV327693:HHV327793 GXZ327693:GXZ327793 GOD327693:GOD327793 GEH327693:GEH327793 FUL327693:FUL327793 FKP327693:FKP327793 FAT327693:FAT327793 EQX327693:EQX327793 EHB327693:EHB327793 DXF327693:DXF327793 DNJ327693:DNJ327793 DDN327693:DDN327793 CTR327693:CTR327793 CJV327693:CJV327793 BZZ327693:BZZ327793 BQD327693:BQD327793 BGH327693:BGH327793 AWL327693:AWL327793 AMP327693:AMP327793 ACT327693:ACT327793 SX327693:SX327793 JB327693:JB327793 L327693:L327793 WVN262157:WVN262257 WLR262157:WLR262257 WBV262157:WBV262257 VRZ262157:VRZ262257 VID262157:VID262257 UYH262157:UYH262257 UOL262157:UOL262257 UEP262157:UEP262257 TUT262157:TUT262257 TKX262157:TKX262257 TBB262157:TBB262257 SRF262157:SRF262257 SHJ262157:SHJ262257 RXN262157:RXN262257 RNR262157:RNR262257 RDV262157:RDV262257 QTZ262157:QTZ262257 QKD262157:QKD262257 QAH262157:QAH262257 PQL262157:PQL262257 PGP262157:PGP262257 OWT262157:OWT262257 OMX262157:OMX262257 ODB262157:ODB262257 NTF262157:NTF262257 NJJ262157:NJJ262257 MZN262157:MZN262257 MPR262157:MPR262257 MFV262157:MFV262257 LVZ262157:LVZ262257 LMD262157:LMD262257 LCH262157:LCH262257 KSL262157:KSL262257 KIP262157:KIP262257 JYT262157:JYT262257 JOX262157:JOX262257 JFB262157:JFB262257 IVF262157:IVF262257 ILJ262157:ILJ262257 IBN262157:IBN262257 HRR262157:HRR262257 HHV262157:HHV262257 GXZ262157:GXZ262257 GOD262157:GOD262257 GEH262157:GEH262257 FUL262157:FUL262257 FKP262157:FKP262257 FAT262157:FAT262257 EQX262157:EQX262257 EHB262157:EHB262257 DXF262157:DXF262257 DNJ262157:DNJ262257 DDN262157:DDN262257 CTR262157:CTR262257 CJV262157:CJV262257 BZZ262157:BZZ262257 BQD262157:BQD262257 BGH262157:BGH262257 AWL262157:AWL262257 AMP262157:AMP262257 ACT262157:ACT262257 SX262157:SX262257 JB262157:JB262257 L262157:L262257 WVN196621:WVN196721 WLR196621:WLR196721 WBV196621:WBV196721 VRZ196621:VRZ196721 VID196621:VID196721 UYH196621:UYH196721 UOL196621:UOL196721 UEP196621:UEP196721 TUT196621:TUT196721 TKX196621:TKX196721 TBB196621:TBB196721 SRF196621:SRF196721 SHJ196621:SHJ196721 RXN196621:RXN196721 RNR196621:RNR196721 RDV196621:RDV196721 QTZ196621:QTZ196721 QKD196621:QKD196721 QAH196621:QAH196721 PQL196621:PQL196721 PGP196621:PGP196721 OWT196621:OWT196721 OMX196621:OMX196721 ODB196621:ODB196721 NTF196621:NTF196721 NJJ196621:NJJ196721 MZN196621:MZN196721 MPR196621:MPR196721 MFV196621:MFV196721 LVZ196621:LVZ196721 LMD196621:LMD196721 LCH196621:LCH196721 KSL196621:KSL196721 KIP196621:KIP196721 JYT196621:JYT196721 JOX196621:JOX196721 JFB196621:JFB196721 IVF196621:IVF196721 ILJ196621:ILJ196721 IBN196621:IBN196721 HRR196621:HRR196721 HHV196621:HHV196721 GXZ196621:GXZ196721 GOD196621:GOD196721 GEH196621:GEH196721 FUL196621:FUL196721 FKP196621:FKP196721 FAT196621:FAT196721 EQX196621:EQX196721 EHB196621:EHB196721 DXF196621:DXF196721 DNJ196621:DNJ196721 DDN196621:DDN196721 CTR196621:CTR196721 CJV196621:CJV196721 BZZ196621:BZZ196721 BQD196621:BQD196721 BGH196621:BGH196721 AWL196621:AWL196721 AMP196621:AMP196721 ACT196621:ACT196721 SX196621:SX196721 JB196621:JB196721 L196621:L196721 WVN131085:WVN131185 WLR131085:WLR131185 WBV131085:WBV131185 VRZ131085:VRZ131185 VID131085:VID131185 UYH131085:UYH131185 UOL131085:UOL131185 UEP131085:UEP131185 TUT131085:TUT131185 TKX131085:TKX131185 TBB131085:TBB131185 SRF131085:SRF131185 SHJ131085:SHJ131185 RXN131085:RXN131185 RNR131085:RNR131185 RDV131085:RDV131185 QTZ131085:QTZ131185 QKD131085:QKD131185 QAH131085:QAH131185 PQL131085:PQL131185 PGP131085:PGP131185 OWT131085:OWT131185 OMX131085:OMX131185 ODB131085:ODB131185 NTF131085:NTF131185 NJJ131085:NJJ131185 MZN131085:MZN131185 MPR131085:MPR131185 MFV131085:MFV131185 LVZ131085:LVZ131185 LMD131085:LMD131185 LCH131085:LCH131185 KSL131085:KSL131185 KIP131085:KIP131185 JYT131085:JYT131185 JOX131085:JOX131185 JFB131085:JFB131185 IVF131085:IVF131185 ILJ131085:ILJ131185 IBN131085:IBN131185 HRR131085:HRR131185 HHV131085:HHV131185 GXZ131085:GXZ131185 GOD131085:GOD131185 GEH131085:GEH131185 FUL131085:FUL131185 FKP131085:FKP131185 FAT131085:FAT131185 EQX131085:EQX131185 EHB131085:EHB131185 DXF131085:DXF131185 DNJ131085:DNJ131185 DDN131085:DDN131185 CTR131085:CTR131185 CJV131085:CJV131185 BZZ131085:BZZ131185 BQD131085:BQD131185 BGH131085:BGH131185 AWL131085:AWL131185 AMP131085:AMP131185 ACT131085:ACT131185 SX131085:SX131185 JB131085:JB131185 L131085:L131185 WVN65549:WVN65649 WLR65549:WLR65649 WBV65549:WBV65649 VRZ65549:VRZ65649 VID65549:VID65649 UYH65549:UYH65649 UOL65549:UOL65649 UEP65549:UEP65649 TUT65549:TUT65649 TKX65549:TKX65649 TBB65549:TBB65649 SRF65549:SRF65649 SHJ65549:SHJ65649 RXN65549:RXN65649 RNR65549:RNR65649 RDV65549:RDV65649 QTZ65549:QTZ65649 QKD65549:QKD65649 QAH65549:QAH65649 PQL65549:PQL65649 PGP65549:PGP65649 OWT65549:OWT65649 OMX65549:OMX65649 ODB65549:ODB65649 NTF65549:NTF65649 NJJ65549:NJJ65649 MZN65549:MZN65649 MPR65549:MPR65649 MFV65549:MFV65649 LVZ65549:LVZ65649 LMD65549:LMD65649 LCH65549:LCH65649 KSL65549:KSL65649 KIP65549:KIP65649 JYT65549:JYT65649 JOX65549:JOX65649 JFB65549:JFB65649 IVF65549:IVF65649 ILJ65549:ILJ65649 IBN65549:IBN65649 HRR65549:HRR65649 HHV65549:HHV65649 GXZ65549:GXZ65649 GOD65549:GOD65649 GEH65549:GEH65649 FUL65549:FUL65649 FKP65549:FKP65649 FAT65549:FAT65649 EQX65549:EQX65649 EHB65549:EHB65649 DXF65549:DXF65649 DNJ65549:DNJ65649 DDN65549:DDN65649 CTR65549:CTR65649 CJV65549:CJV65649 BZZ65549:BZZ65649 BQD65549:BQD65649 BGH65549:BGH65649 AWL65549:AWL65649 AMP65549:AMP65649 ACT65549:ACT65649 SX65549:SX65649 JB65549:JB65649 L65549:L65649 WLR64:WLR113 WBV64:WBV113 VRZ64:VRZ113 VID64:VID113 UYH64:UYH113 UOL64:UOL113 UEP64:UEP113 TUT64:TUT113 TKX64:TKX113 TBB64:TBB113 SRF64:SRF113 SHJ64:SHJ113 RXN64:RXN113 RNR64:RNR113 RDV64:RDV113 QTZ64:QTZ113 QKD64:QKD113 QAH64:QAH113 PQL64:PQL113 PGP64:PGP113 OWT64:OWT113 OMX64:OMX113 ODB64:ODB113 NTF64:NTF113 NJJ64:NJJ113 MZN64:MZN113 MPR64:MPR113 MFV64:MFV113 LVZ64:LVZ113 LMD64:LMD113 LCH64:LCH113 KSL64:KSL113 KIP64:KIP113 JYT64:JYT113 JOX64:JOX113 JFB64:JFB113 IVF64:IVF113 ILJ64:ILJ113 IBN64:IBN113 HRR64:HRR113 HHV64:HHV113 GXZ64:GXZ113 GOD64:GOD113 GEH64:GEH113 FUL64:FUL113 FKP64:FKP113 FAT64:FAT113 EQX64:EQX113 EHB64:EHB113 DXF64:DXF113 DNJ64:DNJ113 DDN64:DDN113 CTR64:CTR113 CJV64:CJV113 BZZ64:BZZ113 BQD64:BQD113 BGH64:BGH113 AWL64:AWL113 AMP64:AMP113 ACT64:ACT113 SX64:SX113 SX13:SX62 ACT13:ACT62 AMP13:AMP62 AWL13:AWL62 BGH13:BGH62 BQD13:BQD62 BZZ13:BZZ62 CJV13:CJV62 CTR13:CTR62 DDN13:DDN62 DNJ13:DNJ62 DXF13:DXF62 EHB13:EHB62 EQX13:EQX62 FAT13:FAT62 FKP13:FKP62 FUL13:FUL62 GEH13:GEH62 GOD13:GOD62 GXZ13:GXZ62 HHV13:HHV62 HRR13:HRR62 IBN13:IBN62 ILJ13:ILJ62 IVF13:IVF62 JFB13:JFB62 JOX13:JOX62 JYT13:JYT62 KIP13:KIP62 KSL13:KSL62 LCH13:LCH62 LMD13:LMD62 LVZ13:LVZ62 MFV13:MFV62 MPR13:MPR62 MZN13:MZN62 NJJ13:NJJ62 NTF13:NTF62 ODB13:ODB62 OMX13:OMX62 OWT13:OWT62 PGP13:PGP62 PQL13:PQL62 QAH13:QAH62 QKD13:QKD62 QTZ13:QTZ62 RDV13:RDV62 RNR13:RNR62 RXN13:RXN62 SHJ13:SHJ62 SRF13:SRF62 TBB13:TBB62 TKX13:TKX62 TUT13:TUT62 UEP13:UEP62 UOL13:UOL62 UYH13:UYH62 VID13:VID62 VRZ13:VRZ62 WBV13:WBV62 WLR13:WLR62 WVN13:WVN62 JB13:JB62 JB64:JB113" xr:uid="{00000000-0002-0000-0500-000017000000}">
      <formula1>$L$11</formula1>
    </dataValidation>
    <dataValidation type="whole" operator="lessThanOrEqual" allowBlank="1" showInputMessage="1" showErrorMessage="1" error="INPUT NUMBER LESS THAN OR EQUAL THE HIGHEST POSSIBLE SCORE" prompt="Input Raw Score" sqref="WVO64:WVO113 WVO983053:WVO983153 WLS983053:WLS983153 WBW983053:WBW983153 VSA983053:VSA983153 VIE983053:VIE983153 UYI983053:UYI983153 UOM983053:UOM983153 UEQ983053:UEQ983153 TUU983053:TUU983153 TKY983053:TKY983153 TBC983053:TBC983153 SRG983053:SRG983153 SHK983053:SHK983153 RXO983053:RXO983153 RNS983053:RNS983153 RDW983053:RDW983153 QUA983053:QUA983153 QKE983053:QKE983153 QAI983053:QAI983153 PQM983053:PQM983153 PGQ983053:PGQ983153 OWU983053:OWU983153 OMY983053:OMY983153 ODC983053:ODC983153 NTG983053:NTG983153 NJK983053:NJK983153 MZO983053:MZO983153 MPS983053:MPS983153 MFW983053:MFW983153 LWA983053:LWA983153 LME983053:LME983153 LCI983053:LCI983153 KSM983053:KSM983153 KIQ983053:KIQ983153 JYU983053:JYU983153 JOY983053:JOY983153 JFC983053:JFC983153 IVG983053:IVG983153 ILK983053:ILK983153 IBO983053:IBO983153 HRS983053:HRS983153 HHW983053:HHW983153 GYA983053:GYA983153 GOE983053:GOE983153 GEI983053:GEI983153 FUM983053:FUM983153 FKQ983053:FKQ983153 FAU983053:FAU983153 EQY983053:EQY983153 EHC983053:EHC983153 DXG983053:DXG983153 DNK983053:DNK983153 DDO983053:DDO983153 CTS983053:CTS983153 CJW983053:CJW983153 CAA983053:CAA983153 BQE983053:BQE983153 BGI983053:BGI983153 AWM983053:AWM983153 AMQ983053:AMQ983153 ACU983053:ACU983153 SY983053:SY983153 JC983053:JC983153 M983053:M983153 WVO917517:WVO917617 WLS917517:WLS917617 WBW917517:WBW917617 VSA917517:VSA917617 VIE917517:VIE917617 UYI917517:UYI917617 UOM917517:UOM917617 UEQ917517:UEQ917617 TUU917517:TUU917617 TKY917517:TKY917617 TBC917517:TBC917617 SRG917517:SRG917617 SHK917517:SHK917617 RXO917517:RXO917617 RNS917517:RNS917617 RDW917517:RDW917617 QUA917517:QUA917617 QKE917517:QKE917617 QAI917517:QAI917617 PQM917517:PQM917617 PGQ917517:PGQ917617 OWU917517:OWU917617 OMY917517:OMY917617 ODC917517:ODC917617 NTG917517:NTG917617 NJK917517:NJK917617 MZO917517:MZO917617 MPS917517:MPS917617 MFW917517:MFW917617 LWA917517:LWA917617 LME917517:LME917617 LCI917517:LCI917617 KSM917517:KSM917617 KIQ917517:KIQ917617 JYU917517:JYU917617 JOY917517:JOY917617 JFC917517:JFC917617 IVG917517:IVG917617 ILK917517:ILK917617 IBO917517:IBO917617 HRS917517:HRS917617 HHW917517:HHW917617 GYA917517:GYA917617 GOE917517:GOE917617 GEI917517:GEI917617 FUM917517:FUM917617 FKQ917517:FKQ917617 FAU917517:FAU917617 EQY917517:EQY917617 EHC917517:EHC917617 DXG917517:DXG917617 DNK917517:DNK917617 DDO917517:DDO917617 CTS917517:CTS917617 CJW917517:CJW917617 CAA917517:CAA917617 BQE917517:BQE917617 BGI917517:BGI917617 AWM917517:AWM917617 AMQ917517:AMQ917617 ACU917517:ACU917617 SY917517:SY917617 JC917517:JC917617 M917517:M917617 WVO851981:WVO852081 WLS851981:WLS852081 WBW851981:WBW852081 VSA851981:VSA852081 VIE851981:VIE852081 UYI851981:UYI852081 UOM851981:UOM852081 UEQ851981:UEQ852081 TUU851981:TUU852081 TKY851981:TKY852081 TBC851981:TBC852081 SRG851981:SRG852081 SHK851981:SHK852081 RXO851981:RXO852081 RNS851981:RNS852081 RDW851981:RDW852081 QUA851981:QUA852081 QKE851981:QKE852081 QAI851981:QAI852081 PQM851981:PQM852081 PGQ851981:PGQ852081 OWU851981:OWU852081 OMY851981:OMY852081 ODC851981:ODC852081 NTG851981:NTG852081 NJK851981:NJK852081 MZO851981:MZO852081 MPS851981:MPS852081 MFW851981:MFW852081 LWA851981:LWA852081 LME851981:LME852081 LCI851981:LCI852081 KSM851981:KSM852081 KIQ851981:KIQ852081 JYU851981:JYU852081 JOY851981:JOY852081 JFC851981:JFC852081 IVG851981:IVG852081 ILK851981:ILK852081 IBO851981:IBO852081 HRS851981:HRS852081 HHW851981:HHW852081 GYA851981:GYA852081 GOE851981:GOE852081 GEI851981:GEI852081 FUM851981:FUM852081 FKQ851981:FKQ852081 FAU851981:FAU852081 EQY851981:EQY852081 EHC851981:EHC852081 DXG851981:DXG852081 DNK851981:DNK852081 DDO851981:DDO852081 CTS851981:CTS852081 CJW851981:CJW852081 CAA851981:CAA852081 BQE851981:BQE852081 BGI851981:BGI852081 AWM851981:AWM852081 AMQ851981:AMQ852081 ACU851981:ACU852081 SY851981:SY852081 JC851981:JC852081 M851981:M852081 WVO786445:WVO786545 WLS786445:WLS786545 WBW786445:WBW786545 VSA786445:VSA786545 VIE786445:VIE786545 UYI786445:UYI786545 UOM786445:UOM786545 UEQ786445:UEQ786545 TUU786445:TUU786545 TKY786445:TKY786545 TBC786445:TBC786545 SRG786445:SRG786545 SHK786445:SHK786545 RXO786445:RXO786545 RNS786445:RNS786545 RDW786445:RDW786545 QUA786445:QUA786545 QKE786445:QKE786545 QAI786445:QAI786545 PQM786445:PQM786545 PGQ786445:PGQ786545 OWU786445:OWU786545 OMY786445:OMY786545 ODC786445:ODC786545 NTG786445:NTG786545 NJK786445:NJK786545 MZO786445:MZO786545 MPS786445:MPS786545 MFW786445:MFW786545 LWA786445:LWA786545 LME786445:LME786545 LCI786445:LCI786545 KSM786445:KSM786545 KIQ786445:KIQ786545 JYU786445:JYU786545 JOY786445:JOY786545 JFC786445:JFC786545 IVG786445:IVG786545 ILK786445:ILK786545 IBO786445:IBO786545 HRS786445:HRS786545 HHW786445:HHW786545 GYA786445:GYA786545 GOE786445:GOE786545 GEI786445:GEI786545 FUM786445:FUM786545 FKQ786445:FKQ786545 FAU786445:FAU786545 EQY786445:EQY786545 EHC786445:EHC786545 DXG786445:DXG786545 DNK786445:DNK786545 DDO786445:DDO786545 CTS786445:CTS786545 CJW786445:CJW786545 CAA786445:CAA786545 BQE786445:BQE786545 BGI786445:BGI786545 AWM786445:AWM786545 AMQ786445:AMQ786545 ACU786445:ACU786545 SY786445:SY786545 JC786445:JC786545 M786445:M786545 WVO720909:WVO721009 WLS720909:WLS721009 WBW720909:WBW721009 VSA720909:VSA721009 VIE720909:VIE721009 UYI720909:UYI721009 UOM720909:UOM721009 UEQ720909:UEQ721009 TUU720909:TUU721009 TKY720909:TKY721009 TBC720909:TBC721009 SRG720909:SRG721009 SHK720909:SHK721009 RXO720909:RXO721009 RNS720909:RNS721009 RDW720909:RDW721009 QUA720909:QUA721009 QKE720909:QKE721009 QAI720909:QAI721009 PQM720909:PQM721009 PGQ720909:PGQ721009 OWU720909:OWU721009 OMY720909:OMY721009 ODC720909:ODC721009 NTG720909:NTG721009 NJK720909:NJK721009 MZO720909:MZO721009 MPS720909:MPS721009 MFW720909:MFW721009 LWA720909:LWA721009 LME720909:LME721009 LCI720909:LCI721009 KSM720909:KSM721009 KIQ720909:KIQ721009 JYU720909:JYU721009 JOY720909:JOY721009 JFC720909:JFC721009 IVG720909:IVG721009 ILK720909:ILK721009 IBO720909:IBO721009 HRS720909:HRS721009 HHW720909:HHW721009 GYA720909:GYA721009 GOE720909:GOE721009 GEI720909:GEI721009 FUM720909:FUM721009 FKQ720909:FKQ721009 FAU720909:FAU721009 EQY720909:EQY721009 EHC720909:EHC721009 DXG720909:DXG721009 DNK720909:DNK721009 DDO720909:DDO721009 CTS720909:CTS721009 CJW720909:CJW721009 CAA720909:CAA721009 BQE720909:BQE721009 BGI720909:BGI721009 AWM720909:AWM721009 AMQ720909:AMQ721009 ACU720909:ACU721009 SY720909:SY721009 JC720909:JC721009 M720909:M721009 WVO655373:WVO655473 WLS655373:WLS655473 WBW655373:WBW655473 VSA655373:VSA655473 VIE655373:VIE655473 UYI655373:UYI655473 UOM655373:UOM655473 UEQ655373:UEQ655473 TUU655373:TUU655473 TKY655373:TKY655473 TBC655373:TBC655473 SRG655373:SRG655473 SHK655373:SHK655473 RXO655373:RXO655473 RNS655373:RNS655473 RDW655373:RDW655473 QUA655373:QUA655473 QKE655373:QKE655473 QAI655373:QAI655473 PQM655373:PQM655473 PGQ655373:PGQ655473 OWU655373:OWU655473 OMY655373:OMY655473 ODC655373:ODC655473 NTG655373:NTG655473 NJK655373:NJK655473 MZO655373:MZO655473 MPS655373:MPS655473 MFW655373:MFW655473 LWA655373:LWA655473 LME655373:LME655473 LCI655373:LCI655473 KSM655373:KSM655473 KIQ655373:KIQ655473 JYU655373:JYU655473 JOY655373:JOY655473 JFC655373:JFC655473 IVG655373:IVG655473 ILK655373:ILK655473 IBO655373:IBO655473 HRS655373:HRS655473 HHW655373:HHW655473 GYA655373:GYA655473 GOE655373:GOE655473 GEI655373:GEI655473 FUM655373:FUM655473 FKQ655373:FKQ655473 FAU655373:FAU655473 EQY655373:EQY655473 EHC655373:EHC655473 DXG655373:DXG655473 DNK655373:DNK655473 DDO655373:DDO655473 CTS655373:CTS655473 CJW655373:CJW655473 CAA655373:CAA655473 BQE655373:BQE655473 BGI655373:BGI655473 AWM655373:AWM655473 AMQ655373:AMQ655473 ACU655373:ACU655473 SY655373:SY655473 JC655373:JC655473 M655373:M655473 WVO589837:WVO589937 WLS589837:WLS589937 WBW589837:WBW589937 VSA589837:VSA589937 VIE589837:VIE589937 UYI589837:UYI589937 UOM589837:UOM589937 UEQ589837:UEQ589937 TUU589837:TUU589937 TKY589837:TKY589937 TBC589837:TBC589937 SRG589837:SRG589937 SHK589837:SHK589937 RXO589837:RXO589937 RNS589837:RNS589937 RDW589837:RDW589937 QUA589837:QUA589937 QKE589837:QKE589937 QAI589837:QAI589937 PQM589837:PQM589937 PGQ589837:PGQ589937 OWU589837:OWU589937 OMY589837:OMY589937 ODC589837:ODC589937 NTG589837:NTG589937 NJK589837:NJK589937 MZO589837:MZO589937 MPS589837:MPS589937 MFW589837:MFW589937 LWA589837:LWA589937 LME589837:LME589937 LCI589837:LCI589937 KSM589837:KSM589937 KIQ589837:KIQ589937 JYU589837:JYU589937 JOY589837:JOY589937 JFC589837:JFC589937 IVG589837:IVG589937 ILK589837:ILK589937 IBO589837:IBO589937 HRS589837:HRS589937 HHW589837:HHW589937 GYA589837:GYA589937 GOE589837:GOE589937 GEI589837:GEI589937 FUM589837:FUM589937 FKQ589837:FKQ589937 FAU589837:FAU589937 EQY589837:EQY589937 EHC589837:EHC589937 DXG589837:DXG589937 DNK589837:DNK589937 DDO589837:DDO589937 CTS589837:CTS589937 CJW589837:CJW589937 CAA589837:CAA589937 BQE589837:BQE589937 BGI589837:BGI589937 AWM589837:AWM589937 AMQ589837:AMQ589937 ACU589837:ACU589937 SY589837:SY589937 JC589837:JC589937 M589837:M589937 WVO524301:WVO524401 WLS524301:WLS524401 WBW524301:WBW524401 VSA524301:VSA524401 VIE524301:VIE524401 UYI524301:UYI524401 UOM524301:UOM524401 UEQ524301:UEQ524401 TUU524301:TUU524401 TKY524301:TKY524401 TBC524301:TBC524401 SRG524301:SRG524401 SHK524301:SHK524401 RXO524301:RXO524401 RNS524301:RNS524401 RDW524301:RDW524401 QUA524301:QUA524401 QKE524301:QKE524401 QAI524301:QAI524401 PQM524301:PQM524401 PGQ524301:PGQ524401 OWU524301:OWU524401 OMY524301:OMY524401 ODC524301:ODC524401 NTG524301:NTG524401 NJK524301:NJK524401 MZO524301:MZO524401 MPS524301:MPS524401 MFW524301:MFW524401 LWA524301:LWA524401 LME524301:LME524401 LCI524301:LCI524401 KSM524301:KSM524401 KIQ524301:KIQ524401 JYU524301:JYU524401 JOY524301:JOY524401 JFC524301:JFC524401 IVG524301:IVG524401 ILK524301:ILK524401 IBO524301:IBO524401 HRS524301:HRS524401 HHW524301:HHW524401 GYA524301:GYA524401 GOE524301:GOE524401 GEI524301:GEI524401 FUM524301:FUM524401 FKQ524301:FKQ524401 FAU524301:FAU524401 EQY524301:EQY524401 EHC524301:EHC524401 DXG524301:DXG524401 DNK524301:DNK524401 DDO524301:DDO524401 CTS524301:CTS524401 CJW524301:CJW524401 CAA524301:CAA524401 BQE524301:BQE524401 BGI524301:BGI524401 AWM524301:AWM524401 AMQ524301:AMQ524401 ACU524301:ACU524401 SY524301:SY524401 JC524301:JC524401 M524301:M524401 WVO458765:WVO458865 WLS458765:WLS458865 WBW458765:WBW458865 VSA458765:VSA458865 VIE458765:VIE458865 UYI458765:UYI458865 UOM458765:UOM458865 UEQ458765:UEQ458865 TUU458765:TUU458865 TKY458765:TKY458865 TBC458765:TBC458865 SRG458765:SRG458865 SHK458765:SHK458865 RXO458765:RXO458865 RNS458765:RNS458865 RDW458765:RDW458865 QUA458765:QUA458865 QKE458765:QKE458865 QAI458765:QAI458865 PQM458765:PQM458865 PGQ458765:PGQ458865 OWU458765:OWU458865 OMY458765:OMY458865 ODC458765:ODC458865 NTG458765:NTG458865 NJK458765:NJK458865 MZO458765:MZO458865 MPS458765:MPS458865 MFW458765:MFW458865 LWA458765:LWA458865 LME458765:LME458865 LCI458765:LCI458865 KSM458765:KSM458865 KIQ458765:KIQ458865 JYU458765:JYU458865 JOY458765:JOY458865 JFC458765:JFC458865 IVG458765:IVG458865 ILK458765:ILK458865 IBO458765:IBO458865 HRS458765:HRS458865 HHW458765:HHW458865 GYA458765:GYA458865 GOE458765:GOE458865 GEI458765:GEI458865 FUM458765:FUM458865 FKQ458765:FKQ458865 FAU458765:FAU458865 EQY458765:EQY458865 EHC458765:EHC458865 DXG458765:DXG458865 DNK458765:DNK458865 DDO458765:DDO458865 CTS458765:CTS458865 CJW458765:CJW458865 CAA458765:CAA458865 BQE458765:BQE458865 BGI458765:BGI458865 AWM458765:AWM458865 AMQ458765:AMQ458865 ACU458765:ACU458865 SY458765:SY458865 JC458765:JC458865 M458765:M458865 WVO393229:WVO393329 WLS393229:WLS393329 WBW393229:WBW393329 VSA393229:VSA393329 VIE393229:VIE393329 UYI393229:UYI393329 UOM393229:UOM393329 UEQ393229:UEQ393329 TUU393229:TUU393329 TKY393229:TKY393329 TBC393229:TBC393329 SRG393229:SRG393329 SHK393229:SHK393329 RXO393229:RXO393329 RNS393229:RNS393329 RDW393229:RDW393329 QUA393229:QUA393329 QKE393229:QKE393329 QAI393229:QAI393329 PQM393229:PQM393329 PGQ393229:PGQ393329 OWU393229:OWU393329 OMY393229:OMY393329 ODC393229:ODC393329 NTG393229:NTG393329 NJK393229:NJK393329 MZO393229:MZO393329 MPS393229:MPS393329 MFW393229:MFW393329 LWA393229:LWA393329 LME393229:LME393329 LCI393229:LCI393329 KSM393229:KSM393329 KIQ393229:KIQ393329 JYU393229:JYU393329 JOY393229:JOY393329 JFC393229:JFC393329 IVG393229:IVG393329 ILK393229:ILK393329 IBO393229:IBO393329 HRS393229:HRS393329 HHW393229:HHW393329 GYA393229:GYA393329 GOE393229:GOE393329 GEI393229:GEI393329 FUM393229:FUM393329 FKQ393229:FKQ393329 FAU393229:FAU393329 EQY393229:EQY393329 EHC393229:EHC393329 DXG393229:DXG393329 DNK393229:DNK393329 DDO393229:DDO393329 CTS393229:CTS393329 CJW393229:CJW393329 CAA393229:CAA393329 BQE393229:BQE393329 BGI393229:BGI393329 AWM393229:AWM393329 AMQ393229:AMQ393329 ACU393229:ACU393329 SY393229:SY393329 JC393229:JC393329 M393229:M393329 WVO327693:WVO327793 WLS327693:WLS327793 WBW327693:WBW327793 VSA327693:VSA327793 VIE327693:VIE327793 UYI327693:UYI327793 UOM327693:UOM327793 UEQ327693:UEQ327793 TUU327693:TUU327793 TKY327693:TKY327793 TBC327693:TBC327793 SRG327693:SRG327793 SHK327693:SHK327793 RXO327693:RXO327793 RNS327693:RNS327793 RDW327693:RDW327793 QUA327693:QUA327793 QKE327693:QKE327793 QAI327693:QAI327793 PQM327693:PQM327793 PGQ327693:PGQ327793 OWU327693:OWU327793 OMY327693:OMY327793 ODC327693:ODC327793 NTG327693:NTG327793 NJK327693:NJK327793 MZO327693:MZO327793 MPS327693:MPS327793 MFW327693:MFW327793 LWA327693:LWA327793 LME327693:LME327793 LCI327693:LCI327793 KSM327693:KSM327793 KIQ327693:KIQ327793 JYU327693:JYU327793 JOY327693:JOY327793 JFC327693:JFC327793 IVG327693:IVG327793 ILK327693:ILK327793 IBO327693:IBO327793 HRS327693:HRS327793 HHW327693:HHW327793 GYA327693:GYA327793 GOE327693:GOE327793 GEI327693:GEI327793 FUM327693:FUM327793 FKQ327693:FKQ327793 FAU327693:FAU327793 EQY327693:EQY327793 EHC327693:EHC327793 DXG327693:DXG327793 DNK327693:DNK327793 DDO327693:DDO327793 CTS327693:CTS327793 CJW327693:CJW327793 CAA327693:CAA327793 BQE327693:BQE327793 BGI327693:BGI327793 AWM327693:AWM327793 AMQ327693:AMQ327793 ACU327693:ACU327793 SY327693:SY327793 JC327693:JC327793 M327693:M327793 WVO262157:WVO262257 WLS262157:WLS262257 WBW262157:WBW262257 VSA262157:VSA262257 VIE262157:VIE262257 UYI262157:UYI262257 UOM262157:UOM262257 UEQ262157:UEQ262257 TUU262157:TUU262257 TKY262157:TKY262257 TBC262157:TBC262257 SRG262157:SRG262257 SHK262157:SHK262257 RXO262157:RXO262257 RNS262157:RNS262257 RDW262157:RDW262257 QUA262157:QUA262257 QKE262157:QKE262257 QAI262157:QAI262257 PQM262157:PQM262257 PGQ262157:PGQ262257 OWU262157:OWU262257 OMY262157:OMY262257 ODC262157:ODC262257 NTG262157:NTG262257 NJK262157:NJK262257 MZO262157:MZO262257 MPS262157:MPS262257 MFW262157:MFW262257 LWA262157:LWA262257 LME262157:LME262257 LCI262157:LCI262257 KSM262157:KSM262257 KIQ262157:KIQ262257 JYU262157:JYU262257 JOY262157:JOY262257 JFC262157:JFC262257 IVG262157:IVG262257 ILK262157:ILK262257 IBO262157:IBO262257 HRS262157:HRS262257 HHW262157:HHW262257 GYA262157:GYA262257 GOE262157:GOE262257 GEI262157:GEI262257 FUM262157:FUM262257 FKQ262157:FKQ262257 FAU262157:FAU262257 EQY262157:EQY262257 EHC262157:EHC262257 DXG262157:DXG262257 DNK262157:DNK262257 DDO262157:DDO262257 CTS262157:CTS262257 CJW262157:CJW262257 CAA262157:CAA262257 BQE262157:BQE262257 BGI262157:BGI262257 AWM262157:AWM262257 AMQ262157:AMQ262257 ACU262157:ACU262257 SY262157:SY262257 JC262157:JC262257 M262157:M262257 WVO196621:WVO196721 WLS196621:WLS196721 WBW196621:WBW196721 VSA196621:VSA196721 VIE196621:VIE196721 UYI196621:UYI196721 UOM196621:UOM196721 UEQ196621:UEQ196721 TUU196621:TUU196721 TKY196621:TKY196721 TBC196621:TBC196721 SRG196621:SRG196721 SHK196621:SHK196721 RXO196621:RXO196721 RNS196621:RNS196721 RDW196621:RDW196721 QUA196621:QUA196721 QKE196621:QKE196721 QAI196621:QAI196721 PQM196621:PQM196721 PGQ196621:PGQ196721 OWU196621:OWU196721 OMY196621:OMY196721 ODC196621:ODC196721 NTG196621:NTG196721 NJK196621:NJK196721 MZO196621:MZO196721 MPS196621:MPS196721 MFW196621:MFW196721 LWA196621:LWA196721 LME196621:LME196721 LCI196621:LCI196721 KSM196621:KSM196721 KIQ196621:KIQ196721 JYU196621:JYU196721 JOY196621:JOY196721 JFC196621:JFC196721 IVG196621:IVG196721 ILK196621:ILK196721 IBO196621:IBO196721 HRS196621:HRS196721 HHW196621:HHW196721 GYA196621:GYA196721 GOE196621:GOE196721 GEI196621:GEI196721 FUM196621:FUM196721 FKQ196621:FKQ196721 FAU196621:FAU196721 EQY196621:EQY196721 EHC196621:EHC196721 DXG196621:DXG196721 DNK196621:DNK196721 DDO196621:DDO196721 CTS196621:CTS196721 CJW196621:CJW196721 CAA196621:CAA196721 BQE196621:BQE196721 BGI196621:BGI196721 AWM196621:AWM196721 AMQ196621:AMQ196721 ACU196621:ACU196721 SY196621:SY196721 JC196621:JC196721 M196621:M196721 WVO131085:WVO131185 WLS131085:WLS131185 WBW131085:WBW131185 VSA131085:VSA131185 VIE131085:VIE131185 UYI131085:UYI131185 UOM131085:UOM131185 UEQ131085:UEQ131185 TUU131085:TUU131185 TKY131085:TKY131185 TBC131085:TBC131185 SRG131085:SRG131185 SHK131085:SHK131185 RXO131085:RXO131185 RNS131085:RNS131185 RDW131085:RDW131185 QUA131085:QUA131185 QKE131085:QKE131185 QAI131085:QAI131185 PQM131085:PQM131185 PGQ131085:PGQ131185 OWU131085:OWU131185 OMY131085:OMY131185 ODC131085:ODC131185 NTG131085:NTG131185 NJK131085:NJK131185 MZO131085:MZO131185 MPS131085:MPS131185 MFW131085:MFW131185 LWA131085:LWA131185 LME131085:LME131185 LCI131085:LCI131185 KSM131085:KSM131185 KIQ131085:KIQ131185 JYU131085:JYU131185 JOY131085:JOY131185 JFC131085:JFC131185 IVG131085:IVG131185 ILK131085:ILK131185 IBO131085:IBO131185 HRS131085:HRS131185 HHW131085:HHW131185 GYA131085:GYA131185 GOE131085:GOE131185 GEI131085:GEI131185 FUM131085:FUM131185 FKQ131085:FKQ131185 FAU131085:FAU131185 EQY131085:EQY131185 EHC131085:EHC131185 DXG131085:DXG131185 DNK131085:DNK131185 DDO131085:DDO131185 CTS131085:CTS131185 CJW131085:CJW131185 CAA131085:CAA131185 BQE131085:BQE131185 BGI131085:BGI131185 AWM131085:AWM131185 AMQ131085:AMQ131185 ACU131085:ACU131185 SY131085:SY131185 JC131085:JC131185 M131085:M131185 WVO65549:WVO65649 WLS65549:WLS65649 WBW65549:WBW65649 VSA65549:VSA65649 VIE65549:VIE65649 UYI65549:UYI65649 UOM65549:UOM65649 UEQ65549:UEQ65649 TUU65549:TUU65649 TKY65549:TKY65649 TBC65549:TBC65649 SRG65549:SRG65649 SHK65549:SHK65649 RXO65549:RXO65649 RNS65549:RNS65649 RDW65549:RDW65649 QUA65549:QUA65649 QKE65549:QKE65649 QAI65549:QAI65649 PQM65549:PQM65649 PGQ65549:PGQ65649 OWU65549:OWU65649 OMY65549:OMY65649 ODC65549:ODC65649 NTG65549:NTG65649 NJK65549:NJK65649 MZO65549:MZO65649 MPS65549:MPS65649 MFW65549:MFW65649 LWA65549:LWA65649 LME65549:LME65649 LCI65549:LCI65649 KSM65549:KSM65649 KIQ65549:KIQ65649 JYU65549:JYU65649 JOY65549:JOY65649 JFC65549:JFC65649 IVG65549:IVG65649 ILK65549:ILK65649 IBO65549:IBO65649 HRS65549:HRS65649 HHW65549:HHW65649 GYA65549:GYA65649 GOE65549:GOE65649 GEI65549:GEI65649 FUM65549:FUM65649 FKQ65549:FKQ65649 FAU65549:FAU65649 EQY65549:EQY65649 EHC65549:EHC65649 DXG65549:DXG65649 DNK65549:DNK65649 DDO65549:DDO65649 CTS65549:CTS65649 CJW65549:CJW65649 CAA65549:CAA65649 BQE65549:BQE65649 BGI65549:BGI65649 AWM65549:AWM65649 AMQ65549:AMQ65649 ACU65549:ACU65649 SY65549:SY65649 JC65549:JC65649 M65549:M65649 WLS64:WLS113 WBW64:WBW113 VSA64:VSA113 VIE64:VIE113 UYI64:UYI113 UOM64:UOM113 UEQ64:UEQ113 TUU64:TUU113 TKY64:TKY113 TBC64:TBC113 SRG64:SRG113 SHK64:SHK113 RXO64:RXO113 RNS64:RNS113 RDW64:RDW113 QUA64:QUA113 QKE64:QKE113 QAI64:QAI113 PQM64:PQM113 PGQ64:PGQ113 OWU64:OWU113 OMY64:OMY113 ODC64:ODC113 NTG64:NTG113 NJK64:NJK113 MZO64:MZO113 MPS64:MPS113 MFW64:MFW113 LWA64:LWA113 LME64:LME113 LCI64:LCI113 KSM64:KSM113 KIQ64:KIQ113 JYU64:JYU113 JOY64:JOY113 JFC64:JFC113 IVG64:IVG113 ILK64:ILK113 IBO64:IBO113 HRS64:HRS113 HHW64:HHW113 GYA64:GYA113 GOE64:GOE113 GEI64:GEI113 FUM64:FUM113 FKQ64:FKQ113 FAU64:FAU113 EQY64:EQY113 EHC64:EHC113 DXG64:DXG113 DNK64:DNK113 DDO64:DDO113 CTS64:CTS113 CJW64:CJW113 CAA64:CAA113 BQE64:BQE113 BGI64:BGI113 AWM64:AWM113 AMQ64:AMQ113 ACU64:ACU113 SY64:SY113 SY13:SY62 ACU13:ACU62 AMQ13:AMQ62 AWM13:AWM62 BGI13:BGI62 BQE13:BQE62 CAA13:CAA62 CJW13:CJW62 CTS13:CTS62 DDO13:DDO62 DNK13:DNK62 DXG13:DXG62 EHC13:EHC62 EQY13:EQY62 FAU13:FAU62 FKQ13:FKQ62 FUM13:FUM62 GEI13:GEI62 GOE13:GOE62 GYA13:GYA62 HHW13:HHW62 HRS13:HRS62 IBO13:IBO62 ILK13:ILK62 IVG13:IVG62 JFC13:JFC62 JOY13:JOY62 JYU13:JYU62 KIQ13:KIQ62 KSM13:KSM62 LCI13:LCI62 LME13:LME62 LWA13:LWA62 MFW13:MFW62 MPS13:MPS62 MZO13:MZO62 NJK13:NJK62 NTG13:NTG62 ODC13:ODC62 OMY13:OMY62 OWU13:OWU62 PGQ13:PGQ62 PQM13:PQM62 QAI13:QAI62 QKE13:QKE62 QUA13:QUA62 RDW13:RDW62 RNS13:RNS62 RXO13:RXO62 SHK13:SHK62 SRG13:SRG62 TBC13:TBC62 TKY13:TKY62 TUU13:TUU62 UEQ13:UEQ62 UOM13:UOM62 UYI13:UYI62 VIE13:VIE62 VSA13:VSA62 WBW13:WBW62 WLS13:WLS62 WVO13:WVO62 JC13:JC62 JC64:JC113" xr:uid="{00000000-0002-0000-0500-000018000000}">
      <formula1>$M$11</formula1>
    </dataValidation>
    <dataValidation type="whole" operator="lessThanOrEqual" allowBlank="1" showInputMessage="1" showErrorMessage="1" error="INPUT NUMBER LESS THAN OR EQUAL THE HIGHEST POSSIBLE SCORE" prompt="Input Raw Score" sqref="WVP64:WVP113 WVP983053:WVP983153 WLT983053:WLT983153 WBX983053:WBX983153 VSB983053:VSB983153 VIF983053:VIF983153 UYJ983053:UYJ983153 UON983053:UON983153 UER983053:UER983153 TUV983053:TUV983153 TKZ983053:TKZ983153 TBD983053:TBD983153 SRH983053:SRH983153 SHL983053:SHL983153 RXP983053:RXP983153 RNT983053:RNT983153 RDX983053:RDX983153 QUB983053:QUB983153 QKF983053:QKF983153 QAJ983053:QAJ983153 PQN983053:PQN983153 PGR983053:PGR983153 OWV983053:OWV983153 OMZ983053:OMZ983153 ODD983053:ODD983153 NTH983053:NTH983153 NJL983053:NJL983153 MZP983053:MZP983153 MPT983053:MPT983153 MFX983053:MFX983153 LWB983053:LWB983153 LMF983053:LMF983153 LCJ983053:LCJ983153 KSN983053:KSN983153 KIR983053:KIR983153 JYV983053:JYV983153 JOZ983053:JOZ983153 JFD983053:JFD983153 IVH983053:IVH983153 ILL983053:ILL983153 IBP983053:IBP983153 HRT983053:HRT983153 HHX983053:HHX983153 GYB983053:GYB983153 GOF983053:GOF983153 GEJ983053:GEJ983153 FUN983053:FUN983153 FKR983053:FKR983153 FAV983053:FAV983153 EQZ983053:EQZ983153 EHD983053:EHD983153 DXH983053:DXH983153 DNL983053:DNL983153 DDP983053:DDP983153 CTT983053:CTT983153 CJX983053:CJX983153 CAB983053:CAB983153 BQF983053:BQF983153 BGJ983053:BGJ983153 AWN983053:AWN983153 AMR983053:AMR983153 ACV983053:ACV983153 SZ983053:SZ983153 JD983053:JD983153 N983053:N983153 WVP917517:WVP917617 WLT917517:WLT917617 WBX917517:WBX917617 VSB917517:VSB917617 VIF917517:VIF917617 UYJ917517:UYJ917617 UON917517:UON917617 UER917517:UER917617 TUV917517:TUV917617 TKZ917517:TKZ917617 TBD917517:TBD917617 SRH917517:SRH917617 SHL917517:SHL917617 RXP917517:RXP917617 RNT917517:RNT917617 RDX917517:RDX917617 QUB917517:QUB917617 QKF917517:QKF917617 QAJ917517:QAJ917617 PQN917517:PQN917617 PGR917517:PGR917617 OWV917517:OWV917617 OMZ917517:OMZ917617 ODD917517:ODD917617 NTH917517:NTH917617 NJL917517:NJL917617 MZP917517:MZP917617 MPT917517:MPT917617 MFX917517:MFX917617 LWB917517:LWB917617 LMF917517:LMF917617 LCJ917517:LCJ917617 KSN917517:KSN917617 KIR917517:KIR917617 JYV917517:JYV917617 JOZ917517:JOZ917617 JFD917517:JFD917617 IVH917517:IVH917617 ILL917517:ILL917617 IBP917517:IBP917617 HRT917517:HRT917617 HHX917517:HHX917617 GYB917517:GYB917617 GOF917517:GOF917617 GEJ917517:GEJ917617 FUN917517:FUN917617 FKR917517:FKR917617 FAV917517:FAV917617 EQZ917517:EQZ917617 EHD917517:EHD917617 DXH917517:DXH917617 DNL917517:DNL917617 DDP917517:DDP917617 CTT917517:CTT917617 CJX917517:CJX917617 CAB917517:CAB917617 BQF917517:BQF917617 BGJ917517:BGJ917617 AWN917517:AWN917617 AMR917517:AMR917617 ACV917517:ACV917617 SZ917517:SZ917617 JD917517:JD917617 N917517:N917617 WVP851981:WVP852081 WLT851981:WLT852081 WBX851981:WBX852081 VSB851981:VSB852081 VIF851981:VIF852081 UYJ851981:UYJ852081 UON851981:UON852081 UER851981:UER852081 TUV851981:TUV852081 TKZ851981:TKZ852081 TBD851981:TBD852081 SRH851981:SRH852081 SHL851981:SHL852081 RXP851981:RXP852081 RNT851981:RNT852081 RDX851981:RDX852081 QUB851981:QUB852081 QKF851981:QKF852081 QAJ851981:QAJ852081 PQN851981:PQN852081 PGR851981:PGR852081 OWV851981:OWV852081 OMZ851981:OMZ852081 ODD851981:ODD852081 NTH851981:NTH852081 NJL851981:NJL852081 MZP851981:MZP852081 MPT851981:MPT852081 MFX851981:MFX852081 LWB851981:LWB852081 LMF851981:LMF852081 LCJ851981:LCJ852081 KSN851981:KSN852081 KIR851981:KIR852081 JYV851981:JYV852081 JOZ851981:JOZ852081 JFD851981:JFD852081 IVH851981:IVH852081 ILL851981:ILL852081 IBP851981:IBP852081 HRT851981:HRT852081 HHX851981:HHX852081 GYB851981:GYB852081 GOF851981:GOF852081 GEJ851981:GEJ852081 FUN851981:FUN852081 FKR851981:FKR852081 FAV851981:FAV852081 EQZ851981:EQZ852081 EHD851981:EHD852081 DXH851981:DXH852081 DNL851981:DNL852081 DDP851981:DDP852081 CTT851981:CTT852081 CJX851981:CJX852081 CAB851981:CAB852081 BQF851981:BQF852081 BGJ851981:BGJ852081 AWN851981:AWN852081 AMR851981:AMR852081 ACV851981:ACV852081 SZ851981:SZ852081 JD851981:JD852081 N851981:N852081 WVP786445:WVP786545 WLT786445:WLT786545 WBX786445:WBX786545 VSB786445:VSB786545 VIF786445:VIF786545 UYJ786445:UYJ786545 UON786445:UON786545 UER786445:UER786545 TUV786445:TUV786545 TKZ786445:TKZ786545 TBD786445:TBD786545 SRH786445:SRH786545 SHL786445:SHL786545 RXP786445:RXP786545 RNT786445:RNT786545 RDX786445:RDX786545 QUB786445:QUB786545 QKF786445:QKF786545 QAJ786445:QAJ786545 PQN786445:PQN786545 PGR786445:PGR786545 OWV786445:OWV786545 OMZ786445:OMZ786545 ODD786445:ODD786545 NTH786445:NTH786545 NJL786445:NJL786545 MZP786445:MZP786545 MPT786445:MPT786545 MFX786445:MFX786545 LWB786445:LWB786545 LMF786445:LMF786545 LCJ786445:LCJ786545 KSN786445:KSN786545 KIR786445:KIR786545 JYV786445:JYV786545 JOZ786445:JOZ786545 JFD786445:JFD786545 IVH786445:IVH786545 ILL786445:ILL786545 IBP786445:IBP786545 HRT786445:HRT786545 HHX786445:HHX786545 GYB786445:GYB786545 GOF786445:GOF786545 GEJ786445:GEJ786545 FUN786445:FUN786545 FKR786445:FKR786545 FAV786445:FAV786545 EQZ786445:EQZ786545 EHD786445:EHD786545 DXH786445:DXH786545 DNL786445:DNL786545 DDP786445:DDP786545 CTT786445:CTT786545 CJX786445:CJX786545 CAB786445:CAB786545 BQF786445:BQF786545 BGJ786445:BGJ786545 AWN786445:AWN786545 AMR786445:AMR786545 ACV786445:ACV786545 SZ786445:SZ786545 JD786445:JD786545 N786445:N786545 WVP720909:WVP721009 WLT720909:WLT721009 WBX720909:WBX721009 VSB720909:VSB721009 VIF720909:VIF721009 UYJ720909:UYJ721009 UON720909:UON721009 UER720909:UER721009 TUV720909:TUV721009 TKZ720909:TKZ721009 TBD720909:TBD721009 SRH720909:SRH721009 SHL720909:SHL721009 RXP720909:RXP721009 RNT720909:RNT721009 RDX720909:RDX721009 QUB720909:QUB721009 QKF720909:QKF721009 QAJ720909:QAJ721009 PQN720909:PQN721009 PGR720909:PGR721009 OWV720909:OWV721009 OMZ720909:OMZ721009 ODD720909:ODD721009 NTH720909:NTH721009 NJL720909:NJL721009 MZP720909:MZP721009 MPT720909:MPT721009 MFX720909:MFX721009 LWB720909:LWB721009 LMF720909:LMF721009 LCJ720909:LCJ721009 KSN720909:KSN721009 KIR720909:KIR721009 JYV720909:JYV721009 JOZ720909:JOZ721009 JFD720909:JFD721009 IVH720909:IVH721009 ILL720909:ILL721009 IBP720909:IBP721009 HRT720909:HRT721009 HHX720909:HHX721009 GYB720909:GYB721009 GOF720909:GOF721009 GEJ720909:GEJ721009 FUN720909:FUN721009 FKR720909:FKR721009 FAV720909:FAV721009 EQZ720909:EQZ721009 EHD720909:EHD721009 DXH720909:DXH721009 DNL720909:DNL721009 DDP720909:DDP721009 CTT720909:CTT721009 CJX720909:CJX721009 CAB720909:CAB721009 BQF720909:BQF721009 BGJ720909:BGJ721009 AWN720909:AWN721009 AMR720909:AMR721009 ACV720909:ACV721009 SZ720909:SZ721009 JD720909:JD721009 N720909:N721009 WVP655373:WVP655473 WLT655373:WLT655473 WBX655373:WBX655473 VSB655373:VSB655473 VIF655373:VIF655473 UYJ655373:UYJ655473 UON655373:UON655473 UER655373:UER655473 TUV655373:TUV655473 TKZ655373:TKZ655473 TBD655373:TBD655473 SRH655373:SRH655473 SHL655373:SHL655473 RXP655373:RXP655473 RNT655373:RNT655473 RDX655373:RDX655473 QUB655373:QUB655473 QKF655373:QKF655473 QAJ655373:QAJ655473 PQN655373:PQN655473 PGR655373:PGR655473 OWV655373:OWV655473 OMZ655373:OMZ655473 ODD655373:ODD655473 NTH655373:NTH655473 NJL655373:NJL655473 MZP655373:MZP655473 MPT655373:MPT655473 MFX655373:MFX655473 LWB655373:LWB655473 LMF655373:LMF655473 LCJ655373:LCJ655473 KSN655373:KSN655473 KIR655373:KIR655473 JYV655373:JYV655473 JOZ655373:JOZ655473 JFD655373:JFD655473 IVH655373:IVH655473 ILL655373:ILL655473 IBP655373:IBP655473 HRT655373:HRT655473 HHX655373:HHX655473 GYB655373:GYB655473 GOF655373:GOF655473 GEJ655373:GEJ655473 FUN655373:FUN655473 FKR655373:FKR655473 FAV655373:FAV655473 EQZ655373:EQZ655473 EHD655373:EHD655473 DXH655373:DXH655473 DNL655373:DNL655473 DDP655373:DDP655473 CTT655373:CTT655473 CJX655373:CJX655473 CAB655373:CAB655473 BQF655373:BQF655473 BGJ655373:BGJ655473 AWN655373:AWN655473 AMR655373:AMR655473 ACV655373:ACV655473 SZ655373:SZ655473 JD655373:JD655473 N655373:N655473 WVP589837:WVP589937 WLT589837:WLT589937 WBX589837:WBX589937 VSB589837:VSB589937 VIF589837:VIF589937 UYJ589837:UYJ589937 UON589837:UON589937 UER589837:UER589937 TUV589837:TUV589937 TKZ589837:TKZ589937 TBD589837:TBD589937 SRH589837:SRH589937 SHL589837:SHL589937 RXP589837:RXP589937 RNT589837:RNT589937 RDX589837:RDX589937 QUB589837:QUB589937 QKF589837:QKF589937 QAJ589837:QAJ589937 PQN589837:PQN589937 PGR589837:PGR589937 OWV589837:OWV589937 OMZ589837:OMZ589937 ODD589837:ODD589937 NTH589837:NTH589937 NJL589837:NJL589937 MZP589837:MZP589937 MPT589837:MPT589937 MFX589837:MFX589937 LWB589837:LWB589937 LMF589837:LMF589937 LCJ589837:LCJ589937 KSN589837:KSN589937 KIR589837:KIR589937 JYV589837:JYV589937 JOZ589837:JOZ589937 JFD589837:JFD589937 IVH589837:IVH589937 ILL589837:ILL589937 IBP589837:IBP589937 HRT589837:HRT589937 HHX589837:HHX589937 GYB589837:GYB589937 GOF589837:GOF589937 GEJ589837:GEJ589937 FUN589837:FUN589937 FKR589837:FKR589937 FAV589837:FAV589937 EQZ589837:EQZ589937 EHD589837:EHD589937 DXH589837:DXH589937 DNL589837:DNL589937 DDP589837:DDP589937 CTT589837:CTT589937 CJX589837:CJX589937 CAB589837:CAB589937 BQF589837:BQF589937 BGJ589837:BGJ589937 AWN589837:AWN589937 AMR589837:AMR589937 ACV589837:ACV589937 SZ589837:SZ589937 JD589837:JD589937 N589837:N589937 WVP524301:WVP524401 WLT524301:WLT524401 WBX524301:WBX524401 VSB524301:VSB524401 VIF524301:VIF524401 UYJ524301:UYJ524401 UON524301:UON524401 UER524301:UER524401 TUV524301:TUV524401 TKZ524301:TKZ524401 TBD524301:TBD524401 SRH524301:SRH524401 SHL524301:SHL524401 RXP524301:RXP524401 RNT524301:RNT524401 RDX524301:RDX524401 QUB524301:QUB524401 QKF524301:QKF524401 QAJ524301:QAJ524401 PQN524301:PQN524401 PGR524301:PGR524401 OWV524301:OWV524401 OMZ524301:OMZ524401 ODD524301:ODD524401 NTH524301:NTH524401 NJL524301:NJL524401 MZP524301:MZP524401 MPT524301:MPT524401 MFX524301:MFX524401 LWB524301:LWB524401 LMF524301:LMF524401 LCJ524301:LCJ524401 KSN524301:KSN524401 KIR524301:KIR524401 JYV524301:JYV524401 JOZ524301:JOZ524401 JFD524301:JFD524401 IVH524301:IVH524401 ILL524301:ILL524401 IBP524301:IBP524401 HRT524301:HRT524401 HHX524301:HHX524401 GYB524301:GYB524401 GOF524301:GOF524401 GEJ524301:GEJ524401 FUN524301:FUN524401 FKR524301:FKR524401 FAV524301:FAV524401 EQZ524301:EQZ524401 EHD524301:EHD524401 DXH524301:DXH524401 DNL524301:DNL524401 DDP524301:DDP524401 CTT524301:CTT524401 CJX524301:CJX524401 CAB524301:CAB524401 BQF524301:BQF524401 BGJ524301:BGJ524401 AWN524301:AWN524401 AMR524301:AMR524401 ACV524301:ACV524401 SZ524301:SZ524401 JD524301:JD524401 N524301:N524401 WVP458765:WVP458865 WLT458765:WLT458865 WBX458765:WBX458865 VSB458765:VSB458865 VIF458765:VIF458865 UYJ458765:UYJ458865 UON458765:UON458865 UER458765:UER458865 TUV458765:TUV458865 TKZ458765:TKZ458865 TBD458765:TBD458865 SRH458765:SRH458865 SHL458765:SHL458865 RXP458765:RXP458865 RNT458765:RNT458865 RDX458765:RDX458865 QUB458765:QUB458865 QKF458765:QKF458865 QAJ458765:QAJ458865 PQN458765:PQN458865 PGR458765:PGR458865 OWV458765:OWV458865 OMZ458765:OMZ458865 ODD458765:ODD458865 NTH458765:NTH458865 NJL458765:NJL458865 MZP458765:MZP458865 MPT458765:MPT458865 MFX458765:MFX458865 LWB458765:LWB458865 LMF458765:LMF458865 LCJ458765:LCJ458865 KSN458765:KSN458865 KIR458765:KIR458865 JYV458765:JYV458865 JOZ458765:JOZ458865 JFD458765:JFD458865 IVH458765:IVH458865 ILL458765:ILL458865 IBP458765:IBP458865 HRT458765:HRT458865 HHX458765:HHX458865 GYB458765:GYB458865 GOF458765:GOF458865 GEJ458765:GEJ458865 FUN458765:FUN458865 FKR458765:FKR458865 FAV458765:FAV458865 EQZ458765:EQZ458865 EHD458765:EHD458865 DXH458765:DXH458865 DNL458765:DNL458865 DDP458765:DDP458865 CTT458765:CTT458865 CJX458765:CJX458865 CAB458765:CAB458865 BQF458765:BQF458865 BGJ458765:BGJ458865 AWN458765:AWN458865 AMR458765:AMR458865 ACV458765:ACV458865 SZ458765:SZ458865 JD458765:JD458865 N458765:N458865 WVP393229:WVP393329 WLT393229:WLT393329 WBX393229:WBX393329 VSB393229:VSB393329 VIF393229:VIF393329 UYJ393229:UYJ393329 UON393229:UON393329 UER393229:UER393329 TUV393229:TUV393329 TKZ393229:TKZ393329 TBD393229:TBD393329 SRH393229:SRH393329 SHL393229:SHL393329 RXP393229:RXP393329 RNT393229:RNT393329 RDX393229:RDX393329 QUB393229:QUB393329 QKF393229:QKF393329 QAJ393229:QAJ393329 PQN393229:PQN393329 PGR393229:PGR393329 OWV393229:OWV393329 OMZ393229:OMZ393329 ODD393229:ODD393329 NTH393229:NTH393329 NJL393229:NJL393329 MZP393229:MZP393329 MPT393229:MPT393329 MFX393229:MFX393329 LWB393229:LWB393329 LMF393229:LMF393329 LCJ393229:LCJ393329 KSN393229:KSN393329 KIR393229:KIR393329 JYV393229:JYV393329 JOZ393229:JOZ393329 JFD393229:JFD393329 IVH393229:IVH393329 ILL393229:ILL393329 IBP393229:IBP393329 HRT393229:HRT393329 HHX393229:HHX393329 GYB393229:GYB393329 GOF393229:GOF393329 GEJ393229:GEJ393329 FUN393229:FUN393329 FKR393229:FKR393329 FAV393229:FAV393329 EQZ393229:EQZ393329 EHD393229:EHD393329 DXH393229:DXH393329 DNL393229:DNL393329 DDP393229:DDP393329 CTT393229:CTT393329 CJX393229:CJX393329 CAB393229:CAB393329 BQF393229:BQF393329 BGJ393229:BGJ393329 AWN393229:AWN393329 AMR393229:AMR393329 ACV393229:ACV393329 SZ393229:SZ393329 JD393229:JD393329 N393229:N393329 WVP327693:WVP327793 WLT327693:WLT327793 WBX327693:WBX327793 VSB327693:VSB327793 VIF327693:VIF327793 UYJ327693:UYJ327793 UON327693:UON327793 UER327693:UER327793 TUV327693:TUV327793 TKZ327693:TKZ327793 TBD327693:TBD327793 SRH327693:SRH327793 SHL327693:SHL327793 RXP327693:RXP327793 RNT327693:RNT327793 RDX327693:RDX327793 QUB327693:QUB327793 QKF327693:QKF327793 QAJ327693:QAJ327793 PQN327693:PQN327793 PGR327693:PGR327793 OWV327693:OWV327793 OMZ327693:OMZ327793 ODD327693:ODD327793 NTH327693:NTH327793 NJL327693:NJL327793 MZP327693:MZP327793 MPT327693:MPT327793 MFX327693:MFX327793 LWB327693:LWB327793 LMF327693:LMF327793 LCJ327693:LCJ327793 KSN327693:KSN327793 KIR327693:KIR327793 JYV327693:JYV327793 JOZ327693:JOZ327793 JFD327693:JFD327793 IVH327693:IVH327793 ILL327693:ILL327793 IBP327693:IBP327793 HRT327693:HRT327793 HHX327693:HHX327793 GYB327693:GYB327793 GOF327693:GOF327793 GEJ327693:GEJ327793 FUN327693:FUN327793 FKR327693:FKR327793 FAV327693:FAV327793 EQZ327693:EQZ327793 EHD327693:EHD327793 DXH327693:DXH327793 DNL327693:DNL327793 DDP327693:DDP327793 CTT327693:CTT327793 CJX327693:CJX327793 CAB327693:CAB327793 BQF327693:BQF327793 BGJ327693:BGJ327793 AWN327693:AWN327793 AMR327693:AMR327793 ACV327693:ACV327793 SZ327693:SZ327793 JD327693:JD327793 N327693:N327793 WVP262157:WVP262257 WLT262157:WLT262257 WBX262157:WBX262257 VSB262157:VSB262257 VIF262157:VIF262257 UYJ262157:UYJ262257 UON262157:UON262257 UER262157:UER262257 TUV262157:TUV262257 TKZ262157:TKZ262257 TBD262157:TBD262257 SRH262157:SRH262257 SHL262157:SHL262257 RXP262157:RXP262257 RNT262157:RNT262257 RDX262157:RDX262257 QUB262157:QUB262257 QKF262157:QKF262257 QAJ262157:QAJ262257 PQN262157:PQN262257 PGR262157:PGR262257 OWV262157:OWV262257 OMZ262157:OMZ262257 ODD262157:ODD262257 NTH262157:NTH262257 NJL262157:NJL262257 MZP262157:MZP262257 MPT262157:MPT262257 MFX262157:MFX262257 LWB262157:LWB262257 LMF262157:LMF262257 LCJ262157:LCJ262257 KSN262157:KSN262257 KIR262157:KIR262257 JYV262157:JYV262257 JOZ262157:JOZ262257 JFD262157:JFD262257 IVH262157:IVH262257 ILL262157:ILL262257 IBP262157:IBP262257 HRT262157:HRT262257 HHX262157:HHX262257 GYB262157:GYB262257 GOF262157:GOF262257 GEJ262157:GEJ262257 FUN262157:FUN262257 FKR262157:FKR262257 FAV262157:FAV262257 EQZ262157:EQZ262257 EHD262157:EHD262257 DXH262157:DXH262257 DNL262157:DNL262257 DDP262157:DDP262257 CTT262157:CTT262257 CJX262157:CJX262257 CAB262157:CAB262257 BQF262157:BQF262257 BGJ262157:BGJ262257 AWN262157:AWN262257 AMR262157:AMR262257 ACV262157:ACV262257 SZ262157:SZ262257 JD262157:JD262257 N262157:N262257 WVP196621:WVP196721 WLT196621:WLT196721 WBX196621:WBX196721 VSB196621:VSB196721 VIF196621:VIF196721 UYJ196621:UYJ196721 UON196621:UON196721 UER196621:UER196721 TUV196621:TUV196721 TKZ196621:TKZ196721 TBD196621:TBD196721 SRH196621:SRH196721 SHL196621:SHL196721 RXP196621:RXP196721 RNT196621:RNT196721 RDX196621:RDX196721 QUB196621:QUB196721 QKF196621:QKF196721 QAJ196621:QAJ196721 PQN196621:PQN196721 PGR196621:PGR196721 OWV196621:OWV196721 OMZ196621:OMZ196721 ODD196621:ODD196721 NTH196621:NTH196721 NJL196621:NJL196721 MZP196621:MZP196721 MPT196621:MPT196721 MFX196621:MFX196721 LWB196621:LWB196721 LMF196621:LMF196721 LCJ196621:LCJ196721 KSN196621:KSN196721 KIR196621:KIR196721 JYV196621:JYV196721 JOZ196621:JOZ196721 JFD196621:JFD196721 IVH196621:IVH196721 ILL196621:ILL196721 IBP196621:IBP196721 HRT196621:HRT196721 HHX196621:HHX196721 GYB196621:GYB196721 GOF196621:GOF196721 GEJ196621:GEJ196721 FUN196621:FUN196721 FKR196621:FKR196721 FAV196621:FAV196721 EQZ196621:EQZ196721 EHD196621:EHD196721 DXH196621:DXH196721 DNL196621:DNL196721 DDP196621:DDP196721 CTT196621:CTT196721 CJX196621:CJX196721 CAB196621:CAB196721 BQF196621:BQF196721 BGJ196621:BGJ196721 AWN196621:AWN196721 AMR196621:AMR196721 ACV196621:ACV196721 SZ196621:SZ196721 JD196621:JD196721 N196621:N196721 WVP131085:WVP131185 WLT131085:WLT131185 WBX131085:WBX131185 VSB131085:VSB131185 VIF131085:VIF131185 UYJ131085:UYJ131185 UON131085:UON131185 UER131085:UER131185 TUV131085:TUV131185 TKZ131085:TKZ131185 TBD131085:TBD131185 SRH131085:SRH131185 SHL131085:SHL131185 RXP131085:RXP131185 RNT131085:RNT131185 RDX131085:RDX131185 QUB131085:QUB131185 QKF131085:QKF131185 QAJ131085:QAJ131185 PQN131085:PQN131185 PGR131085:PGR131185 OWV131085:OWV131185 OMZ131085:OMZ131185 ODD131085:ODD131185 NTH131085:NTH131185 NJL131085:NJL131185 MZP131085:MZP131185 MPT131085:MPT131185 MFX131085:MFX131185 LWB131085:LWB131185 LMF131085:LMF131185 LCJ131085:LCJ131185 KSN131085:KSN131185 KIR131085:KIR131185 JYV131085:JYV131185 JOZ131085:JOZ131185 JFD131085:JFD131185 IVH131085:IVH131185 ILL131085:ILL131185 IBP131085:IBP131185 HRT131085:HRT131185 HHX131085:HHX131185 GYB131085:GYB131185 GOF131085:GOF131185 GEJ131085:GEJ131185 FUN131085:FUN131185 FKR131085:FKR131185 FAV131085:FAV131185 EQZ131085:EQZ131185 EHD131085:EHD131185 DXH131085:DXH131185 DNL131085:DNL131185 DDP131085:DDP131185 CTT131085:CTT131185 CJX131085:CJX131185 CAB131085:CAB131185 BQF131085:BQF131185 BGJ131085:BGJ131185 AWN131085:AWN131185 AMR131085:AMR131185 ACV131085:ACV131185 SZ131085:SZ131185 JD131085:JD131185 N131085:N131185 WVP65549:WVP65649 WLT65549:WLT65649 WBX65549:WBX65649 VSB65549:VSB65649 VIF65549:VIF65649 UYJ65549:UYJ65649 UON65549:UON65649 UER65549:UER65649 TUV65549:TUV65649 TKZ65549:TKZ65649 TBD65549:TBD65649 SRH65549:SRH65649 SHL65549:SHL65649 RXP65549:RXP65649 RNT65549:RNT65649 RDX65549:RDX65649 QUB65549:QUB65649 QKF65549:QKF65649 QAJ65549:QAJ65649 PQN65549:PQN65649 PGR65549:PGR65649 OWV65549:OWV65649 OMZ65549:OMZ65649 ODD65549:ODD65649 NTH65549:NTH65649 NJL65549:NJL65649 MZP65549:MZP65649 MPT65549:MPT65649 MFX65549:MFX65649 LWB65549:LWB65649 LMF65549:LMF65649 LCJ65549:LCJ65649 KSN65549:KSN65649 KIR65549:KIR65649 JYV65549:JYV65649 JOZ65549:JOZ65649 JFD65549:JFD65649 IVH65549:IVH65649 ILL65549:ILL65649 IBP65549:IBP65649 HRT65549:HRT65649 HHX65549:HHX65649 GYB65549:GYB65649 GOF65549:GOF65649 GEJ65549:GEJ65649 FUN65549:FUN65649 FKR65549:FKR65649 FAV65549:FAV65649 EQZ65549:EQZ65649 EHD65549:EHD65649 DXH65549:DXH65649 DNL65549:DNL65649 DDP65549:DDP65649 CTT65549:CTT65649 CJX65549:CJX65649 CAB65549:CAB65649 BQF65549:BQF65649 BGJ65549:BGJ65649 AWN65549:AWN65649 AMR65549:AMR65649 ACV65549:ACV65649 SZ65549:SZ65649 JD65549:JD65649 N65549:N65649 WLT64:WLT113 WBX64:WBX113 VSB64:VSB113 VIF64:VIF113 UYJ64:UYJ113 UON64:UON113 UER64:UER113 TUV64:TUV113 TKZ64:TKZ113 TBD64:TBD113 SRH64:SRH113 SHL64:SHL113 RXP64:RXP113 RNT64:RNT113 RDX64:RDX113 QUB64:QUB113 QKF64:QKF113 QAJ64:QAJ113 PQN64:PQN113 PGR64:PGR113 OWV64:OWV113 OMZ64:OMZ113 ODD64:ODD113 NTH64:NTH113 NJL64:NJL113 MZP64:MZP113 MPT64:MPT113 MFX64:MFX113 LWB64:LWB113 LMF64:LMF113 LCJ64:LCJ113 KSN64:KSN113 KIR64:KIR113 JYV64:JYV113 JOZ64:JOZ113 JFD64:JFD113 IVH64:IVH113 ILL64:ILL113 IBP64:IBP113 HRT64:HRT113 HHX64:HHX113 GYB64:GYB113 GOF64:GOF113 GEJ64:GEJ113 FUN64:FUN113 FKR64:FKR113 FAV64:FAV113 EQZ64:EQZ113 EHD64:EHD113 DXH64:DXH113 DNL64:DNL113 DDP64:DDP113 CTT64:CTT113 CJX64:CJX113 CAB64:CAB113 BQF64:BQF113 BGJ64:BGJ113 AWN64:AWN113 AMR64:AMR113 ACV64:ACV113 SZ64:SZ113 SZ13:SZ62 ACV13:ACV62 AMR13:AMR62 AWN13:AWN62 BGJ13:BGJ62 BQF13:BQF62 CAB13:CAB62 CJX13:CJX62 CTT13:CTT62 DDP13:DDP62 DNL13:DNL62 DXH13:DXH62 EHD13:EHD62 EQZ13:EQZ62 FAV13:FAV62 FKR13:FKR62 FUN13:FUN62 GEJ13:GEJ62 GOF13:GOF62 GYB13:GYB62 HHX13:HHX62 HRT13:HRT62 IBP13:IBP62 ILL13:ILL62 IVH13:IVH62 JFD13:JFD62 JOZ13:JOZ62 JYV13:JYV62 KIR13:KIR62 KSN13:KSN62 LCJ13:LCJ62 LMF13:LMF62 LWB13:LWB62 MFX13:MFX62 MPT13:MPT62 MZP13:MZP62 NJL13:NJL62 NTH13:NTH62 ODD13:ODD62 OMZ13:OMZ62 OWV13:OWV62 PGR13:PGR62 PQN13:PQN62 QAJ13:QAJ62 QKF13:QKF62 QUB13:QUB62 RDX13:RDX62 RNT13:RNT62 RXP13:RXP62 SHL13:SHL62 SRH13:SRH62 TBD13:TBD62 TKZ13:TKZ62 TUV13:TUV62 UER13:UER62 UON13:UON62 UYJ13:UYJ62 VIF13:VIF62 VSB13:VSB62 WBX13:WBX62 WLT13:WLT62 WVP13:WVP62 JD13:JD62 JD64:JD113" xr:uid="{00000000-0002-0000-0500-000019000000}">
      <formula1>$N$11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O983053:O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O917517:O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O851981:O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O786445:O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O720909:O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O655373:O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O589837:O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O524301:O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O458765:O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O393229:O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O327693:O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O262157:O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O196621:O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O131085:O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O65549:O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500-00001A000000}">
      <formula1>$O$11</formula1>
    </dataValidation>
    <dataValidation type="whole" operator="lessThanOrEqual" allowBlank="1" showInputMessage="1" showErrorMessage="1" error="INPUT NUMBER LESS THAN OR EQUAL THE HIGHEST POSSIBLE SCORE" prompt="Input Raw Score" sqref="WVU983053:WVU983153 TE64:TE113 ADA64:ADA113 AMW64:AMW113 AWS64:AWS113 BGO64:BGO113 BQK64:BQK113 CAG64:CAG113 CKC64:CKC113 CTY64:CTY113 DDU64:DDU113 DNQ64:DNQ113 DXM64:DXM113 EHI64:EHI113 ERE64:ERE113 FBA64:FBA113 FKW64:FKW113 FUS64:FUS113 GEO64:GEO113 GOK64:GOK113 GYG64:GYG113 HIC64:HIC113 HRY64:HRY113 IBU64:IBU113 ILQ64:ILQ113 IVM64:IVM113 JFI64:JFI113 JPE64:JPE113 JZA64:JZA113 KIW64:KIW113 KSS64:KSS113 LCO64:LCO113 LMK64:LMK113 LWG64:LWG113 MGC64:MGC113 MPY64:MPY113 MZU64:MZU113 NJQ64:NJQ113 NTM64:NTM113 ODI64:ODI113 ONE64:ONE113 OXA64:OXA113 PGW64:PGW113 PQS64:PQS113 QAO64:QAO113 QKK64:QKK113 QUG64:QUG113 REC64:REC113 RNY64:RNY113 RXU64:RXU113 SHQ64:SHQ113 SRM64:SRM113 TBI64:TBI113 TLE64:TLE113 TVA64:TVA113 UEW64:UEW113 UOS64:UOS113 UYO64:UYO113 VIK64:VIK113 VSG64:VSG113 WCC64:WCC113 WLY64:WLY113 WVU64:WVU113 WLY983053:WLY983153 JI65549:JI65649 TE65549:TE65649 ADA65549:ADA65649 AMW65549:AMW65649 AWS65549:AWS65649 BGO65549:BGO65649 BQK65549:BQK65649 CAG65549:CAG65649 CKC65549:CKC65649 CTY65549:CTY65649 DDU65549:DDU65649 DNQ65549:DNQ65649 DXM65549:DXM65649 EHI65549:EHI65649 ERE65549:ERE65649 FBA65549:FBA65649 FKW65549:FKW65649 FUS65549:FUS65649 GEO65549:GEO65649 GOK65549:GOK65649 GYG65549:GYG65649 HIC65549:HIC65649 HRY65549:HRY65649 IBU65549:IBU65649 ILQ65549:ILQ65649 IVM65549:IVM65649 JFI65549:JFI65649 JPE65549:JPE65649 JZA65549:JZA65649 KIW65549:KIW65649 KSS65549:KSS65649 LCO65549:LCO65649 LMK65549:LMK65649 LWG65549:LWG65649 MGC65549:MGC65649 MPY65549:MPY65649 MZU65549:MZU65649 NJQ65549:NJQ65649 NTM65549:NTM65649 ODI65549:ODI65649 ONE65549:ONE65649 OXA65549:OXA65649 PGW65549:PGW65649 PQS65549:PQS65649 QAO65549:QAO65649 QKK65549:QKK65649 QUG65549:QUG65649 REC65549:REC65649 RNY65549:RNY65649 RXU65549:RXU65649 SHQ65549:SHQ65649 SRM65549:SRM65649 TBI65549:TBI65649 TLE65549:TLE65649 TVA65549:TVA65649 UEW65549:UEW65649 UOS65549:UOS65649 UYO65549:UYO65649 VIK65549:VIK65649 VSG65549:VSG65649 WCC65549:WCC65649 WLY65549:WLY65649 WVU65549:WVU65649 JI131085:JI131185 TE131085:TE131185 ADA131085:ADA131185 AMW131085:AMW131185 AWS131085:AWS131185 BGO131085:BGO131185 BQK131085:BQK131185 CAG131085:CAG131185 CKC131085:CKC131185 CTY131085:CTY131185 DDU131085:DDU131185 DNQ131085:DNQ131185 DXM131085:DXM131185 EHI131085:EHI131185 ERE131085:ERE131185 FBA131085:FBA131185 FKW131085:FKW131185 FUS131085:FUS131185 GEO131085:GEO131185 GOK131085:GOK131185 GYG131085:GYG131185 HIC131085:HIC131185 HRY131085:HRY131185 IBU131085:IBU131185 ILQ131085:ILQ131185 IVM131085:IVM131185 JFI131085:JFI131185 JPE131085:JPE131185 JZA131085:JZA131185 KIW131085:KIW131185 KSS131085:KSS131185 LCO131085:LCO131185 LMK131085:LMK131185 LWG131085:LWG131185 MGC131085:MGC131185 MPY131085:MPY131185 MZU131085:MZU131185 NJQ131085:NJQ131185 NTM131085:NTM131185 ODI131085:ODI131185 ONE131085:ONE131185 OXA131085:OXA131185 PGW131085:PGW131185 PQS131085:PQS131185 QAO131085:QAO131185 QKK131085:QKK131185 QUG131085:QUG131185 REC131085:REC131185 RNY131085:RNY131185 RXU131085:RXU131185 SHQ131085:SHQ131185 SRM131085:SRM131185 TBI131085:TBI131185 TLE131085:TLE131185 TVA131085:TVA131185 UEW131085:UEW131185 UOS131085:UOS131185 UYO131085:UYO131185 VIK131085:VIK131185 VSG131085:VSG131185 WCC131085:WCC131185 WLY131085:WLY131185 WVU131085:WVU131185 JI196621:JI196721 TE196621:TE196721 ADA196621:ADA196721 AMW196621:AMW196721 AWS196621:AWS196721 BGO196621:BGO196721 BQK196621:BQK196721 CAG196621:CAG196721 CKC196621:CKC196721 CTY196621:CTY196721 DDU196621:DDU196721 DNQ196621:DNQ196721 DXM196621:DXM196721 EHI196621:EHI196721 ERE196621:ERE196721 FBA196621:FBA196721 FKW196621:FKW196721 FUS196621:FUS196721 GEO196621:GEO196721 GOK196621:GOK196721 GYG196621:GYG196721 HIC196621:HIC196721 HRY196621:HRY196721 IBU196621:IBU196721 ILQ196621:ILQ196721 IVM196621:IVM196721 JFI196621:JFI196721 JPE196621:JPE196721 JZA196621:JZA196721 KIW196621:KIW196721 KSS196621:KSS196721 LCO196621:LCO196721 LMK196621:LMK196721 LWG196621:LWG196721 MGC196621:MGC196721 MPY196621:MPY196721 MZU196621:MZU196721 NJQ196621:NJQ196721 NTM196621:NTM196721 ODI196621:ODI196721 ONE196621:ONE196721 OXA196621:OXA196721 PGW196621:PGW196721 PQS196621:PQS196721 QAO196621:QAO196721 QKK196621:QKK196721 QUG196621:QUG196721 REC196621:REC196721 RNY196621:RNY196721 RXU196621:RXU196721 SHQ196621:SHQ196721 SRM196621:SRM196721 TBI196621:TBI196721 TLE196621:TLE196721 TVA196621:TVA196721 UEW196621:UEW196721 UOS196621:UOS196721 UYO196621:UYO196721 VIK196621:VIK196721 VSG196621:VSG196721 WCC196621:WCC196721 WLY196621:WLY196721 WVU196621:WVU196721 JI262157:JI262257 TE262157:TE262257 ADA262157:ADA262257 AMW262157:AMW262257 AWS262157:AWS262257 BGO262157:BGO262257 BQK262157:BQK262257 CAG262157:CAG262257 CKC262157:CKC262257 CTY262157:CTY262257 DDU262157:DDU262257 DNQ262157:DNQ262257 DXM262157:DXM262257 EHI262157:EHI262257 ERE262157:ERE262257 FBA262157:FBA262257 FKW262157:FKW262257 FUS262157:FUS262257 GEO262157:GEO262257 GOK262157:GOK262257 GYG262157:GYG262257 HIC262157:HIC262257 HRY262157:HRY262257 IBU262157:IBU262257 ILQ262157:ILQ262257 IVM262157:IVM262257 JFI262157:JFI262257 JPE262157:JPE262257 JZA262157:JZA262257 KIW262157:KIW262257 KSS262157:KSS262257 LCO262157:LCO262257 LMK262157:LMK262257 LWG262157:LWG262257 MGC262157:MGC262257 MPY262157:MPY262257 MZU262157:MZU262257 NJQ262157:NJQ262257 NTM262157:NTM262257 ODI262157:ODI262257 ONE262157:ONE262257 OXA262157:OXA262257 PGW262157:PGW262257 PQS262157:PQS262257 QAO262157:QAO262257 QKK262157:QKK262257 QUG262157:QUG262257 REC262157:REC262257 RNY262157:RNY262257 RXU262157:RXU262257 SHQ262157:SHQ262257 SRM262157:SRM262257 TBI262157:TBI262257 TLE262157:TLE262257 TVA262157:TVA262257 UEW262157:UEW262257 UOS262157:UOS262257 UYO262157:UYO262257 VIK262157:VIK262257 VSG262157:VSG262257 WCC262157:WCC262257 WLY262157:WLY262257 WVU262157:WVU262257 JI327693:JI327793 TE327693:TE327793 ADA327693:ADA327793 AMW327693:AMW327793 AWS327693:AWS327793 BGO327693:BGO327793 BQK327693:BQK327793 CAG327693:CAG327793 CKC327693:CKC327793 CTY327693:CTY327793 DDU327693:DDU327793 DNQ327693:DNQ327793 DXM327693:DXM327793 EHI327693:EHI327793 ERE327693:ERE327793 FBA327693:FBA327793 FKW327693:FKW327793 FUS327693:FUS327793 GEO327693:GEO327793 GOK327693:GOK327793 GYG327693:GYG327793 HIC327693:HIC327793 HRY327693:HRY327793 IBU327693:IBU327793 ILQ327693:ILQ327793 IVM327693:IVM327793 JFI327693:JFI327793 JPE327693:JPE327793 JZA327693:JZA327793 KIW327693:KIW327793 KSS327693:KSS327793 LCO327693:LCO327793 LMK327693:LMK327793 LWG327693:LWG327793 MGC327693:MGC327793 MPY327693:MPY327793 MZU327693:MZU327793 NJQ327693:NJQ327793 NTM327693:NTM327793 ODI327693:ODI327793 ONE327693:ONE327793 OXA327693:OXA327793 PGW327693:PGW327793 PQS327693:PQS327793 QAO327693:QAO327793 QKK327693:QKK327793 QUG327693:QUG327793 REC327693:REC327793 RNY327693:RNY327793 RXU327693:RXU327793 SHQ327693:SHQ327793 SRM327693:SRM327793 TBI327693:TBI327793 TLE327693:TLE327793 TVA327693:TVA327793 UEW327693:UEW327793 UOS327693:UOS327793 UYO327693:UYO327793 VIK327693:VIK327793 VSG327693:VSG327793 WCC327693:WCC327793 WLY327693:WLY327793 WVU327693:WVU327793 JI393229:JI393329 TE393229:TE393329 ADA393229:ADA393329 AMW393229:AMW393329 AWS393229:AWS393329 BGO393229:BGO393329 BQK393229:BQK393329 CAG393229:CAG393329 CKC393229:CKC393329 CTY393229:CTY393329 DDU393229:DDU393329 DNQ393229:DNQ393329 DXM393229:DXM393329 EHI393229:EHI393329 ERE393229:ERE393329 FBA393229:FBA393329 FKW393229:FKW393329 FUS393229:FUS393329 GEO393229:GEO393329 GOK393229:GOK393329 GYG393229:GYG393329 HIC393229:HIC393329 HRY393229:HRY393329 IBU393229:IBU393329 ILQ393229:ILQ393329 IVM393229:IVM393329 JFI393229:JFI393329 JPE393229:JPE393329 JZA393229:JZA393329 KIW393229:KIW393329 KSS393229:KSS393329 LCO393229:LCO393329 LMK393229:LMK393329 LWG393229:LWG393329 MGC393229:MGC393329 MPY393229:MPY393329 MZU393229:MZU393329 NJQ393229:NJQ393329 NTM393229:NTM393329 ODI393229:ODI393329 ONE393229:ONE393329 OXA393229:OXA393329 PGW393229:PGW393329 PQS393229:PQS393329 QAO393229:QAO393329 QKK393229:QKK393329 QUG393229:QUG393329 REC393229:REC393329 RNY393229:RNY393329 RXU393229:RXU393329 SHQ393229:SHQ393329 SRM393229:SRM393329 TBI393229:TBI393329 TLE393229:TLE393329 TVA393229:TVA393329 UEW393229:UEW393329 UOS393229:UOS393329 UYO393229:UYO393329 VIK393229:VIK393329 VSG393229:VSG393329 WCC393229:WCC393329 WLY393229:WLY393329 WVU393229:WVU393329 JI458765:JI458865 TE458765:TE458865 ADA458765:ADA458865 AMW458765:AMW458865 AWS458765:AWS458865 BGO458765:BGO458865 BQK458765:BQK458865 CAG458765:CAG458865 CKC458765:CKC458865 CTY458765:CTY458865 DDU458765:DDU458865 DNQ458765:DNQ458865 DXM458765:DXM458865 EHI458765:EHI458865 ERE458765:ERE458865 FBA458765:FBA458865 FKW458765:FKW458865 FUS458765:FUS458865 GEO458765:GEO458865 GOK458765:GOK458865 GYG458765:GYG458865 HIC458765:HIC458865 HRY458765:HRY458865 IBU458765:IBU458865 ILQ458765:ILQ458865 IVM458765:IVM458865 JFI458765:JFI458865 JPE458765:JPE458865 JZA458765:JZA458865 KIW458765:KIW458865 KSS458765:KSS458865 LCO458765:LCO458865 LMK458765:LMK458865 LWG458765:LWG458865 MGC458765:MGC458865 MPY458765:MPY458865 MZU458765:MZU458865 NJQ458765:NJQ458865 NTM458765:NTM458865 ODI458765:ODI458865 ONE458765:ONE458865 OXA458765:OXA458865 PGW458765:PGW458865 PQS458765:PQS458865 QAO458765:QAO458865 QKK458765:QKK458865 QUG458765:QUG458865 REC458765:REC458865 RNY458765:RNY458865 RXU458765:RXU458865 SHQ458765:SHQ458865 SRM458765:SRM458865 TBI458765:TBI458865 TLE458765:TLE458865 TVA458765:TVA458865 UEW458765:UEW458865 UOS458765:UOS458865 UYO458765:UYO458865 VIK458765:VIK458865 VSG458765:VSG458865 WCC458765:WCC458865 WLY458765:WLY458865 WVU458765:WVU458865 JI524301:JI524401 TE524301:TE524401 ADA524301:ADA524401 AMW524301:AMW524401 AWS524301:AWS524401 BGO524301:BGO524401 BQK524301:BQK524401 CAG524301:CAG524401 CKC524301:CKC524401 CTY524301:CTY524401 DDU524301:DDU524401 DNQ524301:DNQ524401 DXM524301:DXM524401 EHI524301:EHI524401 ERE524301:ERE524401 FBA524301:FBA524401 FKW524301:FKW524401 FUS524301:FUS524401 GEO524301:GEO524401 GOK524301:GOK524401 GYG524301:GYG524401 HIC524301:HIC524401 HRY524301:HRY524401 IBU524301:IBU524401 ILQ524301:ILQ524401 IVM524301:IVM524401 JFI524301:JFI524401 JPE524301:JPE524401 JZA524301:JZA524401 KIW524301:KIW524401 KSS524301:KSS524401 LCO524301:LCO524401 LMK524301:LMK524401 LWG524301:LWG524401 MGC524301:MGC524401 MPY524301:MPY524401 MZU524301:MZU524401 NJQ524301:NJQ524401 NTM524301:NTM524401 ODI524301:ODI524401 ONE524301:ONE524401 OXA524301:OXA524401 PGW524301:PGW524401 PQS524301:PQS524401 QAO524301:QAO524401 QKK524301:QKK524401 QUG524301:QUG524401 REC524301:REC524401 RNY524301:RNY524401 RXU524301:RXU524401 SHQ524301:SHQ524401 SRM524301:SRM524401 TBI524301:TBI524401 TLE524301:TLE524401 TVA524301:TVA524401 UEW524301:UEW524401 UOS524301:UOS524401 UYO524301:UYO524401 VIK524301:VIK524401 VSG524301:VSG524401 WCC524301:WCC524401 WLY524301:WLY524401 WVU524301:WVU524401 JI589837:JI589937 TE589837:TE589937 ADA589837:ADA589937 AMW589837:AMW589937 AWS589837:AWS589937 BGO589837:BGO589937 BQK589837:BQK589937 CAG589837:CAG589937 CKC589837:CKC589937 CTY589837:CTY589937 DDU589837:DDU589937 DNQ589837:DNQ589937 DXM589837:DXM589937 EHI589837:EHI589937 ERE589837:ERE589937 FBA589837:FBA589937 FKW589837:FKW589937 FUS589837:FUS589937 GEO589837:GEO589937 GOK589837:GOK589937 GYG589837:GYG589937 HIC589837:HIC589937 HRY589837:HRY589937 IBU589837:IBU589937 ILQ589837:ILQ589937 IVM589837:IVM589937 JFI589837:JFI589937 JPE589837:JPE589937 JZA589837:JZA589937 KIW589837:KIW589937 KSS589837:KSS589937 LCO589837:LCO589937 LMK589837:LMK589937 LWG589837:LWG589937 MGC589837:MGC589937 MPY589837:MPY589937 MZU589837:MZU589937 NJQ589837:NJQ589937 NTM589837:NTM589937 ODI589837:ODI589937 ONE589837:ONE589937 OXA589837:OXA589937 PGW589837:PGW589937 PQS589837:PQS589937 QAO589837:QAO589937 QKK589837:QKK589937 QUG589837:QUG589937 REC589837:REC589937 RNY589837:RNY589937 RXU589837:RXU589937 SHQ589837:SHQ589937 SRM589837:SRM589937 TBI589837:TBI589937 TLE589837:TLE589937 TVA589837:TVA589937 UEW589837:UEW589937 UOS589837:UOS589937 UYO589837:UYO589937 VIK589837:VIK589937 VSG589837:VSG589937 WCC589837:WCC589937 WLY589837:WLY589937 WVU589837:WVU589937 JI655373:JI655473 TE655373:TE655473 ADA655373:ADA655473 AMW655373:AMW655473 AWS655373:AWS655473 BGO655373:BGO655473 BQK655373:BQK655473 CAG655373:CAG655473 CKC655373:CKC655473 CTY655373:CTY655473 DDU655373:DDU655473 DNQ655373:DNQ655473 DXM655373:DXM655473 EHI655373:EHI655473 ERE655373:ERE655473 FBA655373:FBA655473 FKW655373:FKW655473 FUS655373:FUS655473 GEO655373:GEO655473 GOK655373:GOK655473 GYG655373:GYG655473 HIC655373:HIC655473 HRY655373:HRY655473 IBU655373:IBU655473 ILQ655373:ILQ655473 IVM655373:IVM655473 JFI655373:JFI655473 JPE655373:JPE655473 JZA655373:JZA655473 KIW655373:KIW655473 KSS655373:KSS655473 LCO655373:LCO655473 LMK655373:LMK655473 LWG655373:LWG655473 MGC655373:MGC655473 MPY655373:MPY655473 MZU655373:MZU655473 NJQ655373:NJQ655473 NTM655373:NTM655473 ODI655373:ODI655473 ONE655373:ONE655473 OXA655373:OXA655473 PGW655373:PGW655473 PQS655373:PQS655473 QAO655373:QAO655473 QKK655373:QKK655473 QUG655373:QUG655473 REC655373:REC655473 RNY655373:RNY655473 RXU655373:RXU655473 SHQ655373:SHQ655473 SRM655373:SRM655473 TBI655373:TBI655473 TLE655373:TLE655473 TVA655373:TVA655473 UEW655373:UEW655473 UOS655373:UOS655473 UYO655373:UYO655473 VIK655373:VIK655473 VSG655373:VSG655473 WCC655373:WCC655473 WLY655373:WLY655473 WVU655373:WVU655473 JI720909:JI721009 TE720909:TE721009 ADA720909:ADA721009 AMW720909:AMW721009 AWS720909:AWS721009 BGO720909:BGO721009 BQK720909:BQK721009 CAG720909:CAG721009 CKC720909:CKC721009 CTY720909:CTY721009 DDU720909:DDU721009 DNQ720909:DNQ721009 DXM720909:DXM721009 EHI720909:EHI721009 ERE720909:ERE721009 FBA720909:FBA721009 FKW720909:FKW721009 FUS720909:FUS721009 GEO720909:GEO721009 GOK720909:GOK721009 GYG720909:GYG721009 HIC720909:HIC721009 HRY720909:HRY721009 IBU720909:IBU721009 ILQ720909:ILQ721009 IVM720909:IVM721009 JFI720909:JFI721009 JPE720909:JPE721009 JZA720909:JZA721009 KIW720909:KIW721009 KSS720909:KSS721009 LCO720909:LCO721009 LMK720909:LMK721009 LWG720909:LWG721009 MGC720909:MGC721009 MPY720909:MPY721009 MZU720909:MZU721009 NJQ720909:NJQ721009 NTM720909:NTM721009 ODI720909:ODI721009 ONE720909:ONE721009 OXA720909:OXA721009 PGW720909:PGW721009 PQS720909:PQS721009 QAO720909:QAO721009 QKK720909:QKK721009 QUG720909:QUG721009 REC720909:REC721009 RNY720909:RNY721009 RXU720909:RXU721009 SHQ720909:SHQ721009 SRM720909:SRM721009 TBI720909:TBI721009 TLE720909:TLE721009 TVA720909:TVA721009 UEW720909:UEW721009 UOS720909:UOS721009 UYO720909:UYO721009 VIK720909:VIK721009 VSG720909:VSG721009 WCC720909:WCC721009 WLY720909:WLY721009 WVU720909:WVU721009 JI786445:JI786545 TE786445:TE786545 ADA786445:ADA786545 AMW786445:AMW786545 AWS786445:AWS786545 BGO786445:BGO786545 BQK786445:BQK786545 CAG786445:CAG786545 CKC786445:CKC786545 CTY786445:CTY786545 DDU786445:DDU786545 DNQ786445:DNQ786545 DXM786445:DXM786545 EHI786445:EHI786545 ERE786445:ERE786545 FBA786445:FBA786545 FKW786445:FKW786545 FUS786445:FUS786545 GEO786445:GEO786545 GOK786445:GOK786545 GYG786445:GYG786545 HIC786445:HIC786545 HRY786445:HRY786545 IBU786445:IBU786545 ILQ786445:ILQ786545 IVM786445:IVM786545 JFI786445:JFI786545 JPE786445:JPE786545 JZA786445:JZA786545 KIW786445:KIW786545 KSS786445:KSS786545 LCO786445:LCO786545 LMK786445:LMK786545 LWG786445:LWG786545 MGC786445:MGC786545 MPY786445:MPY786545 MZU786445:MZU786545 NJQ786445:NJQ786545 NTM786445:NTM786545 ODI786445:ODI786545 ONE786445:ONE786545 OXA786445:OXA786545 PGW786445:PGW786545 PQS786445:PQS786545 QAO786445:QAO786545 QKK786445:QKK786545 QUG786445:QUG786545 REC786445:REC786545 RNY786445:RNY786545 RXU786445:RXU786545 SHQ786445:SHQ786545 SRM786445:SRM786545 TBI786445:TBI786545 TLE786445:TLE786545 TVA786445:TVA786545 UEW786445:UEW786545 UOS786445:UOS786545 UYO786445:UYO786545 VIK786445:VIK786545 VSG786445:VSG786545 WCC786445:WCC786545 WLY786445:WLY786545 WVU786445:WVU786545 JI851981:JI852081 TE851981:TE852081 ADA851981:ADA852081 AMW851981:AMW852081 AWS851981:AWS852081 BGO851981:BGO852081 BQK851981:BQK852081 CAG851981:CAG852081 CKC851981:CKC852081 CTY851981:CTY852081 DDU851981:DDU852081 DNQ851981:DNQ852081 DXM851981:DXM852081 EHI851981:EHI852081 ERE851981:ERE852081 FBA851981:FBA852081 FKW851981:FKW852081 FUS851981:FUS852081 GEO851981:GEO852081 GOK851981:GOK852081 GYG851981:GYG852081 HIC851981:HIC852081 HRY851981:HRY852081 IBU851981:IBU852081 ILQ851981:ILQ852081 IVM851981:IVM852081 JFI851981:JFI852081 JPE851981:JPE852081 JZA851981:JZA852081 KIW851981:KIW852081 KSS851981:KSS852081 LCO851981:LCO852081 LMK851981:LMK852081 LWG851981:LWG852081 MGC851981:MGC852081 MPY851981:MPY852081 MZU851981:MZU852081 NJQ851981:NJQ852081 NTM851981:NTM852081 ODI851981:ODI852081 ONE851981:ONE852081 OXA851981:OXA852081 PGW851981:PGW852081 PQS851981:PQS852081 QAO851981:QAO852081 QKK851981:QKK852081 QUG851981:QUG852081 REC851981:REC852081 RNY851981:RNY852081 RXU851981:RXU852081 SHQ851981:SHQ852081 SRM851981:SRM852081 TBI851981:TBI852081 TLE851981:TLE852081 TVA851981:TVA852081 UEW851981:UEW852081 UOS851981:UOS852081 UYO851981:UYO852081 VIK851981:VIK852081 VSG851981:VSG852081 WCC851981:WCC852081 WLY851981:WLY852081 WVU851981:WVU852081 JI917517:JI917617 TE917517:TE917617 ADA917517:ADA917617 AMW917517:AMW917617 AWS917517:AWS917617 BGO917517:BGO917617 BQK917517:BQK917617 CAG917517:CAG917617 CKC917517:CKC917617 CTY917517:CTY917617 DDU917517:DDU917617 DNQ917517:DNQ917617 DXM917517:DXM917617 EHI917517:EHI917617 ERE917517:ERE917617 FBA917517:FBA917617 FKW917517:FKW917617 FUS917517:FUS917617 GEO917517:GEO917617 GOK917517:GOK917617 GYG917517:GYG917617 HIC917517:HIC917617 HRY917517:HRY917617 IBU917517:IBU917617 ILQ917517:ILQ917617 IVM917517:IVM917617 JFI917517:JFI917617 JPE917517:JPE917617 JZA917517:JZA917617 KIW917517:KIW917617 KSS917517:KSS917617 LCO917517:LCO917617 LMK917517:LMK917617 LWG917517:LWG917617 MGC917517:MGC917617 MPY917517:MPY917617 MZU917517:MZU917617 NJQ917517:NJQ917617 NTM917517:NTM917617 ODI917517:ODI917617 ONE917517:ONE917617 OXA917517:OXA917617 PGW917517:PGW917617 PQS917517:PQS917617 QAO917517:QAO917617 QKK917517:QKK917617 QUG917517:QUG917617 REC917517:REC917617 RNY917517:RNY917617 RXU917517:RXU917617 SHQ917517:SHQ917617 SRM917517:SRM917617 TBI917517:TBI917617 TLE917517:TLE917617 TVA917517:TVA917617 UEW917517:UEW917617 UOS917517:UOS917617 UYO917517:UYO917617 VIK917517:VIK917617 VSG917517:VSG917617 WCC917517:WCC917617 WLY917517:WLY917617 WVU917517:WVU917617 JI983053:JI983153 TE983053:TE983153 ADA983053:ADA983153 AMW983053:AMW983153 AWS983053:AWS983153 BGO983053:BGO983153 BQK983053:BQK983153 CAG983053:CAG983153 CKC983053:CKC983153 CTY983053:CTY983153 DDU983053:DDU983153 DNQ983053:DNQ983153 DXM983053:DXM983153 EHI983053:EHI983153 ERE983053:ERE983153 FBA983053:FBA983153 FKW983053:FKW983153 FUS983053:FUS983153 GEO983053:GEO983153 GOK983053:GOK983153 GYG983053:GYG983153 HIC983053:HIC983153 HRY983053:HRY983153 IBU983053:IBU983153 ILQ983053:ILQ983153 IVM983053:IVM983153 JFI983053:JFI983153 JPE983053:JPE983153 JZA983053:JZA983153 KIW983053:KIW983153 KSS983053:KSS983153 LCO983053:LCO983153 LMK983053:LMK983153 LWG983053:LWG983153 MGC983053:MGC983153 MPY983053:MPY983153 MZU983053:MZU983153 NJQ983053:NJQ983153 NTM983053:NTM983153 ODI983053:ODI983153 ONE983053:ONE983153 OXA983053:OXA983153 PGW983053:PGW983153 PQS983053:PQS983153 QAO983053:QAO983153 QKK983053:QKK983153 QUG983053:QUG983153 REC983053:REC983153 RNY983053:RNY983153 RXU983053:RXU983153 SHQ983053:SHQ983153 SRM983053:SRM983153 TBI983053:TBI983153 TLE983053:TLE983153 TVA983053:TVA983153 UEW983053:UEW983153 UOS983053:UOS983153 UYO983053:UYO983153 VIK983053:VIK983153 VSG983053:VSG983153 WCC983053:WCC983153 WVU13:WVU62 WLY13:WLY62 WCC13:WCC62 VSG13:VSG62 VIK13:VIK62 UYO13:UYO62 UOS13:UOS62 UEW13:UEW62 TVA13:TVA62 TLE13:TLE62 TBI13:TBI62 SRM13:SRM62 SHQ13:SHQ62 RXU13:RXU62 RNY13:RNY62 REC13:REC62 QUG13:QUG62 QKK13:QKK62 QAO13:QAO62 PQS13:PQS62 PGW13:PGW62 OXA13:OXA62 ONE13:ONE62 ODI13:ODI62 NTM13:NTM62 NJQ13:NJQ62 MZU13:MZU62 MPY13:MPY62 MGC13:MGC62 LWG13:LWG62 LMK13:LMK62 LCO13:LCO62 KSS13:KSS62 KIW13:KIW62 JZA13:JZA62 JPE13:JPE62 JFI13:JFI62 IVM13:IVM62 ILQ13:ILQ62 IBU13:IBU62 HRY13:HRY62 HIC13:HIC62 GYG13:GYG62 GOK13:GOK62 GEO13:GEO62 FUS13:FUS62 FKW13:FKW62 FBA13:FBA62 ERE13:ERE62 EHI13:EHI62 DXM13:DXM62 DNQ13:DNQ62 DDU13:DDU62 CTY13:CTY62 CKC13:CKC62 CAG13:CAG62 BQK13:BQK62 BGO13:BGO62 AWS13:AWS62 AMW13:AMW62 ADA13:ADA62 TE13:TE62 JI13:JI62 JI64:JI113" xr:uid="{00000000-0002-0000-0500-00001B000000}">
      <formula1>#REF!</formula1>
    </dataValidation>
    <dataValidation type="whole" operator="lessThanOrEqual" allowBlank="1" showInputMessage="1" showErrorMessage="1" error="INPUT NUMBER LESS THAN OR EQUAL THE HIGHEST POSSIBLE SCORE" prompt="Input Raw Score" sqref="WVV983053:WVV983153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WVV64:WVV113 WLZ983053:WLZ983153 S65549:S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S131085:S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S196621:S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S262157:S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S327693:S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S393229:S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S458765:S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S524301:S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S589837:S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S655373:S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S720909:S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S786445:S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S851981:S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S917517:S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S983053:S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JJ13:JJ62 JJ64:JJ113" xr:uid="{00000000-0002-0000-0500-00001C000000}">
      <formula1>$S$11</formula1>
    </dataValidation>
    <dataValidation type="whole" operator="lessThanOrEqual" allowBlank="1" showInputMessage="1" showErrorMessage="1" error="INPUT NUMBER LESS THAN OR EQUAL THE HIGHEST POSSIBLE SCORE" prompt="Input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T65549:T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T131085:T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T196621:T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T262157:T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T327693:T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T393229:T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T458765:T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T524301:T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T589837:T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T655373:T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T720909:T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T786445:T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T851981:T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T917517:T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T983053:T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500-00001D000000}">
      <formula1>$T$11</formula1>
    </dataValidation>
    <dataValidation type="whole" operator="lessThanOrEqual" allowBlank="1" showInputMessage="1" showErrorMessage="1" error="INPUT NUMBER LESS THAN OR EQUAL THE HIGHEST POSSIBLE SCORE" prompt="Input Raw Score" sqref="WVX983053:WVX983153 TH64:TH11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WMB983053:WMB983153 U65549:U65649 JL65549:JL65649 TH65549:TH65649 ADD65549:ADD65649 AMZ65549:AMZ65649 AWV65549:AWV65649 BGR65549:BGR65649 BQN65549:BQN65649 CAJ65549:CAJ65649 CKF65549:CKF65649 CUB65549:CUB65649 DDX65549:DDX65649 DNT65549:DNT65649 DXP65549:DXP65649 EHL65549:EHL65649 ERH65549:ERH65649 FBD65549:FBD65649 FKZ65549:FKZ65649 FUV65549:FUV65649 GER65549:GER65649 GON65549:GON65649 GYJ65549:GYJ65649 HIF65549:HIF65649 HSB65549:HSB65649 IBX65549:IBX65649 ILT65549:ILT65649 IVP65549:IVP65649 JFL65549:JFL65649 JPH65549:JPH65649 JZD65549:JZD65649 KIZ65549:KIZ65649 KSV65549:KSV65649 LCR65549:LCR65649 LMN65549:LMN65649 LWJ65549:LWJ65649 MGF65549:MGF65649 MQB65549:MQB65649 MZX65549:MZX65649 NJT65549:NJT65649 NTP65549:NTP65649 ODL65549:ODL65649 ONH65549:ONH65649 OXD65549:OXD65649 PGZ65549:PGZ65649 PQV65549:PQV65649 QAR65549:QAR65649 QKN65549:QKN65649 QUJ65549:QUJ65649 REF65549:REF65649 ROB65549:ROB65649 RXX65549:RXX65649 SHT65549:SHT65649 SRP65549:SRP65649 TBL65549:TBL65649 TLH65549:TLH65649 TVD65549:TVD65649 UEZ65549:UEZ65649 UOV65549:UOV65649 UYR65549:UYR65649 VIN65549:VIN65649 VSJ65549:VSJ65649 WCF65549:WCF65649 WMB65549:WMB65649 WVX65549:WVX65649 U131085:U131185 JL131085:JL131185 TH131085:TH131185 ADD131085:ADD131185 AMZ131085:AMZ131185 AWV131085:AWV131185 BGR131085:BGR131185 BQN131085:BQN131185 CAJ131085:CAJ131185 CKF131085:CKF131185 CUB131085:CUB131185 DDX131085:DDX131185 DNT131085:DNT131185 DXP131085:DXP131185 EHL131085:EHL131185 ERH131085:ERH131185 FBD131085:FBD131185 FKZ131085:FKZ131185 FUV131085:FUV131185 GER131085:GER131185 GON131085:GON131185 GYJ131085:GYJ131185 HIF131085:HIF131185 HSB131085:HSB131185 IBX131085:IBX131185 ILT131085:ILT131185 IVP131085:IVP131185 JFL131085:JFL131185 JPH131085:JPH131185 JZD131085:JZD131185 KIZ131085:KIZ131185 KSV131085:KSV131185 LCR131085:LCR131185 LMN131085:LMN131185 LWJ131085:LWJ131185 MGF131085:MGF131185 MQB131085:MQB131185 MZX131085:MZX131185 NJT131085:NJT131185 NTP131085:NTP131185 ODL131085:ODL131185 ONH131085:ONH131185 OXD131085:OXD131185 PGZ131085:PGZ131185 PQV131085:PQV131185 QAR131085:QAR131185 QKN131085:QKN131185 QUJ131085:QUJ131185 REF131085:REF131185 ROB131085:ROB131185 RXX131085:RXX131185 SHT131085:SHT131185 SRP131085:SRP131185 TBL131085:TBL131185 TLH131085:TLH131185 TVD131085:TVD131185 UEZ131085:UEZ131185 UOV131085:UOV131185 UYR131085:UYR131185 VIN131085:VIN131185 VSJ131085:VSJ131185 WCF131085:WCF131185 WMB131085:WMB131185 WVX131085:WVX131185 U196621:U196721 JL196621:JL196721 TH196621:TH196721 ADD196621:ADD196721 AMZ196621:AMZ196721 AWV196621:AWV196721 BGR196621:BGR196721 BQN196621:BQN196721 CAJ196621:CAJ196721 CKF196621:CKF196721 CUB196621:CUB196721 DDX196621:DDX196721 DNT196621:DNT196721 DXP196621:DXP196721 EHL196621:EHL196721 ERH196621:ERH196721 FBD196621:FBD196721 FKZ196621:FKZ196721 FUV196621:FUV196721 GER196621:GER196721 GON196621:GON196721 GYJ196621:GYJ196721 HIF196621:HIF196721 HSB196621:HSB196721 IBX196621:IBX196721 ILT196621:ILT196721 IVP196621:IVP196721 JFL196621:JFL196721 JPH196621:JPH196721 JZD196621:JZD196721 KIZ196621:KIZ196721 KSV196621:KSV196721 LCR196621:LCR196721 LMN196621:LMN196721 LWJ196621:LWJ196721 MGF196621:MGF196721 MQB196621:MQB196721 MZX196621:MZX196721 NJT196621:NJT196721 NTP196621:NTP196721 ODL196621:ODL196721 ONH196621:ONH196721 OXD196621:OXD196721 PGZ196621:PGZ196721 PQV196621:PQV196721 QAR196621:QAR196721 QKN196621:QKN196721 QUJ196621:QUJ196721 REF196621:REF196721 ROB196621:ROB196721 RXX196621:RXX196721 SHT196621:SHT196721 SRP196621:SRP196721 TBL196621:TBL196721 TLH196621:TLH196721 TVD196621:TVD196721 UEZ196621:UEZ196721 UOV196621:UOV196721 UYR196621:UYR196721 VIN196621:VIN196721 VSJ196621:VSJ196721 WCF196621:WCF196721 WMB196621:WMB196721 WVX196621:WVX196721 U262157:U262257 JL262157:JL262257 TH262157:TH262257 ADD262157:ADD262257 AMZ262157:AMZ262257 AWV262157:AWV262257 BGR262157:BGR262257 BQN262157:BQN262257 CAJ262157:CAJ262257 CKF262157:CKF262257 CUB262157:CUB262257 DDX262157:DDX262257 DNT262157:DNT262257 DXP262157:DXP262257 EHL262157:EHL262257 ERH262157:ERH262257 FBD262157:FBD262257 FKZ262157:FKZ262257 FUV262157:FUV262257 GER262157:GER262257 GON262157:GON262257 GYJ262157:GYJ262257 HIF262157:HIF262257 HSB262157:HSB262257 IBX262157:IBX262257 ILT262157:ILT262257 IVP262157:IVP262257 JFL262157:JFL262257 JPH262157:JPH262257 JZD262157:JZD262257 KIZ262157:KIZ262257 KSV262157:KSV262257 LCR262157:LCR262257 LMN262157:LMN262257 LWJ262157:LWJ262257 MGF262157:MGF262257 MQB262157:MQB262257 MZX262157:MZX262257 NJT262157:NJT262257 NTP262157:NTP262257 ODL262157:ODL262257 ONH262157:ONH262257 OXD262157:OXD262257 PGZ262157:PGZ262257 PQV262157:PQV262257 QAR262157:QAR262257 QKN262157:QKN262257 QUJ262157:QUJ262257 REF262157:REF262257 ROB262157:ROB262257 RXX262157:RXX262257 SHT262157:SHT262257 SRP262157:SRP262257 TBL262157:TBL262257 TLH262157:TLH262257 TVD262157:TVD262257 UEZ262157:UEZ262257 UOV262157:UOV262257 UYR262157:UYR262257 VIN262157:VIN262257 VSJ262157:VSJ262257 WCF262157:WCF262257 WMB262157:WMB262257 WVX262157:WVX262257 U327693:U327793 JL327693:JL327793 TH327693:TH327793 ADD327693:ADD327793 AMZ327693:AMZ327793 AWV327693:AWV327793 BGR327693:BGR327793 BQN327693:BQN327793 CAJ327693:CAJ327793 CKF327693:CKF327793 CUB327693:CUB327793 DDX327693:DDX327793 DNT327693:DNT327793 DXP327693:DXP327793 EHL327693:EHL327793 ERH327693:ERH327793 FBD327693:FBD327793 FKZ327693:FKZ327793 FUV327693:FUV327793 GER327693:GER327793 GON327693:GON327793 GYJ327693:GYJ327793 HIF327693:HIF327793 HSB327693:HSB327793 IBX327693:IBX327793 ILT327693:ILT327793 IVP327693:IVP327793 JFL327693:JFL327793 JPH327693:JPH327793 JZD327693:JZD327793 KIZ327693:KIZ327793 KSV327693:KSV327793 LCR327693:LCR327793 LMN327693:LMN327793 LWJ327693:LWJ327793 MGF327693:MGF327793 MQB327693:MQB327793 MZX327693:MZX327793 NJT327693:NJT327793 NTP327693:NTP327793 ODL327693:ODL327793 ONH327693:ONH327793 OXD327693:OXD327793 PGZ327693:PGZ327793 PQV327693:PQV327793 QAR327693:QAR327793 QKN327693:QKN327793 QUJ327693:QUJ327793 REF327693:REF327793 ROB327693:ROB327793 RXX327693:RXX327793 SHT327693:SHT327793 SRP327693:SRP327793 TBL327693:TBL327793 TLH327693:TLH327793 TVD327693:TVD327793 UEZ327693:UEZ327793 UOV327693:UOV327793 UYR327693:UYR327793 VIN327693:VIN327793 VSJ327693:VSJ327793 WCF327693:WCF327793 WMB327693:WMB327793 WVX327693:WVX327793 U393229:U393329 JL393229:JL393329 TH393229:TH393329 ADD393229:ADD393329 AMZ393229:AMZ393329 AWV393229:AWV393329 BGR393229:BGR393329 BQN393229:BQN393329 CAJ393229:CAJ393329 CKF393229:CKF393329 CUB393229:CUB393329 DDX393229:DDX393329 DNT393229:DNT393329 DXP393229:DXP393329 EHL393229:EHL393329 ERH393229:ERH393329 FBD393229:FBD393329 FKZ393229:FKZ393329 FUV393229:FUV393329 GER393229:GER393329 GON393229:GON393329 GYJ393229:GYJ393329 HIF393229:HIF393329 HSB393229:HSB393329 IBX393229:IBX393329 ILT393229:ILT393329 IVP393229:IVP393329 JFL393229:JFL393329 JPH393229:JPH393329 JZD393229:JZD393329 KIZ393229:KIZ393329 KSV393229:KSV393329 LCR393229:LCR393329 LMN393229:LMN393329 LWJ393229:LWJ393329 MGF393229:MGF393329 MQB393229:MQB393329 MZX393229:MZX393329 NJT393229:NJT393329 NTP393229:NTP393329 ODL393229:ODL393329 ONH393229:ONH393329 OXD393229:OXD393329 PGZ393229:PGZ393329 PQV393229:PQV393329 QAR393229:QAR393329 QKN393229:QKN393329 QUJ393229:QUJ393329 REF393229:REF393329 ROB393229:ROB393329 RXX393229:RXX393329 SHT393229:SHT393329 SRP393229:SRP393329 TBL393229:TBL393329 TLH393229:TLH393329 TVD393229:TVD393329 UEZ393229:UEZ393329 UOV393229:UOV393329 UYR393229:UYR393329 VIN393229:VIN393329 VSJ393229:VSJ393329 WCF393229:WCF393329 WMB393229:WMB393329 WVX393229:WVX393329 U458765:U458865 JL458765:JL458865 TH458765:TH458865 ADD458765:ADD458865 AMZ458765:AMZ458865 AWV458765:AWV458865 BGR458765:BGR458865 BQN458765:BQN458865 CAJ458765:CAJ458865 CKF458765:CKF458865 CUB458765:CUB458865 DDX458765:DDX458865 DNT458765:DNT458865 DXP458765:DXP458865 EHL458765:EHL458865 ERH458765:ERH458865 FBD458765:FBD458865 FKZ458765:FKZ458865 FUV458765:FUV458865 GER458765:GER458865 GON458765:GON458865 GYJ458765:GYJ458865 HIF458765:HIF458865 HSB458765:HSB458865 IBX458765:IBX458865 ILT458765:ILT458865 IVP458765:IVP458865 JFL458765:JFL458865 JPH458765:JPH458865 JZD458765:JZD458865 KIZ458765:KIZ458865 KSV458765:KSV458865 LCR458765:LCR458865 LMN458765:LMN458865 LWJ458765:LWJ458865 MGF458765:MGF458865 MQB458765:MQB458865 MZX458765:MZX458865 NJT458765:NJT458865 NTP458765:NTP458865 ODL458765:ODL458865 ONH458765:ONH458865 OXD458765:OXD458865 PGZ458765:PGZ458865 PQV458765:PQV458865 QAR458765:QAR458865 QKN458765:QKN458865 QUJ458765:QUJ458865 REF458765:REF458865 ROB458765:ROB458865 RXX458765:RXX458865 SHT458765:SHT458865 SRP458765:SRP458865 TBL458765:TBL458865 TLH458765:TLH458865 TVD458765:TVD458865 UEZ458765:UEZ458865 UOV458765:UOV458865 UYR458765:UYR458865 VIN458765:VIN458865 VSJ458765:VSJ458865 WCF458765:WCF458865 WMB458765:WMB458865 WVX458765:WVX458865 U524301:U524401 JL524301:JL524401 TH524301:TH524401 ADD524301:ADD524401 AMZ524301:AMZ524401 AWV524301:AWV524401 BGR524301:BGR524401 BQN524301:BQN524401 CAJ524301:CAJ524401 CKF524301:CKF524401 CUB524301:CUB524401 DDX524301:DDX524401 DNT524301:DNT524401 DXP524301:DXP524401 EHL524301:EHL524401 ERH524301:ERH524401 FBD524301:FBD524401 FKZ524301:FKZ524401 FUV524301:FUV524401 GER524301:GER524401 GON524301:GON524401 GYJ524301:GYJ524401 HIF524301:HIF524401 HSB524301:HSB524401 IBX524301:IBX524401 ILT524301:ILT524401 IVP524301:IVP524401 JFL524301:JFL524401 JPH524301:JPH524401 JZD524301:JZD524401 KIZ524301:KIZ524401 KSV524301:KSV524401 LCR524301:LCR524401 LMN524301:LMN524401 LWJ524301:LWJ524401 MGF524301:MGF524401 MQB524301:MQB524401 MZX524301:MZX524401 NJT524301:NJT524401 NTP524301:NTP524401 ODL524301:ODL524401 ONH524301:ONH524401 OXD524301:OXD524401 PGZ524301:PGZ524401 PQV524301:PQV524401 QAR524301:QAR524401 QKN524301:QKN524401 QUJ524301:QUJ524401 REF524301:REF524401 ROB524301:ROB524401 RXX524301:RXX524401 SHT524301:SHT524401 SRP524301:SRP524401 TBL524301:TBL524401 TLH524301:TLH524401 TVD524301:TVD524401 UEZ524301:UEZ524401 UOV524301:UOV524401 UYR524301:UYR524401 VIN524301:VIN524401 VSJ524301:VSJ524401 WCF524301:WCF524401 WMB524301:WMB524401 WVX524301:WVX524401 U589837:U589937 JL589837:JL589937 TH589837:TH589937 ADD589837:ADD589937 AMZ589837:AMZ589937 AWV589837:AWV589937 BGR589837:BGR589937 BQN589837:BQN589937 CAJ589837:CAJ589937 CKF589837:CKF589937 CUB589837:CUB589937 DDX589837:DDX589937 DNT589837:DNT589937 DXP589837:DXP589937 EHL589837:EHL589937 ERH589837:ERH589937 FBD589837:FBD589937 FKZ589837:FKZ589937 FUV589837:FUV589937 GER589837:GER589937 GON589837:GON589937 GYJ589837:GYJ589937 HIF589837:HIF589937 HSB589837:HSB589937 IBX589837:IBX589937 ILT589837:ILT589937 IVP589837:IVP589937 JFL589837:JFL589937 JPH589837:JPH589937 JZD589837:JZD589937 KIZ589837:KIZ589937 KSV589837:KSV589937 LCR589837:LCR589937 LMN589837:LMN589937 LWJ589837:LWJ589937 MGF589837:MGF589937 MQB589837:MQB589937 MZX589837:MZX589937 NJT589837:NJT589937 NTP589837:NTP589937 ODL589837:ODL589937 ONH589837:ONH589937 OXD589837:OXD589937 PGZ589837:PGZ589937 PQV589837:PQV589937 QAR589837:QAR589937 QKN589837:QKN589937 QUJ589837:QUJ589937 REF589837:REF589937 ROB589837:ROB589937 RXX589837:RXX589937 SHT589837:SHT589937 SRP589837:SRP589937 TBL589837:TBL589937 TLH589837:TLH589937 TVD589837:TVD589937 UEZ589837:UEZ589937 UOV589837:UOV589937 UYR589837:UYR589937 VIN589837:VIN589937 VSJ589837:VSJ589937 WCF589837:WCF589937 WMB589837:WMB589937 WVX589837:WVX589937 U655373:U655473 JL655373:JL655473 TH655373:TH655473 ADD655373:ADD655473 AMZ655373:AMZ655473 AWV655373:AWV655473 BGR655373:BGR655473 BQN655373:BQN655473 CAJ655373:CAJ655473 CKF655373:CKF655473 CUB655373:CUB655473 DDX655373:DDX655473 DNT655373:DNT655473 DXP655373:DXP655473 EHL655373:EHL655473 ERH655373:ERH655473 FBD655373:FBD655473 FKZ655373:FKZ655473 FUV655373:FUV655473 GER655373:GER655473 GON655373:GON655473 GYJ655373:GYJ655473 HIF655373:HIF655473 HSB655373:HSB655473 IBX655373:IBX655473 ILT655373:ILT655473 IVP655373:IVP655473 JFL655373:JFL655473 JPH655373:JPH655473 JZD655373:JZD655473 KIZ655373:KIZ655473 KSV655373:KSV655473 LCR655373:LCR655473 LMN655373:LMN655473 LWJ655373:LWJ655473 MGF655373:MGF655473 MQB655373:MQB655473 MZX655373:MZX655473 NJT655373:NJT655473 NTP655373:NTP655473 ODL655373:ODL655473 ONH655373:ONH655473 OXD655373:OXD655473 PGZ655373:PGZ655473 PQV655373:PQV655473 QAR655373:QAR655473 QKN655373:QKN655473 QUJ655373:QUJ655473 REF655373:REF655473 ROB655373:ROB655473 RXX655373:RXX655473 SHT655373:SHT655473 SRP655373:SRP655473 TBL655373:TBL655473 TLH655373:TLH655473 TVD655373:TVD655473 UEZ655373:UEZ655473 UOV655373:UOV655473 UYR655373:UYR655473 VIN655373:VIN655473 VSJ655373:VSJ655473 WCF655373:WCF655473 WMB655373:WMB655473 WVX655373:WVX655473 U720909:U721009 JL720909:JL721009 TH720909:TH721009 ADD720909:ADD721009 AMZ720909:AMZ721009 AWV720909:AWV721009 BGR720909:BGR721009 BQN720909:BQN721009 CAJ720909:CAJ721009 CKF720909:CKF721009 CUB720909:CUB721009 DDX720909:DDX721009 DNT720909:DNT721009 DXP720909:DXP721009 EHL720909:EHL721009 ERH720909:ERH721009 FBD720909:FBD721009 FKZ720909:FKZ721009 FUV720909:FUV721009 GER720909:GER721009 GON720909:GON721009 GYJ720909:GYJ721009 HIF720909:HIF721009 HSB720909:HSB721009 IBX720909:IBX721009 ILT720909:ILT721009 IVP720909:IVP721009 JFL720909:JFL721009 JPH720909:JPH721009 JZD720909:JZD721009 KIZ720909:KIZ721009 KSV720909:KSV721009 LCR720909:LCR721009 LMN720909:LMN721009 LWJ720909:LWJ721009 MGF720909:MGF721009 MQB720909:MQB721009 MZX720909:MZX721009 NJT720909:NJT721009 NTP720909:NTP721009 ODL720909:ODL721009 ONH720909:ONH721009 OXD720909:OXD721009 PGZ720909:PGZ721009 PQV720909:PQV721009 QAR720909:QAR721009 QKN720909:QKN721009 QUJ720909:QUJ721009 REF720909:REF721009 ROB720909:ROB721009 RXX720909:RXX721009 SHT720909:SHT721009 SRP720909:SRP721009 TBL720909:TBL721009 TLH720909:TLH721009 TVD720909:TVD721009 UEZ720909:UEZ721009 UOV720909:UOV721009 UYR720909:UYR721009 VIN720909:VIN721009 VSJ720909:VSJ721009 WCF720909:WCF721009 WMB720909:WMB721009 WVX720909:WVX721009 U786445:U786545 JL786445:JL786545 TH786445:TH786545 ADD786445:ADD786545 AMZ786445:AMZ786545 AWV786445:AWV786545 BGR786445:BGR786545 BQN786445:BQN786545 CAJ786445:CAJ786545 CKF786445:CKF786545 CUB786445:CUB786545 DDX786445:DDX786545 DNT786445:DNT786545 DXP786445:DXP786545 EHL786445:EHL786545 ERH786445:ERH786545 FBD786445:FBD786545 FKZ786445:FKZ786545 FUV786445:FUV786545 GER786445:GER786545 GON786445:GON786545 GYJ786445:GYJ786545 HIF786445:HIF786545 HSB786445:HSB786545 IBX786445:IBX786545 ILT786445:ILT786545 IVP786445:IVP786545 JFL786445:JFL786545 JPH786445:JPH786545 JZD786445:JZD786545 KIZ786445:KIZ786545 KSV786445:KSV786545 LCR786445:LCR786545 LMN786445:LMN786545 LWJ786445:LWJ786545 MGF786445:MGF786545 MQB786445:MQB786545 MZX786445:MZX786545 NJT786445:NJT786545 NTP786445:NTP786545 ODL786445:ODL786545 ONH786445:ONH786545 OXD786445:OXD786545 PGZ786445:PGZ786545 PQV786445:PQV786545 QAR786445:QAR786545 QKN786445:QKN786545 QUJ786445:QUJ786545 REF786445:REF786545 ROB786445:ROB786545 RXX786445:RXX786545 SHT786445:SHT786545 SRP786445:SRP786545 TBL786445:TBL786545 TLH786445:TLH786545 TVD786445:TVD786545 UEZ786445:UEZ786545 UOV786445:UOV786545 UYR786445:UYR786545 VIN786445:VIN786545 VSJ786445:VSJ786545 WCF786445:WCF786545 WMB786445:WMB786545 WVX786445:WVX786545 U851981:U852081 JL851981:JL852081 TH851981:TH852081 ADD851981:ADD852081 AMZ851981:AMZ852081 AWV851981:AWV852081 BGR851981:BGR852081 BQN851981:BQN852081 CAJ851981:CAJ852081 CKF851981:CKF852081 CUB851981:CUB852081 DDX851981:DDX852081 DNT851981:DNT852081 DXP851981:DXP852081 EHL851981:EHL852081 ERH851981:ERH852081 FBD851981:FBD852081 FKZ851981:FKZ852081 FUV851981:FUV852081 GER851981:GER852081 GON851981:GON852081 GYJ851981:GYJ852081 HIF851981:HIF852081 HSB851981:HSB852081 IBX851981:IBX852081 ILT851981:ILT852081 IVP851981:IVP852081 JFL851981:JFL852081 JPH851981:JPH852081 JZD851981:JZD852081 KIZ851981:KIZ852081 KSV851981:KSV852081 LCR851981:LCR852081 LMN851981:LMN852081 LWJ851981:LWJ852081 MGF851981:MGF852081 MQB851981:MQB852081 MZX851981:MZX852081 NJT851981:NJT852081 NTP851981:NTP852081 ODL851981:ODL852081 ONH851981:ONH852081 OXD851981:OXD852081 PGZ851981:PGZ852081 PQV851981:PQV852081 QAR851981:QAR852081 QKN851981:QKN852081 QUJ851981:QUJ852081 REF851981:REF852081 ROB851981:ROB852081 RXX851981:RXX852081 SHT851981:SHT852081 SRP851981:SRP852081 TBL851981:TBL852081 TLH851981:TLH852081 TVD851981:TVD852081 UEZ851981:UEZ852081 UOV851981:UOV852081 UYR851981:UYR852081 VIN851981:VIN852081 VSJ851981:VSJ852081 WCF851981:WCF852081 WMB851981:WMB852081 WVX851981:WVX852081 U917517:U917617 JL917517:JL917617 TH917517:TH917617 ADD917517:ADD917617 AMZ917517:AMZ917617 AWV917517:AWV917617 BGR917517:BGR917617 BQN917517:BQN917617 CAJ917517:CAJ917617 CKF917517:CKF917617 CUB917517:CUB917617 DDX917517:DDX917617 DNT917517:DNT917617 DXP917517:DXP917617 EHL917517:EHL917617 ERH917517:ERH917617 FBD917517:FBD917617 FKZ917517:FKZ917617 FUV917517:FUV917617 GER917517:GER917617 GON917517:GON917617 GYJ917517:GYJ917617 HIF917517:HIF917617 HSB917517:HSB917617 IBX917517:IBX917617 ILT917517:ILT917617 IVP917517:IVP917617 JFL917517:JFL917617 JPH917517:JPH917617 JZD917517:JZD917617 KIZ917517:KIZ917617 KSV917517:KSV917617 LCR917517:LCR917617 LMN917517:LMN917617 LWJ917517:LWJ917617 MGF917517:MGF917617 MQB917517:MQB917617 MZX917517:MZX917617 NJT917517:NJT917617 NTP917517:NTP917617 ODL917517:ODL917617 ONH917517:ONH917617 OXD917517:OXD917617 PGZ917517:PGZ917617 PQV917517:PQV917617 QAR917517:QAR917617 QKN917517:QKN917617 QUJ917517:QUJ917617 REF917517:REF917617 ROB917517:ROB917617 RXX917517:RXX917617 SHT917517:SHT917617 SRP917517:SRP917617 TBL917517:TBL917617 TLH917517:TLH917617 TVD917517:TVD917617 UEZ917517:UEZ917617 UOV917517:UOV917617 UYR917517:UYR917617 VIN917517:VIN917617 VSJ917517:VSJ917617 WCF917517:WCF917617 WMB917517:WMB917617 WVX917517:WVX917617 U983053:U983153 JL983053:JL983153 TH983053:TH983153 ADD983053:ADD983153 AMZ983053:AMZ983153 AWV983053:AWV983153 BGR983053:BGR983153 BQN983053:BQN983153 CAJ983053:CAJ983153 CKF983053:CKF983153 CUB983053:CUB983153 DDX983053:DDX983153 DNT983053:DNT983153 DXP983053:DXP983153 EHL983053:EHL983153 ERH983053:ERH983153 FBD983053:FBD983153 FKZ983053:FKZ983153 FUV983053:FUV983153 GER983053:GER983153 GON983053:GON983153 GYJ983053:GYJ983153 HIF983053:HIF983153 HSB983053:HSB983153 IBX983053:IBX983153 ILT983053:ILT983153 IVP983053:IVP983153 JFL983053:JFL983153 JPH983053:JPH983153 JZD983053:JZD983153 KIZ983053:KIZ983153 KSV983053:KSV983153 LCR983053:LCR983153 LMN983053:LMN983153 LWJ983053:LWJ983153 MGF983053:MGF983153 MQB983053:MQB983153 MZX983053:MZX983153 NJT983053:NJT983153 NTP983053:NTP983153 ODL983053:ODL983153 ONH983053:ONH983153 OXD983053:OXD983153 PGZ983053:PGZ983153 PQV983053:PQV983153 QAR983053:QAR983153 QKN983053:QKN983153 QUJ983053:QUJ983153 REF983053:REF983153 ROB983053:ROB983153 RXX983053:RXX983153 SHT983053:SHT983153 SRP983053:SRP983153 TBL983053:TBL983153 TLH983053:TLH983153 TVD983053:TVD983153 UEZ983053:UEZ983153 UOV983053:UOV983153 UYR983053:UYR983153 VIN983053:VIN983153 VSJ983053:VSJ983153 WCF983053:WCF983153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JL13:JL62 JL64:JL113" xr:uid="{00000000-0002-0000-0500-00001E000000}">
      <formula1>$U$11</formula1>
    </dataValidation>
    <dataValidation type="whole" operator="lessThanOrEqual" allowBlank="1" showInputMessage="1" showErrorMessage="1" error="INPUT NUMBER LESS THAN OR EQUAL THE HIGHEST POSSIBLE SCORE" prompt="Input Raw Score" sqref="WVY983053:WVY983153 TI64:TI11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WMC983053:WMC983153 V65549:V65649 JM65549:JM65649 TI65549:TI65649 ADE65549:ADE65649 ANA65549:ANA65649 AWW65549:AWW65649 BGS65549:BGS65649 BQO65549:BQO65649 CAK65549:CAK65649 CKG65549:CKG65649 CUC65549:CUC65649 DDY65549:DDY65649 DNU65549:DNU65649 DXQ65549:DXQ65649 EHM65549:EHM65649 ERI65549:ERI65649 FBE65549:FBE65649 FLA65549:FLA65649 FUW65549:FUW65649 GES65549:GES65649 GOO65549:GOO65649 GYK65549:GYK65649 HIG65549:HIG65649 HSC65549:HSC65649 IBY65549:IBY65649 ILU65549:ILU65649 IVQ65549:IVQ65649 JFM65549:JFM65649 JPI65549:JPI65649 JZE65549:JZE65649 KJA65549:KJA65649 KSW65549:KSW65649 LCS65549:LCS65649 LMO65549:LMO65649 LWK65549:LWK65649 MGG65549:MGG65649 MQC65549:MQC65649 MZY65549:MZY65649 NJU65549:NJU65649 NTQ65549:NTQ65649 ODM65549:ODM65649 ONI65549:ONI65649 OXE65549:OXE65649 PHA65549:PHA65649 PQW65549:PQW65649 QAS65549:QAS65649 QKO65549:QKO65649 QUK65549:QUK65649 REG65549:REG65649 ROC65549:ROC65649 RXY65549:RXY65649 SHU65549:SHU65649 SRQ65549:SRQ65649 TBM65549:TBM65649 TLI65549:TLI65649 TVE65549:TVE65649 UFA65549:UFA65649 UOW65549:UOW65649 UYS65549:UYS65649 VIO65549:VIO65649 VSK65549:VSK65649 WCG65549:WCG65649 WMC65549:WMC65649 WVY65549:WVY65649 V131085:V131185 JM131085:JM131185 TI131085:TI131185 ADE131085:ADE131185 ANA131085:ANA131185 AWW131085:AWW131185 BGS131085:BGS131185 BQO131085:BQO131185 CAK131085:CAK131185 CKG131085:CKG131185 CUC131085:CUC131185 DDY131085:DDY131185 DNU131085:DNU131185 DXQ131085:DXQ131185 EHM131085:EHM131185 ERI131085:ERI131185 FBE131085:FBE131185 FLA131085:FLA131185 FUW131085:FUW131185 GES131085:GES131185 GOO131085:GOO131185 GYK131085:GYK131185 HIG131085:HIG131185 HSC131085:HSC131185 IBY131085:IBY131185 ILU131085:ILU131185 IVQ131085:IVQ131185 JFM131085:JFM131185 JPI131085:JPI131185 JZE131085:JZE131185 KJA131085:KJA131185 KSW131085:KSW131185 LCS131085:LCS131185 LMO131085:LMO131185 LWK131085:LWK131185 MGG131085:MGG131185 MQC131085:MQC131185 MZY131085:MZY131185 NJU131085:NJU131185 NTQ131085:NTQ131185 ODM131085:ODM131185 ONI131085:ONI131185 OXE131085:OXE131185 PHA131085:PHA131185 PQW131085:PQW131185 QAS131085:QAS131185 QKO131085:QKO131185 QUK131085:QUK131185 REG131085:REG131185 ROC131085:ROC131185 RXY131085:RXY131185 SHU131085:SHU131185 SRQ131085:SRQ131185 TBM131085:TBM131185 TLI131085:TLI131185 TVE131085:TVE131185 UFA131085:UFA131185 UOW131085:UOW131185 UYS131085:UYS131185 VIO131085:VIO131185 VSK131085:VSK131185 WCG131085:WCG131185 WMC131085:WMC131185 WVY131085:WVY131185 V196621:V196721 JM196621:JM196721 TI196621:TI196721 ADE196621:ADE196721 ANA196621:ANA196721 AWW196621:AWW196721 BGS196621:BGS196721 BQO196621:BQO196721 CAK196621:CAK196721 CKG196621:CKG196721 CUC196621:CUC196721 DDY196621:DDY196721 DNU196621:DNU196721 DXQ196621:DXQ196721 EHM196621:EHM196721 ERI196621:ERI196721 FBE196621:FBE196721 FLA196621:FLA196721 FUW196621:FUW196721 GES196621:GES196721 GOO196621:GOO196721 GYK196621:GYK196721 HIG196621:HIG196721 HSC196621:HSC196721 IBY196621:IBY196721 ILU196621:ILU196721 IVQ196621:IVQ196721 JFM196621:JFM196721 JPI196621:JPI196721 JZE196621:JZE196721 KJA196621:KJA196721 KSW196621:KSW196721 LCS196621:LCS196721 LMO196621:LMO196721 LWK196621:LWK196721 MGG196621:MGG196721 MQC196621:MQC196721 MZY196621:MZY196721 NJU196621:NJU196721 NTQ196621:NTQ196721 ODM196621:ODM196721 ONI196621:ONI196721 OXE196621:OXE196721 PHA196621:PHA196721 PQW196621:PQW196721 QAS196621:QAS196721 QKO196621:QKO196721 QUK196621:QUK196721 REG196621:REG196721 ROC196621:ROC196721 RXY196621:RXY196721 SHU196621:SHU196721 SRQ196621:SRQ196721 TBM196621:TBM196721 TLI196621:TLI196721 TVE196621:TVE196721 UFA196621:UFA196721 UOW196621:UOW196721 UYS196621:UYS196721 VIO196621:VIO196721 VSK196621:VSK196721 WCG196621:WCG196721 WMC196621:WMC196721 WVY196621:WVY196721 V262157:V262257 JM262157:JM262257 TI262157:TI262257 ADE262157:ADE262257 ANA262157:ANA262257 AWW262157:AWW262257 BGS262157:BGS262257 BQO262157:BQO262257 CAK262157:CAK262257 CKG262157:CKG262257 CUC262157:CUC262257 DDY262157:DDY262257 DNU262157:DNU262257 DXQ262157:DXQ262257 EHM262157:EHM262257 ERI262157:ERI262257 FBE262157:FBE262257 FLA262157:FLA262257 FUW262157:FUW262257 GES262157:GES262257 GOO262157:GOO262257 GYK262157:GYK262257 HIG262157:HIG262257 HSC262157:HSC262257 IBY262157:IBY262257 ILU262157:ILU262257 IVQ262157:IVQ262257 JFM262157:JFM262257 JPI262157:JPI262257 JZE262157:JZE262257 KJA262157:KJA262257 KSW262157:KSW262257 LCS262157:LCS262257 LMO262157:LMO262257 LWK262157:LWK262257 MGG262157:MGG262257 MQC262157:MQC262257 MZY262157:MZY262257 NJU262157:NJU262257 NTQ262157:NTQ262257 ODM262157:ODM262257 ONI262157:ONI262257 OXE262157:OXE262257 PHA262157:PHA262257 PQW262157:PQW262257 QAS262157:QAS262257 QKO262157:QKO262257 QUK262157:QUK262257 REG262157:REG262257 ROC262157:ROC262257 RXY262157:RXY262257 SHU262157:SHU262257 SRQ262157:SRQ262257 TBM262157:TBM262257 TLI262157:TLI262257 TVE262157:TVE262257 UFA262157:UFA262257 UOW262157:UOW262257 UYS262157:UYS262257 VIO262157:VIO262257 VSK262157:VSK262257 WCG262157:WCG262257 WMC262157:WMC262257 WVY262157:WVY262257 V327693:V327793 JM327693:JM327793 TI327693:TI327793 ADE327693:ADE327793 ANA327693:ANA327793 AWW327693:AWW327793 BGS327693:BGS327793 BQO327693:BQO327793 CAK327693:CAK327793 CKG327693:CKG327793 CUC327693:CUC327793 DDY327693:DDY327793 DNU327693:DNU327793 DXQ327693:DXQ327793 EHM327693:EHM327793 ERI327693:ERI327793 FBE327693:FBE327793 FLA327693:FLA327793 FUW327693:FUW327793 GES327693:GES327793 GOO327693:GOO327793 GYK327693:GYK327793 HIG327693:HIG327793 HSC327693:HSC327793 IBY327693:IBY327793 ILU327693:ILU327793 IVQ327693:IVQ327793 JFM327693:JFM327793 JPI327693:JPI327793 JZE327693:JZE327793 KJA327693:KJA327793 KSW327693:KSW327793 LCS327693:LCS327793 LMO327693:LMO327793 LWK327693:LWK327793 MGG327693:MGG327793 MQC327693:MQC327793 MZY327693:MZY327793 NJU327693:NJU327793 NTQ327693:NTQ327793 ODM327693:ODM327793 ONI327693:ONI327793 OXE327693:OXE327793 PHA327693:PHA327793 PQW327693:PQW327793 QAS327693:QAS327793 QKO327693:QKO327793 QUK327693:QUK327793 REG327693:REG327793 ROC327693:ROC327793 RXY327693:RXY327793 SHU327693:SHU327793 SRQ327693:SRQ327793 TBM327693:TBM327793 TLI327693:TLI327793 TVE327693:TVE327793 UFA327693:UFA327793 UOW327693:UOW327793 UYS327693:UYS327793 VIO327693:VIO327793 VSK327693:VSK327793 WCG327693:WCG327793 WMC327693:WMC327793 WVY327693:WVY327793 V393229:V393329 JM393229:JM393329 TI393229:TI393329 ADE393229:ADE393329 ANA393229:ANA393329 AWW393229:AWW393329 BGS393229:BGS393329 BQO393229:BQO393329 CAK393229:CAK393329 CKG393229:CKG393329 CUC393229:CUC393329 DDY393229:DDY393329 DNU393229:DNU393329 DXQ393229:DXQ393329 EHM393229:EHM393329 ERI393229:ERI393329 FBE393229:FBE393329 FLA393229:FLA393329 FUW393229:FUW393329 GES393229:GES393329 GOO393229:GOO393329 GYK393229:GYK393329 HIG393229:HIG393329 HSC393229:HSC393329 IBY393229:IBY393329 ILU393229:ILU393329 IVQ393229:IVQ393329 JFM393229:JFM393329 JPI393229:JPI393329 JZE393229:JZE393329 KJA393229:KJA393329 KSW393229:KSW393329 LCS393229:LCS393329 LMO393229:LMO393329 LWK393229:LWK393329 MGG393229:MGG393329 MQC393229:MQC393329 MZY393229:MZY393329 NJU393229:NJU393329 NTQ393229:NTQ393329 ODM393229:ODM393329 ONI393229:ONI393329 OXE393229:OXE393329 PHA393229:PHA393329 PQW393229:PQW393329 QAS393229:QAS393329 QKO393229:QKO393329 QUK393229:QUK393329 REG393229:REG393329 ROC393229:ROC393329 RXY393229:RXY393329 SHU393229:SHU393329 SRQ393229:SRQ393329 TBM393229:TBM393329 TLI393229:TLI393329 TVE393229:TVE393329 UFA393229:UFA393329 UOW393229:UOW393329 UYS393229:UYS393329 VIO393229:VIO393329 VSK393229:VSK393329 WCG393229:WCG393329 WMC393229:WMC393329 WVY393229:WVY393329 V458765:V458865 JM458765:JM458865 TI458765:TI458865 ADE458765:ADE458865 ANA458765:ANA458865 AWW458765:AWW458865 BGS458765:BGS458865 BQO458765:BQO458865 CAK458765:CAK458865 CKG458765:CKG458865 CUC458765:CUC458865 DDY458765:DDY458865 DNU458765:DNU458865 DXQ458765:DXQ458865 EHM458765:EHM458865 ERI458765:ERI458865 FBE458765:FBE458865 FLA458765:FLA458865 FUW458765:FUW458865 GES458765:GES458865 GOO458765:GOO458865 GYK458765:GYK458865 HIG458765:HIG458865 HSC458765:HSC458865 IBY458765:IBY458865 ILU458765:ILU458865 IVQ458765:IVQ458865 JFM458765:JFM458865 JPI458765:JPI458865 JZE458765:JZE458865 KJA458765:KJA458865 KSW458765:KSW458865 LCS458765:LCS458865 LMO458765:LMO458865 LWK458765:LWK458865 MGG458765:MGG458865 MQC458765:MQC458865 MZY458765:MZY458865 NJU458765:NJU458865 NTQ458765:NTQ458865 ODM458765:ODM458865 ONI458765:ONI458865 OXE458765:OXE458865 PHA458765:PHA458865 PQW458765:PQW458865 QAS458765:QAS458865 QKO458765:QKO458865 QUK458765:QUK458865 REG458765:REG458865 ROC458765:ROC458865 RXY458765:RXY458865 SHU458765:SHU458865 SRQ458765:SRQ458865 TBM458765:TBM458865 TLI458765:TLI458865 TVE458765:TVE458865 UFA458765:UFA458865 UOW458765:UOW458865 UYS458765:UYS458865 VIO458765:VIO458865 VSK458765:VSK458865 WCG458765:WCG458865 WMC458765:WMC458865 WVY458765:WVY458865 V524301:V524401 JM524301:JM524401 TI524301:TI524401 ADE524301:ADE524401 ANA524301:ANA524401 AWW524301:AWW524401 BGS524301:BGS524401 BQO524301:BQO524401 CAK524301:CAK524401 CKG524301:CKG524401 CUC524301:CUC524401 DDY524301:DDY524401 DNU524301:DNU524401 DXQ524301:DXQ524401 EHM524301:EHM524401 ERI524301:ERI524401 FBE524301:FBE524401 FLA524301:FLA524401 FUW524301:FUW524401 GES524301:GES524401 GOO524301:GOO524401 GYK524301:GYK524401 HIG524301:HIG524401 HSC524301:HSC524401 IBY524301:IBY524401 ILU524301:ILU524401 IVQ524301:IVQ524401 JFM524301:JFM524401 JPI524301:JPI524401 JZE524301:JZE524401 KJA524301:KJA524401 KSW524301:KSW524401 LCS524301:LCS524401 LMO524301:LMO524401 LWK524301:LWK524401 MGG524301:MGG524401 MQC524301:MQC524401 MZY524301:MZY524401 NJU524301:NJU524401 NTQ524301:NTQ524401 ODM524301:ODM524401 ONI524301:ONI524401 OXE524301:OXE524401 PHA524301:PHA524401 PQW524301:PQW524401 QAS524301:QAS524401 QKO524301:QKO524401 QUK524301:QUK524401 REG524301:REG524401 ROC524301:ROC524401 RXY524301:RXY524401 SHU524301:SHU524401 SRQ524301:SRQ524401 TBM524301:TBM524401 TLI524301:TLI524401 TVE524301:TVE524401 UFA524301:UFA524401 UOW524301:UOW524401 UYS524301:UYS524401 VIO524301:VIO524401 VSK524301:VSK524401 WCG524301:WCG524401 WMC524301:WMC524401 WVY524301:WVY524401 V589837:V589937 JM589837:JM589937 TI589837:TI589937 ADE589837:ADE589937 ANA589837:ANA589937 AWW589837:AWW589937 BGS589837:BGS589937 BQO589837:BQO589937 CAK589837:CAK589937 CKG589837:CKG589937 CUC589837:CUC589937 DDY589837:DDY589937 DNU589837:DNU589937 DXQ589837:DXQ589937 EHM589837:EHM589937 ERI589837:ERI589937 FBE589837:FBE589937 FLA589837:FLA589937 FUW589837:FUW589937 GES589837:GES589937 GOO589837:GOO589937 GYK589837:GYK589937 HIG589837:HIG589937 HSC589837:HSC589937 IBY589837:IBY589937 ILU589837:ILU589937 IVQ589837:IVQ589937 JFM589837:JFM589937 JPI589837:JPI589937 JZE589837:JZE589937 KJA589837:KJA589937 KSW589837:KSW589937 LCS589837:LCS589937 LMO589837:LMO589937 LWK589837:LWK589937 MGG589837:MGG589937 MQC589837:MQC589937 MZY589837:MZY589937 NJU589837:NJU589937 NTQ589837:NTQ589937 ODM589837:ODM589937 ONI589837:ONI589937 OXE589837:OXE589937 PHA589837:PHA589937 PQW589837:PQW589937 QAS589837:QAS589937 QKO589837:QKO589937 QUK589837:QUK589937 REG589837:REG589937 ROC589837:ROC589937 RXY589837:RXY589937 SHU589837:SHU589937 SRQ589837:SRQ589937 TBM589837:TBM589937 TLI589837:TLI589937 TVE589837:TVE589937 UFA589837:UFA589937 UOW589837:UOW589937 UYS589837:UYS589937 VIO589837:VIO589937 VSK589837:VSK589937 WCG589837:WCG589937 WMC589837:WMC589937 WVY589837:WVY589937 V655373:V655473 JM655373:JM655473 TI655373:TI655473 ADE655373:ADE655473 ANA655373:ANA655473 AWW655373:AWW655473 BGS655373:BGS655473 BQO655373:BQO655473 CAK655373:CAK655473 CKG655373:CKG655473 CUC655373:CUC655473 DDY655373:DDY655473 DNU655373:DNU655473 DXQ655373:DXQ655473 EHM655373:EHM655473 ERI655373:ERI655473 FBE655373:FBE655473 FLA655373:FLA655473 FUW655373:FUW655473 GES655373:GES655473 GOO655373:GOO655473 GYK655373:GYK655473 HIG655373:HIG655473 HSC655373:HSC655473 IBY655373:IBY655473 ILU655373:ILU655473 IVQ655373:IVQ655473 JFM655373:JFM655473 JPI655373:JPI655473 JZE655373:JZE655473 KJA655373:KJA655473 KSW655373:KSW655473 LCS655373:LCS655473 LMO655373:LMO655473 LWK655373:LWK655473 MGG655373:MGG655473 MQC655373:MQC655473 MZY655373:MZY655473 NJU655373:NJU655473 NTQ655373:NTQ655473 ODM655373:ODM655473 ONI655373:ONI655473 OXE655373:OXE655473 PHA655373:PHA655473 PQW655373:PQW655473 QAS655373:QAS655473 QKO655373:QKO655473 QUK655373:QUK655473 REG655373:REG655473 ROC655373:ROC655473 RXY655373:RXY655473 SHU655373:SHU655473 SRQ655373:SRQ655473 TBM655373:TBM655473 TLI655373:TLI655473 TVE655373:TVE655473 UFA655373:UFA655473 UOW655373:UOW655473 UYS655373:UYS655473 VIO655373:VIO655473 VSK655373:VSK655473 WCG655373:WCG655473 WMC655373:WMC655473 WVY655373:WVY655473 V720909:V721009 JM720909:JM721009 TI720909:TI721009 ADE720909:ADE721009 ANA720909:ANA721009 AWW720909:AWW721009 BGS720909:BGS721009 BQO720909:BQO721009 CAK720909:CAK721009 CKG720909:CKG721009 CUC720909:CUC721009 DDY720909:DDY721009 DNU720909:DNU721009 DXQ720909:DXQ721009 EHM720909:EHM721009 ERI720909:ERI721009 FBE720909:FBE721009 FLA720909:FLA721009 FUW720909:FUW721009 GES720909:GES721009 GOO720909:GOO721009 GYK720909:GYK721009 HIG720909:HIG721009 HSC720909:HSC721009 IBY720909:IBY721009 ILU720909:ILU721009 IVQ720909:IVQ721009 JFM720909:JFM721009 JPI720909:JPI721009 JZE720909:JZE721009 KJA720909:KJA721009 KSW720909:KSW721009 LCS720909:LCS721009 LMO720909:LMO721009 LWK720909:LWK721009 MGG720909:MGG721009 MQC720909:MQC721009 MZY720909:MZY721009 NJU720909:NJU721009 NTQ720909:NTQ721009 ODM720909:ODM721009 ONI720909:ONI721009 OXE720909:OXE721009 PHA720909:PHA721009 PQW720909:PQW721009 QAS720909:QAS721009 QKO720909:QKO721009 QUK720909:QUK721009 REG720909:REG721009 ROC720909:ROC721009 RXY720909:RXY721009 SHU720909:SHU721009 SRQ720909:SRQ721009 TBM720909:TBM721009 TLI720909:TLI721009 TVE720909:TVE721009 UFA720909:UFA721009 UOW720909:UOW721009 UYS720909:UYS721009 VIO720909:VIO721009 VSK720909:VSK721009 WCG720909:WCG721009 WMC720909:WMC721009 WVY720909:WVY721009 V786445:V786545 JM786445:JM786545 TI786445:TI786545 ADE786445:ADE786545 ANA786445:ANA786545 AWW786445:AWW786545 BGS786445:BGS786545 BQO786445:BQO786545 CAK786445:CAK786545 CKG786445:CKG786545 CUC786445:CUC786545 DDY786445:DDY786545 DNU786445:DNU786545 DXQ786445:DXQ786545 EHM786445:EHM786545 ERI786445:ERI786545 FBE786445:FBE786545 FLA786445:FLA786545 FUW786445:FUW786545 GES786445:GES786545 GOO786445:GOO786545 GYK786445:GYK786545 HIG786445:HIG786545 HSC786445:HSC786545 IBY786445:IBY786545 ILU786445:ILU786545 IVQ786445:IVQ786545 JFM786445:JFM786545 JPI786445:JPI786545 JZE786445:JZE786545 KJA786445:KJA786545 KSW786445:KSW786545 LCS786445:LCS786545 LMO786445:LMO786545 LWK786445:LWK786545 MGG786445:MGG786545 MQC786445:MQC786545 MZY786445:MZY786545 NJU786445:NJU786545 NTQ786445:NTQ786545 ODM786445:ODM786545 ONI786445:ONI786545 OXE786445:OXE786545 PHA786445:PHA786545 PQW786445:PQW786545 QAS786445:QAS786545 QKO786445:QKO786545 QUK786445:QUK786545 REG786445:REG786545 ROC786445:ROC786545 RXY786445:RXY786545 SHU786445:SHU786545 SRQ786445:SRQ786545 TBM786445:TBM786545 TLI786445:TLI786545 TVE786445:TVE786545 UFA786445:UFA786545 UOW786445:UOW786545 UYS786445:UYS786545 VIO786445:VIO786545 VSK786445:VSK786545 WCG786445:WCG786545 WMC786445:WMC786545 WVY786445:WVY786545 V851981:V852081 JM851981:JM852081 TI851981:TI852081 ADE851981:ADE852081 ANA851981:ANA852081 AWW851981:AWW852081 BGS851981:BGS852081 BQO851981:BQO852081 CAK851981:CAK852081 CKG851981:CKG852081 CUC851981:CUC852081 DDY851981:DDY852081 DNU851981:DNU852081 DXQ851981:DXQ852081 EHM851981:EHM852081 ERI851981:ERI852081 FBE851981:FBE852081 FLA851981:FLA852081 FUW851981:FUW852081 GES851981:GES852081 GOO851981:GOO852081 GYK851981:GYK852081 HIG851981:HIG852081 HSC851981:HSC852081 IBY851981:IBY852081 ILU851981:ILU852081 IVQ851981:IVQ852081 JFM851981:JFM852081 JPI851981:JPI852081 JZE851981:JZE852081 KJA851981:KJA852081 KSW851981:KSW852081 LCS851981:LCS852081 LMO851981:LMO852081 LWK851981:LWK852081 MGG851981:MGG852081 MQC851981:MQC852081 MZY851981:MZY852081 NJU851981:NJU852081 NTQ851981:NTQ852081 ODM851981:ODM852081 ONI851981:ONI852081 OXE851981:OXE852081 PHA851981:PHA852081 PQW851981:PQW852081 QAS851981:QAS852081 QKO851981:QKO852081 QUK851981:QUK852081 REG851981:REG852081 ROC851981:ROC852081 RXY851981:RXY852081 SHU851981:SHU852081 SRQ851981:SRQ852081 TBM851981:TBM852081 TLI851981:TLI852081 TVE851981:TVE852081 UFA851981:UFA852081 UOW851981:UOW852081 UYS851981:UYS852081 VIO851981:VIO852081 VSK851981:VSK852081 WCG851981:WCG852081 WMC851981:WMC852081 WVY851981:WVY852081 V917517:V917617 JM917517:JM917617 TI917517:TI917617 ADE917517:ADE917617 ANA917517:ANA917617 AWW917517:AWW917617 BGS917517:BGS917617 BQO917517:BQO917617 CAK917517:CAK917617 CKG917517:CKG917617 CUC917517:CUC917617 DDY917517:DDY917617 DNU917517:DNU917617 DXQ917517:DXQ917617 EHM917517:EHM917617 ERI917517:ERI917617 FBE917517:FBE917617 FLA917517:FLA917617 FUW917517:FUW917617 GES917517:GES917617 GOO917517:GOO917617 GYK917517:GYK917617 HIG917517:HIG917617 HSC917517:HSC917617 IBY917517:IBY917617 ILU917517:ILU917617 IVQ917517:IVQ917617 JFM917517:JFM917617 JPI917517:JPI917617 JZE917517:JZE917617 KJA917517:KJA917617 KSW917517:KSW917617 LCS917517:LCS917617 LMO917517:LMO917617 LWK917517:LWK917617 MGG917517:MGG917617 MQC917517:MQC917617 MZY917517:MZY917617 NJU917517:NJU917617 NTQ917517:NTQ917617 ODM917517:ODM917617 ONI917517:ONI917617 OXE917517:OXE917617 PHA917517:PHA917617 PQW917517:PQW917617 QAS917517:QAS917617 QKO917517:QKO917617 QUK917517:QUK917617 REG917517:REG917617 ROC917517:ROC917617 RXY917517:RXY917617 SHU917517:SHU917617 SRQ917517:SRQ917617 TBM917517:TBM917617 TLI917517:TLI917617 TVE917517:TVE917617 UFA917517:UFA917617 UOW917517:UOW917617 UYS917517:UYS917617 VIO917517:VIO917617 VSK917517:VSK917617 WCG917517:WCG917617 WMC917517:WMC917617 WVY917517:WVY917617 V983053:V983153 JM983053:JM983153 TI983053:TI983153 ADE983053:ADE983153 ANA983053:ANA983153 AWW983053:AWW983153 BGS983053:BGS983153 BQO983053:BQO983153 CAK983053:CAK983153 CKG983053:CKG983153 CUC983053:CUC983153 DDY983053:DDY983153 DNU983053:DNU983153 DXQ983053:DXQ983153 EHM983053:EHM983153 ERI983053:ERI983153 FBE983053:FBE983153 FLA983053:FLA983153 FUW983053:FUW983153 GES983053:GES983153 GOO983053:GOO983153 GYK983053:GYK983153 HIG983053:HIG983153 HSC983053:HSC983153 IBY983053:IBY983153 ILU983053:ILU983153 IVQ983053:IVQ983153 JFM983053:JFM983153 JPI983053:JPI983153 JZE983053:JZE983153 KJA983053:KJA983153 KSW983053:KSW983153 LCS983053:LCS983153 LMO983053:LMO983153 LWK983053:LWK983153 MGG983053:MGG983153 MQC983053:MQC983153 MZY983053:MZY983153 NJU983053:NJU983153 NTQ983053:NTQ983153 ODM983053:ODM983153 ONI983053:ONI983153 OXE983053:OXE983153 PHA983053:PHA983153 PQW983053:PQW983153 QAS983053:QAS983153 QKO983053:QKO983153 QUK983053:QUK983153 REG983053:REG983153 ROC983053:ROC983153 RXY983053:RXY983153 SHU983053:SHU983153 SRQ983053:SRQ983153 TBM983053:TBM983153 TLI983053:TLI983153 TVE983053:TVE983153 UFA983053:UFA983153 UOW983053:UOW983153 UYS983053:UYS983153 VIO983053:VIO983153 VSK983053:VSK983153 WCG983053:WCG983153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JM13:JM62 JM64:JM113" xr:uid="{00000000-0002-0000-0500-00001F000000}">
      <formula1>$V$11</formula1>
    </dataValidation>
    <dataValidation type="whole" operator="lessThanOrEqual" allowBlank="1" showInputMessage="1" showErrorMessage="1" error="INPUT NUMBER LESS THAN OR EQUAL THE HIGHEST POSSIBLE SCORE" prompt="Input Raw Score" sqref="WVZ983053:WVZ983153 TJ64:TJ113 ADF64:ADF113 ANB64:ANB113 AWX64:AWX113 BGT64:BGT113 BQP64:BQP113 CAL64:CAL113 CKH64:CKH113 CUD64:CUD113 DDZ64:DDZ113 DNV64:DNV113 DXR64:DXR113 EHN64:EHN113 ERJ64:ERJ113 FBF64:FBF113 FLB64:FLB113 FUX64:FUX113 GET64:GET113 GOP64:GOP113 GYL64:GYL113 HIH64:HIH113 HSD64:HSD113 IBZ64:IBZ113 ILV64:ILV113 IVR64:IVR113 JFN64:JFN113 JPJ64:JPJ113 JZF64:JZF113 KJB64:KJB113 KSX64:KSX113 LCT64:LCT113 LMP64:LMP113 LWL64:LWL113 MGH64:MGH113 MQD64:MQD113 MZZ64:MZZ113 NJV64:NJV113 NTR64:NTR113 ODN64:ODN113 ONJ64:ONJ113 OXF64:OXF113 PHB64:PHB113 PQX64:PQX113 QAT64:QAT113 QKP64:QKP113 QUL64:QUL113 REH64:REH113 ROD64:ROD113 RXZ64:RXZ113 SHV64:SHV113 SRR64:SRR113 TBN64:TBN113 TLJ64:TLJ113 TVF64:TVF113 UFB64:UFB113 UOX64:UOX113 UYT64:UYT113 VIP64:VIP113 VSL64:VSL113 WCH64:WCH113 WMD64:WMD113 WVZ64:WVZ113 WMD983053:WMD983153 W65549:W65649 JN65549:JN65649 TJ65549:TJ65649 ADF65549:ADF65649 ANB65549:ANB65649 AWX65549:AWX65649 BGT65549:BGT65649 BQP65549:BQP65649 CAL65549:CAL65649 CKH65549:CKH65649 CUD65549:CUD65649 DDZ65549:DDZ65649 DNV65549:DNV65649 DXR65549:DXR65649 EHN65549:EHN65649 ERJ65549:ERJ65649 FBF65549:FBF65649 FLB65549:FLB65649 FUX65549:FUX65649 GET65549:GET65649 GOP65549:GOP65649 GYL65549:GYL65649 HIH65549:HIH65649 HSD65549:HSD65649 IBZ65549:IBZ65649 ILV65549:ILV65649 IVR65549:IVR65649 JFN65549:JFN65649 JPJ65549:JPJ65649 JZF65549:JZF65649 KJB65549:KJB65649 KSX65549:KSX65649 LCT65549:LCT65649 LMP65549:LMP65649 LWL65549:LWL65649 MGH65549:MGH65649 MQD65549:MQD65649 MZZ65549:MZZ65649 NJV65549:NJV65649 NTR65549:NTR65649 ODN65549:ODN65649 ONJ65549:ONJ65649 OXF65549:OXF65649 PHB65549:PHB65649 PQX65549:PQX65649 QAT65549:QAT65649 QKP65549:QKP65649 QUL65549:QUL65649 REH65549:REH65649 ROD65549:ROD65649 RXZ65549:RXZ65649 SHV65549:SHV65649 SRR65549:SRR65649 TBN65549:TBN65649 TLJ65549:TLJ65649 TVF65549:TVF65649 UFB65549:UFB65649 UOX65549:UOX65649 UYT65549:UYT65649 VIP65549:VIP65649 VSL65549:VSL65649 WCH65549:WCH65649 WMD65549:WMD65649 WVZ65549:WVZ65649 W131085:W131185 JN131085:JN131185 TJ131085:TJ131185 ADF131085:ADF131185 ANB131085:ANB131185 AWX131085:AWX131185 BGT131085:BGT131185 BQP131085:BQP131185 CAL131085:CAL131185 CKH131085:CKH131185 CUD131085:CUD131185 DDZ131085:DDZ131185 DNV131085:DNV131185 DXR131085:DXR131185 EHN131085:EHN131185 ERJ131085:ERJ131185 FBF131085:FBF131185 FLB131085:FLB131185 FUX131085:FUX131185 GET131085:GET131185 GOP131085:GOP131185 GYL131085:GYL131185 HIH131085:HIH131185 HSD131085:HSD131185 IBZ131085:IBZ131185 ILV131085:ILV131185 IVR131085:IVR131185 JFN131085:JFN131185 JPJ131085:JPJ131185 JZF131085:JZF131185 KJB131085:KJB131185 KSX131085:KSX131185 LCT131085:LCT131185 LMP131085:LMP131185 LWL131085:LWL131185 MGH131085:MGH131185 MQD131085:MQD131185 MZZ131085:MZZ131185 NJV131085:NJV131185 NTR131085:NTR131185 ODN131085:ODN131185 ONJ131085:ONJ131185 OXF131085:OXF131185 PHB131085:PHB131185 PQX131085:PQX131185 QAT131085:QAT131185 QKP131085:QKP131185 QUL131085:QUL131185 REH131085:REH131185 ROD131085:ROD131185 RXZ131085:RXZ131185 SHV131085:SHV131185 SRR131085:SRR131185 TBN131085:TBN131185 TLJ131085:TLJ131185 TVF131085:TVF131185 UFB131085:UFB131185 UOX131085:UOX131185 UYT131085:UYT131185 VIP131085:VIP131185 VSL131085:VSL131185 WCH131085:WCH131185 WMD131085:WMD131185 WVZ131085:WVZ131185 W196621:W196721 JN196621:JN196721 TJ196621:TJ196721 ADF196621:ADF196721 ANB196621:ANB196721 AWX196621:AWX196721 BGT196621:BGT196721 BQP196621:BQP196721 CAL196621:CAL196721 CKH196621:CKH196721 CUD196621:CUD196721 DDZ196621:DDZ196721 DNV196621:DNV196721 DXR196621:DXR196721 EHN196621:EHN196721 ERJ196621:ERJ196721 FBF196621:FBF196721 FLB196621:FLB196721 FUX196621:FUX196721 GET196621:GET196721 GOP196621:GOP196721 GYL196621:GYL196721 HIH196621:HIH196721 HSD196621:HSD196721 IBZ196621:IBZ196721 ILV196621:ILV196721 IVR196621:IVR196721 JFN196621:JFN196721 JPJ196621:JPJ196721 JZF196621:JZF196721 KJB196621:KJB196721 KSX196621:KSX196721 LCT196621:LCT196721 LMP196621:LMP196721 LWL196621:LWL196721 MGH196621:MGH196721 MQD196621:MQD196721 MZZ196621:MZZ196721 NJV196621:NJV196721 NTR196621:NTR196721 ODN196621:ODN196721 ONJ196621:ONJ196721 OXF196621:OXF196721 PHB196621:PHB196721 PQX196621:PQX196721 QAT196621:QAT196721 QKP196621:QKP196721 QUL196621:QUL196721 REH196621:REH196721 ROD196621:ROD196721 RXZ196621:RXZ196721 SHV196621:SHV196721 SRR196621:SRR196721 TBN196621:TBN196721 TLJ196621:TLJ196721 TVF196621:TVF196721 UFB196621:UFB196721 UOX196621:UOX196721 UYT196621:UYT196721 VIP196621:VIP196721 VSL196621:VSL196721 WCH196621:WCH196721 WMD196621:WMD196721 WVZ196621:WVZ196721 W262157:W262257 JN262157:JN262257 TJ262157:TJ262257 ADF262157:ADF262257 ANB262157:ANB262257 AWX262157:AWX262257 BGT262157:BGT262257 BQP262157:BQP262257 CAL262157:CAL262257 CKH262157:CKH262257 CUD262157:CUD262257 DDZ262157:DDZ262257 DNV262157:DNV262257 DXR262157:DXR262257 EHN262157:EHN262257 ERJ262157:ERJ262257 FBF262157:FBF262257 FLB262157:FLB262257 FUX262157:FUX262257 GET262157:GET262257 GOP262157:GOP262257 GYL262157:GYL262257 HIH262157:HIH262257 HSD262157:HSD262257 IBZ262157:IBZ262257 ILV262157:ILV262257 IVR262157:IVR262257 JFN262157:JFN262257 JPJ262157:JPJ262257 JZF262157:JZF262257 KJB262157:KJB262257 KSX262157:KSX262257 LCT262157:LCT262257 LMP262157:LMP262257 LWL262157:LWL262257 MGH262157:MGH262257 MQD262157:MQD262257 MZZ262157:MZZ262257 NJV262157:NJV262257 NTR262157:NTR262257 ODN262157:ODN262257 ONJ262157:ONJ262257 OXF262157:OXF262257 PHB262157:PHB262257 PQX262157:PQX262257 QAT262157:QAT262257 QKP262157:QKP262257 QUL262157:QUL262257 REH262157:REH262257 ROD262157:ROD262257 RXZ262157:RXZ262257 SHV262157:SHV262257 SRR262157:SRR262257 TBN262157:TBN262257 TLJ262157:TLJ262257 TVF262157:TVF262257 UFB262157:UFB262257 UOX262157:UOX262257 UYT262157:UYT262257 VIP262157:VIP262257 VSL262157:VSL262257 WCH262157:WCH262257 WMD262157:WMD262257 WVZ262157:WVZ262257 W327693:W327793 JN327693:JN327793 TJ327693:TJ327793 ADF327693:ADF327793 ANB327693:ANB327793 AWX327693:AWX327793 BGT327693:BGT327793 BQP327693:BQP327793 CAL327693:CAL327793 CKH327693:CKH327793 CUD327693:CUD327793 DDZ327693:DDZ327793 DNV327693:DNV327793 DXR327693:DXR327793 EHN327693:EHN327793 ERJ327693:ERJ327793 FBF327693:FBF327793 FLB327693:FLB327793 FUX327693:FUX327793 GET327693:GET327793 GOP327693:GOP327793 GYL327693:GYL327793 HIH327693:HIH327793 HSD327693:HSD327793 IBZ327693:IBZ327793 ILV327693:ILV327793 IVR327693:IVR327793 JFN327693:JFN327793 JPJ327693:JPJ327793 JZF327693:JZF327793 KJB327693:KJB327793 KSX327693:KSX327793 LCT327693:LCT327793 LMP327693:LMP327793 LWL327693:LWL327793 MGH327693:MGH327793 MQD327693:MQD327793 MZZ327693:MZZ327793 NJV327693:NJV327793 NTR327693:NTR327793 ODN327693:ODN327793 ONJ327693:ONJ327793 OXF327693:OXF327793 PHB327693:PHB327793 PQX327693:PQX327793 QAT327693:QAT327793 QKP327693:QKP327793 QUL327693:QUL327793 REH327693:REH327793 ROD327693:ROD327793 RXZ327693:RXZ327793 SHV327693:SHV327793 SRR327693:SRR327793 TBN327693:TBN327793 TLJ327693:TLJ327793 TVF327693:TVF327793 UFB327693:UFB327793 UOX327693:UOX327793 UYT327693:UYT327793 VIP327693:VIP327793 VSL327693:VSL327793 WCH327693:WCH327793 WMD327693:WMD327793 WVZ327693:WVZ327793 W393229:W393329 JN393229:JN393329 TJ393229:TJ393329 ADF393229:ADF393329 ANB393229:ANB393329 AWX393229:AWX393329 BGT393229:BGT393329 BQP393229:BQP393329 CAL393229:CAL393329 CKH393229:CKH393329 CUD393229:CUD393329 DDZ393229:DDZ393329 DNV393229:DNV393329 DXR393229:DXR393329 EHN393229:EHN393329 ERJ393229:ERJ393329 FBF393229:FBF393329 FLB393229:FLB393329 FUX393229:FUX393329 GET393229:GET393329 GOP393229:GOP393329 GYL393229:GYL393329 HIH393229:HIH393329 HSD393229:HSD393329 IBZ393229:IBZ393329 ILV393229:ILV393329 IVR393229:IVR393329 JFN393229:JFN393329 JPJ393229:JPJ393329 JZF393229:JZF393329 KJB393229:KJB393329 KSX393229:KSX393329 LCT393229:LCT393329 LMP393229:LMP393329 LWL393229:LWL393329 MGH393229:MGH393329 MQD393229:MQD393329 MZZ393229:MZZ393329 NJV393229:NJV393329 NTR393229:NTR393329 ODN393229:ODN393329 ONJ393229:ONJ393329 OXF393229:OXF393329 PHB393229:PHB393329 PQX393229:PQX393329 QAT393229:QAT393329 QKP393229:QKP393329 QUL393229:QUL393329 REH393229:REH393329 ROD393229:ROD393329 RXZ393229:RXZ393329 SHV393229:SHV393329 SRR393229:SRR393329 TBN393229:TBN393329 TLJ393229:TLJ393329 TVF393229:TVF393329 UFB393229:UFB393329 UOX393229:UOX393329 UYT393229:UYT393329 VIP393229:VIP393329 VSL393229:VSL393329 WCH393229:WCH393329 WMD393229:WMD393329 WVZ393229:WVZ393329 W458765:W458865 JN458765:JN458865 TJ458765:TJ458865 ADF458765:ADF458865 ANB458765:ANB458865 AWX458765:AWX458865 BGT458765:BGT458865 BQP458765:BQP458865 CAL458765:CAL458865 CKH458765:CKH458865 CUD458765:CUD458865 DDZ458765:DDZ458865 DNV458765:DNV458865 DXR458765:DXR458865 EHN458765:EHN458865 ERJ458765:ERJ458865 FBF458765:FBF458865 FLB458765:FLB458865 FUX458765:FUX458865 GET458765:GET458865 GOP458765:GOP458865 GYL458765:GYL458865 HIH458765:HIH458865 HSD458765:HSD458865 IBZ458765:IBZ458865 ILV458765:ILV458865 IVR458765:IVR458865 JFN458765:JFN458865 JPJ458765:JPJ458865 JZF458765:JZF458865 KJB458765:KJB458865 KSX458765:KSX458865 LCT458765:LCT458865 LMP458765:LMP458865 LWL458765:LWL458865 MGH458765:MGH458865 MQD458765:MQD458865 MZZ458765:MZZ458865 NJV458765:NJV458865 NTR458765:NTR458865 ODN458765:ODN458865 ONJ458765:ONJ458865 OXF458765:OXF458865 PHB458765:PHB458865 PQX458765:PQX458865 QAT458765:QAT458865 QKP458765:QKP458865 QUL458765:QUL458865 REH458765:REH458865 ROD458765:ROD458865 RXZ458765:RXZ458865 SHV458765:SHV458865 SRR458765:SRR458865 TBN458765:TBN458865 TLJ458765:TLJ458865 TVF458765:TVF458865 UFB458765:UFB458865 UOX458765:UOX458865 UYT458765:UYT458865 VIP458765:VIP458865 VSL458765:VSL458865 WCH458765:WCH458865 WMD458765:WMD458865 WVZ458765:WVZ458865 W524301:W524401 JN524301:JN524401 TJ524301:TJ524401 ADF524301:ADF524401 ANB524301:ANB524401 AWX524301:AWX524401 BGT524301:BGT524401 BQP524301:BQP524401 CAL524301:CAL524401 CKH524301:CKH524401 CUD524301:CUD524401 DDZ524301:DDZ524401 DNV524301:DNV524401 DXR524301:DXR524401 EHN524301:EHN524401 ERJ524301:ERJ524401 FBF524301:FBF524401 FLB524301:FLB524401 FUX524301:FUX524401 GET524301:GET524401 GOP524301:GOP524401 GYL524301:GYL524401 HIH524301:HIH524401 HSD524301:HSD524401 IBZ524301:IBZ524401 ILV524301:ILV524401 IVR524301:IVR524401 JFN524301:JFN524401 JPJ524301:JPJ524401 JZF524301:JZF524401 KJB524301:KJB524401 KSX524301:KSX524401 LCT524301:LCT524401 LMP524301:LMP524401 LWL524301:LWL524401 MGH524301:MGH524401 MQD524301:MQD524401 MZZ524301:MZZ524401 NJV524301:NJV524401 NTR524301:NTR524401 ODN524301:ODN524401 ONJ524301:ONJ524401 OXF524301:OXF524401 PHB524301:PHB524401 PQX524301:PQX524401 QAT524301:QAT524401 QKP524301:QKP524401 QUL524301:QUL524401 REH524301:REH524401 ROD524301:ROD524401 RXZ524301:RXZ524401 SHV524301:SHV524401 SRR524301:SRR524401 TBN524301:TBN524401 TLJ524301:TLJ524401 TVF524301:TVF524401 UFB524301:UFB524401 UOX524301:UOX524401 UYT524301:UYT524401 VIP524301:VIP524401 VSL524301:VSL524401 WCH524301:WCH524401 WMD524301:WMD524401 WVZ524301:WVZ524401 W589837:W589937 JN589837:JN589937 TJ589837:TJ589937 ADF589837:ADF589937 ANB589837:ANB589937 AWX589837:AWX589937 BGT589837:BGT589937 BQP589837:BQP589937 CAL589837:CAL589937 CKH589837:CKH589937 CUD589837:CUD589937 DDZ589837:DDZ589937 DNV589837:DNV589937 DXR589837:DXR589937 EHN589837:EHN589937 ERJ589837:ERJ589937 FBF589837:FBF589937 FLB589837:FLB589937 FUX589837:FUX589937 GET589837:GET589937 GOP589837:GOP589937 GYL589837:GYL589937 HIH589837:HIH589937 HSD589837:HSD589937 IBZ589837:IBZ589937 ILV589837:ILV589937 IVR589837:IVR589937 JFN589837:JFN589937 JPJ589837:JPJ589937 JZF589837:JZF589937 KJB589837:KJB589937 KSX589837:KSX589937 LCT589837:LCT589937 LMP589837:LMP589937 LWL589837:LWL589937 MGH589837:MGH589937 MQD589837:MQD589937 MZZ589837:MZZ589937 NJV589837:NJV589937 NTR589837:NTR589937 ODN589837:ODN589937 ONJ589837:ONJ589937 OXF589837:OXF589937 PHB589837:PHB589937 PQX589837:PQX589937 QAT589837:QAT589937 QKP589837:QKP589937 QUL589837:QUL589937 REH589837:REH589937 ROD589837:ROD589937 RXZ589837:RXZ589937 SHV589837:SHV589937 SRR589837:SRR589937 TBN589837:TBN589937 TLJ589837:TLJ589937 TVF589837:TVF589937 UFB589837:UFB589937 UOX589837:UOX589937 UYT589837:UYT589937 VIP589837:VIP589937 VSL589837:VSL589937 WCH589837:WCH589937 WMD589837:WMD589937 WVZ589837:WVZ589937 W655373:W655473 JN655373:JN655473 TJ655373:TJ655473 ADF655373:ADF655473 ANB655373:ANB655473 AWX655373:AWX655473 BGT655373:BGT655473 BQP655373:BQP655473 CAL655373:CAL655473 CKH655373:CKH655473 CUD655373:CUD655473 DDZ655373:DDZ655473 DNV655373:DNV655473 DXR655373:DXR655473 EHN655373:EHN655473 ERJ655373:ERJ655473 FBF655373:FBF655473 FLB655373:FLB655473 FUX655373:FUX655473 GET655373:GET655473 GOP655373:GOP655473 GYL655373:GYL655473 HIH655373:HIH655473 HSD655373:HSD655473 IBZ655373:IBZ655473 ILV655373:ILV655473 IVR655373:IVR655473 JFN655373:JFN655473 JPJ655373:JPJ655473 JZF655373:JZF655473 KJB655373:KJB655473 KSX655373:KSX655473 LCT655373:LCT655473 LMP655373:LMP655473 LWL655373:LWL655473 MGH655373:MGH655473 MQD655373:MQD655473 MZZ655373:MZZ655473 NJV655373:NJV655473 NTR655373:NTR655473 ODN655373:ODN655473 ONJ655373:ONJ655473 OXF655373:OXF655473 PHB655373:PHB655473 PQX655373:PQX655473 QAT655373:QAT655473 QKP655373:QKP655473 QUL655373:QUL655473 REH655373:REH655473 ROD655373:ROD655473 RXZ655373:RXZ655473 SHV655373:SHV655473 SRR655373:SRR655473 TBN655373:TBN655473 TLJ655373:TLJ655473 TVF655373:TVF655473 UFB655373:UFB655473 UOX655373:UOX655473 UYT655373:UYT655473 VIP655373:VIP655473 VSL655373:VSL655473 WCH655373:WCH655473 WMD655373:WMD655473 WVZ655373:WVZ655473 W720909:W721009 JN720909:JN721009 TJ720909:TJ721009 ADF720909:ADF721009 ANB720909:ANB721009 AWX720909:AWX721009 BGT720909:BGT721009 BQP720909:BQP721009 CAL720909:CAL721009 CKH720909:CKH721009 CUD720909:CUD721009 DDZ720909:DDZ721009 DNV720909:DNV721009 DXR720909:DXR721009 EHN720909:EHN721009 ERJ720909:ERJ721009 FBF720909:FBF721009 FLB720909:FLB721009 FUX720909:FUX721009 GET720909:GET721009 GOP720909:GOP721009 GYL720909:GYL721009 HIH720909:HIH721009 HSD720909:HSD721009 IBZ720909:IBZ721009 ILV720909:ILV721009 IVR720909:IVR721009 JFN720909:JFN721009 JPJ720909:JPJ721009 JZF720909:JZF721009 KJB720909:KJB721009 KSX720909:KSX721009 LCT720909:LCT721009 LMP720909:LMP721009 LWL720909:LWL721009 MGH720909:MGH721009 MQD720909:MQD721009 MZZ720909:MZZ721009 NJV720909:NJV721009 NTR720909:NTR721009 ODN720909:ODN721009 ONJ720909:ONJ721009 OXF720909:OXF721009 PHB720909:PHB721009 PQX720909:PQX721009 QAT720909:QAT721009 QKP720909:QKP721009 QUL720909:QUL721009 REH720909:REH721009 ROD720909:ROD721009 RXZ720909:RXZ721009 SHV720909:SHV721009 SRR720909:SRR721009 TBN720909:TBN721009 TLJ720909:TLJ721009 TVF720909:TVF721009 UFB720909:UFB721009 UOX720909:UOX721009 UYT720909:UYT721009 VIP720909:VIP721009 VSL720909:VSL721009 WCH720909:WCH721009 WMD720909:WMD721009 WVZ720909:WVZ721009 W786445:W786545 JN786445:JN786545 TJ786445:TJ786545 ADF786445:ADF786545 ANB786445:ANB786545 AWX786445:AWX786545 BGT786445:BGT786545 BQP786445:BQP786545 CAL786445:CAL786545 CKH786445:CKH786545 CUD786445:CUD786545 DDZ786445:DDZ786545 DNV786445:DNV786545 DXR786445:DXR786545 EHN786445:EHN786545 ERJ786445:ERJ786545 FBF786445:FBF786545 FLB786445:FLB786545 FUX786445:FUX786545 GET786445:GET786545 GOP786445:GOP786545 GYL786445:GYL786545 HIH786445:HIH786545 HSD786445:HSD786545 IBZ786445:IBZ786545 ILV786445:ILV786545 IVR786445:IVR786545 JFN786445:JFN786545 JPJ786445:JPJ786545 JZF786445:JZF786545 KJB786445:KJB786545 KSX786445:KSX786545 LCT786445:LCT786545 LMP786445:LMP786545 LWL786445:LWL786545 MGH786445:MGH786545 MQD786445:MQD786545 MZZ786445:MZZ786545 NJV786445:NJV786545 NTR786445:NTR786545 ODN786445:ODN786545 ONJ786445:ONJ786545 OXF786445:OXF786545 PHB786445:PHB786545 PQX786445:PQX786545 QAT786445:QAT786545 QKP786445:QKP786545 QUL786445:QUL786545 REH786445:REH786545 ROD786445:ROD786545 RXZ786445:RXZ786545 SHV786445:SHV786545 SRR786445:SRR786545 TBN786445:TBN786545 TLJ786445:TLJ786545 TVF786445:TVF786545 UFB786445:UFB786545 UOX786445:UOX786545 UYT786445:UYT786545 VIP786445:VIP786545 VSL786445:VSL786545 WCH786445:WCH786545 WMD786445:WMD786545 WVZ786445:WVZ786545 W851981:W852081 JN851981:JN852081 TJ851981:TJ852081 ADF851981:ADF852081 ANB851981:ANB852081 AWX851981:AWX852081 BGT851981:BGT852081 BQP851981:BQP852081 CAL851981:CAL852081 CKH851981:CKH852081 CUD851981:CUD852081 DDZ851981:DDZ852081 DNV851981:DNV852081 DXR851981:DXR852081 EHN851981:EHN852081 ERJ851981:ERJ852081 FBF851981:FBF852081 FLB851981:FLB852081 FUX851981:FUX852081 GET851981:GET852081 GOP851981:GOP852081 GYL851981:GYL852081 HIH851981:HIH852081 HSD851981:HSD852081 IBZ851981:IBZ852081 ILV851981:ILV852081 IVR851981:IVR852081 JFN851981:JFN852081 JPJ851981:JPJ852081 JZF851981:JZF852081 KJB851981:KJB852081 KSX851981:KSX852081 LCT851981:LCT852081 LMP851981:LMP852081 LWL851981:LWL852081 MGH851981:MGH852081 MQD851981:MQD852081 MZZ851981:MZZ852081 NJV851981:NJV852081 NTR851981:NTR852081 ODN851981:ODN852081 ONJ851981:ONJ852081 OXF851981:OXF852081 PHB851981:PHB852081 PQX851981:PQX852081 QAT851981:QAT852081 QKP851981:QKP852081 QUL851981:QUL852081 REH851981:REH852081 ROD851981:ROD852081 RXZ851981:RXZ852081 SHV851981:SHV852081 SRR851981:SRR852081 TBN851981:TBN852081 TLJ851981:TLJ852081 TVF851981:TVF852081 UFB851981:UFB852081 UOX851981:UOX852081 UYT851981:UYT852081 VIP851981:VIP852081 VSL851981:VSL852081 WCH851981:WCH852081 WMD851981:WMD852081 WVZ851981:WVZ852081 W917517:W917617 JN917517:JN917617 TJ917517:TJ917617 ADF917517:ADF917617 ANB917517:ANB917617 AWX917517:AWX917617 BGT917517:BGT917617 BQP917517:BQP917617 CAL917517:CAL917617 CKH917517:CKH917617 CUD917517:CUD917617 DDZ917517:DDZ917617 DNV917517:DNV917617 DXR917517:DXR917617 EHN917517:EHN917617 ERJ917517:ERJ917617 FBF917517:FBF917617 FLB917517:FLB917617 FUX917517:FUX917617 GET917517:GET917617 GOP917517:GOP917617 GYL917517:GYL917617 HIH917517:HIH917617 HSD917517:HSD917617 IBZ917517:IBZ917617 ILV917517:ILV917617 IVR917517:IVR917617 JFN917517:JFN917617 JPJ917517:JPJ917617 JZF917517:JZF917617 KJB917517:KJB917617 KSX917517:KSX917617 LCT917517:LCT917617 LMP917517:LMP917617 LWL917517:LWL917617 MGH917517:MGH917617 MQD917517:MQD917617 MZZ917517:MZZ917617 NJV917517:NJV917617 NTR917517:NTR917617 ODN917517:ODN917617 ONJ917517:ONJ917617 OXF917517:OXF917617 PHB917517:PHB917617 PQX917517:PQX917617 QAT917517:QAT917617 QKP917517:QKP917617 QUL917517:QUL917617 REH917517:REH917617 ROD917517:ROD917617 RXZ917517:RXZ917617 SHV917517:SHV917617 SRR917517:SRR917617 TBN917517:TBN917617 TLJ917517:TLJ917617 TVF917517:TVF917617 UFB917517:UFB917617 UOX917517:UOX917617 UYT917517:UYT917617 VIP917517:VIP917617 VSL917517:VSL917617 WCH917517:WCH917617 WMD917517:WMD917617 WVZ917517:WVZ917617 W983053:W983153 JN983053:JN983153 TJ983053:TJ983153 ADF983053:ADF983153 ANB983053:ANB983153 AWX983053:AWX983153 BGT983053:BGT983153 BQP983053:BQP983153 CAL983053:CAL983153 CKH983053:CKH983153 CUD983053:CUD983153 DDZ983053:DDZ983153 DNV983053:DNV983153 DXR983053:DXR983153 EHN983053:EHN983153 ERJ983053:ERJ983153 FBF983053:FBF983153 FLB983053:FLB983153 FUX983053:FUX983153 GET983053:GET983153 GOP983053:GOP983153 GYL983053:GYL983153 HIH983053:HIH983153 HSD983053:HSD983153 IBZ983053:IBZ983153 ILV983053:ILV983153 IVR983053:IVR983153 JFN983053:JFN983153 JPJ983053:JPJ983153 JZF983053:JZF983153 KJB983053:KJB983153 KSX983053:KSX983153 LCT983053:LCT983153 LMP983053:LMP983153 LWL983053:LWL983153 MGH983053:MGH983153 MQD983053:MQD983153 MZZ983053:MZZ983153 NJV983053:NJV983153 NTR983053:NTR983153 ODN983053:ODN983153 ONJ983053:ONJ983153 OXF983053:OXF983153 PHB983053:PHB983153 PQX983053:PQX983153 QAT983053:QAT983153 QKP983053:QKP983153 QUL983053:QUL983153 REH983053:REH983153 ROD983053:ROD983153 RXZ983053:RXZ983153 SHV983053:SHV983153 SRR983053:SRR983153 TBN983053:TBN983153 TLJ983053:TLJ983153 TVF983053:TVF983153 UFB983053:UFB983153 UOX983053:UOX983153 UYT983053:UYT983153 VIP983053:VIP983153 VSL983053:VSL983153 WCH983053:WCH983153 WVZ13:WVZ62 WMD13:WMD62 WCH13:WCH62 VSL13:VSL62 VIP13:VIP62 UYT13:UYT62 UOX13:UOX62 UFB13:UFB62 TVF13:TVF62 TLJ13:TLJ62 TBN13:TBN62 SRR13:SRR62 SHV13:SHV62 RXZ13:RXZ62 ROD13:ROD62 REH13:REH62 QUL13:QUL62 QKP13:QKP62 QAT13:QAT62 PQX13:PQX62 PHB13:PHB62 OXF13:OXF62 ONJ13:ONJ62 ODN13:ODN62 NTR13:NTR62 NJV13:NJV62 MZZ13:MZZ62 MQD13:MQD62 MGH13:MGH62 LWL13:LWL62 LMP13:LMP62 LCT13:LCT62 KSX13:KSX62 KJB13:KJB62 JZF13:JZF62 JPJ13:JPJ62 JFN13:JFN62 IVR13:IVR62 ILV13:ILV62 IBZ13:IBZ62 HSD13:HSD62 HIH13:HIH62 GYL13:GYL62 GOP13:GOP62 GET13:GET62 FUX13:FUX62 FLB13:FLB62 FBF13:FBF62 ERJ13:ERJ62 EHN13:EHN62 DXR13:DXR62 DNV13:DNV62 DDZ13:DDZ62 CUD13:CUD62 CKH13:CKH62 CAL13:CAL62 BQP13:BQP62 BGT13:BGT62 AWX13:AWX62 ANB13:ANB62 ADF13:ADF62 TJ13:TJ62 JN13:JN62 JN64:JN113" xr:uid="{00000000-0002-0000-0500-000020000000}">
      <formula1>$W$11</formula1>
    </dataValidation>
    <dataValidation type="whole" operator="lessThanOrEqual" allowBlank="1" showInputMessage="1" showErrorMessage="1" error="INPUT NUMBER LESS THAN OR EQUAL THE HIGHEST POSSIBLE SCORE" prompt="Input Raw Score" sqref="WWA983053:WWA983153 TK64:TK113 ADG64:ADG113 ANC64:ANC113 AWY64:AWY113 BGU64:BGU113 BQQ64:BQQ113 CAM64:CAM113 CKI64:CKI113 CUE64:CUE113 DEA64:DEA113 DNW64:DNW113 DXS64:DXS113 EHO64:EHO113 ERK64:ERK113 FBG64:FBG113 FLC64:FLC113 FUY64:FUY113 GEU64:GEU113 GOQ64:GOQ113 GYM64:GYM113 HII64:HII113 HSE64:HSE113 ICA64:ICA113 ILW64:ILW113 IVS64:IVS113 JFO64:JFO113 JPK64:JPK113 JZG64:JZG113 KJC64:KJC113 KSY64:KSY113 LCU64:LCU113 LMQ64:LMQ113 LWM64:LWM113 MGI64:MGI113 MQE64:MQE113 NAA64:NAA113 NJW64:NJW113 NTS64:NTS113 ODO64:ODO113 ONK64:ONK113 OXG64:OXG113 PHC64:PHC113 PQY64:PQY113 QAU64:QAU113 QKQ64:QKQ113 QUM64:QUM113 REI64:REI113 ROE64:ROE113 RYA64:RYA113 SHW64:SHW113 SRS64:SRS113 TBO64:TBO113 TLK64:TLK113 TVG64:TVG113 UFC64:UFC113 UOY64:UOY113 UYU64:UYU113 VIQ64:VIQ113 VSM64:VSM113 WCI64:WCI113 WME64:WME113 WWA64:WWA113 WME983053:WME983153 X65549:X65649 JO65549:JO65649 TK65549:TK65649 ADG65549:ADG65649 ANC65549:ANC65649 AWY65549:AWY65649 BGU65549:BGU65649 BQQ65549:BQQ65649 CAM65549:CAM65649 CKI65549:CKI65649 CUE65549:CUE65649 DEA65549:DEA65649 DNW65549:DNW65649 DXS65549:DXS65649 EHO65549:EHO65649 ERK65549:ERK65649 FBG65549:FBG65649 FLC65549:FLC65649 FUY65549:FUY65649 GEU65549:GEU65649 GOQ65549:GOQ65649 GYM65549:GYM65649 HII65549:HII65649 HSE65549:HSE65649 ICA65549:ICA65649 ILW65549:ILW65649 IVS65549:IVS65649 JFO65549:JFO65649 JPK65549:JPK65649 JZG65549:JZG65649 KJC65549:KJC65649 KSY65549:KSY65649 LCU65549:LCU65649 LMQ65549:LMQ65649 LWM65549:LWM65649 MGI65549:MGI65649 MQE65549:MQE65649 NAA65549:NAA65649 NJW65549:NJW65649 NTS65549:NTS65649 ODO65549:ODO65649 ONK65549:ONK65649 OXG65549:OXG65649 PHC65549:PHC65649 PQY65549:PQY65649 QAU65549:QAU65649 QKQ65549:QKQ65649 QUM65549:QUM65649 REI65549:REI65649 ROE65549:ROE65649 RYA65549:RYA65649 SHW65549:SHW65649 SRS65549:SRS65649 TBO65549:TBO65649 TLK65549:TLK65649 TVG65549:TVG65649 UFC65549:UFC65649 UOY65549:UOY65649 UYU65549:UYU65649 VIQ65549:VIQ65649 VSM65549:VSM65649 WCI65549:WCI65649 WME65549:WME65649 WWA65549:WWA65649 X131085:X131185 JO131085:JO131185 TK131085:TK131185 ADG131085:ADG131185 ANC131085:ANC131185 AWY131085:AWY131185 BGU131085:BGU131185 BQQ131085:BQQ131185 CAM131085:CAM131185 CKI131085:CKI131185 CUE131085:CUE131185 DEA131085:DEA131185 DNW131085:DNW131185 DXS131085:DXS131185 EHO131085:EHO131185 ERK131085:ERK131185 FBG131085:FBG131185 FLC131085:FLC131185 FUY131085:FUY131185 GEU131085:GEU131185 GOQ131085:GOQ131185 GYM131085:GYM131185 HII131085:HII131185 HSE131085:HSE131185 ICA131085:ICA131185 ILW131085:ILW131185 IVS131085:IVS131185 JFO131085:JFO131185 JPK131085:JPK131185 JZG131085:JZG131185 KJC131085:KJC131185 KSY131085:KSY131185 LCU131085:LCU131185 LMQ131085:LMQ131185 LWM131085:LWM131185 MGI131085:MGI131185 MQE131085:MQE131185 NAA131085:NAA131185 NJW131085:NJW131185 NTS131085:NTS131185 ODO131085:ODO131185 ONK131085:ONK131185 OXG131085:OXG131185 PHC131085:PHC131185 PQY131085:PQY131185 QAU131085:QAU131185 QKQ131085:QKQ131185 QUM131085:QUM131185 REI131085:REI131185 ROE131085:ROE131185 RYA131085:RYA131185 SHW131085:SHW131185 SRS131085:SRS131185 TBO131085:TBO131185 TLK131085:TLK131185 TVG131085:TVG131185 UFC131085:UFC131185 UOY131085:UOY131185 UYU131085:UYU131185 VIQ131085:VIQ131185 VSM131085:VSM131185 WCI131085:WCI131185 WME131085:WME131185 WWA131085:WWA131185 X196621:X196721 JO196621:JO196721 TK196621:TK196721 ADG196621:ADG196721 ANC196621:ANC196721 AWY196621:AWY196721 BGU196621:BGU196721 BQQ196621:BQQ196721 CAM196621:CAM196721 CKI196621:CKI196721 CUE196621:CUE196721 DEA196621:DEA196721 DNW196621:DNW196721 DXS196621:DXS196721 EHO196621:EHO196721 ERK196621:ERK196721 FBG196621:FBG196721 FLC196621:FLC196721 FUY196621:FUY196721 GEU196621:GEU196721 GOQ196621:GOQ196721 GYM196621:GYM196721 HII196621:HII196721 HSE196621:HSE196721 ICA196621:ICA196721 ILW196621:ILW196721 IVS196621:IVS196721 JFO196621:JFO196721 JPK196621:JPK196721 JZG196621:JZG196721 KJC196621:KJC196721 KSY196621:KSY196721 LCU196621:LCU196721 LMQ196621:LMQ196721 LWM196621:LWM196721 MGI196621:MGI196721 MQE196621:MQE196721 NAA196621:NAA196721 NJW196621:NJW196721 NTS196621:NTS196721 ODO196621:ODO196721 ONK196621:ONK196721 OXG196621:OXG196721 PHC196621:PHC196721 PQY196621:PQY196721 QAU196621:QAU196721 QKQ196621:QKQ196721 QUM196621:QUM196721 REI196621:REI196721 ROE196621:ROE196721 RYA196621:RYA196721 SHW196621:SHW196721 SRS196621:SRS196721 TBO196621:TBO196721 TLK196621:TLK196721 TVG196621:TVG196721 UFC196621:UFC196721 UOY196621:UOY196721 UYU196621:UYU196721 VIQ196621:VIQ196721 VSM196621:VSM196721 WCI196621:WCI196721 WME196621:WME196721 WWA196621:WWA196721 X262157:X262257 JO262157:JO262257 TK262157:TK262257 ADG262157:ADG262257 ANC262157:ANC262257 AWY262157:AWY262257 BGU262157:BGU262257 BQQ262157:BQQ262257 CAM262157:CAM262257 CKI262157:CKI262257 CUE262157:CUE262257 DEA262157:DEA262257 DNW262157:DNW262257 DXS262157:DXS262257 EHO262157:EHO262257 ERK262157:ERK262257 FBG262157:FBG262257 FLC262157:FLC262257 FUY262157:FUY262257 GEU262157:GEU262257 GOQ262157:GOQ262257 GYM262157:GYM262257 HII262157:HII262257 HSE262157:HSE262257 ICA262157:ICA262257 ILW262157:ILW262257 IVS262157:IVS262257 JFO262157:JFO262257 JPK262157:JPK262257 JZG262157:JZG262257 KJC262157:KJC262257 KSY262157:KSY262257 LCU262157:LCU262257 LMQ262157:LMQ262257 LWM262157:LWM262257 MGI262157:MGI262257 MQE262157:MQE262257 NAA262157:NAA262257 NJW262157:NJW262257 NTS262157:NTS262257 ODO262157:ODO262257 ONK262157:ONK262257 OXG262157:OXG262257 PHC262157:PHC262257 PQY262157:PQY262257 QAU262157:QAU262257 QKQ262157:QKQ262257 QUM262157:QUM262257 REI262157:REI262257 ROE262157:ROE262257 RYA262157:RYA262257 SHW262157:SHW262257 SRS262157:SRS262257 TBO262157:TBO262257 TLK262157:TLK262257 TVG262157:TVG262257 UFC262157:UFC262257 UOY262157:UOY262257 UYU262157:UYU262257 VIQ262157:VIQ262257 VSM262157:VSM262257 WCI262157:WCI262257 WME262157:WME262257 WWA262157:WWA262257 X327693:X327793 JO327693:JO327793 TK327693:TK327793 ADG327693:ADG327793 ANC327693:ANC327793 AWY327693:AWY327793 BGU327693:BGU327793 BQQ327693:BQQ327793 CAM327693:CAM327793 CKI327693:CKI327793 CUE327693:CUE327793 DEA327693:DEA327793 DNW327693:DNW327793 DXS327693:DXS327793 EHO327693:EHO327793 ERK327693:ERK327793 FBG327693:FBG327793 FLC327693:FLC327793 FUY327693:FUY327793 GEU327693:GEU327793 GOQ327693:GOQ327793 GYM327693:GYM327793 HII327693:HII327793 HSE327693:HSE327793 ICA327693:ICA327793 ILW327693:ILW327793 IVS327693:IVS327793 JFO327693:JFO327793 JPK327693:JPK327793 JZG327693:JZG327793 KJC327693:KJC327793 KSY327693:KSY327793 LCU327693:LCU327793 LMQ327693:LMQ327793 LWM327693:LWM327793 MGI327693:MGI327793 MQE327693:MQE327793 NAA327693:NAA327793 NJW327693:NJW327793 NTS327693:NTS327793 ODO327693:ODO327793 ONK327693:ONK327793 OXG327693:OXG327793 PHC327693:PHC327793 PQY327693:PQY327793 QAU327693:QAU327793 QKQ327693:QKQ327793 QUM327693:QUM327793 REI327693:REI327793 ROE327693:ROE327793 RYA327693:RYA327793 SHW327693:SHW327793 SRS327693:SRS327793 TBO327693:TBO327793 TLK327693:TLK327793 TVG327693:TVG327793 UFC327693:UFC327793 UOY327693:UOY327793 UYU327693:UYU327793 VIQ327693:VIQ327793 VSM327693:VSM327793 WCI327693:WCI327793 WME327693:WME327793 WWA327693:WWA327793 X393229:X393329 JO393229:JO393329 TK393229:TK393329 ADG393229:ADG393329 ANC393229:ANC393329 AWY393229:AWY393329 BGU393229:BGU393329 BQQ393229:BQQ393329 CAM393229:CAM393329 CKI393229:CKI393329 CUE393229:CUE393329 DEA393229:DEA393329 DNW393229:DNW393329 DXS393229:DXS393329 EHO393229:EHO393329 ERK393229:ERK393329 FBG393229:FBG393329 FLC393229:FLC393329 FUY393229:FUY393329 GEU393229:GEU393329 GOQ393229:GOQ393329 GYM393229:GYM393329 HII393229:HII393329 HSE393229:HSE393329 ICA393229:ICA393329 ILW393229:ILW393329 IVS393229:IVS393329 JFO393229:JFO393329 JPK393229:JPK393329 JZG393229:JZG393329 KJC393229:KJC393329 KSY393229:KSY393329 LCU393229:LCU393329 LMQ393229:LMQ393329 LWM393229:LWM393329 MGI393229:MGI393329 MQE393229:MQE393329 NAA393229:NAA393329 NJW393229:NJW393329 NTS393229:NTS393329 ODO393229:ODO393329 ONK393229:ONK393329 OXG393229:OXG393329 PHC393229:PHC393329 PQY393229:PQY393329 QAU393229:QAU393329 QKQ393229:QKQ393329 QUM393229:QUM393329 REI393229:REI393329 ROE393229:ROE393329 RYA393229:RYA393329 SHW393229:SHW393329 SRS393229:SRS393329 TBO393229:TBO393329 TLK393229:TLK393329 TVG393229:TVG393329 UFC393229:UFC393329 UOY393229:UOY393329 UYU393229:UYU393329 VIQ393229:VIQ393329 VSM393229:VSM393329 WCI393229:WCI393329 WME393229:WME393329 WWA393229:WWA393329 X458765:X458865 JO458765:JO458865 TK458765:TK458865 ADG458765:ADG458865 ANC458765:ANC458865 AWY458765:AWY458865 BGU458765:BGU458865 BQQ458765:BQQ458865 CAM458765:CAM458865 CKI458765:CKI458865 CUE458765:CUE458865 DEA458765:DEA458865 DNW458765:DNW458865 DXS458765:DXS458865 EHO458765:EHO458865 ERK458765:ERK458865 FBG458765:FBG458865 FLC458765:FLC458865 FUY458765:FUY458865 GEU458765:GEU458865 GOQ458765:GOQ458865 GYM458765:GYM458865 HII458765:HII458865 HSE458765:HSE458865 ICA458765:ICA458865 ILW458765:ILW458865 IVS458765:IVS458865 JFO458765:JFO458865 JPK458765:JPK458865 JZG458765:JZG458865 KJC458765:KJC458865 KSY458765:KSY458865 LCU458765:LCU458865 LMQ458765:LMQ458865 LWM458765:LWM458865 MGI458765:MGI458865 MQE458765:MQE458865 NAA458765:NAA458865 NJW458765:NJW458865 NTS458765:NTS458865 ODO458765:ODO458865 ONK458765:ONK458865 OXG458765:OXG458865 PHC458765:PHC458865 PQY458765:PQY458865 QAU458765:QAU458865 QKQ458765:QKQ458865 QUM458765:QUM458865 REI458765:REI458865 ROE458765:ROE458865 RYA458765:RYA458865 SHW458765:SHW458865 SRS458765:SRS458865 TBO458765:TBO458865 TLK458765:TLK458865 TVG458765:TVG458865 UFC458765:UFC458865 UOY458765:UOY458865 UYU458765:UYU458865 VIQ458765:VIQ458865 VSM458765:VSM458865 WCI458765:WCI458865 WME458765:WME458865 WWA458765:WWA458865 X524301:X524401 JO524301:JO524401 TK524301:TK524401 ADG524301:ADG524401 ANC524301:ANC524401 AWY524301:AWY524401 BGU524301:BGU524401 BQQ524301:BQQ524401 CAM524301:CAM524401 CKI524301:CKI524401 CUE524301:CUE524401 DEA524301:DEA524401 DNW524301:DNW524401 DXS524301:DXS524401 EHO524301:EHO524401 ERK524301:ERK524401 FBG524301:FBG524401 FLC524301:FLC524401 FUY524301:FUY524401 GEU524301:GEU524401 GOQ524301:GOQ524401 GYM524301:GYM524401 HII524301:HII524401 HSE524301:HSE524401 ICA524301:ICA524401 ILW524301:ILW524401 IVS524301:IVS524401 JFO524301:JFO524401 JPK524301:JPK524401 JZG524301:JZG524401 KJC524301:KJC524401 KSY524301:KSY524401 LCU524301:LCU524401 LMQ524301:LMQ524401 LWM524301:LWM524401 MGI524301:MGI524401 MQE524301:MQE524401 NAA524301:NAA524401 NJW524301:NJW524401 NTS524301:NTS524401 ODO524301:ODO524401 ONK524301:ONK524401 OXG524301:OXG524401 PHC524301:PHC524401 PQY524301:PQY524401 QAU524301:QAU524401 QKQ524301:QKQ524401 QUM524301:QUM524401 REI524301:REI524401 ROE524301:ROE524401 RYA524301:RYA524401 SHW524301:SHW524401 SRS524301:SRS524401 TBO524301:TBO524401 TLK524301:TLK524401 TVG524301:TVG524401 UFC524301:UFC524401 UOY524301:UOY524401 UYU524301:UYU524401 VIQ524301:VIQ524401 VSM524301:VSM524401 WCI524301:WCI524401 WME524301:WME524401 WWA524301:WWA524401 X589837:X589937 JO589837:JO589937 TK589837:TK589937 ADG589837:ADG589937 ANC589837:ANC589937 AWY589837:AWY589937 BGU589837:BGU589937 BQQ589837:BQQ589937 CAM589837:CAM589937 CKI589837:CKI589937 CUE589837:CUE589937 DEA589837:DEA589937 DNW589837:DNW589937 DXS589837:DXS589937 EHO589837:EHO589937 ERK589837:ERK589937 FBG589837:FBG589937 FLC589837:FLC589937 FUY589837:FUY589937 GEU589837:GEU589937 GOQ589837:GOQ589937 GYM589837:GYM589937 HII589837:HII589937 HSE589837:HSE589937 ICA589837:ICA589937 ILW589837:ILW589937 IVS589837:IVS589937 JFO589837:JFO589937 JPK589837:JPK589937 JZG589837:JZG589937 KJC589837:KJC589937 KSY589837:KSY589937 LCU589837:LCU589937 LMQ589837:LMQ589937 LWM589837:LWM589937 MGI589837:MGI589937 MQE589837:MQE589937 NAA589837:NAA589937 NJW589837:NJW589937 NTS589837:NTS589937 ODO589837:ODO589937 ONK589837:ONK589937 OXG589837:OXG589937 PHC589837:PHC589937 PQY589837:PQY589937 QAU589837:QAU589937 QKQ589837:QKQ589937 QUM589837:QUM589937 REI589837:REI589937 ROE589837:ROE589937 RYA589837:RYA589937 SHW589837:SHW589937 SRS589837:SRS589937 TBO589837:TBO589937 TLK589837:TLK589937 TVG589837:TVG589937 UFC589837:UFC589937 UOY589837:UOY589937 UYU589837:UYU589937 VIQ589837:VIQ589937 VSM589837:VSM589937 WCI589837:WCI589937 WME589837:WME589937 WWA589837:WWA589937 X655373:X655473 JO655373:JO655473 TK655373:TK655473 ADG655373:ADG655473 ANC655373:ANC655473 AWY655373:AWY655473 BGU655373:BGU655473 BQQ655373:BQQ655473 CAM655373:CAM655473 CKI655373:CKI655473 CUE655373:CUE655473 DEA655373:DEA655473 DNW655373:DNW655473 DXS655373:DXS655473 EHO655373:EHO655473 ERK655373:ERK655473 FBG655373:FBG655473 FLC655373:FLC655473 FUY655373:FUY655473 GEU655373:GEU655473 GOQ655373:GOQ655473 GYM655373:GYM655473 HII655373:HII655473 HSE655373:HSE655473 ICA655373:ICA655473 ILW655373:ILW655473 IVS655373:IVS655473 JFO655373:JFO655473 JPK655373:JPK655473 JZG655373:JZG655473 KJC655373:KJC655473 KSY655373:KSY655473 LCU655373:LCU655473 LMQ655373:LMQ655473 LWM655373:LWM655473 MGI655373:MGI655473 MQE655373:MQE655473 NAA655373:NAA655473 NJW655373:NJW655473 NTS655373:NTS655473 ODO655373:ODO655473 ONK655373:ONK655473 OXG655373:OXG655473 PHC655373:PHC655473 PQY655373:PQY655473 QAU655373:QAU655473 QKQ655373:QKQ655473 QUM655373:QUM655473 REI655373:REI655473 ROE655373:ROE655473 RYA655373:RYA655473 SHW655373:SHW655473 SRS655373:SRS655473 TBO655373:TBO655473 TLK655373:TLK655473 TVG655373:TVG655473 UFC655373:UFC655473 UOY655373:UOY655473 UYU655373:UYU655473 VIQ655373:VIQ655473 VSM655373:VSM655473 WCI655373:WCI655473 WME655373:WME655473 WWA655373:WWA655473 X720909:X721009 JO720909:JO721009 TK720909:TK721009 ADG720909:ADG721009 ANC720909:ANC721009 AWY720909:AWY721009 BGU720909:BGU721009 BQQ720909:BQQ721009 CAM720909:CAM721009 CKI720909:CKI721009 CUE720909:CUE721009 DEA720909:DEA721009 DNW720909:DNW721009 DXS720909:DXS721009 EHO720909:EHO721009 ERK720909:ERK721009 FBG720909:FBG721009 FLC720909:FLC721009 FUY720909:FUY721009 GEU720909:GEU721009 GOQ720909:GOQ721009 GYM720909:GYM721009 HII720909:HII721009 HSE720909:HSE721009 ICA720909:ICA721009 ILW720909:ILW721009 IVS720909:IVS721009 JFO720909:JFO721009 JPK720909:JPK721009 JZG720909:JZG721009 KJC720909:KJC721009 KSY720909:KSY721009 LCU720909:LCU721009 LMQ720909:LMQ721009 LWM720909:LWM721009 MGI720909:MGI721009 MQE720909:MQE721009 NAA720909:NAA721009 NJW720909:NJW721009 NTS720909:NTS721009 ODO720909:ODO721009 ONK720909:ONK721009 OXG720909:OXG721009 PHC720909:PHC721009 PQY720909:PQY721009 QAU720909:QAU721009 QKQ720909:QKQ721009 QUM720909:QUM721009 REI720909:REI721009 ROE720909:ROE721009 RYA720909:RYA721009 SHW720909:SHW721009 SRS720909:SRS721009 TBO720909:TBO721009 TLK720909:TLK721009 TVG720909:TVG721009 UFC720909:UFC721009 UOY720909:UOY721009 UYU720909:UYU721009 VIQ720909:VIQ721009 VSM720909:VSM721009 WCI720909:WCI721009 WME720909:WME721009 WWA720909:WWA721009 X786445:X786545 JO786445:JO786545 TK786445:TK786545 ADG786445:ADG786545 ANC786445:ANC786545 AWY786445:AWY786545 BGU786445:BGU786545 BQQ786445:BQQ786545 CAM786445:CAM786545 CKI786445:CKI786545 CUE786445:CUE786545 DEA786445:DEA786545 DNW786445:DNW786545 DXS786445:DXS786545 EHO786445:EHO786545 ERK786445:ERK786545 FBG786445:FBG786545 FLC786445:FLC786545 FUY786445:FUY786545 GEU786445:GEU786545 GOQ786445:GOQ786545 GYM786445:GYM786545 HII786445:HII786545 HSE786445:HSE786545 ICA786445:ICA786545 ILW786445:ILW786545 IVS786445:IVS786545 JFO786445:JFO786545 JPK786445:JPK786545 JZG786445:JZG786545 KJC786445:KJC786545 KSY786445:KSY786545 LCU786445:LCU786545 LMQ786445:LMQ786545 LWM786445:LWM786545 MGI786445:MGI786545 MQE786445:MQE786545 NAA786445:NAA786545 NJW786445:NJW786545 NTS786445:NTS786545 ODO786445:ODO786545 ONK786445:ONK786545 OXG786445:OXG786545 PHC786445:PHC786545 PQY786445:PQY786545 QAU786445:QAU786545 QKQ786445:QKQ786545 QUM786445:QUM786545 REI786445:REI786545 ROE786445:ROE786545 RYA786445:RYA786545 SHW786445:SHW786545 SRS786445:SRS786545 TBO786445:TBO786545 TLK786445:TLK786545 TVG786445:TVG786545 UFC786445:UFC786545 UOY786445:UOY786545 UYU786445:UYU786545 VIQ786445:VIQ786545 VSM786445:VSM786545 WCI786445:WCI786545 WME786445:WME786545 WWA786445:WWA786545 X851981:X852081 JO851981:JO852081 TK851981:TK852081 ADG851981:ADG852081 ANC851981:ANC852081 AWY851981:AWY852081 BGU851981:BGU852081 BQQ851981:BQQ852081 CAM851981:CAM852081 CKI851981:CKI852081 CUE851981:CUE852081 DEA851981:DEA852081 DNW851981:DNW852081 DXS851981:DXS852081 EHO851981:EHO852081 ERK851981:ERK852081 FBG851981:FBG852081 FLC851981:FLC852081 FUY851981:FUY852081 GEU851981:GEU852081 GOQ851981:GOQ852081 GYM851981:GYM852081 HII851981:HII852081 HSE851981:HSE852081 ICA851981:ICA852081 ILW851981:ILW852081 IVS851981:IVS852081 JFO851981:JFO852081 JPK851981:JPK852081 JZG851981:JZG852081 KJC851981:KJC852081 KSY851981:KSY852081 LCU851981:LCU852081 LMQ851981:LMQ852081 LWM851981:LWM852081 MGI851981:MGI852081 MQE851981:MQE852081 NAA851981:NAA852081 NJW851981:NJW852081 NTS851981:NTS852081 ODO851981:ODO852081 ONK851981:ONK852081 OXG851981:OXG852081 PHC851981:PHC852081 PQY851981:PQY852081 QAU851981:QAU852081 QKQ851981:QKQ852081 QUM851981:QUM852081 REI851981:REI852081 ROE851981:ROE852081 RYA851981:RYA852081 SHW851981:SHW852081 SRS851981:SRS852081 TBO851981:TBO852081 TLK851981:TLK852081 TVG851981:TVG852081 UFC851981:UFC852081 UOY851981:UOY852081 UYU851981:UYU852081 VIQ851981:VIQ852081 VSM851981:VSM852081 WCI851981:WCI852081 WME851981:WME852081 WWA851981:WWA852081 X917517:X917617 JO917517:JO917617 TK917517:TK917617 ADG917517:ADG917617 ANC917517:ANC917617 AWY917517:AWY917617 BGU917517:BGU917617 BQQ917517:BQQ917617 CAM917517:CAM917617 CKI917517:CKI917617 CUE917517:CUE917617 DEA917517:DEA917617 DNW917517:DNW917617 DXS917517:DXS917617 EHO917517:EHO917617 ERK917517:ERK917617 FBG917517:FBG917617 FLC917517:FLC917617 FUY917517:FUY917617 GEU917517:GEU917617 GOQ917517:GOQ917617 GYM917517:GYM917617 HII917517:HII917617 HSE917517:HSE917617 ICA917517:ICA917617 ILW917517:ILW917617 IVS917517:IVS917617 JFO917517:JFO917617 JPK917517:JPK917617 JZG917517:JZG917617 KJC917517:KJC917617 KSY917517:KSY917617 LCU917517:LCU917617 LMQ917517:LMQ917617 LWM917517:LWM917617 MGI917517:MGI917617 MQE917517:MQE917617 NAA917517:NAA917617 NJW917517:NJW917617 NTS917517:NTS917617 ODO917517:ODO917617 ONK917517:ONK917617 OXG917517:OXG917617 PHC917517:PHC917617 PQY917517:PQY917617 QAU917517:QAU917617 QKQ917517:QKQ917617 QUM917517:QUM917617 REI917517:REI917617 ROE917517:ROE917617 RYA917517:RYA917617 SHW917517:SHW917617 SRS917517:SRS917617 TBO917517:TBO917617 TLK917517:TLK917617 TVG917517:TVG917617 UFC917517:UFC917617 UOY917517:UOY917617 UYU917517:UYU917617 VIQ917517:VIQ917617 VSM917517:VSM917617 WCI917517:WCI917617 WME917517:WME917617 WWA917517:WWA917617 X983053:X983153 JO983053:JO983153 TK983053:TK983153 ADG983053:ADG983153 ANC983053:ANC983153 AWY983053:AWY983153 BGU983053:BGU983153 BQQ983053:BQQ983153 CAM983053:CAM983153 CKI983053:CKI983153 CUE983053:CUE983153 DEA983053:DEA983153 DNW983053:DNW983153 DXS983053:DXS983153 EHO983053:EHO983153 ERK983053:ERK983153 FBG983053:FBG983153 FLC983053:FLC983153 FUY983053:FUY983153 GEU983053:GEU983153 GOQ983053:GOQ983153 GYM983053:GYM983153 HII983053:HII983153 HSE983053:HSE983153 ICA983053:ICA983153 ILW983053:ILW983153 IVS983053:IVS983153 JFO983053:JFO983153 JPK983053:JPK983153 JZG983053:JZG983153 KJC983053:KJC983153 KSY983053:KSY983153 LCU983053:LCU983153 LMQ983053:LMQ983153 LWM983053:LWM983153 MGI983053:MGI983153 MQE983053:MQE983153 NAA983053:NAA983153 NJW983053:NJW983153 NTS983053:NTS983153 ODO983053:ODO983153 ONK983053:ONK983153 OXG983053:OXG983153 PHC983053:PHC983153 PQY983053:PQY983153 QAU983053:QAU983153 QKQ983053:QKQ983153 QUM983053:QUM983153 REI983053:REI983153 ROE983053:ROE983153 RYA983053:RYA983153 SHW983053:SHW983153 SRS983053:SRS983153 TBO983053:TBO983153 TLK983053:TLK983153 TVG983053:TVG983153 UFC983053:UFC983153 UOY983053:UOY983153 UYU983053:UYU983153 VIQ983053:VIQ983153 VSM983053:VSM983153 WCI983053:WCI983153 WWA13:WWA62 WME13:WME62 WCI13:WCI62 VSM13:VSM62 VIQ13:VIQ62 UYU13:UYU62 UOY13:UOY62 UFC13:UFC62 TVG13:TVG62 TLK13:TLK62 TBO13:TBO62 SRS13:SRS62 SHW13:SHW62 RYA13:RYA62 ROE13:ROE62 REI13:REI62 QUM13:QUM62 QKQ13:QKQ62 QAU13:QAU62 PQY13:PQY62 PHC13:PHC62 OXG13:OXG62 ONK13:ONK62 ODO13:ODO62 NTS13:NTS62 NJW13:NJW62 NAA13:NAA62 MQE13:MQE62 MGI13:MGI62 LWM13:LWM62 LMQ13:LMQ62 LCU13:LCU62 KSY13:KSY62 KJC13:KJC62 JZG13:JZG62 JPK13:JPK62 JFO13:JFO62 IVS13:IVS62 ILW13:ILW62 ICA13:ICA62 HSE13:HSE62 HII13:HII62 GYM13:GYM62 GOQ13:GOQ62 GEU13:GEU62 FUY13:FUY62 FLC13:FLC62 FBG13:FBG62 ERK13:ERK62 EHO13:EHO62 DXS13:DXS62 DNW13:DNW62 DEA13:DEA62 CUE13:CUE62 CKI13:CKI62 CAM13:CAM62 BQQ13:BQQ62 BGU13:BGU62 AWY13:AWY62 ANC13:ANC62 ADG13:ADG62 TK13:TK62 JO13:JO62 JO64:JO113" xr:uid="{00000000-0002-0000-0500-000021000000}">
      <formula1>$X$11</formula1>
    </dataValidation>
    <dataValidation type="whole" operator="lessThanOrEqual" allowBlank="1" showInputMessage="1" showErrorMessage="1" error="INPUT NUMBER LESS THAN OR EQUAL THE HIGHEST POSSIBLE SCORE" prompt="Input Raw Score" sqref="WWB983053:WWB983153 TL64:TL113 ADH64:ADH113 AND64:AND113 AWZ64:AWZ113 BGV64:BGV113 BQR64:BQR113 CAN64:CAN113 CKJ64:CKJ113 CUF64:CUF113 DEB64:DEB113 DNX64:DNX113 DXT64:DXT113 EHP64:EHP113 ERL64:ERL113 FBH64:FBH113 FLD64:FLD113 FUZ64:FUZ113 GEV64:GEV113 GOR64:GOR113 GYN64:GYN113 HIJ64:HIJ113 HSF64:HSF113 ICB64:ICB113 ILX64:ILX113 IVT64:IVT113 JFP64:JFP113 JPL64:JPL113 JZH64:JZH113 KJD64:KJD113 KSZ64:KSZ113 LCV64:LCV113 LMR64:LMR113 LWN64:LWN113 MGJ64:MGJ113 MQF64:MQF113 NAB64:NAB113 NJX64:NJX113 NTT64:NTT113 ODP64:ODP113 ONL64:ONL113 OXH64:OXH113 PHD64:PHD113 PQZ64:PQZ113 QAV64:QAV113 QKR64:QKR113 QUN64:QUN113 REJ64:REJ113 ROF64:ROF113 RYB64:RYB113 SHX64:SHX113 SRT64:SRT113 TBP64:TBP113 TLL64:TLL113 TVH64:TVH113 UFD64:UFD113 UOZ64:UOZ113 UYV64:UYV113 VIR64:VIR113 VSN64:VSN113 WCJ64:WCJ113 WMF64:WMF113 WWB64:WWB113 WMF983053:WMF983153 Y65549:Y65649 JP65549:JP65649 TL65549:TL65649 ADH65549:ADH65649 AND65549:AND65649 AWZ65549:AWZ65649 BGV65549:BGV65649 BQR65549:BQR65649 CAN65549:CAN65649 CKJ65549:CKJ65649 CUF65549:CUF65649 DEB65549:DEB65649 DNX65549:DNX65649 DXT65549:DXT65649 EHP65549:EHP65649 ERL65549:ERL65649 FBH65549:FBH65649 FLD65549:FLD65649 FUZ65549:FUZ65649 GEV65549:GEV65649 GOR65549:GOR65649 GYN65549:GYN65649 HIJ65549:HIJ65649 HSF65549:HSF65649 ICB65549:ICB65649 ILX65549:ILX65649 IVT65549:IVT65649 JFP65549:JFP65649 JPL65549:JPL65649 JZH65549:JZH65649 KJD65549:KJD65649 KSZ65549:KSZ65649 LCV65549:LCV65649 LMR65549:LMR65649 LWN65549:LWN65649 MGJ65549:MGJ65649 MQF65549:MQF65649 NAB65549:NAB65649 NJX65549:NJX65649 NTT65549:NTT65649 ODP65549:ODP65649 ONL65549:ONL65649 OXH65549:OXH65649 PHD65549:PHD65649 PQZ65549:PQZ65649 QAV65549:QAV65649 QKR65549:QKR65649 QUN65549:QUN65649 REJ65549:REJ65649 ROF65549:ROF65649 RYB65549:RYB65649 SHX65549:SHX65649 SRT65549:SRT65649 TBP65549:TBP65649 TLL65549:TLL65649 TVH65549:TVH65649 UFD65549:UFD65649 UOZ65549:UOZ65649 UYV65549:UYV65649 VIR65549:VIR65649 VSN65549:VSN65649 WCJ65549:WCJ65649 WMF65549:WMF65649 WWB65549:WWB65649 Y131085:Y131185 JP131085:JP131185 TL131085:TL131185 ADH131085:ADH131185 AND131085:AND131185 AWZ131085:AWZ131185 BGV131085:BGV131185 BQR131085:BQR131185 CAN131085:CAN131185 CKJ131085:CKJ131185 CUF131085:CUF131185 DEB131085:DEB131185 DNX131085:DNX131185 DXT131085:DXT131185 EHP131085:EHP131185 ERL131085:ERL131185 FBH131085:FBH131185 FLD131085:FLD131185 FUZ131085:FUZ131185 GEV131085:GEV131185 GOR131085:GOR131185 GYN131085:GYN131185 HIJ131085:HIJ131185 HSF131085:HSF131185 ICB131085:ICB131185 ILX131085:ILX131185 IVT131085:IVT131185 JFP131085:JFP131185 JPL131085:JPL131185 JZH131085:JZH131185 KJD131085:KJD131185 KSZ131085:KSZ131185 LCV131085:LCV131185 LMR131085:LMR131185 LWN131085:LWN131185 MGJ131085:MGJ131185 MQF131085:MQF131185 NAB131085:NAB131185 NJX131085:NJX131185 NTT131085:NTT131185 ODP131085:ODP131185 ONL131085:ONL131185 OXH131085:OXH131185 PHD131085:PHD131185 PQZ131085:PQZ131185 QAV131085:QAV131185 QKR131085:QKR131185 QUN131085:QUN131185 REJ131085:REJ131185 ROF131085:ROF131185 RYB131085:RYB131185 SHX131085:SHX131185 SRT131085:SRT131185 TBP131085:TBP131185 TLL131085:TLL131185 TVH131085:TVH131185 UFD131085:UFD131185 UOZ131085:UOZ131185 UYV131085:UYV131185 VIR131085:VIR131185 VSN131085:VSN131185 WCJ131085:WCJ131185 WMF131085:WMF131185 WWB131085:WWB131185 Y196621:Y196721 JP196621:JP196721 TL196621:TL196721 ADH196621:ADH196721 AND196621:AND196721 AWZ196621:AWZ196721 BGV196621:BGV196721 BQR196621:BQR196721 CAN196621:CAN196721 CKJ196621:CKJ196721 CUF196621:CUF196721 DEB196621:DEB196721 DNX196621:DNX196721 DXT196621:DXT196721 EHP196621:EHP196721 ERL196621:ERL196721 FBH196621:FBH196721 FLD196621:FLD196721 FUZ196621:FUZ196721 GEV196621:GEV196721 GOR196621:GOR196721 GYN196621:GYN196721 HIJ196621:HIJ196721 HSF196621:HSF196721 ICB196621:ICB196721 ILX196621:ILX196721 IVT196621:IVT196721 JFP196621:JFP196721 JPL196621:JPL196721 JZH196621:JZH196721 KJD196621:KJD196721 KSZ196621:KSZ196721 LCV196621:LCV196721 LMR196621:LMR196721 LWN196621:LWN196721 MGJ196621:MGJ196721 MQF196621:MQF196721 NAB196621:NAB196721 NJX196621:NJX196721 NTT196621:NTT196721 ODP196621:ODP196721 ONL196621:ONL196721 OXH196621:OXH196721 PHD196621:PHD196721 PQZ196621:PQZ196721 QAV196621:QAV196721 QKR196621:QKR196721 QUN196621:QUN196721 REJ196621:REJ196721 ROF196621:ROF196721 RYB196621:RYB196721 SHX196621:SHX196721 SRT196621:SRT196721 TBP196621:TBP196721 TLL196621:TLL196721 TVH196621:TVH196721 UFD196621:UFD196721 UOZ196621:UOZ196721 UYV196621:UYV196721 VIR196621:VIR196721 VSN196621:VSN196721 WCJ196621:WCJ196721 WMF196621:WMF196721 WWB196621:WWB196721 Y262157:Y262257 JP262157:JP262257 TL262157:TL262257 ADH262157:ADH262257 AND262157:AND262257 AWZ262157:AWZ262257 BGV262157:BGV262257 BQR262157:BQR262257 CAN262157:CAN262257 CKJ262157:CKJ262257 CUF262157:CUF262257 DEB262157:DEB262257 DNX262157:DNX262257 DXT262157:DXT262257 EHP262157:EHP262257 ERL262157:ERL262257 FBH262157:FBH262257 FLD262157:FLD262257 FUZ262157:FUZ262257 GEV262157:GEV262257 GOR262157:GOR262257 GYN262157:GYN262257 HIJ262157:HIJ262257 HSF262157:HSF262257 ICB262157:ICB262257 ILX262157:ILX262257 IVT262157:IVT262257 JFP262157:JFP262257 JPL262157:JPL262257 JZH262157:JZH262257 KJD262157:KJD262257 KSZ262157:KSZ262257 LCV262157:LCV262257 LMR262157:LMR262257 LWN262157:LWN262257 MGJ262157:MGJ262257 MQF262157:MQF262257 NAB262157:NAB262257 NJX262157:NJX262257 NTT262157:NTT262257 ODP262157:ODP262257 ONL262157:ONL262257 OXH262157:OXH262257 PHD262157:PHD262257 PQZ262157:PQZ262257 QAV262157:QAV262257 QKR262157:QKR262257 QUN262157:QUN262257 REJ262157:REJ262257 ROF262157:ROF262257 RYB262157:RYB262257 SHX262157:SHX262257 SRT262157:SRT262257 TBP262157:TBP262257 TLL262157:TLL262257 TVH262157:TVH262257 UFD262157:UFD262257 UOZ262157:UOZ262257 UYV262157:UYV262257 VIR262157:VIR262257 VSN262157:VSN262257 WCJ262157:WCJ262257 WMF262157:WMF262257 WWB262157:WWB262257 Y327693:Y327793 JP327693:JP327793 TL327693:TL327793 ADH327693:ADH327793 AND327693:AND327793 AWZ327693:AWZ327793 BGV327693:BGV327793 BQR327693:BQR327793 CAN327693:CAN327793 CKJ327693:CKJ327793 CUF327693:CUF327793 DEB327693:DEB327793 DNX327693:DNX327793 DXT327693:DXT327793 EHP327693:EHP327793 ERL327693:ERL327793 FBH327693:FBH327793 FLD327693:FLD327793 FUZ327693:FUZ327793 GEV327693:GEV327793 GOR327693:GOR327793 GYN327693:GYN327793 HIJ327693:HIJ327793 HSF327693:HSF327793 ICB327693:ICB327793 ILX327693:ILX327793 IVT327693:IVT327793 JFP327693:JFP327793 JPL327693:JPL327793 JZH327693:JZH327793 KJD327693:KJD327793 KSZ327693:KSZ327793 LCV327693:LCV327793 LMR327693:LMR327793 LWN327693:LWN327793 MGJ327693:MGJ327793 MQF327693:MQF327793 NAB327693:NAB327793 NJX327693:NJX327793 NTT327693:NTT327793 ODP327693:ODP327793 ONL327693:ONL327793 OXH327693:OXH327793 PHD327693:PHD327793 PQZ327693:PQZ327793 QAV327693:QAV327793 QKR327693:QKR327793 QUN327693:QUN327793 REJ327693:REJ327793 ROF327693:ROF327793 RYB327693:RYB327793 SHX327693:SHX327793 SRT327693:SRT327793 TBP327693:TBP327793 TLL327693:TLL327793 TVH327693:TVH327793 UFD327693:UFD327793 UOZ327693:UOZ327793 UYV327693:UYV327793 VIR327693:VIR327793 VSN327693:VSN327793 WCJ327693:WCJ327793 WMF327693:WMF327793 WWB327693:WWB327793 Y393229:Y393329 JP393229:JP393329 TL393229:TL393329 ADH393229:ADH393329 AND393229:AND393329 AWZ393229:AWZ393329 BGV393229:BGV393329 BQR393229:BQR393329 CAN393229:CAN393329 CKJ393229:CKJ393329 CUF393229:CUF393329 DEB393229:DEB393329 DNX393229:DNX393329 DXT393229:DXT393329 EHP393229:EHP393329 ERL393229:ERL393329 FBH393229:FBH393329 FLD393229:FLD393329 FUZ393229:FUZ393329 GEV393229:GEV393329 GOR393229:GOR393329 GYN393229:GYN393329 HIJ393229:HIJ393329 HSF393229:HSF393329 ICB393229:ICB393329 ILX393229:ILX393329 IVT393229:IVT393329 JFP393229:JFP393329 JPL393229:JPL393329 JZH393229:JZH393329 KJD393229:KJD393329 KSZ393229:KSZ393329 LCV393229:LCV393329 LMR393229:LMR393329 LWN393229:LWN393329 MGJ393229:MGJ393329 MQF393229:MQF393329 NAB393229:NAB393329 NJX393229:NJX393329 NTT393229:NTT393329 ODP393229:ODP393329 ONL393229:ONL393329 OXH393229:OXH393329 PHD393229:PHD393329 PQZ393229:PQZ393329 QAV393229:QAV393329 QKR393229:QKR393329 QUN393229:QUN393329 REJ393229:REJ393329 ROF393229:ROF393329 RYB393229:RYB393329 SHX393229:SHX393329 SRT393229:SRT393329 TBP393229:TBP393329 TLL393229:TLL393329 TVH393229:TVH393329 UFD393229:UFD393329 UOZ393229:UOZ393329 UYV393229:UYV393329 VIR393229:VIR393329 VSN393229:VSN393329 WCJ393229:WCJ393329 WMF393229:WMF393329 WWB393229:WWB393329 Y458765:Y458865 JP458765:JP458865 TL458765:TL458865 ADH458765:ADH458865 AND458765:AND458865 AWZ458765:AWZ458865 BGV458765:BGV458865 BQR458765:BQR458865 CAN458765:CAN458865 CKJ458765:CKJ458865 CUF458765:CUF458865 DEB458765:DEB458865 DNX458765:DNX458865 DXT458765:DXT458865 EHP458765:EHP458865 ERL458765:ERL458865 FBH458765:FBH458865 FLD458765:FLD458865 FUZ458765:FUZ458865 GEV458765:GEV458865 GOR458765:GOR458865 GYN458765:GYN458865 HIJ458765:HIJ458865 HSF458765:HSF458865 ICB458765:ICB458865 ILX458765:ILX458865 IVT458765:IVT458865 JFP458765:JFP458865 JPL458765:JPL458865 JZH458765:JZH458865 KJD458765:KJD458865 KSZ458765:KSZ458865 LCV458765:LCV458865 LMR458765:LMR458865 LWN458765:LWN458865 MGJ458765:MGJ458865 MQF458765:MQF458865 NAB458765:NAB458865 NJX458765:NJX458865 NTT458765:NTT458865 ODP458765:ODP458865 ONL458765:ONL458865 OXH458765:OXH458865 PHD458765:PHD458865 PQZ458765:PQZ458865 QAV458765:QAV458865 QKR458765:QKR458865 QUN458765:QUN458865 REJ458765:REJ458865 ROF458765:ROF458865 RYB458765:RYB458865 SHX458765:SHX458865 SRT458765:SRT458865 TBP458765:TBP458865 TLL458765:TLL458865 TVH458765:TVH458865 UFD458765:UFD458865 UOZ458765:UOZ458865 UYV458765:UYV458865 VIR458765:VIR458865 VSN458765:VSN458865 WCJ458765:WCJ458865 WMF458765:WMF458865 WWB458765:WWB458865 Y524301:Y524401 JP524301:JP524401 TL524301:TL524401 ADH524301:ADH524401 AND524301:AND524401 AWZ524301:AWZ524401 BGV524301:BGV524401 BQR524301:BQR524401 CAN524301:CAN524401 CKJ524301:CKJ524401 CUF524301:CUF524401 DEB524301:DEB524401 DNX524301:DNX524401 DXT524301:DXT524401 EHP524301:EHP524401 ERL524301:ERL524401 FBH524301:FBH524401 FLD524301:FLD524401 FUZ524301:FUZ524401 GEV524301:GEV524401 GOR524301:GOR524401 GYN524301:GYN524401 HIJ524301:HIJ524401 HSF524301:HSF524401 ICB524301:ICB524401 ILX524301:ILX524401 IVT524301:IVT524401 JFP524301:JFP524401 JPL524301:JPL524401 JZH524301:JZH524401 KJD524301:KJD524401 KSZ524301:KSZ524401 LCV524301:LCV524401 LMR524301:LMR524401 LWN524301:LWN524401 MGJ524301:MGJ524401 MQF524301:MQF524401 NAB524301:NAB524401 NJX524301:NJX524401 NTT524301:NTT524401 ODP524301:ODP524401 ONL524301:ONL524401 OXH524301:OXH524401 PHD524301:PHD524401 PQZ524301:PQZ524401 QAV524301:QAV524401 QKR524301:QKR524401 QUN524301:QUN524401 REJ524301:REJ524401 ROF524301:ROF524401 RYB524301:RYB524401 SHX524301:SHX524401 SRT524301:SRT524401 TBP524301:TBP524401 TLL524301:TLL524401 TVH524301:TVH524401 UFD524301:UFD524401 UOZ524301:UOZ524401 UYV524301:UYV524401 VIR524301:VIR524401 VSN524301:VSN524401 WCJ524301:WCJ524401 WMF524301:WMF524401 WWB524301:WWB524401 Y589837:Y589937 JP589837:JP589937 TL589837:TL589937 ADH589837:ADH589937 AND589837:AND589937 AWZ589837:AWZ589937 BGV589837:BGV589937 BQR589837:BQR589937 CAN589837:CAN589937 CKJ589837:CKJ589937 CUF589837:CUF589937 DEB589837:DEB589937 DNX589837:DNX589937 DXT589837:DXT589937 EHP589837:EHP589937 ERL589837:ERL589937 FBH589837:FBH589937 FLD589837:FLD589937 FUZ589837:FUZ589937 GEV589837:GEV589937 GOR589837:GOR589937 GYN589837:GYN589937 HIJ589837:HIJ589937 HSF589837:HSF589937 ICB589837:ICB589937 ILX589837:ILX589937 IVT589837:IVT589937 JFP589837:JFP589937 JPL589837:JPL589937 JZH589837:JZH589937 KJD589837:KJD589937 KSZ589837:KSZ589937 LCV589837:LCV589937 LMR589837:LMR589937 LWN589837:LWN589937 MGJ589837:MGJ589937 MQF589837:MQF589937 NAB589837:NAB589937 NJX589837:NJX589937 NTT589837:NTT589937 ODP589837:ODP589937 ONL589837:ONL589937 OXH589837:OXH589937 PHD589837:PHD589937 PQZ589837:PQZ589937 QAV589837:QAV589937 QKR589837:QKR589937 QUN589837:QUN589937 REJ589837:REJ589937 ROF589837:ROF589937 RYB589837:RYB589937 SHX589837:SHX589937 SRT589837:SRT589937 TBP589837:TBP589937 TLL589837:TLL589937 TVH589837:TVH589937 UFD589837:UFD589937 UOZ589837:UOZ589937 UYV589837:UYV589937 VIR589837:VIR589937 VSN589837:VSN589937 WCJ589837:WCJ589937 WMF589837:WMF589937 WWB589837:WWB589937 Y655373:Y655473 JP655373:JP655473 TL655373:TL655473 ADH655373:ADH655473 AND655373:AND655473 AWZ655373:AWZ655473 BGV655373:BGV655473 BQR655373:BQR655473 CAN655373:CAN655473 CKJ655373:CKJ655473 CUF655373:CUF655473 DEB655373:DEB655473 DNX655373:DNX655473 DXT655373:DXT655473 EHP655373:EHP655473 ERL655373:ERL655473 FBH655373:FBH655473 FLD655373:FLD655473 FUZ655373:FUZ655473 GEV655373:GEV655473 GOR655373:GOR655473 GYN655373:GYN655473 HIJ655373:HIJ655473 HSF655373:HSF655473 ICB655373:ICB655473 ILX655373:ILX655473 IVT655373:IVT655473 JFP655373:JFP655473 JPL655373:JPL655473 JZH655373:JZH655473 KJD655373:KJD655473 KSZ655373:KSZ655473 LCV655373:LCV655473 LMR655373:LMR655473 LWN655373:LWN655473 MGJ655373:MGJ655473 MQF655373:MQF655473 NAB655373:NAB655473 NJX655373:NJX655473 NTT655373:NTT655473 ODP655373:ODP655473 ONL655373:ONL655473 OXH655373:OXH655473 PHD655373:PHD655473 PQZ655373:PQZ655473 QAV655373:QAV655473 QKR655373:QKR655473 QUN655373:QUN655473 REJ655373:REJ655473 ROF655373:ROF655473 RYB655373:RYB655473 SHX655373:SHX655473 SRT655373:SRT655473 TBP655373:TBP655473 TLL655373:TLL655473 TVH655373:TVH655473 UFD655373:UFD655473 UOZ655373:UOZ655473 UYV655373:UYV655473 VIR655373:VIR655473 VSN655373:VSN655473 WCJ655373:WCJ655473 WMF655373:WMF655473 WWB655373:WWB655473 Y720909:Y721009 JP720909:JP721009 TL720909:TL721009 ADH720909:ADH721009 AND720909:AND721009 AWZ720909:AWZ721009 BGV720909:BGV721009 BQR720909:BQR721009 CAN720909:CAN721009 CKJ720909:CKJ721009 CUF720909:CUF721009 DEB720909:DEB721009 DNX720909:DNX721009 DXT720909:DXT721009 EHP720909:EHP721009 ERL720909:ERL721009 FBH720909:FBH721009 FLD720909:FLD721009 FUZ720909:FUZ721009 GEV720909:GEV721009 GOR720909:GOR721009 GYN720909:GYN721009 HIJ720909:HIJ721009 HSF720909:HSF721009 ICB720909:ICB721009 ILX720909:ILX721009 IVT720909:IVT721009 JFP720909:JFP721009 JPL720909:JPL721009 JZH720909:JZH721009 KJD720909:KJD721009 KSZ720909:KSZ721009 LCV720909:LCV721009 LMR720909:LMR721009 LWN720909:LWN721009 MGJ720909:MGJ721009 MQF720909:MQF721009 NAB720909:NAB721009 NJX720909:NJX721009 NTT720909:NTT721009 ODP720909:ODP721009 ONL720909:ONL721009 OXH720909:OXH721009 PHD720909:PHD721009 PQZ720909:PQZ721009 QAV720909:QAV721009 QKR720909:QKR721009 QUN720909:QUN721009 REJ720909:REJ721009 ROF720909:ROF721009 RYB720909:RYB721009 SHX720909:SHX721009 SRT720909:SRT721009 TBP720909:TBP721009 TLL720909:TLL721009 TVH720909:TVH721009 UFD720909:UFD721009 UOZ720909:UOZ721009 UYV720909:UYV721009 VIR720909:VIR721009 VSN720909:VSN721009 WCJ720909:WCJ721009 WMF720909:WMF721009 WWB720909:WWB721009 Y786445:Y786545 JP786445:JP786545 TL786445:TL786545 ADH786445:ADH786545 AND786445:AND786545 AWZ786445:AWZ786545 BGV786445:BGV786545 BQR786445:BQR786545 CAN786445:CAN786545 CKJ786445:CKJ786545 CUF786445:CUF786545 DEB786445:DEB786545 DNX786445:DNX786545 DXT786445:DXT786545 EHP786445:EHP786545 ERL786445:ERL786545 FBH786445:FBH786545 FLD786445:FLD786545 FUZ786445:FUZ786545 GEV786445:GEV786545 GOR786445:GOR786545 GYN786445:GYN786545 HIJ786445:HIJ786545 HSF786445:HSF786545 ICB786445:ICB786545 ILX786445:ILX786545 IVT786445:IVT786545 JFP786445:JFP786545 JPL786445:JPL786545 JZH786445:JZH786545 KJD786445:KJD786545 KSZ786445:KSZ786545 LCV786445:LCV786545 LMR786445:LMR786545 LWN786445:LWN786545 MGJ786445:MGJ786545 MQF786445:MQF786545 NAB786445:NAB786545 NJX786445:NJX786545 NTT786445:NTT786545 ODP786445:ODP786545 ONL786445:ONL786545 OXH786445:OXH786545 PHD786445:PHD786545 PQZ786445:PQZ786545 QAV786445:QAV786545 QKR786445:QKR786545 QUN786445:QUN786545 REJ786445:REJ786545 ROF786445:ROF786545 RYB786445:RYB786545 SHX786445:SHX786545 SRT786445:SRT786545 TBP786445:TBP786545 TLL786445:TLL786545 TVH786445:TVH786545 UFD786445:UFD786545 UOZ786445:UOZ786545 UYV786445:UYV786545 VIR786445:VIR786545 VSN786445:VSN786545 WCJ786445:WCJ786545 WMF786445:WMF786545 WWB786445:WWB786545 Y851981:Y852081 JP851981:JP852081 TL851981:TL852081 ADH851981:ADH852081 AND851981:AND852081 AWZ851981:AWZ852081 BGV851981:BGV852081 BQR851981:BQR852081 CAN851981:CAN852081 CKJ851981:CKJ852081 CUF851981:CUF852081 DEB851981:DEB852081 DNX851981:DNX852081 DXT851981:DXT852081 EHP851981:EHP852081 ERL851981:ERL852081 FBH851981:FBH852081 FLD851981:FLD852081 FUZ851981:FUZ852081 GEV851981:GEV852081 GOR851981:GOR852081 GYN851981:GYN852081 HIJ851981:HIJ852081 HSF851981:HSF852081 ICB851981:ICB852081 ILX851981:ILX852081 IVT851981:IVT852081 JFP851981:JFP852081 JPL851981:JPL852081 JZH851981:JZH852081 KJD851981:KJD852081 KSZ851981:KSZ852081 LCV851981:LCV852081 LMR851981:LMR852081 LWN851981:LWN852081 MGJ851981:MGJ852081 MQF851981:MQF852081 NAB851981:NAB852081 NJX851981:NJX852081 NTT851981:NTT852081 ODP851981:ODP852081 ONL851981:ONL852081 OXH851981:OXH852081 PHD851981:PHD852081 PQZ851981:PQZ852081 QAV851981:QAV852081 QKR851981:QKR852081 QUN851981:QUN852081 REJ851981:REJ852081 ROF851981:ROF852081 RYB851981:RYB852081 SHX851981:SHX852081 SRT851981:SRT852081 TBP851981:TBP852081 TLL851981:TLL852081 TVH851981:TVH852081 UFD851981:UFD852081 UOZ851981:UOZ852081 UYV851981:UYV852081 VIR851981:VIR852081 VSN851981:VSN852081 WCJ851981:WCJ852081 WMF851981:WMF852081 WWB851981:WWB852081 Y917517:Y917617 JP917517:JP917617 TL917517:TL917617 ADH917517:ADH917617 AND917517:AND917617 AWZ917517:AWZ917617 BGV917517:BGV917617 BQR917517:BQR917617 CAN917517:CAN917617 CKJ917517:CKJ917617 CUF917517:CUF917617 DEB917517:DEB917617 DNX917517:DNX917617 DXT917517:DXT917617 EHP917517:EHP917617 ERL917517:ERL917617 FBH917517:FBH917617 FLD917517:FLD917617 FUZ917517:FUZ917617 GEV917517:GEV917617 GOR917517:GOR917617 GYN917517:GYN917617 HIJ917517:HIJ917617 HSF917517:HSF917617 ICB917517:ICB917617 ILX917517:ILX917617 IVT917517:IVT917617 JFP917517:JFP917617 JPL917517:JPL917617 JZH917517:JZH917617 KJD917517:KJD917617 KSZ917517:KSZ917617 LCV917517:LCV917617 LMR917517:LMR917617 LWN917517:LWN917617 MGJ917517:MGJ917617 MQF917517:MQF917617 NAB917517:NAB917617 NJX917517:NJX917617 NTT917517:NTT917617 ODP917517:ODP917617 ONL917517:ONL917617 OXH917517:OXH917617 PHD917517:PHD917617 PQZ917517:PQZ917617 QAV917517:QAV917617 QKR917517:QKR917617 QUN917517:QUN917617 REJ917517:REJ917617 ROF917517:ROF917617 RYB917517:RYB917617 SHX917517:SHX917617 SRT917517:SRT917617 TBP917517:TBP917617 TLL917517:TLL917617 TVH917517:TVH917617 UFD917517:UFD917617 UOZ917517:UOZ917617 UYV917517:UYV917617 VIR917517:VIR917617 VSN917517:VSN917617 WCJ917517:WCJ917617 WMF917517:WMF917617 WWB917517:WWB917617 Y983053:Y983153 JP983053:JP983153 TL983053:TL983153 ADH983053:ADH983153 AND983053:AND983153 AWZ983053:AWZ983153 BGV983053:BGV983153 BQR983053:BQR983153 CAN983053:CAN983153 CKJ983053:CKJ983153 CUF983053:CUF983153 DEB983053:DEB983153 DNX983053:DNX983153 DXT983053:DXT983153 EHP983053:EHP983153 ERL983053:ERL983153 FBH983053:FBH983153 FLD983053:FLD983153 FUZ983053:FUZ983153 GEV983053:GEV983153 GOR983053:GOR983153 GYN983053:GYN983153 HIJ983053:HIJ983153 HSF983053:HSF983153 ICB983053:ICB983153 ILX983053:ILX983153 IVT983053:IVT983153 JFP983053:JFP983153 JPL983053:JPL983153 JZH983053:JZH983153 KJD983053:KJD983153 KSZ983053:KSZ983153 LCV983053:LCV983153 LMR983053:LMR983153 LWN983053:LWN983153 MGJ983053:MGJ983153 MQF983053:MQF983153 NAB983053:NAB983153 NJX983053:NJX983153 NTT983053:NTT983153 ODP983053:ODP983153 ONL983053:ONL983153 OXH983053:OXH983153 PHD983053:PHD983153 PQZ983053:PQZ983153 QAV983053:QAV983153 QKR983053:QKR983153 QUN983053:QUN983153 REJ983053:REJ983153 ROF983053:ROF983153 RYB983053:RYB983153 SHX983053:SHX983153 SRT983053:SRT983153 TBP983053:TBP983153 TLL983053:TLL983153 TVH983053:TVH983153 UFD983053:UFD983153 UOZ983053:UOZ983153 UYV983053:UYV983153 VIR983053:VIR983153 VSN983053:VSN983153 WCJ983053:WCJ983153 WWB13:WWB62 WMF13:WMF62 WCJ13:WCJ62 VSN13:VSN62 VIR13:VIR62 UYV13:UYV62 UOZ13:UOZ62 UFD13:UFD62 TVH13:TVH62 TLL13:TLL62 TBP13:TBP62 SRT13:SRT62 SHX13:SHX62 RYB13:RYB62 ROF13:ROF62 REJ13:REJ62 QUN13:QUN62 QKR13:QKR62 QAV13:QAV62 PQZ13:PQZ62 PHD13:PHD62 OXH13:OXH62 ONL13:ONL62 ODP13:ODP62 NTT13:NTT62 NJX13:NJX62 NAB13:NAB62 MQF13:MQF62 MGJ13:MGJ62 LWN13:LWN62 LMR13:LMR62 LCV13:LCV62 KSZ13:KSZ62 KJD13:KJD62 JZH13:JZH62 JPL13:JPL62 JFP13:JFP62 IVT13:IVT62 ILX13:ILX62 ICB13:ICB62 HSF13:HSF62 HIJ13:HIJ62 GYN13:GYN62 GOR13:GOR62 GEV13:GEV62 FUZ13:FUZ62 FLD13:FLD62 FBH13:FBH62 ERL13:ERL62 EHP13:EHP62 DXT13:DXT62 DNX13:DNX62 DEB13:DEB62 CUF13:CUF62 CKJ13:CKJ62 CAN13:CAN62 BQR13:BQR62 BGV13:BGV62 AWZ13:AWZ62 AND13:AND62 ADH13:ADH62 TL13:TL62 JP13:JP62 JP64:JP113" xr:uid="{00000000-0002-0000-0500-000022000000}">
      <formula1>$Y$11</formula1>
    </dataValidation>
    <dataValidation type="whole" operator="lessThanOrEqual" allowBlank="1" showInputMessage="1" showErrorMessage="1" error="INPUT NUMBER LESS THAN OR EQUAL THE HIGHEST POSSIBLE SCORE" prompt="Input Raw Score" sqref="WWC983053:WWC983153 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MG983053:WMG983153 Z65549:Z65649 JQ65549:JQ65649 TM65549:TM65649 ADI65549:ADI65649 ANE65549:ANE65649 AXA65549:AXA65649 BGW65549:BGW65649 BQS65549:BQS65649 CAO65549:CAO65649 CKK65549:CKK65649 CUG65549:CUG65649 DEC65549:DEC65649 DNY65549:DNY65649 DXU65549:DXU65649 EHQ65549:EHQ65649 ERM65549:ERM65649 FBI65549:FBI65649 FLE65549:FLE65649 FVA65549:FVA65649 GEW65549:GEW65649 GOS65549:GOS65649 GYO65549:GYO65649 HIK65549:HIK65649 HSG65549:HSG65649 ICC65549:ICC65649 ILY65549:ILY65649 IVU65549:IVU65649 JFQ65549:JFQ65649 JPM65549:JPM65649 JZI65549:JZI65649 KJE65549:KJE65649 KTA65549:KTA65649 LCW65549:LCW65649 LMS65549:LMS65649 LWO65549:LWO65649 MGK65549:MGK65649 MQG65549:MQG65649 NAC65549:NAC65649 NJY65549:NJY65649 NTU65549:NTU65649 ODQ65549:ODQ65649 ONM65549:ONM65649 OXI65549:OXI65649 PHE65549:PHE65649 PRA65549:PRA65649 QAW65549:QAW65649 QKS65549:QKS65649 QUO65549:QUO65649 REK65549:REK65649 ROG65549:ROG65649 RYC65549:RYC65649 SHY65549:SHY65649 SRU65549:SRU65649 TBQ65549:TBQ65649 TLM65549:TLM65649 TVI65549:TVI65649 UFE65549:UFE65649 UPA65549:UPA65649 UYW65549:UYW65649 VIS65549:VIS65649 VSO65549:VSO65649 WCK65549:WCK65649 WMG65549:WMG65649 WWC65549:WWC65649 Z131085:Z131185 JQ131085:JQ131185 TM131085:TM131185 ADI131085:ADI131185 ANE131085:ANE131185 AXA131085:AXA131185 BGW131085:BGW131185 BQS131085:BQS131185 CAO131085:CAO131185 CKK131085:CKK131185 CUG131085:CUG131185 DEC131085:DEC131185 DNY131085:DNY131185 DXU131085:DXU131185 EHQ131085:EHQ131185 ERM131085:ERM131185 FBI131085:FBI131185 FLE131085:FLE131185 FVA131085:FVA131185 GEW131085:GEW131185 GOS131085:GOS131185 GYO131085:GYO131185 HIK131085:HIK131185 HSG131085:HSG131185 ICC131085:ICC131185 ILY131085:ILY131185 IVU131085:IVU131185 JFQ131085:JFQ131185 JPM131085:JPM131185 JZI131085:JZI131185 KJE131085:KJE131185 KTA131085:KTA131185 LCW131085:LCW131185 LMS131085:LMS131185 LWO131085:LWO131185 MGK131085:MGK131185 MQG131085:MQG131185 NAC131085:NAC131185 NJY131085:NJY131185 NTU131085:NTU131185 ODQ131085:ODQ131185 ONM131085:ONM131185 OXI131085:OXI131185 PHE131085:PHE131185 PRA131085:PRA131185 QAW131085:QAW131185 QKS131085:QKS131185 QUO131085:QUO131185 REK131085:REK131185 ROG131085:ROG131185 RYC131085:RYC131185 SHY131085:SHY131185 SRU131085:SRU131185 TBQ131085:TBQ131185 TLM131085:TLM131185 TVI131085:TVI131185 UFE131085:UFE131185 UPA131085:UPA131185 UYW131085:UYW131185 VIS131085:VIS131185 VSO131085:VSO131185 WCK131085:WCK131185 WMG131085:WMG131185 WWC131085:WWC131185 Z196621:Z196721 JQ196621:JQ196721 TM196621:TM196721 ADI196621:ADI196721 ANE196621:ANE196721 AXA196621:AXA196721 BGW196621:BGW196721 BQS196621:BQS196721 CAO196621:CAO196721 CKK196621:CKK196721 CUG196621:CUG196721 DEC196621:DEC196721 DNY196621:DNY196721 DXU196621:DXU196721 EHQ196621:EHQ196721 ERM196621:ERM196721 FBI196621:FBI196721 FLE196621:FLE196721 FVA196621:FVA196721 GEW196621:GEW196721 GOS196621:GOS196721 GYO196621:GYO196721 HIK196621:HIK196721 HSG196621:HSG196721 ICC196621:ICC196721 ILY196621:ILY196721 IVU196621:IVU196721 JFQ196621:JFQ196721 JPM196621:JPM196721 JZI196621:JZI196721 KJE196621:KJE196721 KTA196621:KTA196721 LCW196621:LCW196721 LMS196621:LMS196721 LWO196621:LWO196721 MGK196621:MGK196721 MQG196621:MQG196721 NAC196621:NAC196721 NJY196621:NJY196721 NTU196621:NTU196721 ODQ196621:ODQ196721 ONM196621:ONM196721 OXI196621:OXI196721 PHE196621:PHE196721 PRA196621:PRA196721 QAW196621:QAW196721 QKS196621:QKS196721 QUO196621:QUO196721 REK196621:REK196721 ROG196621:ROG196721 RYC196621:RYC196721 SHY196621:SHY196721 SRU196621:SRU196721 TBQ196621:TBQ196721 TLM196621:TLM196721 TVI196621:TVI196721 UFE196621:UFE196721 UPA196621:UPA196721 UYW196621:UYW196721 VIS196621:VIS196721 VSO196621:VSO196721 WCK196621:WCK196721 WMG196621:WMG196721 WWC196621:WWC196721 Z262157:Z262257 JQ262157:JQ262257 TM262157:TM262257 ADI262157:ADI262257 ANE262157:ANE262257 AXA262157:AXA262257 BGW262157:BGW262257 BQS262157:BQS262257 CAO262157:CAO262257 CKK262157:CKK262257 CUG262157:CUG262257 DEC262157:DEC262257 DNY262157:DNY262257 DXU262157:DXU262257 EHQ262157:EHQ262257 ERM262157:ERM262257 FBI262157:FBI262257 FLE262157:FLE262257 FVA262157:FVA262257 GEW262157:GEW262257 GOS262157:GOS262257 GYO262157:GYO262257 HIK262157:HIK262257 HSG262157:HSG262257 ICC262157:ICC262257 ILY262157:ILY262257 IVU262157:IVU262257 JFQ262157:JFQ262257 JPM262157:JPM262257 JZI262157:JZI262257 KJE262157:KJE262257 KTA262157:KTA262257 LCW262157:LCW262257 LMS262157:LMS262257 LWO262157:LWO262257 MGK262157:MGK262257 MQG262157:MQG262257 NAC262157:NAC262257 NJY262157:NJY262257 NTU262157:NTU262257 ODQ262157:ODQ262257 ONM262157:ONM262257 OXI262157:OXI262257 PHE262157:PHE262257 PRA262157:PRA262257 QAW262157:QAW262257 QKS262157:QKS262257 QUO262157:QUO262257 REK262157:REK262257 ROG262157:ROG262257 RYC262157:RYC262257 SHY262157:SHY262257 SRU262157:SRU262257 TBQ262157:TBQ262257 TLM262157:TLM262257 TVI262157:TVI262257 UFE262157:UFE262257 UPA262157:UPA262257 UYW262157:UYW262257 VIS262157:VIS262257 VSO262157:VSO262257 WCK262157:WCK262257 WMG262157:WMG262257 WWC262157:WWC262257 Z327693:Z327793 JQ327693:JQ327793 TM327693:TM327793 ADI327693:ADI327793 ANE327693:ANE327793 AXA327693:AXA327793 BGW327693:BGW327793 BQS327693:BQS327793 CAO327693:CAO327793 CKK327693:CKK327793 CUG327693:CUG327793 DEC327693:DEC327793 DNY327693:DNY327793 DXU327693:DXU327793 EHQ327693:EHQ327793 ERM327693:ERM327793 FBI327693:FBI327793 FLE327693:FLE327793 FVA327693:FVA327793 GEW327693:GEW327793 GOS327693:GOS327793 GYO327693:GYO327793 HIK327693:HIK327793 HSG327693:HSG327793 ICC327693:ICC327793 ILY327693:ILY327793 IVU327693:IVU327793 JFQ327693:JFQ327793 JPM327693:JPM327793 JZI327693:JZI327793 KJE327693:KJE327793 KTA327693:KTA327793 LCW327693:LCW327793 LMS327693:LMS327793 LWO327693:LWO327793 MGK327693:MGK327793 MQG327693:MQG327793 NAC327693:NAC327793 NJY327693:NJY327793 NTU327693:NTU327793 ODQ327693:ODQ327793 ONM327693:ONM327793 OXI327693:OXI327793 PHE327693:PHE327793 PRA327693:PRA327793 QAW327693:QAW327793 QKS327693:QKS327793 QUO327693:QUO327793 REK327693:REK327793 ROG327693:ROG327793 RYC327693:RYC327793 SHY327693:SHY327793 SRU327693:SRU327793 TBQ327693:TBQ327793 TLM327693:TLM327793 TVI327693:TVI327793 UFE327693:UFE327793 UPA327693:UPA327793 UYW327693:UYW327793 VIS327693:VIS327793 VSO327693:VSO327793 WCK327693:WCK327793 WMG327693:WMG327793 WWC327693:WWC327793 Z393229:Z393329 JQ393229:JQ393329 TM393229:TM393329 ADI393229:ADI393329 ANE393229:ANE393329 AXA393229:AXA393329 BGW393229:BGW393329 BQS393229:BQS393329 CAO393229:CAO393329 CKK393229:CKK393329 CUG393229:CUG393329 DEC393229:DEC393329 DNY393229:DNY393329 DXU393229:DXU393329 EHQ393229:EHQ393329 ERM393229:ERM393329 FBI393229:FBI393329 FLE393229:FLE393329 FVA393229:FVA393329 GEW393229:GEW393329 GOS393229:GOS393329 GYO393229:GYO393329 HIK393229:HIK393329 HSG393229:HSG393329 ICC393229:ICC393329 ILY393229:ILY393329 IVU393229:IVU393329 JFQ393229:JFQ393329 JPM393229:JPM393329 JZI393229:JZI393329 KJE393229:KJE393329 KTA393229:KTA393329 LCW393229:LCW393329 LMS393229:LMS393329 LWO393229:LWO393329 MGK393229:MGK393329 MQG393229:MQG393329 NAC393229:NAC393329 NJY393229:NJY393329 NTU393229:NTU393329 ODQ393229:ODQ393329 ONM393229:ONM393329 OXI393229:OXI393329 PHE393229:PHE393329 PRA393229:PRA393329 QAW393229:QAW393329 QKS393229:QKS393329 QUO393229:QUO393329 REK393229:REK393329 ROG393229:ROG393329 RYC393229:RYC393329 SHY393229:SHY393329 SRU393229:SRU393329 TBQ393229:TBQ393329 TLM393229:TLM393329 TVI393229:TVI393329 UFE393229:UFE393329 UPA393229:UPA393329 UYW393229:UYW393329 VIS393229:VIS393329 VSO393229:VSO393329 WCK393229:WCK393329 WMG393229:WMG393329 WWC393229:WWC393329 Z458765:Z458865 JQ458765:JQ458865 TM458765:TM458865 ADI458765:ADI458865 ANE458765:ANE458865 AXA458765:AXA458865 BGW458765:BGW458865 BQS458765:BQS458865 CAO458765:CAO458865 CKK458765:CKK458865 CUG458765:CUG458865 DEC458765:DEC458865 DNY458765:DNY458865 DXU458765:DXU458865 EHQ458765:EHQ458865 ERM458765:ERM458865 FBI458765:FBI458865 FLE458765:FLE458865 FVA458765:FVA458865 GEW458765:GEW458865 GOS458765:GOS458865 GYO458765:GYO458865 HIK458765:HIK458865 HSG458765:HSG458865 ICC458765:ICC458865 ILY458765:ILY458865 IVU458765:IVU458865 JFQ458765:JFQ458865 JPM458765:JPM458865 JZI458765:JZI458865 KJE458765:KJE458865 KTA458765:KTA458865 LCW458765:LCW458865 LMS458765:LMS458865 LWO458765:LWO458865 MGK458765:MGK458865 MQG458765:MQG458865 NAC458765:NAC458865 NJY458765:NJY458865 NTU458765:NTU458865 ODQ458765:ODQ458865 ONM458765:ONM458865 OXI458765:OXI458865 PHE458765:PHE458865 PRA458765:PRA458865 QAW458765:QAW458865 QKS458765:QKS458865 QUO458765:QUO458865 REK458765:REK458865 ROG458765:ROG458865 RYC458765:RYC458865 SHY458765:SHY458865 SRU458765:SRU458865 TBQ458765:TBQ458865 TLM458765:TLM458865 TVI458765:TVI458865 UFE458765:UFE458865 UPA458765:UPA458865 UYW458765:UYW458865 VIS458765:VIS458865 VSO458765:VSO458865 WCK458765:WCK458865 WMG458765:WMG458865 WWC458765:WWC458865 Z524301:Z524401 JQ524301:JQ524401 TM524301:TM524401 ADI524301:ADI524401 ANE524301:ANE524401 AXA524301:AXA524401 BGW524301:BGW524401 BQS524301:BQS524401 CAO524301:CAO524401 CKK524301:CKK524401 CUG524301:CUG524401 DEC524301:DEC524401 DNY524301:DNY524401 DXU524301:DXU524401 EHQ524301:EHQ524401 ERM524301:ERM524401 FBI524301:FBI524401 FLE524301:FLE524401 FVA524301:FVA524401 GEW524301:GEW524401 GOS524301:GOS524401 GYO524301:GYO524401 HIK524301:HIK524401 HSG524301:HSG524401 ICC524301:ICC524401 ILY524301:ILY524401 IVU524301:IVU524401 JFQ524301:JFQ524401 JPM524301:JPM524401 JZI524301:JZI524401 KJE524301:KJE524401 KTA524301:KTA524401 LCW524301:LCW524401 LMS524301:LMS524401 LWO524301:LWO524401 MGK524301:MGK524401 MQG524301:MQG524401 NAC524301:NAC524401 NJY524301:NJY524401 NTU524301:NTU524401 ODQ524301:ODQ524401 ONM524301:ONM524401 OXI524301:OXI524401 PHE524301:PHE524401 PRA524301:PRA524401 QAW524301:QAW524401 QKS524301:QKS524401 QUO524301:QUO524401 REK524301:REK524401 ROG524301:ROG524401 RYC524301:RYC524401 SHY524301:SHY524401 SRU524301:SRU524401 TBQ524301:TBQ524401 TLM524301:TLM524401 TVI524301:TVI524401 UFE524301:UFE524401 UPA524301:UPA524401 UYW524301:UYW524401 VIS524301:VIS524401 VSO524301:VSO524401 WCK524301:WCK524401 WMG524301:WMG524401 WWC524301:WWC524401 Z589837:Z589937 JQ589837:JQ589937 TM589837:TM589937 ADI589837:ADI589937 ANE589837:ANE589937 AXA589837:AXA589937 BGW589837:BGW589937 BQS589837:BQS589937 CAO589837:CAO589937 CKK589837:CKK589937 CUG589837:CUG589937 DEC589837:DEC589937 DNY589837:DNY589937 DXU589837:DXU589937 EHQ589837:EHQ589937 ERM589837:ERM589937 FBI589837:FBI589937 FLE589837:FLE589937 FVA589837:FVA589937 GEW589837:GEW589937 GOS589837:GOS589937 GYO589837:GYO589937 HIK589837:HIK589937 HSG589837:HSG589937 ICC589837:ICC589937 ILY589837:ILY589937 IVU589837:IVU589937 JFQ589837:JFQ589937 JPM589837:JPM589937 JZI589837:JZI589937 KJE589837:KJE589937 KTA589837:KTA589937 LCW589837:LCW589937 LMS589837:LMS589937 LWO589837:LWO589937 MGK589837:MGK589937 MQG589837:MQG589937 NAC589837:NAC589937 NJY589837:NJY589937 NTU589837:NTU589937 ODQ589837:ODQ589937 ONM589837:ONM589937 OXI589837:OXI589937 PHE589837:PHE589937 PRA589837:PRA589937 QAW589837:QAW589937 QKS589837:QKS589937 QUO589837:QUO589937 REK589837:REK589937 ROG589837:ROG589937 RYC589837:RYC589937 SHY589837:SHY589937 SRU589837:SRU589937 TBQ589837:TBQ589937 TLM589837:TLM589937 TVI589837:TVI589937 UFE589837:UFE589937 UPA589837:UPA589937 UYW589837:UYW589937 VIS589837:VIS589937 VSO589837:VSO589937 WCK589837:WCK589937 WMG589837:WMG589937 WWC589837:WWC589937 Z655373:Z655473 JQ655373:JQ655473 TM655373:TM655473 ADI655373:ADI655473 ANE655373:ANE655473 AXA655373:AXA655473 BGW655373:BGW655473 BQS655373:BQS655473 CAO655373:CAO655473 CKK655373:CKK655473 CUG655373:CUG655473 DEC655373:DEC655473 DNY655373:DNY655473 DXU655373:DXU655473 EHQ655373:EHQ655473 ERM655373:ERM655473 FBI655373:FBI655473 FLE655373:FLE655473 FVA655373:FVA655473 GEW655373:GEW655473 GOS655373:GOS655473 GYO655373:GYO655473 HIK655373:HIK655473 HSG655373:HSG655473 ICC655373:ICC655473 ILY655373:ILY655473 IVU655373:IVU655473 JFQ655373:JFQ655473 JPM655373:JPM655473 JZI655373:JZI655473 KJE655373:KJE655473 KTA655373:KTA655473 LCW655373:LCW655473 LMS655373:LMS655473 LWO655373:LWO655473 MGK655373:MGK655473 MQG655373:MQG655473 NAC655373:NAC655473 NJY655373:NJY655473 NTU655373:NTU655473 ODQ655373:ODQ655473 ONM655373:ONM655473 OXI655373:OXI655473 PHE655373:PHE655473 PRA655373:PRA655473 QAW655373:QAW655473 QKS655373:QKS655473 QUO655373:QUO655473 REK655373:REK655473 ROG655373:ROG655473 RYC655373:RYC655473 SHY655373:SHY655473 SRU655373:SRU655473 TBQ655373:TBQ655473 TLM655373:TLM655473 TVI655373:TVI655473 UFE655373:UFE655473 UPA655373:UPA655473 UYW655373:UYW655473 VIS655373:VIS655473 VSO655373:VSO655473 WCK655373:WCK655473 WMG655373:WMG655473 WWC655373:WWC655473 Z720909:Z721009 JQ720909:JQ721009 TM720909:TM721009 ADI720909:ADI721009 ANE720909:ANE721009 AXA720909:AXA721009 BGW720909:BGW721009 BQS720909:BQS721009 CAO720909:CAO721009 CKK720909:CKK721009 CUG720909:CUG721009 DEC720909:DEC721009 DNY720909:DNY721009 DXU720909:DXU721009 EHQ720909:EHQ721009 ERM720909:ERM721009 FBI720909:FBI721009 FLE720909:FLE721009 FVA720909:FVA721009 GEW720909:GEW721009 GOS720909:GOS721009 GYO720909:GYO721009 HIK720909:HIK721009 HSG720909:HSG721009 ICC720909:ICC721009 ILY720909:ILY721009 IVU720909:IVU721009 JFQ720909:JFQ721009 JPM720909:JPM721009 JZI720909:JZI721009 KJE720909:KJE721009 KTA720909:KTA721009 LCW720909:LCW721009 LMS720909:LMS721009 LWO720909:LWO721009 MGK720909:MGK721009 MQG720909:MQG721009 NAC720909:NAC721009 NJY720909:NJY721009 NTU720909:NTU721009 ODQ720909:ODQ721009 ONM720909:ONM721009 OXI720909:OXI721009 PHE720909:PHE721009 PRA720909:PRA721009 QAW720909:QAW721009 QKS720909:QKS721009 QUO720909:QUO721009 REK720909:REK721009 ROG720909:ROG721009 RYC720909:RYC721009 SHY720909:SHY721009 SRU720909:SRU721009 TBQ720909:TBQ721009 TLM720909:TLM721009 TVI720909:TVI721009 UFE720909:UFE721009 UPA720909:UPA721009 UYW720909:UYW721009 VIS720909:VIS721009 VSO720909:VSO721009 WCK720909:WCK721009 WMG720909:WMG721009 WWC720909:WWC721009 Z786445:Z786545 JQ786445:JQ786545 TM786445:TM786545 ADI786445:ADI786545 ANE786445:ANE786545 AXA786445:AXA786545 BGW786445:BGW786545 BQS786445:BQS786545 CAO786445:CAO786545 CKK786445:CKK786545 CUG786445:CUG786545 DEC786445:DEC786545 DNY786445:DNY786545 DXU786445:DXU786545 EHQ786445:EHQ786545 ERM786445:ERM786545 FBI786445:FBI786545 FLE786445:FLE786545 FVA786445:FVA786545 GEW786445:GEW786545 GOS786445:GOS786545 GYO786445:GYO786545 HIK786445:HIK786545 HSG786445:HSG786545 ICC786445:ICC786545 ILY786445:ILY786545 IVU786445:IVU786545 JFQ786445:JFQ786545 JPM786445:JPM786545 JZI786445:JZI786545 KJE786445:KJE786545 KTA786445:KTA786545 LCW786445:LCW786545 LMS786445:LMS786545 LWO786445:LWO786545 MGK786445:MGK786545 MQG786445:MQG786545 NAC786445:NAC786545 NJY786445:NJY786545 NTU786445:NTU786545 ODQ786445:ODQ786545 ONM786445:ONM786545 OXI786445:OXI786545 PHE786445:PHE786545 PRA786445:PRA786545 QAW786445:QAW786545 QKS786445:QKS786545 QUO786445:QUO786545 REK786445:REK786545 ROG786445:ROG786545 RYC786445:RYC786545 SHY786445:SHY786545 SRU786445:SRU786545 TBQ786445:TBQ786545 TLM786445:TLM786545 TVI786445:TVI786545 UFE786445:UFE786545 UPA786445:UPA786545 UYW786445:UYW786545 VIS786445:VIS786545 VSO786445:VSO786545 WCK786445:WCK786545 WMG786445:WMG786545 WWC786445:WWC786545 Z851981:Z852081 JQ851981:JQ852081 TM851981:TM852081 ADI851981:ADI852081 ANE851981:ANE852081 AXA851981:AXA852081 BGW851981:BGW852081 BQS851981:BQS852081 CAO851981:CAO852081 CKK851981:CKK852081 CUG851981:CUG852081 DEC851981:DEC852081 DNY851981:DNY852081 DXU851981:DXU852081 EHQ851981:EHQ852081 ERM851981:ERM852081 FBI851981:FBI852081 FLE851981:FLE852081 FVA851981:FVA852081 GEW851981:GEW852081 GOS851981:GOS852081 GYO851981:GYO852081 HIK851981:HIK852081 HSG851981:HSG852081 ICC851981:ICC852081 ILY851981:ILY852081 IVU851981:IVU852081 JFQ851981:JFQ852081 JPM851981:JPM852081 JZI851981:JZI852081 KJE851981:KJE852081 KTA851981:KTA852081 LCW851981:LCW852081 LMS851981:LMS852081 LWO851981:LWO852081 MGK851981:MGK852081 MQG851981:MQG852081 NAC851981:NAC852081 NJY851981:NJY852081 NTU851981:NTU852081 ODQ851981:ODQ852081 ONM851981:ONM852081 OXI851981:OXI852081 PHE851981:PHE852081 PRA851981:PRA852081 QAW851981:QAW852081 QKS851981:QKS852081 QUO851981:QUO852081 REK851981:REK852081 ROG851981:ROG852081 RYC851981:RYC852081 SHY851981:SHY852081 SRU851981:SRU852081 TBQ851981:TBQ852081 TLM851981:TLM852081 TVI851981:TVI852081 UFE851981:UFE852081 UPA851981:UPA852081 UYW851981:UYW852081 VIS851981:VIS852081 VSO851981:VSO852081 WCK851981:WCK852081 WMG851981:WMG852081 WWC851981:WWC852081 Z917517:Z917617 JQ917517:JQ917617 TM917517:TM917617 ADI917517:ADI917617 ANE917517:ANE917617 AXA917517:AXA917617 BGW917517:BGW917617 BQS917517:BQS917617 CAO917517:CAO917617 CKK917517:CKK917617 CUG917517:CUG917617 DEC917517:DEC917617 DNY917517:DNY917617 DXU917517:DXU917617 EHQ917517:EHQ917617 ERM917517:ERM917617 FBI917517:FBI917617 FLE917517:FLE917617 FVA917517:FVA917617 GEW917517:GEW917617 GOS917517:GOS917617 GYO917517:GYO917617 HIK917517:HIK917617 HSG917517:HSG917617 ICC917517:ICC917617 ILY917517:ILY917617 IVU917517:IVU917617 JFQ917517:JFQ917617 JPM917517:JPM917617 JZI917517:JZI917617 KJE917517:KJE917617 KTA917517:KTA917617 LCW917517:LCW917617 LMS917517:LMS917617 LWO917517:LWO917617 MGK917517:MGK917617 MQG917517:MQG917617 NAC917517:NAC917617 NJY917517:NJY917617 NTU917517:NTU917617 ODQ917517:ODQ917617 ONM917517:ONM917617 OXI917517:OXI917617 PHE917517:PHE917617 PRA917517:PRA917617 QAW917517:QAW917617 QKS917517:QKS917617 QUO917517:QUO917617 REK917517:REK917617 ROG917517:ROG917617 RYC917517:RYC917617 SHY917517:SHY917617 SRU917517:SRU917617 TBQ917517:TBQ917617 TLM917517:TLM917617 TVI917517:TVI917617 UFE917517:UFE917617 UPA917517:UPA917617 UYW917517:UYW917617 VIS917517:VIS917617 VSO917517:VSO917617 WCK917517:WCK917617 WMG917517:WMG917617 WWC917517:WWC917617 Z983053:Z983153 JQ983053:JQ983153 TM983053:TM983153 ADI983053:ADI983153 ANE983053:ANE983153 AXA983053:AXA983153 BGW983053:BGW983153 BQS983053:BQS983153 CAO983053:CAO983153 CKK983053:CKK983153 CUG983053:CUG983153 DEC983053:DEC983153 DNY983053:DNY983153 DXU983053:DXU983153 EHQ983053:EHQ983153 ERM983053:ERM983153 FBI983053:FBI983153 FLE983053:FLE983153 FVA983053:FVA983153 GEW983053:GEW983153 GOS983053:GOS983153 GYO983053:GYO983153 HIK983053:HIK983153 HSG983053:HSG983153 ICC983053:ICC983153 ILY983053:ILY983153 IVU983053:IVU983153 JFQ983053:JFQ983153 JPM983053:JPM983153 JZI983053:JZI983153 KJE983053:KJE983153 KTA983053:KTA983153 LCW983053:LCW983153 LMS983053:LMS983153 LWO983053:LWO983153 MGK983053:MGK983153 MQG983053:MQG983153 NAC983053:NAC983153 NJY983053:NJY983153 NTU983053:NTU983153 ODQ983053:ODQ983153 ONM983053:ONM983153 OXI983053:OXI983153 PHE983053:PHE983153 PRA983053:PRA983153 QAW983053:QAW983153 QKS983053:QKS983153 QUO983053:QUO983153 REK983053:REK983153 ROG983053:ROG983153 RYC983053:RYC983153 SHY983053:SHY983153 SRU983053:SRU983153 TBQ983053:TBQ983153 TLM983053:TLM983153 TVI983053:TVI983153 UFE983053:UFE983153 UPA983053:UPA983153 UYW983053:UYW983153 VIS983053:VIS983153 VSO983053:VSO983153 WCK983053:WCK98315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00000000-0002-0000-0500-000023000000}">
      <formula1>$Z$11</formula1>
    </dataValidation>
    <dataValidation allowBlank="1" showInputMessage="1" showErrorMessage="1" prompt="Do not type name of learners here. Go to INPUT DATA sheet." sqref="B13:B62 B64:B113" xr:uid="{B06019CC-077F-45FA-A7DC-56EF46849115}"/>
    <dataValidation allowBlank="1" showErrorMessage="1" sqref="A63:AB63 F13:AB62 BA12:XFD12 A12:AB12 F64:AB113 BA63:XFD63 R121:S121 V121:W122 R117:W118 AC1:AZ1048576" xr:uid="{00000000-0002-0000-0500-000025000000}"/>
    <dataValidation allowBlank="1" showErrorMessage="1" prompt="EITHER WRITE YOUR OWN HPS OR EMPTY" sqref="F10 J10 N10 R10 Z10:AB11 V10" xr:uid="{00000000-0002-0000-0500-000026000000}"/>
  </dataValidations>
  <printOptions horizontalCentered="1"/>
  <pageMargins left="0.4" right="0.4" top="0.5" bottom="0.5" header="0.3" footer="0.3"/>
  <pageSetup paperSize="9" scale="60" orientation="portrait" horizontalDpi="4294967293" verticalDpi="0" r:id="rId1"/>
  <rowBreaks count="1" manualBreakCount="1">
    <brk id="62" max="27"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05-118E-49C0-84B8-C4955E33489B}">
  <sheetPr codeName="Sheet20"/>
  <dimension ref="A1:X43"/>
  <sheetViews>
    <sheetView workbookViewId="0">
      <selection activeCell="Q25" sqref="Q25"/>
    </sheetView>
  </sheetViews>
  <sheetFormatPr defaultColWidth="8.85546875" defaultRowHeight="15"/>
  <cols>
    <col min="1" max="1" width="2" style="34" customWidth="1"/>
    <col min="2" max="2" width="25.28515625" style="34" customWidth="1"/>
    <col min="3" max="5" width="10.7109375" style="34" customWidth="1"/>
    <col min="6" max="6" width="10.140625" style="34" customWidth="1"/>
    <col min="7" max="7" width="8.85546875" style="34" customWidth="1"/>
    <col min="8" max="8" width="10.7109375" style="34" customWidth="1"/>
    <col min="9" max="9" width="4.140625" style="34" customWidth="1"/>
    <col min="10" max="11" width="10.7109375" style="34" customWidth="1"/>
    <col min="12" max="19" width="8.85546875" style="34" customWidth="1"/>
    <col min="20" max="20" width="8.7109375" style="56" customWidth="1"/>
    <col min="21" max="21" width="2.5703125" style="56" customWidth="1"/>
    <col min="22" max="22" width="8.7109375" style="56" customWidth="1"/>
    <col min="23" max="23" width="20.28515625" style="56" customWidth="1"/>
    <col min="24" max="32" width="8.85546875" style="34" customWidth="1"/>
    <col min="33" max="16384" width="8.85546875" style="34"/>
  </cols>
  <sheetData>
    <row r="1" spans="2:23" ht="9" customHeight="1"/>
    <row r="2" spans="2:23" ht="19.899999999999999" customHeight="1">
      <c r="B2" s="44" t="s">
        <v>24</v>
      </c>
      <c r="C2" s="45" t="s">
        <v>27</v>
      </c>
      <c r="D2" s="45" t="s">
        <v>28</v>
      </c>
      <c r="E2" s="45" t="s">
        <v>29</v>
      </c>
      <c r="F2" s="46" t="s">
        <v>30</v>
      </c>
      <c r="H2" s="390" t="s">
        <v>23</v>
      </c>
      <c r="I2" s="390"/>
      <c r="J2" s="390"/>
      <c r="K2" s="390"/>
      <c r="T2" s="391" t="s">
        <v>37</v>
      </c>
      <c r="U2" s="391"/>
      <c r="V2" s="391"/>
      <c r="W2" s="391"/>
    </row>
    <row r="3" spans="2:23" ht="19.899999999999999" customHeight="1">
      <c r="B3" s="42" t="s">
        <v>22</v>
      </c>
      <c r="C3" s="35">
        <v>0.2</v>
      </c>
      <c r="D3" s="35">
        <v>0.5</v>
      </c>
      <c r="E3" s="35">
        <v>0.3</v>
      </c>
      <c r="F3" s="43">
        <f>SUM(C3:E3)</f>
        <v>1</v>
      </c>
      <c r="H3" s="216">
        <v>0</v>
      </c>
      <c r="I3" s="217" t="s">
        <v>18</v>
      </c>
      <c r="J3" s="216">
        <v>4.67</v>
      </c>
      <c r="K3" s="218">
        <v>60</v>
      </c>
      <c r="T3" s="57">
        <v>0</v>
      </c>
      <c r="U3" s="57" t="s">
        <v>18</v>
      </c>
      <c r="V3" s="57">
        <v>64</v>
      </c>
      <c r="W3" s="58" t="s">
        <v>41</v>
      </c>
    </row>
    <row r="4" spans="2:23" ht="19.899999999999999" customHeight="1">
      <c r="B4" s="42" t="s">
        <v>12</v>
      </c>
      <c r="C4" s="35">
        <v>0.2</v>
      </c>
      <c r="D4" s="35">
        <v>0.5</v>
      </c>
      <c r="E4" s="35">
        <v>0.3</v>
      </c>
      <c r="F4" s="43">
        <f t="shared" ref="F4:F9" si="0">SUM(C4:E4)</f>
        <v>1</v>
      </c>
      <c r="H4" s="216">
        <v>4.68</v>
      </c>
      <c r="I4" s="217" t="s">
        <v>18</v>
      </c>
      <c r="J4" s="216">
        <v>9.34</v>
      </c>
      <c r="K4" s="218">
        <v>61</v>
      </c>
      <c r="T4" s="57">
        <v>65</v>
      </c>
      <c r="U4" s="57" t="s">
        <v>18</v>
      </c>
      <c r="V4" s="57">
        <v>74</v>
      </c>
      <c r="W4" s="58" t="s">
        <v>99</v>
      </c>
    </row>
    <row r="5" spans="2:23" ht="19.899999999999999" customHeight="1">
      <c r="B5" s="42" t="s">
        <v>21</v>
      </c>
      <c r="C5" s="35">
        <v>0.2</v>
      </c>
      <c r="D5" s="35">
        <v>0.5</v>
      </c>
      <c r="E5" s="35">
        <v>0.3</v>
      </c>
      <c r="F5" s="43">
        <f t="shared" si="0"/>
        <v>1</v>
      </c>
      <c r="H5" s="216">
        <v>9.35</v>
      </c>
      <c r="I5" s="217" t="s">
        <v>18</v>
      </c>
      <c r="J5" s="216">
        <v>14</v>
      </c>
      <c r="K5" s="218">
        <v>62</v>
      </c>
      <c r="T5" s="57">
        <v>75</v>
      </c>
      <c r="U5" s="57" t="s">
        <v>18</v>
      </c>
      <c r="V5" s="57">
        <v>79</v>
      </c>
      <c r="W5" s="58" t="s">
        <v>40</v>
      </c>
    </row>
    <row r="6" spans="2:23" ht="19.899999999999999" customHeight="1">
      <c r="B6" s="42" t="s">
        <v>20</v>
      </c>
      <c r="C6" s="35">
        <v>0.2</v>
      </c>
      <c r="D6" s="35">
        <v>0.5</v>
      </c>
      <c r="E6" s="35">
        <v>0.3</v>
      </c>
      <c r="F6" s="43">
        <f t="shared" si="0"/>
        <v>1</v>
      </c>
      <c r="H6" s="216">
        <v>14.01</v>
      </c>
      <c r="I6" s="217" t="s">
        <v>18</v>
      </c>
      <c r="J6" s="216">
        <v>18.670000000000002</v>
      </c>
      <c r="K6" s="218">
        <v>63</v>
      </c>
      <c r="T6" s="57">
        <v>80</v>
      </c>
      <c r="U6" s="57" t="s">
        <v>18</v>
      </c>
      <c r="V6" s="57">
        <v>89</v>
      </c>
      <c r="W6" s="58" t="s">
        <v>39</v>
      </c>
    </row>
    <row r="7" spans="2:23" ht="19.899999999999999" customHeight="1">
      <c r="B7" s="42" t="s">
        <v>19</v>
      </c>
      <c r="C7" s="35">
        <v>0.2</v>
      </c>
      <c r="D7" s="35">
        <v>0.5</v>
      </c>
      <c r="E7" s="35">
        <v>0.3</v>
      </c>
      <c r="F7" s="43">
        <f t="shared" si="0"/>
        <v>1</v>
      </c>
      <c r="H7" s="216">
        <v>18.68</v>
      </c>
      <c r="I7" s="217" t="s">
        <v>18</v>
      </c>
      <c r="J7" s="216">
        <v>23.34</v>
      </c>
      <c r="K7" s="218">
        <v>64</v>
      </c>
      <c r="T7" s="57">
        <v>90</v>
      </c>
      <c r="U7" s="57" t="s">
        <v>18</v>
      </c>
      <c r="V7" s="57">
        <v>100</v>
      </c>
      <c r="W7" s="58" t="s">
        <v>38</v>
      </c>
    </row>
    <row r="8" spans="2:23" ht="19.899999999999999" customHeight="1">
      <c r="B8" s="42" t="s">
        <v>26</v>
      </c>
      <c r="C8" s="35">
        <v>0.2</v>
      </c>
      <c r="D8" s="35">
        <v>0.5</v>
      </c>
      <c r="E8" s="35">
        <v>0.3</v>
      </c>
      <c r="F8" s="43">
        <f t="shared" si="0"/>
        <v>1</v>
      </c>
      <c r="H8" s="216">
        <v>23.35</v>
      </c>
      <c r="I8" s="217" t="s">
        <v>18</v>
      </c>
      <c r="J8" s="216">
        <v>28</v>
      </c>
      <c r="K8" s="218">
        <v>65</v>
      </c>
    </row>
    <row r="9" spans="2:23" ht="19.899999999999999" customHeight="1">
      <c r="B9" s="47" t="s">
        <v>44</v>
      </c>
      <c r="C9" s="48">
        <v>0.2</v>
      </c>
      <c r="D9" s="48">
        <v>0.6</v>
      </c>
      <c r="E9" s="48">
        <v>0.2</v>
      </c>
      <c r="F9" s="49">
        <f t="shared" si="0"/>
        <v>1</v>
      </c>
      <c r="H9" s="216">
        <v>28.01</v>
      </c>
      <c r="I9" s="217" t="s">
        <v>18</v>
      </c>
      <c r="J9" s="216">
        <v>32.67</v>
      </c>
      <c r="K9" s="218">
        <v>66</v>
      </c>
    </row>
    <row r="10" spans="2:23" ht="19.899999999999999" customHeight="1">
      <c r="B10" s="47" t="s">
        <v>45</v>
      </c>
      <c r="C10" s="48">
        <v>0.2</v>
      </c>
      <c r="D10" s="48">
        <v>0.6</v>
      </c>
      <c r="E10" s="48">
        <v>0.2</v>
      </c>
      <c r="F10" s="49">
        <f>SUM(C10:E10)</f>
        <v>1</v>
      </c>
      <c r="H10" s="216">
        <v>32.68</v>
      </c>
      <c r="I10" s="217" t="s">
        <v>18</v>
      </c>
      <c r="J10" s="216">
        <v>37.33</v>
      </c>
      <c r="K10" s="218">
        <v>67</v>
      </c>
    </row>
    <row r="11" spans="2:23" ht="19.899999999999999" customHeight="1">
      <c r="B11" s="47" t="s">
        <v>46</v>
      </c>
      <c r="C11" s="48">
        <v>0.2</v>
      </c>
      <c r="D11" s="48">
        <v>0.5</v>
      </c>
      <c r="E11" s="48">
        <v>0.3</v>
      </c>
      <c r="F11" s="49">
        <f>SUM(C11:E11)</f>
        <v>1</v>
      </c>
      <c r="H11" s="216">
        <v>37.340000000000003</v>
      </c>
      <c r="I11" s="217" t="s">
        <v>18</v>
      </c>
      <c r="J11" s="216">
        <v>42</v>
      </c>
      <c r="K11" s="218">
        <v>68</v>
      </c>
    </row>
    <row r="12" spans="2:23" ht="19.899999999999999" customHeight="1">
      <c r="H12" s="216">
        <v>42.01</v>
      </c>
      <c r="I12" s="217" t="s">
        <v>18</v>
      </c>
      <c r="J12" s="216">
        <v>46.66</v>
      </c>
      <c r="K12" s="218">
        <v>69</v>
      </c>
    </row>
    <row r="13" spans="2:23" ht="19.899999999999999" customHeight="1">
      <c r="H13" s="216">
        <v>46.67</v>
      </c>
      <c r="I13" s="217" t="s">
        <v>18</v>
      </c>
      <c r="J13" s="216">
        <v>51.33</v>
      </c>
      <c r="K13" s="218">
        <v>70</v>
      </c>
    </row>
    <row r="14" spans="2:23" ht="19.899999999999999" customHeight="1">
      <c r="H14" s="216">
        <v>51.34</v>
      </c>
      <c r="I14" s="217" t="s">
        <v>18</v>
      </c>
      <c r="J14" s="216">
        <v>56</v>
      </c>
      <c r="K14" s="218">
        <v>71</v>
      </c>
    </row>
    <row r="15" spans="2:23" ht="19.899999999999999" customHeight="1">
      <c r="H15" s="216">
        <v>56.01</v>
      </c>
      <c r="I15" s="217" t="s">
        <v>18</v>
      </c>
      <c r="J15" s="216">
        <v>60.66</v>
      </c>
      <c r="K15" s="218">
        <v>72</v>
      </c>
    </row>
    <row r="16" spans="2:23" ht="19.899999999999999" customHeight="1">
      <c r="H16" s="216">
        <v>60.67</v>
      </c>
      <c r="I16" s="217" t="s">
        <v>18</v>
      </c>
      <c r="J16" s="216">
        <v>65.33</v>
      </c>
      <c r="K16" s="218">
        <v>73</v>
      </c>
    </row>
    <row r="17" spans="8:11" ht="19.899999999999999" customHeight="1">
      <c r="H17" s="216">
        <v>65.34</v>
      </c>
      <c r="I17" s="217" t="s">
        <v>18</v>
      </c>
      <c r="J17" s="216">
        <v>69.989999999999995</v>
      </c>
      <c r="K17" s="218">
        <v>74</v>
      </c>
    </row>
    <row r="18" spans="8:11" ht="19.899999999999999" customHeight="1">
      <c r="H18" s="216">
        <v>70</v>
      </c>
      <c r="I18" s="217" t="s">
        <v>18</v>
      </c>
      <c r="J18" s="216">
        <v>71.17</v>
      </c>
      <c r="K18" s="218">
        <v>75</v>
      </c>
    </row>
    <row r="19" spans="8:11" ht="19.899999999999999" customHeight="1">
      <c r="H19" s="216">
        <v>71.180000000000007</v>
      </c>
      <c r="I19" s="217" t="s">
        <v>18</v>
      </c>
      <c r="J19" s="216">
        <v>72.349999999999994</v>
      </c>
      <c r="K19" s="218">
        <v>76</v>
      </c>
    </row>
    <row r="20" spans="8:11" ht="19.899999999999999" customHeight="1">
      <c r="H20" s="216">
        <v>72.36</v>
      </c>
      <c r="I20" s="217" t="s">
        <v>18</v>
      </c>
      <c r="J20" s="216">
        <v>73.53</v>
      </c>
      <c r="K20" s="218">
        <v>77</v>
      </c>
    </row>
    <row r="21" spans="8:11" ht="19.899999999999999" customHeight="1">
      <c r="H21" s="216">
        <v>73.540000000000006</v>
      </c>
      <c r="I21" s="217" t="s">
        <v>18</v>
      </c>
      <c r="J21" s="216">
        <v>74.709999999999994</v>
      </c>
      <c r="K21" s="218">
        <v>78</v>
      </c>
    </row>
    <row r="22" spans="8:11" ht="19.899999999999999" customHeight="1">
      <c r="H22" s="216">
        <v>74.72</v>
      </c>
      <c r="I22" s="217" t="s">
        <v>18</v>
      </c>
      <c r="J22" s="216">
        <v>75.89</v>
      </c>
      <c r="K22" s="218">
        <v>79</v>
      </c>
    </row>
    <row r="23" spans="8:11" ht="19.899999999999999" customHeight="1">
      <c r="H23" s="216">
        <v>75.900000000000006</v>
      </c>
      <c r="I23" s="217" t="s">
        <v>18</v>
      </c>
      <c r="J23" s="216">
        <v>77.069999999999993</v>
      </c>
      <c r="K23" s="218">
        <v>80</v>
      </c>
    </row>
    <row r="24" spans="8:11" ht="19.899999999999999" customHeight="1">
      <c r="H24" s="216">
        <v>77.08</v>
      </c>
      <c r="I24" s="217" t="s">
        <v>18</v>
      </c>
      <c r="J24" s="216">
        <v>78.25</v>
      </c>
      <c r="K24" s="218">
        <v>81</v>
      </c>
    </row>
    <row r="25" spans="8:11" ht="19.899999999999999" customHeight="1">
      <c r="H25" s="216">
        <v>78.260000000000005</v>
      </c>
      <c r="I25" s="217" t="s">
        <v>18</v>
      </c>
      <c r="J25" s="216">
        <v>79.430000000000007</v>
      </c>
      <c r="K25" s="218">
        <v>82</v>
      </c>
    </row>
    <row r="26" spans="8:11" ht="19.899999999999999" customHeight="1">
      <c r="H26" s="216">
        <v>79.44</v>
      </c>
      <c r="I26" s="217" t="s">
        <v>18</v>
      </c>
      <c r="J26" s="216">
        <v>80.61</v>
      </c>
      <c r="K26" s="218">
        <v>83</v>
      </c>
    </row>
    <row r="27" spans="8:11" ht="19.899999999999999" customHeight="1">
      <c r="H27" s="216">
        <v>80.62</v>
      </c>
      <c r="I27" s="217" t="s">
        <v>18</v>
      </c>
      <c r="J27" s="216">
        <v>81.790000000000006</v>
      </c>
      <c r="K27" s="218">
        <v>84</v>
      </c>
    </row>
    <row r="28" spans="8:11" ht="19.899999999999999" customHeight="1">
      <c r="H28" s="216">
        <v>81.8</v>
      </c>
      <c r="I28" s="217" t="s">
        <v>18</v>
      </c>
      <c r="J28" s="216">
        <v>82.97</v>
      </c>
      <c r="K28" s="218">
        <v>85</v>
      </c>
    </row>
    <row r="29" spans="8:11" ht="19.899999999999999" customHeight="1">
      <c r="H29" s="216">
        <v>82.98</v>
      </c>
      <c r="I29" s="217" t="s">
        <v>18</v>
      </c>
      <c r="J29" s="216">
        <v>84.15</v>
      </c>
      <c r="K29" s="218">
        <v>86</v>
      </c>
    </row>
    <row r="30" spans="8:11" ht="19.899999999999999" customHeight="1">
      <c r="H30" s="216">
        <v>84.16</v>
      </c>
      <c r="I30" s="217" t="s">
        <v>18</v>
      </c>
      <c r="J30" s="216">
        <v>85.33</v>
      </c>
      <c r="K30" s="218">
        <v>87</v>
      </c>
    </row>
    <row r="31" spans="8:11" ht="19.899999999999999" customHeight="1">
      <c r="H31" s="216">
        <v>85.34</v>
      </c>
      <c r="I31" s="217" t="s">
        <v>18</v>
      </c>
      <c r="J31" s="216">
        <v>86.51</v>
      </c>
      <c r="K31" s="218">
        <v>88</v>
      </c>
    </row>
    <row r="32" spans="8:11" ht="19.899999999999999" customHeight="1">
      <c r="H32" s="216">
        <v>86.52</v>
      </c>
      <c r="I32" s="217" t="s">
        <v>18</v>
      </c>
      <c r="J32" s="216">
        <v>87.69</v>
      </c>
      <c r="K32" s="218">
        <v>89</v>
      </c>
    </row>
    <row r="33" spans="8:11" ht="19.899999999999999" customHeight="1">
      <c r="H33" s="216">
        <v>87.7</v>
      </c>
      <c r="I33" s="217" t="s">
        <v>18</v>
      </c>
      <c r="J33" s="216">
        <v>88.87</v>
      </c>
      <c r="K33" s="218">
        <v>90</v>
      </c>
    </row>
    <row r="34" spans="8:11" ht="19.899999999999999" customHeight="1">
      <c r="H34" s="216">
        <v>88.88</v>
      </c>
      <c r="I34" s="217" t="s">
        <v>18</v>
      </c>
      <c r="J34" s="216">
        <v>90.05</v>
      </c>
      <c r="K34" s="218">
        <v>91</v>
      </c>
    </row>
    <row r="35" spans="8:11" ht="19.899999999999999" customHeight="1">
      <c r="H35" s="216">
        <v>90.06</v>
      </c>
      <c r="I35" s="217" t="s">
        <v>18</v>
      </c>
      <c r="J35" s="216">
        <v>91.23</v>
      </c>
      <c r="K35" s="218">
        <v>92</v>
      </c>
    </row>
    <row r="36" spans="8:11" ht="19.899999999999999" customHeight="1">
      <c r="H36" s="216">
        <v>91.24</v>
      </c>
      <c r="I36" s="217" t="s">
        <v>18</v>
      </c>
      <c r="J36" s="216">
        <v>92.41</v>
      </c>
      <c r="K36" s="218">
        <v>93</v>
      </c>
    </row>
    <row r="37" spans="8:11" ht="19.899999999999999" customHeight="1">
      <c r="H37" s="216">
        <v>92.42</v>
      </c>
      <c r="I37" s="217" t="s">
        <v>18</v>
      </c>
      <c r="J37" s="216">
        <v>93.59</v>
      </c>
      <c r="K37" s="218">
        <v>94</v>
      </c>
    </row>
    <row r="38" spans="8:11" ht="19.899999999999999" customHeight="1">
      <c r="H38" s="216">
        <v>93.6</v>
      </c>
      <c r="I38" s="217" t="s">
        <v>18</v>
      </c>
      <c r="J38" s="216">
        <v>94.77</v>
      </c>
      <c r="K38" s="218">
        <v>95</v>
      </c>
    </row>
    <row r="39" spans="8:11" ht="19.899999999999999" customHeight="1">
      <c r="H39" s="216">
        <v>94.78</v>
      </c>
      <c r="I39" s="217" t="s">
        <v>18</v>
      </c>
      <c r="J39" s="216">
        <v>95.95</v>
      </c>
      <c r="K39" s="218">
        <v>96</v>
      </c>
    </row>
    <row r="40" spans="8:11" ht="19.899999999999999" customHeight="1">
      <c r="H40" s="216">
        <v>95.96</v>
      </c>
      <c r="I40" s="217" t="s">
        <v>18</v>
      </c>
      <c r="J40" s="216">
        <v>97.13</v>
      </c>
      <c r="K40" s="218">
        <v>97</v>
      </c>
    </row>
    <row r="41" spans="8:11" ht="19.899999999999999" customHeight="1">
      <c r="H41" s="216">
        <v>97.14</v>
      </c>
      <c r="I41" s="217" t="s">
        <v>18</v>
      </c>
      <c r="J41" s="216">
        <v>98.31</v>
      </c>
      <c r="K41" s="218">
        <v>98</v>
      </c>
    </row>
    <row r="42" spans="8:11" ht="19.899999999999999" customHeight="1">
      <c r="H42" s="216">
        <v>98.32</v>
      </c>
      <c r="I42" s="217" t="s">
        <v>18</v>
      </c>
      <c r="J42" s="216">
        <v>99.49</v>
      </c>
      <c r="K42" s="218">
        <v>99</v>
      </c>
    </row>
    <row r="43" spans="8:11" ht="19.899999999999999" customHeight="1">
      <c r="H43" s="216">
        <v>99.5</v>
      </c>
      <c r="I43" s="217" t="s">
        <v>18</v>
      </c>
      <c r="J43" s="216">
        <v>100</v>
      </c>
      <c r="K43" s="218">
        <v>100</v>
      </c>
    </row>
  </sheetData>
  <mergeCells count="2">
    <mergeCell ref="H2:K2"/>
    <mergeCell ref="T2:W2"/>
  </mergeCells>
  <pageMargins left="0.7" right="0.7" top="0.75" bottom="0.75" header="0.3" footer="0.3"/>
  <pageSetup paperSize="9" orientation="portrait" horizontalDpi="0" verticalDpi="0"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8C334F-2C28-4011-BC07-8FD4D962F4C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14</vt:i4>
      </vt:variant>
    </vt:vector>
  </HeadingPairs>
  <TitlesOfParts>
    <vt:vector size="26" baseType="lpstr">
      <vt:lpstr>INPUT DATA</vt:lpstr>
      <vt:lpstr>MA_T1</vt:lpstr>
      <vt:lpstr>PEH_T1</vt:lpstr>
      <vt:lpstr>MAPEH_T1</vt:lpstr>
      <vt:lpstr>MA_T2</vt:lpstr>
      <vt:lpstr>PEH_T2</vt:lpstr>
      <vt:lpstr>MAPEH_T2</vt:lpstr>
      <vt:lpstr>MA_T3</vt:lpstr>
      <vt:lpstr>PEH_T3</vt:lpstr>
      <vt:lpstr>MAPEH_T3</vt:lpstr>
      <vt:lpstr>SUMMARY OF GRADES</vt:lpstr>
      <vt:lpstr>Helper (Do Not Delete)</vt:lpstr>
      <vt:lpstr>DESCRIPTORS</vt:lpstr>
      <vt:lpstr>FemaleLearners</vt:lpstr>
      <vt:lpstr>MaleLearners</vt:lpstr>
      <vt:lpstr>NewTransmu</vt:lpstr>
      <vt:lpstr>MA_T1!Print_Area</vt:lpstr>
      <vt:lpstr>MA_T2!Print_Area</vt:lpstr>
      <vt:lpstr>MA_T3!Print_Area</vt:lpstr>
      <vt:lpstr>MAPEH_T1!Print_Area</vt:lpstr>
      <vt:lpstr>MAPEH_T2!Print_Area</vt:lpstr>
      <vt:lpstr>MAPEH_T3!Print_Area</vt:lpstr>
      <vt:lpstr>PEH_T1!Print_Area</vt:lpstr>
      <vt:lpstr>PEH_T2!Print_Area</vt:lpstr>
      <vt:lpstr>PEH_T3!Print_Area</vt:lpstr>
      <vt:lpstr>'SUMMARY OF GRADES'!Print_Area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EduFilesPH</dc:creator>
  <cp:lastModifiedBy>EduFilesPH</cp:lastModifiedBy>
  <dcterms:created xsi:type="dcterms:W3CDTF">2026-04-21T12:25:27Z</dcterms:created>
  <dcterms:modified xsi:type="dcterms:W3CDTF">2026-06-14T08:56:03Z</dcterms:modified>
</cp:coreProperties>
</file>